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/>
  <mc:AlternateContent xmlns:mc="http://schemas.openxmlformats.org/markup-compatibility/2006">
    <mc:Choice Requires="x15">
      <x15ac:absPath xmlns:x15ac="http://schemas.microsoft.com/office/spreadsheetml/2010/11/ac" url="C:\Users\KavyaBhat\Downloads\"/>
    </mc:Choice>
  </mc:AlternateContent>
  <xr:revisionPtr revIDLastSave="0" documentId="13_ncr:1_{93EC6497-0FF9-401F-AF05-147A4C286438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3" r:id="rId1"/>
    <sheet name="Raw Data Report" sheetId="1" r:id="rId2"/>
    <sheet name="de_para" sheetId="2" r:id="rId3"/>
  </sheets>
  <externalReferences>
    <externalReference r:id="rId4"/>
    <externalReference r:id="rId5"/>
  </externalReferences>
  <definedNames>
    <definedName name="_xlnm._FilterDatabase" localSheetId="1" hidden="1">'Raw Data Report'!$A$1:$R$787</definedName>
  </definedNames>
  <calcPr calcId="191029"/>
  <pivotCaches>
    <pivotCache cacheId="120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7" roundtripDataSignature="AMtx7mjQeZy9tDnkt1fDt6EqRmBp69SX2Q=="/>
    </ext>
  </extLst>
</workbook>
</file>

<file path=xl/calcChain.xml><?xml version="1.0" encoding="utf-8"?>
<calcChain xmlns="http://schemas.openxmlformats.org/spreadsheetml/2006/main"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2" i="1"/>
  <c r="Q771" i="1"/>
  <c r="Q770" i="1"/>
  <c r="Q767" i="1"/>
  <c r="Q764" i="1"/>
  <c r="Q762" i="1"/>
  <c r="Q760" i="1"/>
  <c r="Q759" i="1"/>
  <c r="Q758" i="1"/>
  <c r="Q757" i="1"/>
  <c r="Q755" i="1"/>
  <c r="Q753" i="1"/>
  <c r="Q752" i="1"/>
  <c r="Q751" i="1"/>
  <c r="Q750" i="1"/>
  <c r="Q749" i="1"/>
  <c r="Q747" i="1"/>
  <c r="Q746" i="1"/>
  <c r="Q745" i="1"/>
  <c r="Q744" i="1"/>
  <c r="Q743" i="1"/>
  <c r="Q741" i="1"/>
  <c r="Q740" i="1"/>
  <c r="Q739" i="1"/>
  <c r="Q738" i="1"/>
  <c r="Q737" i="1"/>
  <c r="Q736" i="1"/>
  <c r="Q735" i="1"/>
  <c r="Q734" i="1"/>
  <c r="Q731" i="1"/>
  <c r="Q730" i="1"/>
  <c r="Q729" i="1"/>
  <c r="Q728" i="1"/>
  <c r="Q727" i="1"/>
  <c r="Q726" i="1"/>
  <c r="Q722" i="1"/>
  <c r="Q721" i="1"/>
  <c r="Q720" i="1"/>
  <c r="Q716" i="1"/>
  <c r="Q714" i="1"/>
  <c r="Q713" i="1"/>
  <c r="Q712" i="1"/>
  <c r="Q711" i="1"/>
  <c r="Q710" i="1"/>
  <c r="Q709" i="1"/>
  <c r="Q707" i="1"/>
  <c r="Q706" i="1"/>
  <c r="Q705" i="1"/>
  <c r="Q704" i="1"/>
  <c r="Q703" i="1"/>
  <c r="Q698" i="1"/>
  <c r="Q695" i="1"/>
  <c r="Q694" i="1"/>
  <c r="Q693" i="1"/>
  <c r="Q692" i="1"/>
  <c r="Q690" i="1"/>
  <c r="Q689" i="1"/>
  <c r="Q688" i="1"/>
  <c r="Q686" i="1"/>
  <c r="Q685" i="1"/>
  <c r="Q684" i="1"/>
  <c r="Q683" i="1"/>
  <c r="Q682" i="1"/>
  <c r="Q681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1" i="1"/>
  <c r="Q660" i="1"/>
  <c r="Q657" i="1"/>
  <c r="Q656" i="1"/>
  <c r="Q655" i="1"/>
  <c r="Q654" i="1"/>
  <c r="Q653" i="1"/>
  <c r="Q652" i="1"/>
  <c r="Q650" i="1"/>
  <c r="Q649" i="1"/>
  <c r="Q648" i="1"/>
  <c r="Q645" i="1"/>
  <c r="Q644" i="1"/>
  <c r="Q642" i="1"/>
  <c r="Q639" i="1"/>
  <c r="Q637" i="1"/>
  <c r="Q636" i="1"/>
  <c r="Q635" i="1"/>
  <c r="Q634" i="1"/>
  <c r="Q633" i="1"/>
  <c r="Q632" i="1"/>
  <c r="Q631" i="1"/>
  <c r="Q630" i="1"/>
  <c r="Q628" i="1"/>
  <c r="Q627" i="1"/>
  <c r="Q626" i="1"/>
  <c r="Q625" i="1"/>
  <c r="Q624" i="1"/>
  <c r="Q623" i="1"/>
  <c r="Q617" i="1"/>
  <c r="Q614" i="1"/>
  <c r="Q613" i="1"/>
  <c r="Q612" i="1"/>
  <c r="Q608" i="1"/>
  <c r="Q602" i="1"/>
  <c r="Q601" i="1"/>
  <c r="Q600" i="1"/>
  <c r="Q598" i="1"/>
  <c r="Q597" i="1"/>
  <c r="Q595" i="1"/>
  <c r="Q594" i="1"/>
  <c r="Q589" i="1"/>
  <c r="Q588" i="1"/>
  <c r="Q587" i="1"/>
  <c r="Q585" i="1"/>
  <c r="Q577" i="1"/>
  <c r="Q576" i="1"/>
  <c r="Q575" i="1"/>
  <c r="Q572" i="1"/>
  <c r="Q570" i="1"/>
  <c r="Q567" i="1"/>
  <c r="Q565" i="1"/>
  <c r="Q551" i="1"/>
  <c r="Q548" i="1"/>
  <c r="Q545" i="1"/>
  <c r="Q544" i="1"/>
  <c r="Q540" i="1"/>
  <c r="Q539" i="1"/>
  <c r="Q538" i="1"/>
  <c r="Q537" i="1"/>
  <c r="Q534" i="1"/>
  <c r="Q530" i="1"/>
  <c r="Q528" i="1"/>
  <c r="Q517" i="1"/>
  <c r="Q516" i="1"/>
  <c r="Q515" i="1"/>
  <c r="Q514" i="1"/>
  <c r="Q503" i="1"/>
  <c r="Q502" i="1"/>
  <c r="Q499" i="1"/>
  <c r="Q498" i="1"/>
  <c r="Q496" i="1"/>
  <c r="Q495" i="1"/>
  <c r="Q494" i="1"/>
  <c r="Q493" i="1"/>
  <c r="Q491" i="1"/>
  <c r="Q490" i="1"/>
  <c r="Q489" i="1"/>
  <c r="Q488" i="1"/>
  <c r="Q487" i="1"/>
  <c r="Q486" i="1"/>
  <c r="Q485" i="1"/>
  <c r="Q484" i="1"/>
  <c r="Q483" i="1"/>
  <c r="Q474" i="1"/>
  <c r="Q472" i="1"/>
  <c r="Q468" i="1"/>
  <c r="Q467" i="1"/>
  <c r="Q466" i="1"/>
  <c r="Q465" i="1"/>
  <c r="Q464" i="1"/>
  <c r="Q463" i="1"/>
  <c r="Q451" i="1"/>
  <c r="Q448" i="1"/>
  <c r="Q445" i="1"/>
  <c r="Q436" i="1"/>
  <c r="Q434" i="1"/>
  <c r="Q422" i="1"/>
  <c r="Q420" i="1"/>
  <c r="Q419" i="1"/>
  <c r="Q418" i="1"/>
  <c r="Q416" i="1"/>
  <c r="Q412" i="1"/>
  <c r="Q411" i="1"/>
  <c r="Q398" i="1"/>
  <c r="Q397" i="1"/>
  <c r="Q396" i="1"/>
  <c r="Q395" i="1"/>
  <c r="Q394" i="1"/>
  <c r="Q392" i="1"/>
  <c r="Q391" i="1"/>
  <c r="Q390" i="1"/>
  <c r="Q389" i="1"/>
  <c r="Q388" i="1"/>
  <c r="Q387" i="1"/>
  <c r="Q386" i="1"/>
  <c r="Q384" i="1"/>
  <c r="Q383" i="1"/>
  <c r="Q382" i="1"/>
  <c r="Q381" i="1"/>
  <c r="Q380" i="1"/>
  <c r="Q379" i="1"/>
  <c r="Q378" i="1"/>
  <c r="Q377" i="1"/>
  <c r="Q369" i="1"/>
  <c r="Q368" i="1"/>
  <c r="Q366" i="1"/>
  <c r="Q365" i="1"/>
  <c r="Q364" i="1"/>
  <c r="Q363" i="1"/>
  <c r="Q359" i="1"/>
  <c r="Q358" i="1"/>
  <c r="Q357" i="1"/>
  <c r="Q356" i="1"/>
  <c r="Q353" i="1"/>
  <c r="Q348" i="1"/>
  <c r="Q347" i="1"/>
  <c r="Q345" i="1"/>
  <c r="Q344" i="1"/>
  <c r="Q343" i="1"/>
  <c r="Q342" i="1"/>
  <c r="Q341" i="1"/>
  <c r="Q339" i="1"/>
  <c r="Q338" i="1"/>
  <c r="Q335" i="1"/>
  <c r="Q327" i="1"/>
  <c r="Q326" i="1"/>
  <c r="Q325" i="1"/>
  <c r="Q324" i="1"/>
  <c r="Q323" i="1"/>
  <c r="Q322" i="1"/>
  <c r="Q321" i="1"/>
  <c r="Q320" i="1"/>
  <c r="Q318" i="1"/>
  <c r="Q317" i="1"/>
  <c r="Q316" i="1"/>
  <c r="Q315" i="1"/>
  <c r="Q314" i="1"/>
  <c r="Q313" i="1"/>
  <c r="Q312" i="1"/>
  <c r="Q311" i="1"/>
  <c r="Q310" i="1"/>
  <c r="Q309" i="1"/>
  <c r="Q306" i="1"/>
  <c r="Q303" i="1"/>
  <c r="Q302" i="1"/>
  <c r="Q301" i="1"/>
  <c r="Q299" i="1"/>
  <c r="Q282" i="1"/>
  <c r="Q281" i="1"/>
  <c r="Q280" i="1"/>
  <c r="Q271" i="1"/>
  <c r="Q269" i="1"/>
  <c r="Q268" i="1"/>
  <c r="Q266" i="1"/>
  <c r="Q265" i="1"/>
  <c r="Q264" i="1"/>
  <c r="Q260" i="1"/>
  <c r="Q259" i="1"/>
  <c r="Q257" i="1"/>
  <c r="Q256" i="1"/>
  <c r="Q254" i="1"/>
  <c r="Q252" i="1"/>
  <c r="Q250" i="1"/>
  <c r="Q247" i="1"/>
  <c r="Q246" i="1"/>
  <c r="Q244" i="1"/>
  <c r="Q243" i="1"/>
  <c r="Q238" i="1"/>
  <c r="Q233" i="1"/>
  <c r="Q232" i="1"/>
  <c r="Q228" i="1"/>
  <c r="Q227" i="1"/>
  <c r="Q225" i="1"/>
  <c r="Q223" i="1"/>
  <c r="Q222" i="1"/>
  <c r="Q220" i="1"/>
  <c r="Q219" i="1"/>
  <c r="Q218" i="1"/>
  <c r="Q215" i="1"/>
  <c r="Q214" i="1"/>
  <c r="Q213" i="1"/>
  <c r="Q212" i="1"/>
  <c r="Q211" i="1"/>
  <c r="Q210" i="1"/>
  <c r="Q208" i="1"/>
  <c r="Q207" i="1"/>
  <c r="Q206" i="1"/>
  <c r="Q204" i="1"/>
  <c r="Q203" i="1"/>
  <c r="Q202" i="1"/>
  <c r="Q201" i="1"/>
  <c r="Q199" i="1"/>
  <c r="Q198" i="1"/>
  <c r="Q197" i="1"/>
  <c r="Q196" i="1"/>
  <c r="Q195" i="1"/>
  <c r="Q194" i="1"/>
  <c r="Q193" i="1"/>
  <c r="Q192" i="1"/>
  <c r="Q190" i="1"/>
  <c r="Q189" i="1"/>
  <c r="Q186" i="1"/>
  <c r="Q185" i="1"/>
  <c r="Q184" i="1"/>
  <c r="Q183" i="1"/>
  <c r="Q182" i="1"/>
  <c r="Q180" i="1"/>
  <c r="Q176" i="1"/>
  <c r="Q175" i="1"/>
  <c r="Q174" i="1"/>
  <c r="Q173" i="1"/>
  <c r="Q172" i="1"/>
  <c r="Q171" i="1"/>
  <c r="Q170" i="1"/>
  <c r="Q168" i="1"/>
  <c r="Q166" i="1"/>
  <c r="Q165" i="1"/>
  <c r="Q164" i="1"/>
  <c r="Q163" i="1"/>
  <c r="Q161" i="1"/>
  <c r="Q160" i="1"/>
  <c r="Q158" i="1"/>
  <c r="Q157" i="1"/>
  <c r="Q156" i="1"/>
  <c r="Q154" i="1"/>
  <c r="Q153" i="1"/>
  <c r="Q152" i="1"/>
  <c r="Q150" i="1"/>
  <c r="Q149" i="1"/>
  <c r="Q147" i="1"/>
  <c r="Q146" i="1"/>
  <c r="Q143" i="1"/>
  <c r="Q141" i="1"/>
  <c r="Q139" i="1"/>
  <c r="Q136" i="1"/>
  <c r="Q134" i="1"/>
  <c r="Q130" i="1"/>
  <c r="Q115" i="1"/>
  <c r="Q114" i="1"/>
  <c r="Q113" i="1"/>
  <c r="Q110" i="1"/>
  <c r="Q109" i="1"/>
  <c r="Q107" i="1"/>
  <c r="Q105" i="1"/>
  <c r="Q104" i="1"/>
  <c r="Q103" i="1"/>
  <c r="Q98" i="1"/>
  <c r="Q97" i="1"/>
  <c r="Q96" i="1"/>
  <c r="Q93" i="1"/>
  <c r="Q92" i="1"/>
  <c r="Q90" i="1"/>
  <c r="Q87" i="1"/>
  <c r="Q84" i="1"/>
  <c r="Q83" i="1"/>
  <c r="Q78" i="1"/>
  <c r="Q77" i="1"/>
  <c r="Q74" i="1"/>
  <c r="Q71" i="1"/>
  <c r="Q70" i="1"/>
  <c r="Q69" i="1"/>
  <c r="Q64" i="1"/>
  <c r="Q63" i="1"/>
  <c r="Q60" i="1"/>
  <c r="Q59" i="1"/>
  <c r="Q58" i="1"/>
  <c r="Q57" i="1"/>
  <c r="Q56" i="1"/>
  <c r="Q55" i="1"/>
  <c r="Q54" i="1"/>
  <c r="Q53" i="1"/>
  <c r="Q51" i="1"/>
  <c r="Q45" i="1"/>
  <c r="Q40" i="1"/>
  <c r="Q39" i="1"/>
  <c r="Q36" i="1"/>
  <c r="Q33" i="1"/>
  <c r="Q32" i="1"/>
  <c r="Q30" i="1"/>
  <c r="Q29" i="1"/>
  <c r="Q27" i="1"/>
  <c r="Q25" i="1"/>
  <c r="Q24" i="1"/>
  <c r="Q23" i="1"/>
  <c r="Q18" i="1"/>
  <c r="Q16" i="1"/>
  <c r="Q15" i="1"/>
  <c r="Q14" i="1"/>
  <c r="Q12" i="1"/>
  <c r="Q11" i="1"/>
  <c r="Q10" i="1"/>
  <c r="Q9" i="1"/>
  <c r="Q8" i="1"/>
  <c r="Q7" i="1"/>
  <c r="Q6" i="1"/>
  <c r="Q5" i="1"/>
  <c r="Q4" i="1"/>
  <c r="Q3" i="1"/>
  <c r="Q2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69" i="1"/>
  <c r="Q768" i="1"/>
  <c r="Q766" i="1"/>
  <c r="Q765" i="1"/>
  <c r="Q763" i="1"/>
  <c r="Q761" i="1"/>
  <c r="Q756" i="1"/>
  <c r="Q754" i="1"/>
  <c r="Q748" i="1"/>
  <c r="Q742" i="1"/>
  <c r="Q733" i="1"/>
  <c r="Q732" i="1"/>
  <c r="Q725" i="1"/>
  <c r="Q724" i="1"/>
  <c r="Q723" i="1"/>
  <c r="Q719" i="1"/>
  <c r="Q718" i="1"/>
  <c r="Q717" i="1"/>
  <c r="Q715" i="1"/>
  <c r="Q708" i="1"/>
  <c r="Q702" i="1"/>
  <c r="Q701" i="1"/>
  <c r="Q700" i="1"/>
  <c r="Q699" i="1"/>
  <c r="Q697" i="1"/>
  <c r="Q696" i="1"/>
  <c r="Q691" i="1"/>
  <c r="Q687" i="1"/>
  <c r="Q680" i="1"/>
  <c r="Q662" i="1"/>
  <c r="Q659" i="1"/>
  <c r="Q658" i="1"/>
  <c r="Q651" i="1"/>
  <c r="Q647" i="1"/>
  <c r="Q646" i="1"/>
  <c r="Q643" i="1"/>
  <c r="Q641" i="1"/>
  <c r="Q640" i="1"/>
  <c r="Q638" i="1"/>
  <c r="Q629" i="1"/>
  <c r="Q622" i="1"/>
  <c r="Q621" i="1"/>
  <c r="Q620" i="1"/>
  <c r="Q619" i="1"/>
  <c r="Q618" i="1"/>
  <c r="Q616" i="1"/>
  <c r="Q615" i="1"/>
  <c r="Q611" i="1"/>
  <c r="Q610" i="1"/>
  <c r="Q609" i="1"/>
  <c r="Q607" i="1"/>
  <c r="Q606" i="1"/>
  <c r="Q605" i="1"/>
  <c r="Q604" i="1"/>
  <c r="Q603" i="1"/>
  <c r="Q599" i="1"/>
  <c r="Q596" i="1"/>
  <c r="Q593" i="1"/>
  <c r="Q592" i="1"/>
  <c r="Q591" i="1"/>
  <c r="Q590" i="1"/>
  <c r="Q586" i="1"/>
  <c r="Q584" i="1"/>
  <c r="Q583" i="1"/>
  <c r="Q582" i="1"/>
  <c r="Q581" i="1"/>
  <c r="Q580" i="1"/>
  <c r="Q579" i="1"/>
  <c r="Q578" i="1"/>
  <c r="Q574" i="1"/>
  <c r="Q573" i="1"/>
  <c r="Q571" i="1"/>
  <c r="Q569" i="1"/>
  <c r="Q568" i="1"/>
  <c r="Q566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0" i="1"/>
  <c r="Q549" i="1"/>
  <c r="Q547" i="1"/>
  <c r="Q546" i="1"/>
  <c r="Q543" i="1"/>
  <c r="Q542" i="1"/>
  <c r="Q541" i="1"/>
  <c r="Q536" i="1"/>
  <c r="Q535" i="1"/>
  <c r="Q533" i="1"/>
  <c r="Q532" i="1"/>
  <c r="Q531" i="1"/>
  <c r="Q529" i="1"/>
  <c r="Q527" i="1"/>
  <c r="Q526" i="1"/>
  <c r="Q525" i="1"/>
  <c r="Q524" i="1"/>
  <c r="Q523" i="1"/>
  <c r="Q522" i="1"/>
  <c r="Q521" i="1"/>
  <c r="Q520" i="1"/>
  <c r="Q519" i="1"/>
  <c r="Q518" i="1"/>
  <c r="Q513" i="1"/>
  <c r="Q512" i="1"/>
  <c r="Q511" i="1"/>
  <c r="Q510" i="1"/>
  <c r="Q509" i="1"/>
  <c r="Q508" i="1"/>
  <c r="Q507" i="1"/>
  <c r="Q506" i="1"/>
  <c r="Q505" i="1"/>
  <c r="Q504" i="1"/>
  <c r="Q501" i="1"/>
  <c r="Q500" i="1"/>
  <c r="Q497" i="1"/>
  <c r="Q492" i="1"/>
  <c r="Q482" i="1"/>
  <c r="Q481" i="1"/>
  <c r="Q480" i="1"/>
  <c r="Q479" i="1"/>
  <c r="Q478" i="1"/>
  <c r="Q477" i="1"/>
  <c r="Q476" i="1"/>
  <c r="Q475" i="1"/>
  <c r="Q473" i="1"/>
  <c r="Q471" i="1"/>
  <c r="Q470" i="1"/>
  <c r="Q469" i="1"/>
  <c r="Q462" i="1"/>
  <c r="Q461" i="1"/>
  <c r="Q460" i="1"/>
  <c r="Q459" i="1"/>
  <c r="Q458" i="1"/>
  <c r="Q457" i="1"/>
  <c r="Q456" i="1"/>
  <c r="Q455" i="1"/>
  <c r="Q454" i="1"/>
  <c r="Q453" i="1"/>
  <c r="Q452" i="1"/>
  <c r="Q450" i="1"/>
  <c r="Q449" i="1"/>
  <c r="Q447" i="1"/>
  <c r="Q446" i="1"/>
  <c r="Q444" i="1"/>
  <c r="Q443" i="1"/>
  <c r="Q442" i="1"/>
  <c r="Q441" i="1"/>
  <c r="Q440" i="1"/>
  <c r="Q439" i="1"/>
  <c r="Q438" i="1"/>
  <c r="Q437" i="1"/>
  <c r="Q435" i="1"/>
  <c r="Q433" i="1"/>
  <c r="Q432" i="1"/>
  <c r="Q431" i="1"/>
  <c r="Q430" i="1"/>
  <c r="Q429" i="1"/>
  <c r="Q428" i="1"/>
  <c r="Q427" i="1"/>
  <c r="Q426" i="1"/>
  <c r="Q425" i="1"/>
  <c r="Q424" i="1"/>
  <c r="Q423" i="1"/>
  <c r="Q421" i="1"/>
  <c r="Q417" i="1"/>
  <c r="Q415" i="1"/>
  <c r="Q414" i="1"/>
  <c r="Q413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3" i="1"/>
  <c r="Q385" i="1"/>
  <c r="Q376" i="1"/>
  <c r="Q375" i="1"/>
  <c r="Q374" i="1"/>
  <c r="Q373" i="1"/>
  <c r="Q372" i="1"/>
  <c r="Q371" i="1"/>
  <c r="Q370" i="1"/>
  <c r="Q367" i="1"/>
  <c r="Q362" i="1"/>
  <c r="Q361" i="1"/>
  <c r="Q360" i="1"/>
  <c r="Q355" i="1"/>
  <c r="Q354" i="1"/>
  <c r="Q352" i="1"/>
  <c r="Q351" i="1"/>
  <c r="Q350" i="1"/>
  <c r="Q349" i="1"/>
  <c r="Q346" i="1"/>
  <c r="Q340" i="1"/>
  <c r="Q337" i="1"/>
  <c r="Q336" i="1"/>
  <c r="Q334" i="1"/>
  <c r="Q333" i="1"/>
  <c r="Q332" i="1"/>
  <c r="Q331" i="1"/>
  <c r="Q330" i="1"/>
  <c r="Q329" i="1"/>
  <c r="Q328" i="1"/>
  <c r="Q319" i="1"/>
  <c r="Q308" i="1"/>
  <c r="Q307" i="1"/>
  <c r="Q305" i="1"/>
  <c r="Q304" i="1"/>
  <c r="Q300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79" i="1"/>
  <c r="Q278" i="1"/>
  <c r="Q277" i="1"/>
  <c r="Q276" i="1"/>
  <c r="Q275" i="1"/>
  <c r="Q274" i="1"/>
  <c r="Q273" i="1"/>
  <c r="Q272" i="1"/>
  <c r="Q270" i="1"/>
  <c r="Q267" i="1"/>
  <c r="Q263" i="1"/>
  <c r="Q262" i="1"/>
  <c r="Q261" i="1"/>
  <c r="Q258" i="1"/>
  <c r="Q255" i="1"/>
  <c r="Q253" i="1"/>
  <c r="Q251" i="1"/>
  <c r="Q249" i="1"/>
  <c r="Q248" i="1"/>
  <c r="Q245" i="1"/>
  <c r="Q242" i="1"/>
  <c r="Q241" i="1"/>
  <c r="Q240" i="1"/>
  <c r="Q239" i="1"/>
  <c r="Q237" i="1"/>
  <c r="Q236" i="1"/>
  <c r="Q235" i="1"/>
  <c r="Q234" i="1"/>
  <c r="Q231" i="1"/>
  <c r="Q230" i="1"/>
  <c r="Q229" i="1"/>
  <c r="Q226" i="1"/>
  <c r="Q224" i="1"/>
  <c r="Q221" i="1"/>
  <c r="Q217" i="1"/>
  <c r="Q216" i="1"/>
  <c r="Q209" i="1"/>
  <c r="Q205" i="1"/>
  <c r="Q200" i="1"/>
  <c r="Q191" i="1"/>
  <c r="Q188" i="1"/>
  <c r="Q187" i="1"/>
  <c r="Q181" i="1"/>
  <c r="Q179" i="1"/>
  <c r="Q178" i="1"/>
  <c r="Q177" i="1"/>
  <c r="Q169" i="1"/>
  <c r="Q167" i="1"/>
  <c r="Q162" i="1"/>
  <c r="Q159" i="1"/>
  <c r="Q155" i="1"/>
  <c r="Q151" i="1"/>
  <c r="Q148" i="1"/>
  <c r="Q145" i="1"/>
  <c r="Q144" i="1"/>
  <c r="Q142" i="1"/>
  <c r="Q140" i="1"/>
  <c r="Q138" i="1"/>
  <c r="Q137" i="1"/>
  <c r="Q135" i="1"/>
  <c r="Q133" i="1"/>
  <c r="Q132" i="1"/>
  <c r="Q131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2" i="1"/>
  <c r="Q111" i="1"/>
  <c r="Q108" i="1"/>
  <c r="Q106" i="1"/>
  <c r="Q102" i="1"/>
  <c r="Q101" i="1"/>
  <c r="Q100" i="1"/>
  <c r="Q99" i="1"/>
  <c r="Q95" i="1"/>
  <c r="Q94" i="1"/>
  <c r="Q91" i="1"/>
  <c r="Q89" i="1"/>
  <c r="Q88" i="1"/>
  <c r="Q86" i="1"/>
  <c r="Q85" i="1"/>
  <c r="Q82" i="1"/>
  <c r="Q81" i="1"/>
  <c r="Q80" i="1"/>
  <c r="Q79" i="1"/>
  <c r="Q76" i="1"/>
  <c r="Q75" i="1"/>
  <c r="Q73" i="1"/>
  <c r="Q72" i="1"/>
  <c r="Q68" i="1"/>
  <c r="Q67" i="1"/>
  <c r="Q66" i="1"/>
  <c r="Q65" i="1"/>
  <c r="Q62" i="1"/>
  <c r="Q61" i="1"/>
  <c r="Q52" i="1"/>
  <c r="Q50" i="1"/>
  <c r="Q49" i="1"/>
  <c r="Q48" i="1"/>
  <c r="Q47" i="1"/>
  <c r="Q46" i="1"/>
  <c r="Q44" i="1"/>
  <c r="Q43" i="1"/>
  <c r="Q42" i="1"/>
  <c r="Q41" i="1"/>
  <c r="Q38" i="1"/>
  <c r="Q37" i="1"/>
  <c r="Q35" i="1"/>
  <c r="Q34" i="1"/>
  <c r="Q31" i="1"/>
  <c r="Q28" i="1"/>
  <c r="Q26" i="1"/>
  <c r="Q22" i="1"/>
  <c r="Q21" i="1"/>
  <c r="Q20" i="1"/>
  <c r="Q19" i="1"/>
  <c r="Q17" i="1"/>
  <c r="Q13" i="1"/>
  <c r="P787" i="1"/>
  <c r="O787" i="1"/>
  <c r="P786" i="1"/>
  <c r="O786" i="1"/>
  <c r="P785" i="1"/>
  <c r="O785" i="1"/>
  <c r="P784" i="1"/>
  <c r="O784" i="1"/>
  <c r="P783" i="1"/>
  <c r="O783" i="1"/>
  <c r="P782" i="1"/>
  <c r="O782" i="1"/>
  <c r="P781" i="1"/>
  <c r="O781" i="1"/>
  <c r="P780" i="1"/>
  <c r="O780" i="1"/>
  <c r="P779" i="1"/>
  <c r="O779" i="1"/>
  <c r="P778" i="1"/>
  <c r="O778" i="1"/>
  <c r="P777" i="1"/>
  <c r="O777" i="1"/>
  <c r="P776" i="1"/>
  <c r="O776" i="1"/>
  <c r="P775" i="1"/>
  <c r="O775" i="1"/>
  <c r="P774" i="1"/>
  <c r="O774" i="1"/>
  <c r="P773" i="1"/>
  <c r="O773" i="1"/>
  <c r="P772" i="1"/>
  <c r="O772" i="1"/>
  <c r="P771" i="1"/>
  <c r="O771" i="1"/>
  <c r="P770" i="1"/>
  <c r="O770" i="1"/>
  <c r="P769" i="1"/>
  <c r="O769" i="1"/>
  <c r="P768" i="1"/>
  <c r="O768" i="1"/>
  <c r="P767" i="1"/>
  <c r="O767" i="1"/>
  <c r="P766" i="1"/>
  <c r="O766" i="1"/>
  <c r="P765" i="1"/>
  <c r="O765" i="1"/>
  <c r="P764" i="1"/>
  <c r="O764" i="1"/>
  <c r="P763" i="1"/>
  <c r="O763" i="1"/>
  <c r="P762" i="1"/>
  <c r="O762" i="1"/>
  <c r="P761" i="1"/>
  <c r="O761" i="1"/>
  <c r="P760" i="1"/>
  <c r="O760" i="1"/>
  <c r="P759" i="1"/>
  <c r="O759" i="1"/>
  <c r="P758" i="1"/>
  <c r="O758" i="1"/>
  <c r="P757" i="1"/>
  <c r="O757" i="1"/>
  <c r="P756" i="1"/>
  <c r="O756" i="1"/>
  <c r="P755" i="1"/>
  <c r="O755" i="1"/>
  <c r="P754" i="1"/>
  <c r="O754" i="1"/>
  <c r="P753" i="1"/>
  <c r="O753" i="1"/>
  <c r="P752" i="1"/>
  <c r="O752" i="1"/>
  <c r="P751" i="1"/>
  <c r="O751" i="1"/>
  <c r="P750" i="1"/>
  <c r="O750" i="1"/>
  <c r="P749" i="1"/>
  <c r="O749" i="1"/>
  <c r="P748" i="1"/>
  <c r="O748" i="1"/>
  <c r="P747" i="1"/>
  <c r="O747" i="1"/>
  <c r="P746" i="1"/>
  <c r="O746" i="1"/>
  <c r="P745" i="1"/>
  <c r="O745" i="1"/>
  <c r="P744" i="1"/>
  <c r="O744" i="1"/>
  <c r="P743" i="1"/>
  <c r="O743" i="1"/>
  <c r="P742" i="1"/>
  <c r="O742" i="1"/>
  <c r="P741" i="1"/>
  <c r="O741" i="1"/>
  <c r="P740" i="1"/>
  <c r="O740" i="1"/>
  <c r="P739" i="1"/>
  <c r="O739" i="1"/>
  <c r="P738" i="1"/>
  <c r="O738" i="1"/>
  <c r="P737" i="1"/>
  <c r="O737" i="1"/>
  <c r="P736" i="1"/>
  <c r="O736" i="1"/>
  <c r="P735" i="1"/>
  <c r="O735" i="1"/>
  <c r="P734" i="1"/>
  <c r="O734" i="1"/>
  <c r="P733" i="1"/>
  <c r="O733" i="1"/>
  <c r="P732" i="1"/>
  <c r="O732" i="1"/>
  <c r="P731" i="1"/>
  <c r="O731" i="1"/>
  <c r="P730" i="1"/>
  <c r="O730" i="1"/>
  <c r="P729" i="1"/>
  <c r="O729" i="1"/>
  <c r="P728" i="1"/>
  <c r="O728" i="1"/>
  <c r="P727" i="1"/>
  <c r="O727" i="1"/>
  <c r="P726" i="1"/>
  <c r="O726" i="1"/>
  <c r="P725" i="1"/>
  <c r="O725" i="1"/>
  <c r="P724" i="1"/>
  <c r="O724" i="1"/>
  <c r="P723" i="1"/>
  <c r="O723" i="1"/>
  <c r="P722" i="1"/>
  <c r="O722" i="1"/>
  <c r="P721" i="1"/>
  <c r="O721" i="1"/>
  <c r="P720" i="1"/>
  <c r="O720" i="1"/>
  <c r="P719" i="1"/>
  <c r="O719" i="1"/>
  <c r="P718" i="1"/>
  <c r="O718" i="1"/>
  <c r="P717" i="1"/>
  <c r="O717" i="1"/>
  <c r="P716" i="1"/>
  <c r="O716" i="1"/>
  <c r="P715" i="1"/>
  <c r="O715" i="1"/>
  <c r="P714" i="1"/>
  <c r="O714" i="1"/>
  <c r="P713" i="1"/>
  <c r="O713" i="1"/>
  <c r="P712" i="1"/>
  <c r="O712" i="1"/>
  <c r="P711" i="1"/>
  <c r="O711" i="1"/>
  <c r="P710" i="1"/>
  <c r="O710" i="1"/>
  <c r="P709" i="1"/>
  <c r="O709" i="1"/>
  <c r="P708" i="1"/>
  <c r="O708" i="1"/>
  <c r="P707" i="1"/>
  <c r="O707" i="1"/>
  <c r="P706" i="1"/>
  <c r="O706" i="1"/>
  <c r="P705" i="1"/>
  <c r="O705" i="1"/>
  <c r="P704" i="1"/>
  <c r="O704" i="1"/>
  <c r="P703" i="1"/>
  <c r="O703" i="1"/>
  <c r="P702" i="1"/>
  <c r="O702" i="1"/>
  <c r="P701" i="1"/>
  <c r="O701" i="1"/>
  <c r="P700" i="1"/>
  <c r="O700" i="1"/>
  <c r="P699" i="1"/>
  <c r="O699" i="1"/>
  <c r="P698" i="1"/>
  <c r="O698" i="1"/>
  <c r="P697" i="1"/>
  <c r="O697" i="1"/>
  <c r="P696" i="1"/>
  <c r="O696" i="1"/>
  <c r="P695" i="1"/>
  <c r="O695" i="1"/>
  <c r="P694" i="1"/>
  <c r="O694" i="1"/>
  <c r="P693" i="1"/>
  <c r="O693" i="1"/>
  <c r="P692" i="1"/>
  <c r="O692" i="1"/>
  <c r="P691" i="1"/>
  <c r="O691" i="1"/>
  <c r="P690" i="1"/>
  <c r="O690" i="1"/>
  <c r="P689" i="1"/>
  <c r="O689" i="1"/>
  <c r="P688" i="1"/>
  <c r="O688" i="1"/>
  <c r="P687" i="1"/>
  <c r="O687" i="1"/>
  <c r="P686" i="1"/>
  <c r="O686" i="1"/>
  <c r="P685" i="1"/>
  <c r="O685" i="1"/>
  <c r="P684" i="1"/>
  <c r="O684" i="1"/>
  <c r="P683" i="1"/>
  <c r="O683" i="1"/>
  <c r="P682" i="1"/>
  <c r="O682" i="1"/>
  <c r="P681" i="1"/>
  <c r="O681" i="1"/>
  <c r="P680" i="1"/>
  <c r="O680" i="1"/>
  <c r="P679" i="1"/>
  <c r="O679" i="1"/>
  <c r="P678" i="1"/>
  <c r="O678" i="1"/>
  <c r="P677" i="1"/>
  <c r="O677" i="1"/>
  <c r="P676" i="1"/>
  <c r="O676" i="1"/>
  <c r="P675" i="1"/>
  <c r="O675" i="1"/>
  <c r="P674" i="1"/>
  <c r="O674" i="1"/>
  <c r="P673" i="1"/>
  <c r="O673" i="1"/>
  <c r="P672" i="1"/>
  <c r="O672" i="1"/>
  <c r="P671" i="1"/>
  <c r="O671" i="1"/>
  <c r="P670" i="1"/>
  <c r="O670" i="1"/>
  <c r="P669" i="1"/>
  <c r="O669" i="1"/>
  <c r="P668" i="1"/>
  <c r="O668" i="1"/>
  <c r="P667" i="1"/>
  <c r="O667" i="1"/>
  <c r="P666" i="1"/>
  <c r="O666" i="1"/>
  <c r="P665" i="1"/>
  <c r="O665" i="1"/>
  <c r="P664" i="1"/>
  <c r="O664" i="1"/>
  <c r="P663" i="1"/>
  <c r="O663" i="1"/>
  <c r="P662" i="1"/>
  <c r="O662" i="1"/>
  <c r="P661" i="1"/>
  <c r="O661" i="1"/>
  <c r="P660" i="1"/>
  <c r="O660" i="1"/>
  <c r="P659" i="1"/>
  <c r="O659" i="1"/>
  <c r="P658" i="1"/>
  <c r="O658" i="1"/>
  <c r="P657" i="1"/>
  <c r="O657" i="1"/>
  <c r="P656" i="1"/>
  <c r="O656" i="1"/>
  <c r="P655" i="1"/>
  <c r="O655" i="1"/>
  <c r="P654" i="1"/>
  <c r="O654" i="1"/>
  <c r="P653" i="1"/>
  <c r="O653" i="1"/>
  <c r="P652" i="1"/>
  <c r="O652" i="1"/>
  <c r="P651" i="1"/>
  <c r="O651" i="1"/>
  <c r="P650" i="1"/>
  <c r="O650" i="1"/>
  <c r="P649" i="1"/>
  <c r="O649" i="1"/>
  <c r="P648" i="1"/>
  <c r="O648" i="1"/>
  <c r="P647" i="1"/>
  <c r="O647" i="1"/>
  <c r="P646" i="1"/>
  <c r="O646" i="1"/>
  <c r="P645" i="1"/>
  <c r="O645" i="1"/>
  <c r="P644" i="1"/>
  <c r="O644" i="1"/>
  <c r="P643" i="1"/>
  <c r="O643" i="1"/>
  <c r="P642" i="1"/>
  <c r="O642" i="1"/>
  <c r="P641" i="1"/>
  <c r="O641" i="1"/>
  <c r="P640" i="1"/>
  <c r="O640" i="1"/>
  <c r="P639" i="1"/>
  <c r="O639" i="1"/>
  <c r="P638" i="1"/>
  <c r="O638" i="1"/>
  <c r="P637" i="1"/>
  <c r="O637" i="1"/>
  <c r="P636" i="1"/>
  <c r="O636" i="1"/>
  <c r="P635" i="1"/>
  <c r="O635" i="1"/>
  <c r="P634" i="1"/>
  <c r="O634" i="1"/>
  <c r="P633" i="1"/>
  <c r="O633" i="1"/>
  <c r="P632" i="1"/>
  <c r="O632" i="1"/>
  <c r="P631" i="1"/>
  <c r="O631" i="1"/>
  <c r="P630" i="1"/>
  <c r="O630" i="1"/>
  <c r="P629" i="1"/>
  <c r="O629" i="1"/>
  <c r="P628" i="1"/>
  <c r="O628" i="1"/>
  <c r="P627" i="1"/>
  <c r="O627" i="1"/>
  <c r="P626" i="1"/>
  <c r="O626" i="1"/>
  <c r="P625" i="1"/>
  <c r="O625" i="1"/>
  <c r="P624" i="1"/>
  <c r="O624" i="1"/>
  <c r="P623" i="1"/>
  <c r="O623" i="1"/>
  <c r="P622" i="1"/>
  <c r="O622" i="1"/>
  <c r="P621" i="1"/>
  <c r="O621" i="1"/>
  <c r="P620" i="1"/>
  <c r="O620" i="1"/>
  <c r="P619" i="1"/>
  <c r="O619" i="1"/>
  <c r="P618" i="1"/>
  <c r="O618" i="1"/>
  <c r="P617" i="1"/>
  <c r="O617" i="1"/>
  <c r="P616" i="1"/>
  <c r="O616" i="1"/>
  <c r="P615" i="1"/>
  <c r="O615" i="1"/>
  <c r="P614" i="1"/>
  <c r="O614" i="1"/>
  <c r="P613" i="1"/>
  <c r="O613" i="1"/>
  <c r="P612" i="1"/>
  <c r="O612" i="1"/>
  <c r="P611" i="1"/>
  <c r="O611" i="1"/>
  <c r="P610" i="1"/>
  <c r="O610" i="1"/>
  <c r="P609" i="1"/>
  <c r="O609" i="1"/>
  <c r="P608" i="1"/>
  <c r="O608" i="1"/>
  <c r="P607" i="1"/>
  <c r="O607" i="1"/>
  <c r="P606" i="1"/>
  <c r="O606" i="1"/>
  <c r="P605" i="1"/>
  <c r="O605" i="1"/>
  <c r="P604" i="1"/>
  <c r="O604" i="1"/>
  <c r="P603" i="1"/>
  <c r="O603" i="1"/>
  <c r="P602" i="1"/>
  <c r="O602" i="1"/>
  <c r="P601" i="1"/>
  <c r="O601" i="1"/>
  <c r="P600" i="1"/>
  <c r="O600" i="1"/>
  <c r="P599" i="1"/>
  <c r="O599" i="1"/>
  <c r="P598" i="1"/>
  <c r="O598" i="1"/>
  <c r="P597" i="1"/>
  <c r="O597" i="1"/>
  <c r="P596" i="1"/>
  <c r="O596" i="1"/>
  <c r="P595" i="1"/>
  <c r="O595" i="1"/>
  <c r="P594" i="1"/>
  <c r="O594" i="1"/>
  <c r="P593" i="1"/>
  <c r="O593" i="1"/>
  <c r="P592" i="1"/>
  <c r="O592" i="1"/>
  <c r="P591" i="1"/>
  <c r="O591" i="1"/>
  <c r="P590" i="1"/>
  <c r="O590" i="1"/>
  <c r="P589" i="1"/>
  <c r="O589" i="1"/>
  <c r="P588" i="1"/>
  <c r="O588" i="1"/>
  <c r="P587" i="1"/>
  <c r="O587" i="1"/>
  <c r="P586" i="1"/>
  <c r="O586" i="1"/>
  <c r="P585" i="1"/>
  <c r="O585" i="1"/>
  <c r="P584" i="1"/>
  <c r="O584" i="1"/>
  <c r="P583" i="1"/>
  <c r="O583" i="1"/>
  <c r="P582" i="1"/>
  <c r="O582" i="1"/>
  <c r="P581" i="1"/>
  <c r="O581" i="1"/>
  <c r="P580" i="1"/>
  <c r="O580" i="1"/>
  <c r="P579" i="1"/>
  <c r="O579" i="1"/>
  <c r="P578" i="1"/>
  <c r="O578" i="1"/>
  <c r="P577" i="1"/>
  <c r="O577" i="1"/>
  <c r="P576" i="1"/>
  <c r="O576" i="1"/>
  <c r="P575" i="1"/>
  <c r="O575" i="1"/>
  <c r="P574" i="1"/>
  <c r="O574" i="1"/>
  <c r="P573" i="1"/>
  <c r="O573" i="1"/>
  <c r="P572" i="1"/>
  <c r="O572" i="1"/>
  <c r="P571" i="1"/>
  <c r="O571" i="1"/>
  <c r="P570" i="1"/>
  <c r="O570" i="1"/>
  <c r="P569" i="1"/>
  <c r="O569" i="1"/>
  <c r="P568" i="1"/>
  <c r="O568" i="1"/>
  <c r="P567" i="1"/>
  <c r="O567" i="1"/>
  <c r="P566" i="1"/>
  <c r="O566" i="1"/>
  <c r="P565" i="1"/>
  <c r="O565" i="1"/>
  <c r="P564" i="1"/>
  <c r="O564" i="1"/>
  <c r="P563" i="1"/>
  <c r="O563" i="1"/>
  <c r="P562" i="1"/>
  <c r="O562" i="1"/>
  <c r="P561" i="1"/>
  <c r="O561" i="1"/>
  <c r="P560" i="1"/>
  <c r="O560" i="1"/>
  <c r="P559" i="1"/>
  <c r="O559" i="1"/>
  <c r="P558" i="1"/>
  <c r="O558" i="1"/>
  <c r="P557" i="1"/>
  <c r="O557" i="1"/>
  <c r="P556" i="1"/>
  <c r="O556" i="1"/>
  <c r="P555" i="1"/>
  <c r="O555" i="1"/>
  <c r="P554" i="1"/>
  <c r="O554" i="1"/>
  <c r="P553" i="1"/>
  <c r="O553" i="1"/>
  <c r="P552" i="1"/>
  <c r="O552" i="1"/>
  <c r="P551" i="1"/>
  <c r="O551" i="1"/>
  <c r="P550" i="1"/>
  <c r="O550" i="1"/>
  <c r="P549" i="1"/>
  <c r="O549" i="1"/>
  <c r="P548" i="1"/>
  <c r="O548" i="1"/>
  <c r="P547" i="1"/>
  <c r="O547" i="1"/>
  <c r="P546" i="1"/>
  <c r="O546" i="1"/>
  <c r="P545" i="1"/>
  <c r="O545" i="1"/>
  <c r="P544" i="1"/>
  <c r="O544" i="1"/>
  <c r="P543" i="1"/>
  <c r="O543" i="1"/>
  <c r="P542" i="1"/>
  <c r="O542" i="1"/>
  <c r="P541" i="1"/>
  <c r="O541" i="1"/>
  <c r="P540" i="1"/>
  <c r="O540" i="1"/>
  <c r="P539" i="1"/>
  <c r="O539" i="1"/>
  <c r="P538" i="1"/>
  <c r="O538" i="1"/>
  <c r="P537" i="1"/>
  <c r="O537" i="1"/>
  <c r="P536" i="1"/>
  <c r="O536" i="1"/>
  <c r="P535" i="1"/>
  <c r="O535" i="1"/>
  <c r="P534" i="1"/>
  <c r="O534" i="1"/>
  <c r="P533" i="1"/>
  <c r="O533" i="1"/>
  <c r="P532" i="1"/>
  <c r="O532" i="1"/>
  <c r="P531" i="1"/>
  <c r="O531" i="1"/>
  <c r="P530" i="1"/>
  <c r="O530" i="1"/>
  <c r="P529" i="1"/>
  <c r="O529" i="1"/>
  <c r="P528" i="1"/>
  <c r="O528" i="1"/>
  <c r="P527" i="1"/>
  <c r="O527" i="1"/>
  <c r="P526" i="1"/>
  <c r="O526" i="1"/>
  <c r="P525" i="1"/>
  <c r="O525" i="1"/>
  <c r="P524" i="1"/>
  <c r="O524" i="1"/>
  <c r="P523" i="1"/>
  <c r="O523" i="1"/>
  <c r="P522" i="1"/>
  <c r="O522" i="1"/>
  <c r="P521" i="1"/>
  <c r="O521" i="1"/>
  <c r="P520" i="1"/>
  <c r="O520" i="1"/>
  <c r="P519" i="1"/>
  <c r="O519" i="1"/>
  <c r="P518" i="1"/>
  <c r="O518" i="1"/>
  <c r="P517" i="1"/>
  <c r="O517" i="1"/>
  <c r="P516" i="1"/>
  <c r="O516" i="1"/>
  <c r="P515" i="1"/>
  <c r="O515" i="1"/>
  <c r="P514" i="1"/>
  <c r="O514" i="1"/>
  <c r="P513" i="1"/>
  <c r="O513" i="1"/>
  <c r="P512" i="1"/>
  <c r="O512" i="1"/>
  <c r="P511" i="1"/>
  <c r="O511" i="1"/>
  <c r="P510" i="1"/>
  <c r="O510" i="1"/>
  <c r="P509" i="1"/>
  <c r="O509" i="1"/>
  <c r="P508" i="1"/>
  <c r="O508" i="1"/>
  <c r="P507" i="1"/>
  <c r="O507" i="1"/>
  <c r="P506" i="1"/>
  <c r="O506" i="1"/>
  <c r="P505" i="1"/>
  <c r="O505" i="1"/>
  <c r="P504" i="1"/>
  <c r="O504" i="1"/>
  <c r="P503" i="1"/>
  <c r="O503" i="1"/>
  <c r="P502" i="1"/>
  <c r="O502" i="1"/>
  <c r="P501" i="1"/>
  <c r="O501" i="1"/>
  <c r="P500" i="1"/>
  <c r="O500" i="1"/>
  <c r="P499" i="1"/>
  <c r="O499" i="1"/>
  <c r="P498" i="1"/>
  <c r="O498" i="1"/>
  <c r="P497" i="1"/>
  <c r="O497" i="1"/>
  <c r="P496" i="1"/>
  <c r="O496" i="1"/>
  <c r="P495" i="1"/>
  <c r="O495" i="1"/>
  <c r="P494" i="1"/>
  <c r="O494" i="1"/>
  <c r="P493" i="1"/>
  <c r="O493" i="1"/>
  <c r="P492" i="1"/>
  <c r="O492" i="1"/>
  <c r="P491" i="1"/>
  <c r="O491" i="1"/>
  <c r="P490" i="1"/>
  <c r="O490" i="1"/>
  <c r="P489" i="1"/>
  <c r="O489" i="1"/>
  <c r="P488" i="1"/>
  <c r="O488" i="1"/>
  <c r="P487" i="1"/>
  <c r="O487" i="1"/>
  <c r="P486" i="1"/>
  <c r="O486" i="1"/>
  <c r="P485" i="1"/>
  <c r="O485" i="1"/>
  <c r="P484" i="1"/>
  <c r="O484" i="1"/>
  <c r="P483" i="1"/>
  <c r="O483" i="1"/>
  <c r="P482" i="1"/>
  <c r="O482" i="1"/>
  <c r="P481" i="1"/>
  <c r="O481" i="1"/>
  <c r="P480" i="1"/>
  <c r="O480" i="1"/>
  <c r="P479" i="1"/>
  <c r="O479" i="1"/>
  <c r="P478" i="1"/>
  <c r="O478" i="1"/>
  <c r="P477" i="1"/>
  <c r="O477" i="1"/>
  <c r="P476" i="1"/>
  <c r="O476" i="1"/>
  <c r="P475" i="1"/>
  <c r="O475" i="1"/>
  <c r="P474" i="1"/>
  <c r="O474" i="1"/>
  <c r="P473" i="1"/>
  <c r="O473" i="1"/>
  <c r="P472" i="1"/>
  <c r="O472" i="1"/>
  <c r="P471" i="1"/>
  <c r="O471" i="1"/>
  <c r="P470" i="1"/>
  <c r="O470" i="1"/>
  <c r="P469" i="1"/>
  <c r="O469" i="1"/>
  <c r="P468" i="1"/>
  <c r="O468" i="1"/>
  <c r="P467" i="1"/>
  <c r="O467" i="1"/>
  <c r="P466" i="1"/>
  <c r="O466" i="1"/>
  <c r="P465" i="1"/>
  <c r="O465" i="1"/>
  <c r="P464" i="1"/>
  <c r="O464" i="1"/>
  <c r="P463" i="1"/>
  <c r="O463" i="1"/>
  <c r="P462" i="1"/>
  <c r="O462" i="1"/>
  <c r="P461" i="1"/>
  <c r="O461" i="1"/>
  <c r="P460" i="1"/>
  <c r="O460" i="1"/>
  <c r="P459" i="1"/>
  <c r="O459" i="1"/>
  <c r="P458" i="1"/>
  <c r="O458" i="1"/>
  <c r="P457" i="1"/>
  <c r="O457" i="1"/>
  <c r="P456" i="1"/>
  <c r="O456" i="1"/>
  <c r="P455" i="1"/>
  <c r="O455" i="1"/>
  <c r="P454" i="1"/>
  <c r="O454" i="1"/>
  <c r="P453" i="1"/>
  <c r="O453" i="1"/>
  <c r="P452" i="1"/>
  <c r="O452" i="1"/>
  <c r="P451" i="1"/>
  <c r="O451" i="1"/>
  <c r="P450" i="1"/>
  <c r="O450" i="1"/>
  <c r="P449" i="1"/>
  <c r="O449" i="1"/>
  <c r="P448" i="1"/>
  <c r="O448" i="1"/>
  <c r="P447" i="1"/>
  <c r="O447" i="1"/>
  <c r="P446" i="1"/>
  <c r="O446" i="1"/>
  <c r="P445" i="1"/>
  <c r="O445" i="1"/>
  <c r="P444" i="1"/>
  <c r="O444" i="1"/>
  <c r="P443" i="1"/>
  <c r="O443" i="1"/>
  <c r="P442" i="1"/>
  <c r="O442" i="1"/>
  <c r="P441" i="1"/>
  <c r="O441" i="1"/>
  <c r="P440" i="1"/>
  <c r="O440" i="1"/>
  <c r="P439" i="1"/>
  <c r="O439" i="1"/>
  <c r="P438" i="1"/>
  <c r="O438" i="1"/>
  <c r="P437" i="1"/>
  <c r="O437" i="1"/>
  <c r="P436" i="1"/>
  <c r="O436" i="1"/>
  <c r="P435" i="1"/>
  <c r="O435" i="1"/>
  <c r="P434" i="1"/>
  <c r="O434" i="1"/>
  <c r="P433" i="1"/>
  <c r="O433" i="1"/>
  <c r="P432" i="1"/>
  <c r="O432" i="1"/>
  <c r="P431" i="1"/>
  <c r="O431" i="1"/>
  <c r="P430" i="1"/>
  <c r="O430" i="1"/>
  <c r="P429" i="1"/>
  <c r="O429" i="1"/>
  <c r="P428" i="1"/>
  <c r="O428" i="1"/>
  <c r="P427" i="1"/>
  <c r="O427" i="1"/>
  <c r="P426" i="1"/>
  <c r="O426" i="1"/>
  <c r="P425" i="1"/>
  <c r="O425" i="1"/>
  <c r="P424" i="1"/>
  <c r="O424" i="1"/>
  <c r="P423" i="1"/>
  <c r="O423" i="1"/>
  <c r="P422" i="1"/>
  <c r="O422" i="1"/>
  <c r="P421" i="1"/>
  <c r="O421" i="1"/>
  <c r="P420" i="1"/>
  <c r="O420" i="1"/>
  <c r="P419" i="1"/>
  <c r="O419" i="1"/>
  <c r="P418" i="1"/>
  <c r="O418" i="1"/>
  <c r="P417" i="1"/>
  <c r="O417" i="1"/>
  <c r="P416" i="1"/>
  <c r="O416" i="1"/>
  <c r="P415" i="1"/>
  <c r="O415" i="1"/>
  <c r="P414" i="1"/>
  <c r="O414" i="1"/>
  <c r="P413" i="1"/>
  <c r="O413" i="1"/>
  <c r="P412" i="1"/>
  <c r="O412" i="1"/>
  <c r="P411" i="1"/>
  <c r="O411" i="1"/>
  <c r="P410" i="1"/>
  <c r="O410" i="1"/>
  <c r="P409" i="1"/>
  <c r="O409" i="1"/>
  <c r="P408" i="1"/>
  <c r="O408" i="1"/>
  <c r="P407" i="1"/>
  <c r="O407" i="1"/>
  <c r="P406" i="1"/>
  <c r="O406" i="1"/>
  <c r="P405" i="1"/>
  <c r="O405" i="1"/>
  <c r="P404" i="1"/>
  <c r="O404" i="1"/>
  <c r="P403" i="1"/>
  <c r="O403" i="1"/>
  <c r="P402" i="1"/>
  <c r="O402" i="1"/>
  <c r="P401" i="1"/>
  <c r="O401" i="1"/>
  <c r="P400" i="1"/>
  <c r="O400" i="1"/>
  <c r="P399" i="1"/>
  <c r="O399" i="1"/>
  <c r="P398" i="1"/>
  <c r="O398" i="1"/>
  <c r="P397" i="1"/>
  <c r="O397" i="1"/>
  <c r="P396" i="1"/>
  <c r="O396" i="1"/>
  <c r="P395" i="1"/>
  <c r="O395" i="1"/>
  <c r="P394" i="1"/>
  <c r="O394" i="1"/>
  <c r="P393" i="1"/>
  <c r="O393" i="1"/>
  <c r="P392" i="1"/>
  <c r="O392" i="1"/>
  <c r="P391" i="1"/>
  <c r="O391" i="1"/>
  <c r="P390" i="1"/>
  <c r="O390" i="1"/>
  <c r="P389" i="1"/>
  <c r="O389" i="1"/>
  <c r="P388" i="1"/>
  <c r="O388" i="1"/>
  <c r="P387" i="1"/>
  <c r="O387" i="1"/>
  <c r="P386" i="1"/>
  <c r="O386" i="1"/>
  <c r="P385" i="1"/>
  <c r="O385" i="1"/>
  <c r="P384" i="1"/>
  <c r="O384" i="1"/>
  <c r="P383" i="1"/>
  <c r="O383" i="1"/>
  <c r="P382" i="1"/>
  <c r="O382" i="1"/>
  <c r="P381" i="1"/>
  <c r="O381" i="1"/>
  <c r="P380" i="1"/>
  <c r="O380" i="1"/>
  <c r="P379" i="1"/>
  <c r="O379" i="1"/>
  <c r="P378" i="1"/>
  <c r="O378" i="1"/>
  <c r="P377" i="1"/>
  <c r="O377" i="1"/>
  <c r="P376" i="1"/>
  <c r="O376" i="1"/>
  <c r="P375" i="1"/>
  <c r="O375" i="1"/>
  <c r="P374" i="1"/>
  <c r="O374" i="1"/>
  <c r="P373" i="1"/>
  <c r="O373" i="1"/>
  <c r="P372" i="1"/>
  <c r="O372" i="1"/>
  <c r="P371" i="1"/>
  <c r="O371" i="1"/>
  <c r="P370" i="1"/>
  <c r="O370" i="1"/>
  <c r="P369" i="1"/>
  <c r="O369" i="1"/>
  <c r="P368" i="1"/>
  <c r="O368" i="1"/>
  <c r="P367" i="1"/>
  <c r="O367" i="1"/>
  <c r="P366" i="1"/>
  <c r="O366" i="1"/>
  <c r="P365" i="1"/>
  <c r="O365" i="1"/>
  <c r="P364" i="1"/>
  <c r="O364" i="1"/>
  <c r="P363" i="1"/>
  <c r="O363" i="1"/>
  <c r="P362" i="1"/>
  <c r="O362" i="1"/>
  <c r="P361" i="1"/>
  <c r="O361" i="1"/>
  <c r="P360" i="1"/>
  <c r="O360" i="1"/>
  <c r="P359" i="1"/>
  <c r="O359" i="1"/>
  <c r="P358" i="1"/>
  <c r="O358" i="1"/>
  <c r="P357" i="1"/>
  <c r="O357" i="1"/>
  <c r="P356" i="1"/>
  <c r="O356" i="1"/>
  <c r="P355" i="1"/>
  <c r="O355" i="1"/>
  <c r="P354" i="1"/>
  <c r="O354" i="1"/>
  <c r="P353" i="1"/>
  <c r="O353" i="1"/>
  <c r="P352" i="1"/>
  <c r="O352" i="1"/>
  <c r="P351" i="1"/>
  <c r="O351" i="1"/>
  <c r="P350" i="1"/>
  <c r="O350" i="1"/>
  <c r="P349" i="1"/>
  <c r="O349" i="1"/>
  <c r="P348" i="1"/>
  <c r="O348" i="1"/>
  <c r="P347" i="1"/>
  <c r="O347" i="1"/>
  <c r="P346" i="1"/>
  <c r="O346" i="1"/>
  <c r="P345" i="1"/>
  <c r="O345" i="1"/>
  <c r="P344" i="1"/>
  <c r="O344" i="1"/>
  <c r="P343" i="1"/>
  <c r="O343" i="1"/>
  <c r="P342" i="1"/>
  <c r="O342" i="1"/>
  <c r="P341" i="1"/>
  <c r="O341" i="1"/>
  <c r="P340" i="1"/>
  <c r="O340" i="1"/>
  <c r="P339" i="1"/>
  <c r="O339" i="1"/>
  <c r="P338" i="1"/>
  <c r="O338" i="1"/>
  <c r="P337" i="1"/>
  <c r="O337" i="1"/>
  <c r="P336" i="1"/>
  <c r="O336" i="1"/>
  <c r="P335" i="1"/>
  <c r="O335" i="1"/>
  <c r="P334" i="1"/>
  <c r="O334" i="1"/>
  <c r="P333" i="1"/>
  <c r="O333" i="1"/>
  <c r="P332" i="1"/>
  <c r="O332" i="1"/>
  <c r="P331" i="1"/>
  <c r="O331" i="1"/>
  <c r="P330" i="1"/>
  <c r="O330" i="1"/>
  <c r="P329" i="1"/>
  <c r="O329" i="1"/>
  <c r="P328" i="1"/>
  <c r="O328" i="1"/>
  <c r="P327" i="1"/>
  <c r="O327" i="1"/>
  <c r="P326" i="1"/>
  <c r="O326" i="1"/>
  <c r="P325" i="1"/>
  <c r="O325" i="1"/>
  <c r="P324" i="1"/>
  <c r="O324" i="1"/>
  <c r="P323" i="1"/>
  <c r="O323" i="1"/>
  <c r="P322" i="1"/>
  <c r="O322" i="1"/>
  <c r="P321" i="1"/>
  <c r="O321" i="1"/>
  <c r="P320" i="1"/>
  <c r="O320" i="1"/>
  <c r="P319" i="1"/>
  <c r="O319" i="1"/>
  <c r="P318" i="1"/>
  <c r="O318" i="1"/>
  <c r="P317" i="1"/>
  <c r="O317" i="1"/>
  <c r="P316" i="1"/>
  <c r="O316" i="1"/>
  <c r="P315" i="1"/>
  <c r="O315" i="1"/>
  <c r="P314" i="1"/>
  <c r="O314" i="1"/>
  <c r="P313" i="1"/>
  <c r="O313" i="1"/>
  <c r="P312" i="1"/>
  <c r="O312" i="1"/>
  <c r="P311" i="1"/>
  <c r="O311" i="1"/>
  <c r="P310" i="1"/>
  <c r="O310" i="1"/>
  <c r="P309" i="1"/>
  <c r="O309" i="1"/>
  <c r="P308" i="1"/>
  <c r="O308" i="1"/>
  <c r="P307" i="1"/>
  <c r="O307" i="1"/>
  <c r="P306" i="1"/>
  <c r="O306" i="1"/>
  <c r="P305" i="1"/>
  <c r="O305" i="1"/>
  <c r="P304" i="1"/>
  <c r="O304" i="1"/>
  <c r="P303" i="1"/>
  <c r="O303" i="1"/>
  <c r="P302" i="1"/>
  <c r="O302" i="1"/>
  <c r="P301" i="1"/>
  <c r="O301" i="1"/>
  <c r="P300" i="1"/>
  <c r="O300" i="1"/>
  <c r="P299" i="1"/>
  <c r="O299" i="1"/>
  <c r="P298" i="1"/>
  <c r="O298" i="1"/>
  <c r="P297" i="1"/>
  <c r="O297" i="1"/>
  <c r="P296" i="1"/>
  <c r="O296" i="1"/>
  <c r="P295" i="1"/>
  <c r="O295" i="1"/>
  <c r="P294" i="1"/>
  <c r="O294" i="1"/>
  <c r="P293" i="1"/>
  <c r="O293" i="1"/>
  <c r="P292" i="1"/>
  <c r="O292" i="1"/>
  <c r="P291" i="1"/>
  <c r="O291" i="1"/>
  <c r="P290" i="1"/>
  <c r="O290" i="1"/>
  <c r="P289" i="1"/>
  <c r="O289" i="1"/>
  <c r="P288" i="1"/>
  <c r="O288" i="1"/>
  <c r="P287" i="1"/>
  <c r="O287" i="1"/>
  <c r="P286" i="1"/>
  <c r="O286" i="1"/>
  <c r="P285" i="1"/>
  <c r="O285" i="1"/>
  <c r="P284" i="1"/>
  <c r="O284" i="1"/>
  <c r="P283" i="1"/>
  <c r="O283" i="1"/>
  <c r="P282" i="1"/>
  <c r="O282" i="1"/>
  <c r="P281" i="1"/>
  <c r="O281" i="1"/>
  <c r="P280" i="1"/>
  <c r="O280" i="1"/>
  <c r="P279" i="1"/>
  <c r="O279" i="1"/>
  <c r="P278" i="1"/>
  <c r="O278" i="1"/>
  <c r="P277" i="1"/>
  <c r="O277" i="1"/>
  <c r="P276" i="1"/>
  <c r="O276" i="1"/>
  <c r="P275" i="1"/>
  <c r="O275" i="1"/>
  <c r="P274" i="1"/>
  <c r="O274" i="1"/>
  <c r="P273" i="1"/>
  <c r="O273" i="1"/>
  <c r="P272" i="1"/>
  <c r="O272" i="1"/>
  <c r="P271" i="1"/>
  <c r="O271" i="1"/>
  <c r="P270" i="1"/>
  <c r="O270" i="1"/>
  <c r="P269" i="1"/>
  <c r="O269" i="1"/>
  <c r="P268" i="1"/>
  <c r="O268" i="1"/>
  <c r="P267" i="1"/>
  <c r="O267" i="1"/>
  <c r="P266" i="1"/>
  <c r="O266" i="1"/>
  <c r="P265" i="1"/>
  <c r="O265" i="1"/>
  <c r="P264" i="1"/>
  <c r="O264" i="1"/>
  <c r="P263" i="1"/>
  <c r="O263" i="1"/>
  <c r="P262" i="1"/>
  <c r="O262" i="1"/>
  <c r="P261" i="1"/>
  <c r="O261" i="1"/>
  <c r="P260" i="1"/>
  <c r="O260" i="1"/>
  <c r="P259" i="1"/>
  <c r="O259" i="1"/>
  <c r="P258" i="1"/>
  <c r="O258" i="1"/>
  <c r="P257" i="1"/>
  <c r="O257" i="1"/>
  <c r="P256" i="1"/>
  <c r="O256" i="1"/>
  <c r="P255" i="1"/>
  <c r="O255" i="1"/>
  <c r="P254" i="1"/>
  <c r="O254" i="1"/>
  <c r="P253" i="1"/>
  <c r="O253" i="1"/>
  <c r="P252" i="1"/>
  <c r="O252" i="1"/>
  <c r="P251" i="1"/>
  <c r="O251" i="1"/>
  <c r="P250" i="1"/>
  <c r="O250" i="1"/>
  <c r="P249" i="1"/>
  <c r="O249" i="1"/>
  <c r="P248" i="1"/>
  <c r="O248" i="1"/>
  <c r="P247" i="1"/>
  <c r="O247" i="1"/>
  <c r="P246" i="1"/>
  <c r="O246" i="1"/>
  <c r="P245" i="1"/>
  <c r="O245" i="1"/>
  <c r="P244" i="1"/>
  <c r="O244" i="1"/>
  <c r="P243" i="1"/>
  <c r="O243" i="1"/>
  <c r="P242" i="1"/>
  <c r="O242" i="1"/>
  <c r="P241" i="1"/>
  <c r="O241" i="1"/>
  <c r="P240" i="1"/>
  <c r="O240" i="1"/>
  <c r="P239" i="1"/>
  <c r="O239" i="1"/>
  <c r="P238" i="1"/>
  <c r="O238" i="1"/>
  <c r="P237" i="1"/>
  <c r="O237" i="1"/>
  <c r="P236" i="1"/>
  <c r="O236" i="1"/>
  <c r="P235" i="1"/>
  <c r="O235" i="1"/>
  <c r="P234" i="1"/>
  <c r="O234" i="1"/>
  <c r="P233" i="1"/>
  <c r="O233" i="1"/>
  <c r="P232" i="1"/>
  <c r="O232" i="1"/>
  <c r="P231" i="1"/>
  <c r="O231" i="1"/>
  <c r="P230" i="1"/>
  <c r="O230" i="1"/>
  <c r="P229" i="1"/>
  <c r="O229" i="1"/>
  <c r="P228" i="1"/>
  <c r="O228" i="1"/>
  <c r="P227" i="1"/>
  <c r="O227" i="1"/>
  <c r="P226" i="1"/>
  <c r="O226" i="1"/>
  <c r="P225" i="1"/>
  <c r="O225" i="1"/>
  <c r="P224" i="1"/>
  <c r="O224" i="1"/>
  <c r="P223" i="1"/>
  <c r="O223" i="1"/>
  <c r="P222" i="1"/>
  <c r="O222" i="1"/>
  <c r="P221" i="1"/>
  <c r="O221" i="1"/>
  <c r="P220" i="1"/>
  <c r="O220" i="1"/>
  <c r="P219" i="1"/>
  <c r="O219" i="1"/>
  <c r="P218" i="1"/>
  <c r="O218" i="1"/>
  <c r="P217" i="1"/>
  <c r="O217" i="1"/>
  <c r="P216" i="1"/>
  <c r="O216" i="1"/>
  <c r="P215" i="1"/>
  <c r="O215" i="1"/>
  <c r="P214" i="1"/>
  <c r="O214" i="1"/>
  <c r="P213" i="1"/>
  <c r="O213" i="1"/>
  <c r="P212" i="1"/>
  <c r="O212" i="1"/>
  <c r="P211" i="1"/>
  <c r="O211" i="1"/>
  <c r="P210" i="1"/>
  <c r="O210" i="1"/>
  <c r="P209" i="1"/>
  <c r="O209" i="1"/>
  <c r="P208" i="1"/>
  <c r="O208" i="1"/>
  <c r="P207" i="1"/>
  <c r="O207" i="1"/>
  <c r="P206" i="1"/>
  <c r="O206" i="1"/>
  <c r="P205" i="1"/>
  <c r="O205" i="1"/>
  <c r="P204" i="1"/>
  <c r="O204" i="1"/>
  <c r="P203" i="1"/>
  <c r="O203" i="1"/>
  <c r="P202" i="1"/>
  <c r="O202" i="1"/>
  <c r="P201" i="1"/>
  <c r="O201" i="1"/>
  <c r="P200" i="1"/>
  <c r="O200" i="1"/>
  <c r="P199" i="1"/>
  <c r="O199" i="1"/>
  <c r="P198" i="1"/>
  <c r="O198" i="1"/>
  <c r="P197" i="1"/>
  <c r="O197" i="1"/>
  <c r="P196" i="1"/>
  <c r="O196" i="1"/>
  <c r="P195" i="1"/>
  <c r="O195" i="1"/>
  <c r="P194" i="1"/>
  <c r="O194" i="1"/>
  <c r="P193" i="1"/>
  <c r="O193" i="1"/>
  <c r="P192" i="1"/>
  <c r="O192" i="1"/>
  <c r="P191" i="1"/>
  <c r="O191" i="1"/>
  <c r="P190" i="1"/>
  <c r="O190" i="1"/>
  <c r="P189" i="1"/>
  <c r="O189" i="1"/>
  <c r="P188" i="1"/>
  <c r="O188" i="1"/>
  <c r="P187" i="1"/>
  <c r="O187" i="1"/>
  <c r="P186" i="1"/>
  <c r="O186" i="1"/>
  <c r="P185" i="1"/>
  <c r="O185" i="1"/>
  <c r="P184" i="1"/>
  <c r="O184" i="1"/>
  <c r="P183" i="1"/>
  <c r="O183" i="1"/>
  <c r="P182" i="1"/>
  <c r="O182" i="1"/>
  <c r="P181" i="1"/>
  <c r="O181" i="1"/>
  <c r="P180" i="1"/>
  <c r="O180" i="1"/>
  <c r="P179" i="1"/>
  <c r="O179" i="1"/>
  <c r="P178" i="1"/>
  <c r="O178" i="1"/>
  <c r="P177" i="1"/>
  <c r="O177" i="1"/>
  <c r="P176" i="1"/>
  <c r="O176" i="1"/>
  <c r="P175" i="1"/>
  <c r="O175" i="1"/>
  <c r="P174" i="1"/>
  <c r="O174" i="1"/>
  <c r="P173" i="1"/>
  <c r="O173" i="1"/>
  <c r="P172" i="1"/>
  <c r="O172" i="1"/>
  <c r="P171" i="1"/>
  <c r="O171" i="1"/>
  <c r="P170" i="1"/>
  <c r="O170" i="1"/>
  <c r="P169" i="1"/>
  <c r="O169" i="1"/>
  <c r="P168" i="1"/>
  <c r="O168" i="1"/>
  <c r="P167" i="1"/>
  <c r="O167" i="1"/>
  <c r="P166" i="1"/>
  <c r="O166" i="1"/>
  <c r="P165" i="1"/>
  <c r="O165" i="1"/>
  <c r="P164" i="1"/>
  <c r="O164" i="1"/>
  <c r="P163" i="1"/>
  <c r="O163" i="1"/>
  <c r="P162" i="1"/>
  <c r="O162" i="1"/>
  <c r="P161" i="1"/>
  <c r="O161" i="1"/>
  <c r="P160" i="1"/>
  <c r="O160" i="1"/>
  <c r="P159" i="1"/>
  <c r="O159" i="1"/>
  <c r="P158" i="1"/>
  <c r="O158" i="1"/>
  <c r="P157" i="1"/>
  <c r="O157" i="1"/>
  <c r="P156" i="1"/>
  <c r="O156" i="1"/>
  <c r="P155" i="1"/>
  <c r="O155" i="1"/>
  <c r="P154" i="1"/>
  <c r="O154" i="1"/>
  <c r="P153" i="1"/>
  <c r="O153" i="1"/>
  <c r="P152" i="1"/>
  <c r="O152" i="1"/>
  <c r="P151" i="1"/>
  <c r="O151" i="1"/>
  <c r="P150" i="1"/>
  <c r="O150" i="1"/>
  <c r="P149" i="1"/>
  <c r="O149" i="1"/>
  <c r="P148" i="1"/>
  <c r="O148" i="1"/>
  <c r="P147" i="1"/>
  <c r="O147" i="1"/>
  <c r="P146" i="1"/>
  <c r="O146" i="1"/>
  <c r="P145" i="1"/>
  <c r="O145" i="1"/>
  <c r="P144" i="1"/>
  <c r="O144" i="1"/>
  <c r="P143" i="1"/>
  <c r="O143" i="1"/>
  <c r="P142" i="1"/>
  <c r="O142" i="1"/>
  <c r="P141" i="1"/>
  <c r="O141" i="1"/>
  <c r="P140" i="1"/>
  <c r="O140" i="1"/>
  <c r="P139" i="1"/>
  <c r="O139" i="1"/>
  <c r="P138" i="1"/>
  <c r="O138" i="1"/>
  <c r="P137" i="1"/>
  <c r="O137" i="1"/>
  <c r="P136" i="1"/>
  <c r="O136" i="1"/>
  <c r="P135" i="1"/>
  <c r="O135" i="1"/>
  <c r="P134" i="1"/>
  <c r="O134" i="1"/>
  <c r="P133" i="1"/>
  <c r="O133" i="1"/>
  <c r="P132" i="1"/>
  <c r="O132" i="1"/>
  <c r="P131" i="1"/>
  <c r="O131" i="1"/>
  <c r="P130" i="1"/>
  <c r="O130" i="1"/>
  <c r="P129" i="1"/>
  <c r="O129" i="1"/>
  <c r="P128" i="1"/>
  <c r="O128" i="1"/>
  <c r="P127" i="1"/>
  <c r="O127" i="1"/>
  <c r="P126" i="1"/>
  <c r="O126" i="1"/>
  <c r="P125" i="1"/>
  <c r="O125" i="1"/>
  <c r="P124" i="1"/>
  <c r="O124" i="1"/>
  <c r="P123" i="1"/>
  <c r="O123" i="1"/>
  <c r="P122" i="1"/>
  <c r="O122" i="1"/>
  <c r="P121" i="1"/>
  <c r="O121" i="1"/>
  <c r="P120" i="1"/>
  <c r="O120" i="1"/>
  <c r="P119" i="1"/>
  <c r="O119" i="1"/>
  <c r="P118" i="1"/>
  <c r="O118" i="1"/>
  <c r="P117" i="1"/>
  <c r="O117" i="1"/>
  <c r="P116" i="1"/>
  <c r="O116" i="1"/>
  <c r="P115" i="1"/>
  <c r="O115" i="1"/>
  <c r="P114" i="1"/>
  <c r="O114" i="1"/>
  <c r="P113" i="1"/>
  <c r="O113" i="1"/>
  <c r="P112" i="1"/>
  <c r="O112" i="1"/>
  <c r="P111" i="1"/>
  <c r="O111" i="1"/>
  <c r="P110" i="1"/>
  <c r="O110" i="1"/>
  <c r="P109" i="1"/>
  <c r="O109" i="1"/>
  <c r="P108" i="1"/>
  <c r="O108" i="1"/>
  <c r="P107" i="1"/>
  <c r="O107" i="1"/>
  <c r="P106" i="1"/>
  <c r="O106" i="1"/>
  <c r="P105" i="1"/>
  <c r="O105" i="1"/>
  <c r="P104" i="1"/>
  <c r="O104" i="1"/>
  <c r="P103" i="1"/>
  <c r="O103" i="1"/>
  <c r="P102" i="1"/>
  <c r="O102" i="1"/>
  <c r="P101" i="1"/>
  <c r="O101" i="1"/>
  <c r="P100" i="1"/>
  <c r="O100" i="1"/>
  <c r="P99" i="1"/>
  <c r="O99" i="1"/>
  <c r="P98" i="1"/>
  <c r="O98" i="1"/>
  <c r="P97" i="1"/>
  <c r="O97" i="1"/>
  <c r="P96" i="1"/>
  <c r="O96" i="1"/>
  <c r="P95" i="1"/>
  <c r="O95" i="1"/>
  <c r="P94" i="1"/>
  <c r="O94" i="1"/>
  <c r="P93" i="1"/>
  <c r="O93" i="1"/>
  <c r="P92" i="1"/>
  <c r="O92" i="1"/>
  <c r="P91" i="1"/>
  <c r="O91" i="1"/>
  <c r="P90" i="1"/>
  <c r="O90" i="1"/>
  <c r="P89" i="1"/>
  <c r="O89" i="1"/>
  <c r="P88" i="1"/>
  <c r="O88" i="1"/>
  <c r="P87" i="1"/>
  <c r="O87" i="1"/>
  <c r="P86" i="1"/>
  <c r="O86" i="1"/>
  <c r="P85" i="1"/>
  <c r="O85" i="1"/>
  <c r="P84" i="1"/>
  <c r="O84" i="1"/>
  <c r="P83" i="1"/>
  <c r="O83" i="1"/>
  <c r="P82" i="1"/>
  <c r="O82" i="1"/>
  <c r="P81" i="1"/>
  <c r="O81" i="1"/>
  <c r="P80" i="1"/>
  <c r="O80" i="1"/>
  <c r="P79" i="1"/>
  <c r="O79" i="1"/>
  <c r="P78" i="1"/>
  <c r="O78" i="1"/>
  <c r="P77" i="1"/>
  <c r="O77" i="1"/>
  <c r="P76" i="1"/>
  <c r="O76" i="1"/>
  <c r="P75" i="1"/>
  <c r="O75" i="1"/>
  <c r="P74" i="1"/>
  <c r="O74" i="1"/>
  <c r="P73" i="1"/>
  <c r="O73" i="1"/>
  <c r="P72" i="1"/>
  <c r="O72" i="1"/>
  <c r="P71" i="1"/>
  <c r="O71" i="1"/>
  <c r="P70" i="1"/>
  <c r="O70" i="1"/>
  <c r="P69" i="1"/>
  <c r="O69" i="1"/>
  <c r="P68" i="1"/>
  <c r="O68" i="1"/>
  <c r="P67" i="1"/>
  <c r="O67" i="1"/>
  <c r="P66" i="1"/>
  <c r="O66" i="1"/>
  <c r="P65" i="1"/>
  <c r="O65" i="1"/>
  <c r="P64" i="1"/>
  <c r="O64" i="1"/>
  <c r="P63" i="1"/>
  <c r="O63" i="1"/>
  <c r="P62" i="1"/>
  <c r="O62" i="1"/>
  <c r="P61" i="1"/>
  <c r="O61" i="1"/>
  <c r="P60" i="1"/>
  <c r="O60" i="1"/>
  <c r="P59" i="1"/>
  <c r="O59" i="1"/>
  <c r="P58" i="1"/>
  <c r="O58" i="1"/>
  <c r="P57" i="1"/>
  <c r="O57" i="1"/>
  <c r="P56" i="1"/>
  <c r="O56" i="1"/>
  <c r="P55" i="1"/>
  <c r="O55" i="1"/>
  <c r="P54" i="1"/>
  <c r="O54" i="1"/>
  <c r="P53" i="1"/>
  <c r="O53" i="1"/>
  <c r="P52" i="1"/>
  <c r="O52" i="1"/>
  <c r="P51" i="1"/>
  <c r="O51" i="1"/>
  <c r="P50" i="1"/>
  <c r="O50" i="1"/>
  <c r="P49" i="1"/>
  <c r="O49" i="1"/>
  <c r="P48" i="1"/>
  <c r="O48" i="1"/>
  <c r="P47" i="1"/>
  <c r="O47" i="1"/>
  <c r="P46" i="1"/>
  <c r="O46" i="1"/>
  <c r="P45" i="1"/>
  <c r="O45" i="1"/>
  <c r="P44" i="1"/>
  <c r="O44" i="1"/>
  <c r="P43" i="1"/>
  <c r="O43" i="1"/>
  <c r="P42" i="1"/>
  <c r="O42" i="1"/>
  <c r="P41" i="1"/>
  <c r="O41" i="1"/>
  <c r="P40" i="1"/>
  <c r="O40" i="1"/>
  <c r="P39" i="1"/>
  <c r="O39" i="1"/>
  <c r="P38" i="1"/>
  <c r="O38" i="1"/>
  <c r="P37" i="1"/>
  <c r="O37" i="1"/>
  <c r="P36" i="1"/>
  <c r="O36" i="1"/>
  <c r="P35" i="1"/>
  <c r="O35" i="1"/>
  <c r="P34" i="1"/>
  <c r="O34" i="1"/>
  <c r="P33" i="1"/>
  <c r="O33" i="1"/>
  <c r="P32" i="1"/>
  <c r="O32" i="1"/>
  <c r="P31" i="1"/>
  <c r="O31" i="1"/>
  <c r="P30" i="1"/>
  <c r="O30" i="1"/>
  <c r="P29" i="1"/>
  <c r="O29" i="1"/>
  <c r="P28" i="1"/>
  <c r="O28" i="1"/>
  <c r="P27" i="1"/>
  <c r="O27" i="1"/>
  <c r="P26" i="1"/>
  <c r="O26" i="1"/>
  <c r="P25" i="1"/>
  <c r="O25" i="1"/>
  <c r="P24" i="1"/>
  <c r="O24" i="1"/>
  <c r="P23" i="1"/>
  <c r="O23" i="1"/>
  <c r="P22" i="1"/>
  <c r="O22" i="1"/>
  <c r="P21" i="1"/>
  <c r="O21" i="1"/>
  <c r="P20" i="1"/>
  <c r="O20" i="1"/>
  <c r="P19" i="1"/>
  <c r="O19" i="1"/>
  <c r="P18" i="1"/>
  <c r="O18" i="1"/>
  <c r="P17" i="1"/>
  <c r="O17" i="1"/>
  <c r="P16" i="1"/>
  <c r="O16" i="1"/>
  <c r="P15" i="1"/>
  <c r="O15" i="1"/>
  <c r="P14" i="1"/>
  <c r="O14" i="1"/>
  <c r="P13" i="1"/>
  <c r="O13" i="1"/>
  <c r="P12" i="1"/>
  <c r="O12" i="1"/>
  <c r="P11" i="1"/>
  <c r="O11" i="1"/>
  <c r="P10" i="1"/>
  <c r="O10" i="1"/>
  <c r="P9" i="1"/>
  <c r="O9" i="1"/>
  <c r="P8" i="1"/>
  <c r="O8" i="1"/>
  <c r="P7" i="1"/>
  <c r="O7" i="1"/>
  <c r="P6" i="1"/>
  <c r="O6" i="1"/>
  <c r="P5" i="1"/>
  <c r="O5" i="1"/>
  <c r="P4" i="1"/>
  <c r="O4" i="1"/>
  <c r="P3" i="1"/>
  <c r="O3" i="1"/>
  <c r="P2" i="1"/>
  <c r="O2" i="1"/>
</calcChain>
</file>

<file path=xl/sharedStrings.xml><?xml version="1.0" encoding="utf-8"?>
<sst xmlns="http://schemas.openxmlformats.org/spreadsheetml/2006/main" count="11174" uniqueCount="2986">
  <si>
    <t>Account name</t>
  </si>
  <si>
    <t>Account ID</t>
  </si>
  <si>
    <t>Campaign name</t>
  </si>
  <si>
    <t>Campaign ID</t>
  </si>
  <si>
    <t>Ad Set Name</t>
  </si>
  <si>
    <t>Ad set ID</t>
  </si>
  <si>
    <t>Reach</t>
  </si>
  <si>
    <t>Impressions</t>
  </si>
  <si>
    <t>Frequency</t>
  </si>
  <si>
    <t>Currency</t>
  </si>
  <si>
    <t>Amount spent (BRL)</t>
  </si>
  <si>
    <t>Attribution setting</t>
  </si>
  <si>
    <t>Reporting starts</t>
  </si>
  <si>
    <t>Reporting ends</t>
  </si>
  <si>
    <t>optmization_goal</t>
  </si>
  <si>
    <t>CTW</t>
  </si>
  <si>
    <t>Ton</t>
  </si>
  <si>
    <t>544905649459052</t>
  </si>
  <si>
    <t>Meio_Conv_Amplo_Todas_23845268020100091</t>
  </si>
  <si>
    <t>23845268020100091</t>
  </si>
  <si>
    <t>aberto_brasil</t>
  </si>
  <si>
    <t>23845370012760091</t>
  </si>
  <si>
    <t>BRL</t>
  </si>
  <si>
    <t>7-day click or 1-day view</t>
  </si>
  <si>
    <t>2021-01-01</t>
  </si>
  <si>
    <t>2021-12-31</t>
  </si>
  <si>
    <t>Meio_Conv_T2MegaGiga_23846907412530091</t>
  </si>
  <si>
    <t>23846907412530091</t>
  </si>
  <si>
    <t>lal5_s2s_pagosT2</t>
  </si>
  <si>
    <t>23846907412520091</t>
  </si>
  <si>
    <t>Meio_Conv_Amplo_T1_23847643362130091</t>
  </si>
  <si>
    <t>23847643362130091</t>
  </si>
  <si>
    <t>lal_5_pixel_convT1</t>
  </si>
  <si>
    <t>23847643362150091</t>
  </si>
  <si>
    <t>Meio_Conv_T1MegaGiga_23846907192130091</t>
  </si>
  <si>
    <t>23846907192130091</t>
  </si>
  <si>
    <t>lal5_s2s_pagosT1</t>
  </si>
  <si>
    <t>23846907297020091</t>
  </si>
  <si>
    <t>2021-01-02</t>
  </si>
  <si>
    <t>Fundo_Conv_Rmkt_T1_23845567601530091</t>
  </si>
  <si>
    <t>23845567601530091</t>
  </si>
  <si>
    <t>checkout_180d</t>
  </si>
  <si>
    <t>23846122467610091</t>
  </si>
  <si>
    <t>2021-01-03</t>
  </si>
  <si>
    <t>mar_aberto</t>
  </si>
  <si>
    <t>23847643362220091</t>
  </si>
  <si>
    <t>2021-01-04</t>
  </si>
  <si>
    <t>dpa_original</t>
  </si>
  <si>
    <t>23847708413060091</t>
  </si>
  <si>
    <t>broad_conv_carrinho</t>
  </si>
  <si>
    <t>23847708413050091</t>
  </si>
  <si>
    <t>2021-01-05</t>
  </si>
  <si>
    <t>interesse_empreendedorismo</t>
  </si>
  <si>
    <t>23846406076390091</t>
  </si>
  <si>
    <t>2021-01-06</t>
  </si>
  <si>
    <t>lal_10_base</t>
  </si>
  <si>
    <t>23846214428100091</t>
  </si>
  <si>
    <t>2021-01-07</t>
  </si>
  <si>
    <t>TPS_Meio_Conv_Interesses_Pareto_23846534803700091</t>
  </si>
  <si>
    <t>23846534803700091</t>
  </si>
  <si>
    <t>interesses_saude</t>
  </si>
  <si>
    <t>23846534803740091</t>
  </si>
  <si>
    <t>2021-01-08</t>
  </si>
  <si>
    <t>Fundo_Rmk_Conv_T1MegaGiga_23847376974120091</t>
  </si>
  <si>
    <t>23847376974120091</t>
  </si>
  <si>
    <t>checkout_t1_30d</t>
  </si>
  <si>
    <t>23847376974110091</t>
  </si>
  <si>
    <t>2021-01-09</t>
  </si>
  <si>
    <t>Stone Pagamentos - Geração de Leads</t>
  </si>
  <si>
    <t>653050568380704</t>
  </si>
  <si>
    <t>c2wpp_twilio</t>
  </si>
  <si>
    <t>23846657639070395</t>
  </si>
  <si>
    <t>lal</t>
  </si>
  <si>
    <t>23846704133270395</t>
  </si>
  <si>
    <t>2021-01-10</t>
  </si>
  <si>
    <t>interesses_concorrentes</t>
  </si>
  <si>
    <t>23847643362290091</t>
  </si>
  <si>
    <t>2021-01-11</t>
  </si>
  <si>
    <t>lal_T1</t>
  </si>
  <si>
    <t>23847643363490091</t>
  </si>
  <si>
    <t>2021-01-12</t>
  </si>
  <si>
    <t>Fundo_Rmk_Conv_T2MegaGiga_23847376964660091</t>
  </si>
  <si>
    <t>23847376964660091</t>
  </si>
  <si>
    <t>checkout_t2_30d</t>
  </si>
  <si>
    <t>23847376964680091</t>
  </si>
  <si>
    <t>2021-01-13</t>
  </si>
  <si>
    <t>De_Conv_Int-Str_Br - Credenciado (S2S) - Teste_C-Purchase-credenciados-valor</t>
  </si>
  <si>
    <t>23844098836340395</t>
  </si>
  <si>
    <t>Semelhante+Interesse</t>
  </si>
  <si>
    <t>23846098296040395</t>
  </si>
  <si>
    <t>7-day click</t>
  </si>
  <si>
    <t>2021-01-14</t>
  </si>
  <si>
    <t>Meio_Conv_LALpixel_T1_Pareto_23845971141530091</t>
  </si>
  <si>
    <t>23845971141530091</t>
  </si>
  <si>
    <t>lookalike_pedidosT1_optCompraT1</t>
  </si>
  <si>
    <t>23845971141650091</t>
  </si>
  <si>
    <t>2021-01-15</t>
  </si>
  <si>
    <t>aon_c2wpp_compras</t>
  </si>
  <si>
    <t>23847290978880395</t>
  </si>
  <si>
    <t>prospecção</t>
  </si>
  <si>
    <t>23847290978950395</t>
  </si>
  <si>
    <t>2021-01-16</t>
  </si>
  <si>
    <t>aon_leadads_nu</t>
  </si>
  <si>
    <t>23846157847510395</t>
  </si>
  <si>
    <t>LaL-5%</t>
  </si>
  <si>
    <t>23846177714710395</t>
  </si>
  <si>
    <t>2021-01-17</t>
  </si>
  <si>
    <t>prospecção v2</t>
  </si>
  <si>
    <t>23848117785730395</t>
  </si>
  <si>
    <t>2021-01-18</t>
  </si>
  <si>
    <t>mar_aberto v2</t>
  </si>
  <si>
    <t>23848117785770395</t>
  </si>
  <si>
    <t>Meio_Conv_Amplo_T1_Pareto_23845493756230091</t>
  </si>
  <si>
    <t>23845493756230091</t>
  </si>
  <si>
    <t>23845859990620091</t>
  </si>
  <si>
    <t>TPO_Meio_Conv_Interesses_Pareto_23845997960590091</t>
  </si>
  <si>
    <t>23845997960590091</t>
  </si>
  <si>
    <t>interesses_dentistas</t>
  </si>
  <si>
    <t>23845997960610091</t>
  </si>
  <si>
    <t>Fundo_Rmk_Conv_Geral_Home_Pareto_23847680703090091</t>
  </si>
  <si>
    <t>23847680703090091</t>
  </si>
  <si>
    <t>Home_30d</t>
  </si>
  <si>
    <t>23847680703050091</t>
  </si>
  <si>
    <t>De_Conv_Int-Str_Br - OtimizaPraLead_teste-bidcap</t>
  </si>
  <si>
    <t>23846501756020395</t>
  </si>
  <si>
    <t>Semelhante_1-5%</t>
  </si>
  <si>
    <t>23846501756560395</t>
  </si>
  <si>
    <t>checkout_t1_60d</t>
  </si>
  <si>
    <t>23847376990990091</t>
  </si>
  <si>
    <t>23846657639120395</t>
  </si>
  <si>
    <t>Meio_Conv_T3MegaGiga_23847449589150091</t>
  </si>
  <si>
    <t>23847449589150091</t>
  </si>
  <si>
    <t>lal_5_tpv_alto</t>
  </si>
  <si>
    <t>23847611907170091</t>
  </si>
  <si>
    <t>Meio_Conv_LALs2s_T1_Pareto_23846361159160091</t>
  </si>
  <si>
    <t>23846361159160091</t>
  </si>
  <si>
    <t>lal_s2s_pagosT1_optS2S</t>
  </si>
  <si>
    <t>23846361159150091</t>
  </si>
  <si>
    <t>aon_conv_rmkt_cadastro</t>
  </si>
  <si>
    <t>23846520757230395</t>
  </si>
  <si>
    <t>engajamento_8-60dias</t>
  </si>
  <si>
    <t>23846520783240395</t>
  </si>
  <si>
    <t>lal_5_ofertamega_giga</t>
  </si>
  <si>
    <t>23848381010260091</t>
  </si>
  <si>
    <t>Fundo_Rmk_Conv_TodasGiga_23848475319430091</t>
  </si>
  <si>
    <t>23848475319430091</t>
  </si>
  <si>
    <t>checkout_giga_60d</t>
  </si>
  <si>
    <t>23848475319500091</t>
  </si>
  <si>
    <t>aon_conv_nu_compras</t>
  </si>
  <si>
    <t>23848012250910395</t>
  </si>
  <si>
    <t>23848012534680395</t>
  </si>
  <si>
    <t>LaL-5-10%</t>
  </si>
  <si>
    <t>23846766563880395</t>
  </si>
  <si>
    <t>Fundo_Rmkt_Conv_T3MegaGiga_23846749587790091</t>
  </si>
  <si>
    <t>23846749587790091</t>
  </si>
  <si>
    <t>checkout_t3_30d</t>
  </si>
  <si>
    <t>23846749587780091</t>
  </si>
  <si>
    <t>remarketing</t>
  </si>
  <si>
    <t>23847290978940395</t>
  </si>
  <si>
    <t>LaL-5% - engajamento</t>
  </si>
  <si>
    <t>23846885417690395</t>
  </si>
  <si>
    <t>TPS_Fundo_Conv_Rmkt_Pareto_23847574067500091</t>
  </si>
  <si>
    <t>23847574067500091</t>
  </si>
  <si>
    <t>rmkt_LP_tps_60d</t>
  </si>
  <si>
    <t>23847574067580091</t>
  </si>
  <si>
    <t>23846214533530091</t>
  </si>
  <si>
    <t>aon_c2wpp-ton_catalogo</t>
  </si>
  <si>
    <t>23848279904190395</t>
  </si>
  <si>
    <t>23848279904270395</t>
  </si>
  <si>
    <t>23847290979000395</t>
  </si>
  <si>
    <t>remarketing v2</t>
  </si>
  <si>
    <t>23848117785680395</t>
  </si>
  <si>
    <t>23848012534690395</t>
  </si>
  <si>
    <t>rmkt_tps_60d</t>
  </si>
  <si>
    <t>23846655916720091</t>
  </si>
  <si>
    <t>aon_c2wpp-ton</t>
  </si>
  <si>
    <t>23847262209690395</t>
  </si>
  <si>
    <t>mar_aberto_qualificado</t>
  </si>
  <si>
    <t>23847629928150395</t>
  </si>
  <si>
    <t>De_Conv_Int-Str_Br_Mar-Aberto</t>
  </si>
  <si>
    <t>23845548912950395</t>
  </si>
  <si>
    <t>Mar_Aberto</t>
  </si>
  <si>
    <t>23845548913110395</t>
  </si>
  <si>
    <t>novastone-pt2_videoview_r&amp;f_videoview-qualificado</t>
  </si>
  <si>
    <t>23848511939940395</t>
  </si>
  <si>
    <t>all_placement</t>
  </si>
  <si>
    <t>23848523578870395</t>
  </si>
  <si>
    <t>engajamento_1-7dias</t>
  </si>
  <si>
    <t>23846520757220395</t>
  </si>
  <si>
    <t>23847298092740395</t>
  </si>
  <si>
    <t>Topo_Trafego_Todas_Pareto_23845353257640091</t>
  </si>
  <si>
    <t>23845353257640091</t>
  </si>
  <si>
    <t>trafego_brasil</t>
  </si>
  <si>
    <t>23846362893210091</t>
  </si>
  <si>
    <t>De_Lead_Click_Whatsapp_Br-RMK-e-Prospecção</t>
  </si>
  <si>
    <t>23845358919880395</t>
  </si>
  <si>
    <t>Prospecção_c2wpp</t>
  </si>
  <si>
    <t>23846133571390395</t>
  </si>
  <si>
    <t>Fundo_RMKT_Catalogo_StepPayment_Todas_Pareto_23847961910350091</t>
  </si>
  <si>
    <t>23847961910350091</t>
  </si>
  <si>
    <t>payment_60d</t>
  </si>
  <si>
    <t>23847961910370091</t>
  </si>
  <si>
    <t>Fundo_Conv_Rmkt_Todas_Pareto_23844535546810091</t>
  </si>
  <si>
    <t>23844535546810091</t>
  </si>
  <si>
    <t>carrinho_sem_pedido_60d</t>
  </si>
  <si>
    <t>23844535546750091</t>
  </si>
  <si>
    <t>Meio_Conv_Amplo_TapTon_Leads</t>
  </si>
  <si>
    <t>23848693673220091</t>
  </si>
  <si>
    <t>aberto_ne_sd_sul</t>
  </si>
  <si>
    <t>23848693673600091</t>
  </si>
  <si>
    <t>23846907192240091</t>
  </si>
  <si>
    <t>23846907412590091</t>
  </si>
  <si>
    <t>lal_5_s2s_pagosT3</t>
  </si>
  <si>
    <t>23847449589140091</t>
  </si>
  <si>
    <t>engajamento_insta30d</t>
  </si>
  <si>
    <t>23847680735780091</t>
  </si>
  <si>
    <t>lal5_lista_t2mega</t>
  </si>
  <si>
    <t>23847851591380091</t>
  </si>
  <si>
    <t>site_1-7dias</t>
  </si>
  <si>
    <t>23846520809220395</t>
  </si>
  <si>
    <t>23846663789600395</t>
  </si>
  <si>
    <t>checkout_t2_60d</t>
  </si>
  <si>
    <t>23847377003380091</t>
  </si>
  <si>
    <t>Topo_Conv_Amplo_T1_Pareto_23846693993220091</t>
  </si>
  <si>
    <t>23846693993220091</t>
  </si>
  <si>
    <t>brasil_optCompraT1</t>
  </si>
  <si>
    <t>23846693993230091</t>
  </si>
  <si>
    <t>lal  qualificado</t>
  </si>
  <si>
    <t>23847406154800395</t>
  </si>
  <si>
    <t>23847399154590395</t>
  </si>
  <si>
    <t>lal-5_v2</t>
  </si>
  <si>
    <t>23848184785480395</t>
  </si>
  <si>
    <t>LaL qualificado</t>
  </si>
  <si>
    <t>23847406189230395</t>
  </si>
  <si>
    <t>checkout_t3_60d</t>
  </si>
  <si>
    <t>23847611011780091</t>
  </si>
  <si>
    <t>trafego_LAL_cardpurchase_5_10</t>
  </si>
  <si>
    <t>23845353257680091</t>
  </si>
  <si>
    <t>rmkt_trafegotpo</t>
  </si>
  <si>
    <t>23846188518430091</t>
  </si>
  <si>
    <t>De_Lead_Click_Whatsapp_Br-RMK-e-Prospecção_Conversão</t>
  </si>
  <si>
    <t>23846264411320395</t>
  </si>
  <si>
    <t>23846264411850395</t>
  </si>
  <si>
    <t>lal-5_engajamento_v2</t>
  </si>
  <si>
    <t>23848184785470395</t>
  </si>
  <si>
    <t>WhatsApp_Meio_Convs_Todas_Pareto_23846749365150091</t>
  </si>
  <si>
    <t>23846749365150091</t>
  </si>
  <si>
    <t>wpp_interesses_concorrentes</t>
  </si>
  <si>
    <t>23846749365200091</t>
  </si>
  <si>
    <t>engajamento_1-30d_v2</t>
  </si>
  <si>
    <t>23848586632930395</t>
  </si>
  <si>
    <t>lal-5-10_v2</t>
  </si>
  <si>
    <t>23848184785440395</t>
  </si>
  <si>
    <t>interesses_saude_refinado</t>
  </si>
  <si>
    <t>23847727849510091</t>
  </si>
  <si>
    <t>TPS_Meio_Trafego_Interesses_Pareto_23846655749200091</t>
  </si>
  <si>
    <t>23846655749200091</t>
  </si>
  <si>
    <t>23846655749190091</t>
  </si>
  <si>
    <t>Mar_Aberto_c2wpp</t>
  </si>
  <si>
    <t>23846133973050395</t>
  </si>
  <si>
    <t>site_8-60dias</t>
  </si>
  <si>
    <t>23846520819330395</t>
  </si>
  <si>
    <t>TESTE_CONV_T83_PCO_EA_Test</t>
  </si>
  <si>
    <t>23846963582720395</t>
  </si>
  <si>
    <t>Mar_Aberto_Test</t>
  </si>
  <si>
    <t>23847015887740395</t>
  </si>
  <si>
    <t>TESTE_CONV_T83_PCO_EA_Control</t>
  </si>
  <si>
    <t>23846963582730395</t>
  </si>
  <si>
    <t>Mar_Aberto_Control</t>
  </si>
  <si>
    <t>23847015887760395</t>
  </si>
  <si>
    <t>TesteAB029_BL_Meio_Conv_Todas_NovaIDV_Pareto_23848267660550091</t>
  </si>
  <si>
    <t>23848267660550091</t>
  </si>
  <si>
    <t>aberto_brasil_bl</t>
  </si>
  <si>
    <t>23848267660560091</t>
  </si>
  <si>
    <t>TesteAB029_BL_Meio_Conv_Todas_FundoRaio_Pareto_23848267637230091</t>
  </si>
  <si>
    <t>23848267637230091</t>
  </si>
  <si>
    <t>23848267637560091</t>
  </si>
  <si>
    <t>23847262209680395</t>
  </si>
  <si>
    <t>Interesse_Competicao-Maquina</t>
  </si>
  <si>
    <t>23846501756100395</t>
  </si>
  <si>
    <t>Fundo_Rmk_Conv_TodasMega_23849240056480091</t>
  </si>
  <si>
    <t>23849240056480091</t>
  </si>
  <si>
    <t>checkout_mega_30d</t>
  </si>
  <si>
    <t>23849240065490091</t>
  </si>
  <si>
    <t>abriu_form_mas_n_enviou-90dias</t>
  </si>
  <si>
    <t>23847262264850395</t>
  </si>
  <si>
    <t>novastone-pt2_videoview_r&amp;f_in-stream</t>
  </si>
  <si>
    <t>23848511973470395</t>
  </si>
  <si>
    <t>in-stream</t>
  </si>
  <si>
    <t>23848523500490395</t>
  </si>
  <si>
    <t>CAPI_Campanha_Teste</t>
  </si>
  <si>
    <t>23849352916280091</t>
  </si>
  <si>
    <t>Amplo - Brasil — Teste -  pixel_ton</t>
  </si>
  <si>
    <t>23849402690130091</t>
  </si>
  <si>
    <t>conv_seguros</t>
  </si>
  <si>
    <t>23847855879070395</t>
  </si>
  <si>
    <t>interesse</t>
  </si>
  <si>
    <t>23847855879110395</t>
  </si>
  <si>
    <t>CAPI_Campanha_Controle</t>
  </si>
  <si>
    <t>23849352966190091</t>
  </si>
  <si>
    <t>Amplo - Brasil — pixel_ton</t>
  </si>
  <si>
    <t>23849402619410091</t>
  </si>
  <si>
    <t>TPO_Meio_Trafego_Interesses_Pareto_23845997980580091</t>
  </si>
  <si>
    <t>23845997980580091</t>
  </si>
  <si>
    <t>23845997980850091</t>
  </si>
  <si>
    <t>novastone-pt2_reconhecimento_leilao_rmkt-estatico</t>
  </si>
  <si>
    <t>23848511985370395</t>
  </si>
  <si>
    <t>rmkt_videoview — High Freq</t>
  </si>
  <si>
    <t>23848536283790395</t>
  </si>
  <si>
    <t>De_Conv_Int-Str_Br - OtimizaPraLead_Efetivo</t>
  </si>
  <si>
    <t>23848073042200395</t>
  </si>
  <si>
    <t>23848073191790395</t>
  </si>
  <si>
    <t>Home_60d</t>
  </si>
  <si>
    <t>23847680729620091</t>
  </si>
  <si>
    <t>Meio_TesteAB_Conv_Mega_Coisas</t>
  </si>
  <si>
    <t>23847245094430091</t>
  </si>
  <si>
    <t>aberto_coisasverdes</t>
  </si>
  <si>
    <t>23847245094530091</t>
  </si>
  <si>
    <t>Topo_RF_TapTon_23848648035300091</t>
  </si>
  <si>
    <t>23848648035300091</t>
  </si>
  <si>
    <t>BR18_freq3</t>
  </si>
  <si>
    <t>23848648035370091</t>
  </si>
  <si>
    <t>site_1-30dias_v2</t>
  </si>
  <si>
    <t>23848586496520395</t>
  </si>
  <si>
    <t>TESTE_CONV_T134_Evento_Purchase_Test</t>
  </si>
  <si>
    <t>23848037431340395</t>
  </si>
  <si>
    <t>23848037431330395</t>
  </si>
  <si>
    <t>rmkt</t>
  </si>
  <si>
    <t>23847399188320395</t>
  </si>
  <si>
    <t>c2wpp_twilio_FDS</t>
  </si>
  <si>
    <t>23846939773580395</t>
  </si>
  <si>
    <t>23846939773680395</t>
  </si>
  <si>
    <t>TesteAB005_PurchaseGeral_Meio_Conv_LAL_T1_Pareto</t>
  </si>
  <si>
    <t>23847441311710091</t>
  </si>
  <si>
    <t>lal_s2s_pagosT1_opt_purchasegeral</t>
  </si>
  <si>
    <t>23847441311740091</t>
  </si>
  <si>
    <t>lal_dentistas</t>
  </si>
  <si>
    <t>23846531665890091</t>
  </si>
  <si>
    <t>TesteAB005_PurchaseT1_Meio_Conv_LAL_T1_Pareto</t>
  </si>
  <si>
    <t>23847441289250091</t>
  </si>
  <si>
    <t>lal_s2s_pagosT1_opt_purchaseT1</t>
  </si>
  <si>
    <t>23847441289410091</t>
  </si>
  <si>
    <t>mar_aberto_qualificado v2</t>
  </si>
  <si>
    <t>23848117770460395</t>
  </si>
  <si>
    <t>Meio_Trafego_LAL_Ligacao_Pareto_23846412676130091</t>
  </si>
  <si>
    <t>23846412676130091</t>
  </si>
  <si>
    <t>ligue_agora_LAL_basepagos_t3</t>
  </si>
  <si>
    <t>23846412676180091</t>
  </si>
  <si>
    <t>Controle - BAU: Website Conversions otimizando para Purchase</t>
  </si>
  <si>
    <t>23848702289140395</t>
  </si>
  <si>
    <t>23848702289530395</t>
  </si>
  <si>
    <t>Meio_Conv_Interesses_Fhox_Pareto</t>
  </si>
  <si>
    <t>23846544963770091</t>
  </si>
  <si>
    <t>interesses_fotografia</t>
  </si>
  <si>
    <t>23846544963740091</t>
  </si>
  <si>
    <t>Topo_Views_Interesses_Pareto_23845654172510091</t>
  </si>
  <si>
    <t>23845654172510091</t>
  </si>
  <si>
    <t>interesses_concorrentes_autoplacement</t>
  </si>
  <si>
    <t>23846214469090091</t>
  </si>
  <si>
    <t>Teste - PCS: Main Event (Purchase) + Post Conversion Event (Subscribe_Ton_Stone)</t>
  </si>
  <si>
    <t>23848732071780395</t>
  </si>
  <si>
    <t>23848732071790395</t>
  </si>
  <si>
    <t>De_Lead_LeadAds_Br-TesteTwilio_teste-CTA_ID_23846746420180395</t>
  </si>
  <si>
    <t>23846746420180395</t>
  </si>
  <si>
    <t>LaL-3%</t>
  </si>
  <si>
    <t>23846746420160395</t>
  </si>
  <si>
    <t>Meio_TesteAB_Conv_Mega_Atual</t>
  </si>
  <si>
    <t>23847245148060091</t>
  </si>
  <si>
    <t>aberto_megaatual</t>
  </si>
  <si>
    <t>23847245148090091</t>
  </si>
  <si>
    <t>23849240132930091</t>
  </si>
  <si>
    <t>Fundo_Catalogo_RMKT_Todas_Pareto</t>
  </si>
  <si>
    <t>23845641252830091</t>
  </si>
  <si>
    <t>carrinho_60d</t>
  </si>
  <si>
    <t>23845641252850091</t>
  </si>
  <si>
    <t>28-day click or 1-day view</t>
  </si>
  <si>
    <t>aon_conv_nu_cadastro_tpv</t>
  </si>
  <si>
    <t>23848886039250395</t>
  </si>
  <si>
    <t>23848896437900395</t>
  </si>
  <si>
    <t>De_Lead_LeadAds_Br_FDS_ID_23846939806840395</t>
  </si>
  <si>
    <t>23846939806840395</t>
  </si>
  <si>
    <t>23846939807070395</t>
  </si>
  <si>
    <t>23846374235540395</t>
  </si>
  <si>
    <t>mar_aberto_leadads</t>
  </si>
  <si>
    <t>23846325692100395</t>
  </si>
  <si>
    <t>De_Conv_Rmk-Lead_Br_teste-segmentação</t>
  </si>
  <si>
    <t>23846203129090395</t>
  </si>
  <si>
    <t>Visitantes_site_cadastro-lead</t>
  </si>
  <si>
    <t>23846203129080395</t>
  </si>
  <si>
    <t>Semelhante+Interesse v2</t>
  </si>
  <si>
    <t>23848172143360395</t>
  </si>
  <si>
    <t>De_Lead_LeadAds_Br-Interaxa_ID_23846427498890395</t>
  </si>
  <si>
    <t>23846427498890395</t>
  </si>
  <si>
    <t>23846427498880395</t>
  </si>
  <si>
    <t>TESTE_CONV_T134_Evento_Purchase_Test_STONE</t>
  </si>
  <si>
    <t>23848037431350395</t>
  </si>
  <si>
    <t>23848037444760395</t>
  </si>
  <si>
    <t>TESTE_CONV_T134_Evento_Purchase_Test_TON</t>
  </si>
  <si>
    <t>23848037431360395</t>
  </si>
  <si>
    <t>23848037448020395</t>
  </si>
  <si>
    <t>23848886108690395</t>
  </si>
  <si>
    <t>aon_conv_purchase_stone</t>
  </si>
  <si>
    <t>23848463681050395</t>
  </si>
  <si>
    <t>lal_tpv</t>
  </si>
  <si>
    <t>23848463760380395</t>
  </si>
  <si>
    <t>Semelhante_1-5% — v2</t>
  </si>
  <si>
    <t>23848172523880395</t>
  </si>
  <si>
    <t>TESTE_CONV_T127_Reels</t>
  </si>
  <si>
    <t>23847745374230395</t>
  </si>
  <si>
    <t>23847745374240395</t>
  </si>
  <si>
    <t>23846939807110395</t>
  </si>
  <si>
    <t>Meio_TesteAB_WhatsApp_Convs_Todas_comEstatico_Pareto</t>
  </si>
  <si>
    <t>23847149503280091</t>
  </si>
  <si>
    <t>concorrentes_diario_wpp_convs_comestatico</t>
  </si>
  <si>
    <t>23847149503290091</t>
  </si>
  <si>
    <t>De_Conv_Int-Str_Br - OtimizaPraLead</t>
  </si>
  <si>
    <t>23844118711370395</t>
  </si>
  <si>
    <t>23844118713670395</t>
  </si>
  <si>
    <t>De_Conv_Int-Str_Br_Mar-Aberto_WPP</t>
  </si>
  <si>
    <t>23846715213470395</t>
  </si>
  <si>
    <t>23846715213560395</t>
  </si>
  <si>
    <t>23846657736110395</t>
  </si>
  <si>
    <t>lal_5_pixel_convT1 — pixel_ton</t>
  </si>
  <si>
    <t>23849402659240091</t>
  </si>
  <si>
    <t>De_Lead_Click_Whatsapp_Br-RMK-e-Prospecção_teste-criativoROCKY</t>
  </si>
  <si>
    <t>23846417622440395</t>
  </si>
  <si>
    <t>23846417623440395</t>
  </si>
  <si>
    <t>Meio_Conv_T1_Reels_23848398102260091</t>
  </si>
  <si>
    <t>23848398102260091</t>
  </si>
  <si>
    <t>lal_10_pixel_convT1</t>
  </si>
  <si>
    <t>23848398102660091</t>
  </si>
  <si>
    <t>23848172143370395</t>
  </si>
  <si>
    <t>Remarketings</t>
  </si>
  <si>
    <t>23845358920830395</t>
  </si>
  <si>
    <t>Fundo_Conv_RendaTon_LP</t>
  </si>
  <si>
    <t>23849209151370091</t>
  </si>
  <si>
    <t>03- [INTERESSES] - Programas de Revenda</t>
  </si>
  <si>
    <t>23849209151410091</t>
  </si>
  <si>
    <t>aon_telefone</t>
  </si>
  <si>
    <t>23848805347620395</t>
  </si>
  <si>
    <t>23848805553400395</t>
  </si>
  <si>
    <t>interesses_concorrentes_instream</t>
  </si>
  <si>
    <t>23845654172710091</t>
  </si>
  <si>
    <t>23846939807120395</t>
  </si>
  <si>
    <t>lal_5_pixel_convT1 — Teste - pixel_ton</t>
  </si>
  <si>
    <t>23849402688570091</t>
  </si>
  <si>
    <t>De_Conv_Int-Str_Br - Credenciado (S2S) - Teste_C-Purchase-credenciados-valor - FDS</t>
  </si>
  <si>
    <t>23847372423530395</t>
  </si>
  <si>
    <t>23847372423940395</t>
  </si>
  <si>
    <t>23846939773700395</t>
  </si>
  <si>
    <t>lal_purchasetpo</t>
  </si>
  <si>
    <t>23847324972630091</t>
  </si>
  <si>
    <t>TesteAB014_Fundo_Catalogo_StepPayment_GeralRMKT_Pareto_23847845149370091</t>
  </si>
  <si>
    <t>23847845149370091</t>
  </si>
  <si>
    <t>23847845149390091</t>
  </si>
  <si>
    <t>De_Conv_Int-Str_Br_Mar-Aberto_TESTE-T91_S2S</t>
  </si>
  <si>
    <t>23847050159850395</t>
  </si>
  <si>
    <t>23847050160040395</t>
  </si>
  <si>
    <t>interesses_refinado</t>
  </si>
  <si>
    <t>23847353648420091</t>
  </si>
  <si>
    <t>Meio_RF_Conv_T1_LAL5_23848133974330091</t>
  </si>
  <si>
    <t>23848133974330091</t>
  </si>
  <si>
    <t>lal_5_s2s_pagosT1_RF</t>
  </si>
  <si>
    <t>23848133974380091</t>
  </si>
  <si>
    <t>1-day click</t>
  </si>
  <si>
    <t>conv_lead-efetivo-TON</t>
  </si>
  <si>
    <t>23848096073180395</t>
  </si>
  <si>
    <t>23848096073470395</t>
  </si>
  <si>
    <t>TesteAB014_Fundo_Catalogo_StepPayment_GeralNormal_Pareto_23847845212620091</t>
  </si>
  <si>
    <t>23847845212620091</t>
  </si>
  <si>
    <t>23847845212600091</t>
  </si>
  <si>
    <t>TesteAB004_12x_Meio_Conv_Mega_Pareto</t>
  </si>
  <si>
    <t>23847394300660091</t>
  </si>
  <si>
    <t>lal_s2s_pagosT2_12x</t>
  </si>
  <si>
    <t>23847394300640091</t>
  </si>
  <si>
    <t>TesteAB004_3e6x_Meio_Conv_Mega_Pareto</t>
  </si>
  <si>
    <t>23847394301050091</t>
  </si>
  <si>
    <t>lal_s2s_pagosT2_3e6x</t>
  </si>
  <si>
    <t>23847394301020091</t>
  </si>
  <si>
    <t>TESTE_CONV_T133_Evento_Purchase_CONTROLE</t>
  </si>
  <si>
    <t>23848036906400395</t>
  </si>
  <si>
    <t>23848036906420395</t>
  </si>
  <si>
    <t>lal_5_ofertamega_ultra_taxadebito</t>
  </si>
  <si>
    <t>23849655998810091</t>
  </si>
  <si>
    <t>TesteAB011_Meio_Conv_LALs2sT3_Pareto_23847729654640091</t>
  </si>
  <si>
    <t>23847767212060091</t>
  </si>
  <si>
    <t>testeab011_lal5_s2s_T3</t>
  </si>
  <si>
    <t>23847767212040091</t>
  </si>
  <si>
    <t>TesteAB011_Meio_Conv_LALBaseT3Mega_Pareto_23847729667940091</t>
  </si>
  <si>
    <t>23847767211940091</t>
  </si>
  <si>
    <t>testeab011_lal5_lista_T3mega</t>
  </si>
  <si>
    <t>23847767211970091</t>
  </si>
  <si>
    <t>TESTE_CONV_T133_Evento_Purchase_Test</t>
  </si>
  <si>
    <t>23848036906430395</t>
  </si>
  <si>
    <t>23848036906380395</t>
  </si>
  <si>
    <t>TesteAB002_12x_Meio_Conv_Mega_Pareto</t>
  </si>
  <si>
    <t>23847394213220091</t>
  </si>
  <si>
    <t>23847394213320091</t>
  </si>
  <si>
    <t>TesteAB002_Debito_Meio_Conv_Mega_Pareto</t>
  </si>
  <si>
    <t>23847394224340091</t>
  </si>
  <si>
    <t>lal_s2s_pagosT2_debito</t>
  </si>
  <si>
    <t>23847394224350091</t>
  </si>
  <si>
    <t>23846766546880395</t>
  </si>
  <si>
    <t>lal_fhox</t>
  </si>
  <si>
    <t>23847324980840091</t>
  </si>
  <si>
    <t>TesteAB010_Meio_Conv_LALs2sT1_Pareto_23847729543150091</t>
  </si>
  <si>
    <t>23847729543150091</t>
  </si>
  <si>
    <t>testeab010_lal5_s2s_T1</t>
  </si>
  <si>
    <t>23847729543850091</t>
  </si>
  <si>
    <t>TesteAB009_Meio_Conv_LALBaseT2Mega_Pareto_23847729506780091</t>
  </si>
  <si>
    <t>23847729506780091</t>
  </si>
  <si>
    <t>testeab009_lal5_lista_t2mega</t>
  </si>
  <si>
    <t>23847729506750091</t>
  </si>
  <si>
    <t>TesteAB009_Meio_Conv_LALs2sT2_Pareto_23847729503460091</t>
  </si>
  <si>
    <t>23847729503460091</t>
  </si>
  <si>
    <t>testeab009_lal5_s2s_t2</t>
  </si>
  <si>
    <t>23847729503590091</t>
  </si>
  <si>
    <t>novastone-pt2_alcance-leilao_stories-takeover</t>
  </si>
  <si>
    <t>23848511867590395</t>
  </si>
  <si>
    <t>reels</t>
  </si>
  <si>
    <t>23848511867620395</t>
  </si>
  <si>
    <t>Fundo_Conv-CustoAlvo_RMKTHome_Aberto_Todas_Pareto</t>
  </si>
  <si>
    <t>23844752401190091</t>
  </si>
  <si>
    <t>feed_1a180_dias</t>
  </si>
  <si>
    <t>23844752400870091</t>
  </si>
  <si>
    <t>mar_aberto — v2</t>
  </si>
  <si>
    <t>23846751811700395</t>
  </si>
  <si>
    <t>TesteAB016_Meio_Conv_Aberto_T1_NovoVisual_Pareto_23847957903880091</t>
  </si>
  <si>
    <t>23847957903880091</t>
  </si>
  <si>
    <t>maraberto</t>
  </si>
  <si>
    <t>23847957903900091</t>
  </si>
  <si>
    <t>TesteAB016_Meio_Conv_Aberto_T1_OldVisual_Pareto_23847957889780091</t>
  </si>
  <si>
    <t>23847957889780091</t>
  </si>
  <si>
    <t>23847957889760091</t>
  </si>
  <si>
    <t>TesteAB058_Meio_Conv_Aberto_Stone_v3_23849528700000091</t>
  </si>
  <si>
    <t>23849528700000091</t>
  </si>
  <si>
    <t>maraberto_pagina_stone_logo_ton</t>
  </si>
  <si>
    <t>23849528699990091</t>
  </si>
  <si>
    <t>maraberto_pagina_controle_ton_logo_ton</t>
  </si>
  <si>
    <t>23849528700050091</t>
  </si>
  <si>
    <t>maraberto_pagina_stone_logo_stone</t>
  </si>
  <si>
    <t>23849528714920091</t>
  </si>
  <si>
    <t>ligue_pedidosnaopagos_s2s</t>
  </si>
  <si>
    <t>23846919363940091</t>
  </si>
  <si>
    <t>TesteAB010_Meio_Conv_LALBaseT1Mega_Pareto_23847729620020091</t>
  </si>
  <si>
    <t>23847729620020091</t>
  </si>
  <si>
    <t>testeab010_lal5_lista_T1mega</t>
  </si>
  <si>
    <t>23847729620030091</t>
  </si>
  <si>
    <t>23844994969580395</t>
  </si>
  <si>
    <t>c2wpp_twilio_conv-S2S_FDS</t>
  </si>
  <si>
    <t>23847327169020395</t>
  </si>
  <si>
    <t>23847327169090395</t>
  </si>
  <si>
    <t>novastone-pt2_alcance-reach_stories-takeover</t>
  </si>
  <si>
    <t>23848511710950395</t>
  </si>
  <si>
    <t>stories</t>
  </si>
  <si>
    <t>23848523606650395</t>
  </si>
  <si>
    <t>lal_5_ofertamega_giga_taxacredito</t>
  </si>
  <si>
    <t>23849656100880091</t>
  </si>
  <si>
    <t>C2WPP_TON_Lead_Efetivo</t>
  </si>
  <si>
    <t>23848153104510395</t>
  </si>
  <si>
    <t>23848153105430395</t>
  </si>
  <si>
    <t>TesteAB032_Fundo_Catalogo_Rmkt_Checkout_Generico_23848428471840091</t>
  </si>
  <si>
    <t>23848428529660091</t>
  </si>
  <si>
    <t>checkout_31a90d</t>
  </si>
  <si>
    <t>23848428529670091</t>
  </si>
  <si>
    <t>TesteAB032_Fundo_Catalogo_Rmkt_Checkout_Desconto_23848428471840091</t>
  </si>
  <si>
    <t>23848428471840091</t>
  </si>
  <si>
    <t>23848428471890091</t>
  </si>
  <si>
    <t>TesteAB015_Meio_Conv_Aberto_T1BasicoMegaSeparadas_Pareto_23847957855970091</t>
  </si>
  <si>
    <t>23847957855970091</t>
  </si>
  <si>
    <t>23847957855960091</t>
  </si>
  <si>
    <t>TesteAB015_Meio_Conv_Aberto_T1BasicoMegaJuntos_Pareto_23847957803340091</t>
  </si>
  <si>
    <t>23847957803340091</t>
  </si>
  <si>
    <t>23847957803570091</t>
  </si>
  <si>
    <t>adventures_tapton_institucional_always-on_instagram_awareness_alcance_institucional_ago-2021</t>
  </si>
  <si>
    <t>23848682623750091</t>
  </si>
  <si>
    <t>adventures_ton_institucional_always-on_instagram_awareness_alcance_look-a-like_usuarios-de-ton_feed_institucional_ago-2021_net</t>
  </si>
  <si>
    <t>23848682623780091</t>
  </si>
  <si>
    <t>Alcance_Frequencia_Conversao-Cadastro</t>
  </si>
  <si>
    <t>23847531133120395</t>
  </si>
  <si>
    <t>Semelhante</t>
  </si>
  <si>
    <t>23847531133150395</t>
  </si>
  <si>
    <t>23847372423990395</t>
  </si>
  <si>
    <t>TesteAB001_CBO_TopoEMeio_Conv_T1Promo_Pareto</t>
  </si>
  <si>
    <t>23847377471420091</t>
  </si>
  <si>
    <t>maraberto_diario_cbo</t>
  </si>
  <si>
    <t>23847377471690091</t>
  </si>
  <si>
    <t>checkout_mega_60d</t>
  </si>
  <si>
    <t>23849240065510091</t>
  </si>
  <si>
    <t>TESTE_CONV_T129_Evento_Cadastro_CONTROLE</t>
  </si>
  <si>
    <t>23847983580270395</t>
  </si>
  <si>
    <t>23847983580280395</t>
  </si>
  <si>
    <t>TesteAB025_Meio_Conv_Aberto_T1Mega_RTBs_Oferta_Pareto_23848212903420091</t>
  </si>
  <si>
    <t>23848212903420091</t>
  </si>
  <si>
    <t>23848212903440091</t>
  </si>
  <si>
    <t>TesteAB028_Meio_Conv_T1Mega_VidMob_Pareto_23848213131410091</t>
  </si>
  <si>
    <t>23848213131410091</t>
  </si>
  <si>
    <t>23848213131420091</t>
  </si>
  <si>
    <t>TesteAB028_Meio_Conv_T1Mega_FundoRaio_Pareto_23848213113620091</t>
  </si>
  <si>
    <t>23848213113620091</t>
  </si>
  <si>
    <t>23848213113820091</t>
  </si>
  <si>
    <t>TesteAB024_Meio_Conv_Aberto_T1Mega_RTBs_Oferta_Pareto_23848212893680091</t>
  </si>
  <si>
    <t>23848212893680091</t>
  </si>
  <si>
    <t>23848212893660091</t>
  </si>
  <si>
    <t>TesteAB025_Meio_Conv_Aberto_T1Mega_RTBs_Aluguel_Pareto_23848212892720091</t>
  </si>
  <si>
    <t>23848212892720091</t>
  </si>
  <si>
    <t>23848212892740091</t>
  </si>
  <si>
    <t>TesteAB024_Meio_Conv_Aberto_T1Mega_RTBs_CPF_Pareto_23848212891450091</t>
  </si>
  <si>
    <t>23848212891450091</t>
  </si>
  <si>
    <t>23848212891430091</t>
  </si>
  <si>
    <t>TesteAB003_Credvista_Meio_Conv_Mega_Pareto</t>
  </si>
  <si>
    <t>23847394263420091</t>
  </si>
  <si>
    <t>lal_s2s_pagosT2_Credvista</t>
  </si>
  <si>
    <t>23847394263410091</t>
  </si>
  <si>
    <t>TesteAB003_12x_Meio_Conv_Mega_Pareto</t>
  </si>
  <si>
    <t>23847394262310091</t>
  </si>
  <si>
    <t>23847394262300091</t>
  </si>
  <si>
    <t>TESTE_CONV_T129_Evento_Lead_Efetivo</t>
  </si>
  <si>
    <t>23847983569780395</t>
  </si>
  <si>
    <t>23847983569790395</t>
  </si>
  <si>
    <t>Meio_TesteAB_Conv_Aberto_T3_ConvGeral_Pareto</t>
  </si>
  <si>
    <t>23846694618960091</t>
  </si>
  <si>
    <t>lal_5%_high_mega_comprageral</t>
  </si>
  <si>
    <t>23846694619210091</t>
  </si>
  <si>
    <t>Meio_TesteAB_Conv_Aberto_T3_ConvT3_Pareto</t>
  </si>
  <si>
    <t>23846694624470091</t>
  </si>
  <si>
    <t>lal_5%_high_mega_comprat3</t>
  </si>
  <si>
    <t>23846694623600091</t>
  </si>
  <si>
    <t>Meio_Trafego_Interesses_Fhox_Pareto</t>
  </si>
  <si>
    <t>23846544835240091</t>
  </si>
  <si>
    <t>23846544835880091</t>
  </si>
  <si>
    <t>TesteAB021_Meio_Conv_Aberto_T1Mega_OfertaComArgumento_Pareto_23848095866810091</t>
  </si>
  <si>
    <t>23848095866810091</t>
  </si>
  <si>
    <t>23848095866800091</t>
  </si>
  <si>
    <t>23846427498970395</t>
  </si>
  <si>
    <t>TesteAB021_Meio_Conv_Aberto_SóArgumento_Pareto_23848095866820091</t>
  </si>
  <si>
    <t>23848095866820091</t>
  </si>
  <si>
    <t>23848095866830091</t>
  </si>
  <si>
    <t>TesteAB013_Meio_Conv_LAL_Mega055_Pareto_23847843327190091</t>
  </si>
  <si>
    <t>23847843327190091</t>
  </si>
  <si>
    <t>lal_5_base_ofertamega</t>
  </si>
  <si>
    <t>23847843327170091</t>
  </si>
  <si>
    <t>TesteAB013_Meio_Conv_LAL_Mega944_Pareto_23847843327200091</t>
  </si>
  <si>
    <t>23847843327200091</t>
  </si>
  <si>
    <t>23847843327210091</t>
  </si>
  <si>
    <t>De_Conv_Int-Str_Br_Mar-Aberto_teste-idade</t>
  </si>
  <si>
    <t>23846501658110395</t>
  </si>
  <si>
    <t>23846501658150395</t>
  </si>
  <si>
    <t>TesteAB034_Meio_Conv_Compra_HomeAntiga_Pareto_23848480786210091</t>
  </si>
  <si>
    <t>23848480786210091</t>
  </si>
  <si>
    <t>23848480786450091</t>
  </si>
  <si>
    <t>TesteAB034_Meio_Conv_Compra_Homenova_Pareto_23848480786140091</t>
  </si>
  <si>
    <t>23848480786140091</t>
  </si>
  <si>
    <t>23848480786250091</t>
  </si>
  <si>
    <t>TesteAB001_Manual_TopoEMeio_Conv_T1Promo_Pareto</t>
  </si>
  <si>
    <t>23847385249690091</t>
  </si>
  <si>
    <t>maraberto_diario_manual</t>
  </si>
  <si>
    <t>23847385249800091</t>
  </si>
  <si>
    <t>TesteAB008_Meio_Conv_Catalogo_Carrinho_Pareto_23847621527720091</t>
  </si>
  <si>
    <t>23847621527720091</t>
  </si>
  <si>
    <t>23847621527740091</t>
  </si>
  <si>
    <t>TesteAB008_Meio_Conv_Catalogo_Home_Pareto_23847621527710091</t>
  </si>
  <si>
    <t>23847621527710091</t>
  </si>
  <si>
    <t>broad_conv_home</t>
  </si>
  <si>
    <t>23847621527730091</t>
  </si>
  <si>
    <t>interesses_concorrentes_cbo</t>
  </si>
  <si>
    <t>23847377471470091</t>
  </si>
  <si>
    <t>lal  qualificado v2</t>
  </si>
  <si>
    <t>23848117770450395</t>
  </si>
  <si>
    <t>23847327169070395</t>
  </si>
  <si>
    <t>Teste_param_url_Meio_Conv_Amplo_T1_Pareto_23849149046110091</t>
  </si>
  <si>
    <t>23849149046110091</t>
  </si>
  <si>
    <t>23849149046570091</t>
  </si>
  <si>
    <t>23849149046490091</t>
  </si>
  <si>
    <t>adventures_ton_institucional_always-on_instagram_awareness_alcance_look-a-like_usuarios-de-ton_stories_institucional_ago-2021_net</t>
  </si>
  <si>
    <t>23848683682520091</t>
  </si>
  <si>
    <t>23848073191820395</t>
  </si>
  <si>
    <t>TesteAB017_Meio_Conv_Aberto_Todas_NovoVisual_Pareto_23848068712800091</t>
  </si>
  <si>
    <t>23848095846210091</t>
  </si>
  <si>
    <t>23848095846170091</t>
  </si>
  <si>
    <t>lookalike_diário_convT1_manual</t>
  </si>
  <si>
    <t>23847385249730091</t>
  </si>
  <si>
    <t>lal1%_oportunidade</t>
  </si>
  <si>
    <t>23847861933200395</t>
  </si>
  <si>
    <t>Meio_WhatsApp_Mensagens_Todas_Pareto</t>
  </si>
  <si>
    <t>23845470027660091</t>
  </si>
  <si>
    <t>concorrentes_diario_wpp_msg</t>
  </si>
  <si>
    <t>23845470027680091</t>
  </si>
  <si>
    <t>Interesse_Competicao-Maquina — v2</t>
  </si>
  <si>
    <t>23848172523910395</t>
  </si>
  <si>
    <t>TesteAB055_Meio_Conv_Aberto_Stone_v2_23849300300630091</t>
  </si>
  <si>
    <t>23849300300630091</t>
  </si>
  <si>
    <t>maraberto_pagina_stone</t>
  </si>
  <si>
    <t>23849300300730091</t>
  </si>
  <si>
    <t>maraberto_pagina_ton</t>
  </si>
  <si>
    <t>23849300300690091</t>
  </si>
  <si>
    <t>sem contato_60dias</t>
  </si>
  <si>
    <t>23846521252880395</t>
  </si>
  <si>
    <t>aon_conv_nu_compras_blackfriday</t>
  </si>
  <si>
    <t>23848844783810395</t>
  </si>
  <si>
    <t>23848844784000395</t>
  </si>
  <si>
    <t>TESTE_CONV_T58_CONTROLE</t>
  </si>
  <si>
    <t>23846810967960395</t>
  </si>
  <si>
    <t>23846810968000395</t>
  </si>
  <si>
    <t>TesteAB017_Meio_Conv_Aberto_Todas_OldVisual_Pareto_23848068712780091</t>
  </si>
  <si>
    <t>23848095846160091</t>
  </si>
  <si>
    <t>23848095846180091</t>
  </si>
  <si>
    <t>02- [INTERESSES] - Vendedores</t>
  </si>
  <si>
    <t>23849209151340091</t>
  </si>
  <si>
    <t>c2wpp_twilio_14h-17h</t>
  </si>
  <si>
    <t>23846838351090395</t>
  </si>
  <si>
    <t>23846838351140395</t>
  </si>
  <si>
    <t>TESTE_CONV_T58_A</t>
  </si>
  <si>
    <t>23846810512500395</t>
  </si>
  <si>
    <t>23846810512490395</t>
  </si>
  <si>
    <t>TESTE_CONV_T58_B</t>
  </si>
  <si>
    <t>23846810560020395</t>
  </si>
  <si>
    <t>23846810560000395</t>
  </si>
  <si>
    <t>TESTE_CONV_T58_C</t>
  </si>
  <si>
    <t>23846810589970395</t>
  </si>
  <si>
    <t>23846810589980395</t>
  </si>
  <si>
    <t>01- [ABERTO][20-60] Homens</t>
  </si>
  <si>
    <t>23849209151390091</t>
  </si>
  <si>
    <t>teste_conv_t150_lal_conv_skai</t>
  </si>
  <si>
    <t>23848906676350395</t>
  </si>
  <si>
    <t>lal skai</t>
  </si>
  <si>
    <t>23848906676860395</t>
  </si>
  <si>
    <t>TESTE_CONV_T126_IPV_TPV</t>
  </si>
  <si>
    <t>23847811531650395</t>
  </si>
  <si>
    <t>23847811531630395</t>
  </si>
  <si>
    <t>TESTE_CONV_T126_RAV_maquininha</t>
  </si>
  <si>
    <t>23847811555200395</t>
  </si>
  <si>
    <t>23847811555170395</t>
  </si>
  <si>
    <t>teste_conv_t150_controle</t>
  </si>
  <si>
    <t>23848906676380395</t>
  </si>
  <si>
    <t>23848906676760395</t>
  </si>
  <si>
    <t>TesteAB030_Meio_Conv_T1Mega_HomeAntiga_23848286445770091</t>
  </si>
  <si>
    <t>23848286445770091</t>
  </si>
  <si>
    <t>23848286446180091</t>
  </si>
  <si>
    <t>TesteAB030_Meio_Conv_T1Mega_HomeNova_23848286450690091</t>
  </si>
  <si>
    <t>23848286450690091</t>
  </si>
  <si>
    <t>23848286450760091</t>
  </si>
  <si>
    <t>23846417622410395</t>
  </si>
  <si>
    <t>lal_5_s2s_pagosT1</t>
  </si>
  <si>
    <t>23849149046220091</t>
  </si>
  <si>
    <t>23849149046470091</t>
  </si>
  <si>
    <t>De_Lead_LeadAds_Br-TesteRocky_ID_23846417962530395</t>
  </si>
  <si>
    <t>23846417962530395</t>
  </si>
  <si>
    <t>23846417962490395</t>
  </si>
  <si>
    <t>teste_conv_t157_lal20</t>
  </si>
  <si>
    <t>23848972677320395</t>
  </si>
  <si>
    <t>lal-20%</t>
  </si>
  <si>
    <t>23848972677680395</t>
  </si>
  <si>
    <t>TesteAB011_errado_23847729654640091</t>
  </si>
  <si>
    <t>23847729654640091</t>
  </si>
  <si>
    <t>23847729654800091</t>
  </si>
  <si>
    <t>TESTE_CONV_T126_IPV_maquininha</t>
  </si>
  <si>
    <t>23847811487730395</t>
  </si>
  <si>
    <t>23847811488520395</t>
  </si>
  <si>
    <t>TesteAB012_Fundo_Rmk_Catalogo_Geral_Home_Pareto_23847789135160091</t>
  </si>
  <si>
    <t>23847789135160091</t>
  </si>
  <si>
    <t>envolvimento_180d</t>
  </si>
  <si>
    <t>23847789135130091</t>
  </si>
  <si>
    <t>TESTE_CONV_T144_IPV</t>
  </si>
  <si>
    <t>23848694017410395</t>
  </si>
  <si>
    <t>23848694017360395</t>
  </si>
  <si>
    <t>TesteAB018_Fundo_Conv_Rmkt_Home_Todas_Recencias_Pareto_23848072325920091</t>
  </si>
  <si>
    <t>23848072325920091</t>
  </si>
  <si>
    <t>23848072325970091</t>
  </si>
  <si>
    <t>TESTE_CONV_T144_TPV</t>
  </si>
  <si>
    <t>23848694017380395</t>
  </si>
  <si>
    <t>23848694017400395</t>
  </si>
  <si>
    <t>TesteAB011_errado_23847729667940091</t>
  </si>
  <si>
    <t>23847729667940091</t>
  </si>
  <si>
    <t>23847729667900091</t>
  </si>
  <si>
    <t>TesteAB012_Fundo_Rmk_Conv_Geral_Home_Pareto_23847789139840091</t>
  </si>
  <si>
    <t>23847789139840091</t>
  </si>
  <si>
    <t>23847789139950091</t>
  </si>
  <si>
    <t>teste_conv_t157_controle</t>
  </si>
  <si>
    <t>23848972677330395</t>
  </si>
  <si>
    <t>lal-standard</t>
  </si>
  <si>
    <t>23848972677570395</t>
  </si>
  <si>
    <t>TesteAB019_Fundo_Conv_Rmkt_T1_Recencia_Pareto_23848072556470091</t>
  </si>
  <si>
    <t>23848072556470091</t>
  </si>
  <si>
    <t>23848072556450091</t>
  </si>
  <si>
    <t>interesses_concorrentes_manual</t>
  </si>
  <si>
    <t>23847385249750091</t>
  </si>
  <si>
    <t>TESTE_CONV_T62_CONTROLE</t>
  </si>
  <si>
    <t>23847025301420395</t>
  </si>
  <si>
    <t>23847025301440395</t>
  </si>
  <si>
    <t>TESTE_CONV_T62_B</t>
  </si>
  <si>
    <t>23847025304770395</t>
  </si>
  <si>
    <t>23847025304750395</t>
  </si>
  <si>
    <t>TESTE_CONV_T72_CONTROLE</t>
  </si>
  <si>
    <t>23846961710050395</t>
  </si>
  <si>
    <t>23846961710040395</t>
  </si>
  <si>
    <t>TesteAB020_Meio_Conv_Aberto_T1_ContaPropria_Pareto_23848095851810091</t>
  </si>
  <si>
    <t>23848095851810091</t>
  </si>
  <si>
    <t>23848095851790091</t>
  </si>
  <si>
    <t>TesteAB020_Meio_Conv_Aberto_T1_ProfAutonomo_Pareto_23848095851830091</t>
  </si>
  <si>
    <t>23848095851830091</t>
  </si>
  <si>
    <t>23848095851800091</t>
  </si>
  <si>
    <t>TesteAB039_Meio_Conv_Aberto_PrimeiraMaquininha</t>
  </si>
  <si>
    <t>23848504934160091</t>
  </si>
  <si>
    <t>maraberto_giga_controle</t>
  </si>
  <si>
    <t>23848505139130091</t>
  </si>
  <si>
    <t>TESTE_CONV_T62_A</t>
  </si>
  <si>
    <t>23847025304720395</t>
  </si>
  <si>
    <t>23847025304780395</t>
  </si>
  <si>
    <t>maraberto_giga_primeira</t>
  </si>
  <si>
    <t>23848505046490091</t>
  </si>
  <si>
    <t>maraberto_mega_primeira</t>
  </si>
  <si>
    <t>23848505020580091</t>
  </si>
  <si>
    <t>TESTE_CONV_T72_A</t>
  </si>
  <si>
    <t>23846961743240395</t>
  </si>
  <si>
    <t>23846961743230395</t>
  </si>
  <si>
    <t>maraberto_mega_controle</t>
  </si>
  <si>
    <t>23848505139120091</t>
  </si>
  <si>
    <t>lal qualificado v2</t>
  </si>
  <si>
    <t>23848153395340395</t>
  </si>
  <si>
    <t>t147_personal_promise_test_creative</t>
  </si>
  <si>
    <t>23848575244520395</t>
  </si>
  <si>
    <t>personal_promise_test_creative v2</t>
  </si>
  <si>
    <t>23848624767180395</t>
  </si>
  <si>
    <t>t147_bau_control_creative</t>
  </si>
  <si>
    <t>23848575258440395</t>
  </si>
  <si>
    <t>bau_control_creative v2</t>
  </si>
  <si>
    <t>23848624758840395</t>
  </si>
  <si>
    <t>teste_conv_t158_mar_aberto_bid_multiplier</t>
  </si>
  <si>
    <t>23848983040340395</t>
  </si>
  <si>
    <t>mar_aberto_bid_multiplier</t>
  </si>
  <si>
    <t>23848983041050395</t>
  </si>
  <si>
    <t>teste_conv_t158_mar_aberto_padrao</t>
  </si>
  <si>
    <t>23848983040310395</t>
  </si>
  <si>
    <t>23848983040850395</t>
  </si>
  <si>
    <t>De_Lead_LeadAds_Br-TesteTwilioB_ID_23846501992420395</t>
  </si>
  <si>
    <t>23846501992420395</t>
  </si>
  <si>
    <t>23846501992530395</t>
  </si>
  <si>
    <t>Campanha_Nova_Stone_Setembro_2021</t>
  </si>
  <si>
    <t>23848209587640395</t>
  </si>
  <si>
    <t>Visualizou_video_25p</t>
  </si>
  <si>
    <t>23848209587680395</t>
  </si>
  <si>
    <t>De_Lead_LeadAds_Br-TesteTwilio_ID_23846453222030395 - lal 1%</t>
  </si>
  <si>
    <t>23846453222030395</t>
  </si>
  <si>
    <t>23846453222140395</t>
  </si>
  <si>
    <t>TesteAB035_Meio_Conv_TodasGiga_Foco_23848481894540091</t>
  </si>
  <si>
    <t>23848481894540091</t>
  </si>
  <si>
    <t>lal_5_high_mega_teste_controle</t>
  </si>
  <si>
    <t>23848481894900091</t>
  </si>
  <si>
    <t>lal_5_high_mega_teste_taxa</t>
  </si>
  <si>
    <t>23848481996160091</t>
  </si>
  <si>
    <t>lal_5_high_mega_teste_sempreco</t>
  </si>
  <si>
    <t>23848482009770091</t>
  </si>
  <si>
    <t>TESTE_CONV_T116_LP_Antiga</t>
  </si>
  <si>
    <t>23847600046260395</t>
  </si>
  <si>
    <t>23847600046220395</t>
  </si>
  <si>
    <t>TESTE_CONV_T116_LP_Nova</t>
  </si>
  <si>
    <t>23847599756690395</t>
  </si>
  <si>
    <t>23847599756680395</t>
  </si>
  <si>
    <t>TESTE_CONV_T135_Controle</t>
  </si>
  <si>
    <t>23848248828260395</t>
  </si>
  <si>
    <t>23848248828250395</t>
  </si>
  <si>
    <t>23847327169000395</t>
  </si>
  <si>
    <t>TESTE_CONV_T25_CONTROLE</t>
  </si>
  <si>
    <t>23846734779700395</t>
  </si>
  <si>
    <t>23846734779670395</t>
  </si>
  <si>
    <t>TESTE_CONV_T25_A</t>
  </si>
  <si>
    <t>23846734685140395</t>
  </si>
  <si>
    <t>23846734685300395</t>
  </si>
  <si>
    <t>De_Lead_Click_Whatsapp_Br-RMK-e-Prospecção_Trafego</t>
  </si>
  <si>
    <t>23846477903810395</t>
  </si>
  <si>
    <t>23846478144550395</t>
  </si>
  <si>
    <t>TESTE_CONV_T135_NovaStone</t>
  </si>
  <si>
    <t>23848248834080395</t>
  </si>
  <si>
    <t>23848248834070395</t>
  </si>
  <si>
    <t>TESTE_CONV_T25_B</t>
  </si>
  <si>
    <t>23846734749910395</t>
  </si>
  <si>
    <t>23846734749950395</t>
  </si>
  <si>
    <t>TESTE_C2WPP_STONE</t>
  </si>
  <si>
    <t>23847394844770395</t>
  </si>
  <si>
    <t>23847394885040395</t>
  </si>
  <si>
    <t>TESTE_CONV_T25_C</t>
  </si>
  <si>
    <t>23846734762440395</t>
  </si>
  <si>
    <t>23846734762460395</t>
  </si>
  <si>
    <t>De_Lead_LeadAds_Br-TesteTwilio-BidCap_ID_23846325668200395</t>
  </si>
  <si>
    <t>23846325668200395</t>
  </si>
  <si>
    <t>23846325699700395</t>
  </si>
  <si>
    <t>De_Conv_Credito_Gyra</t>
  </si>
  <si>
    <t>23847419453400395</t>
  </si>
  <si>
    <t>LAL 1% base credito stone</t>
  </si>
  <si>
    <t>23847419453990395</t>
  </si>
  <si>
    <t>TESTE_CONV_T131_Evento_Purchase_CONTROLE</t>
  </si>
  <si>
    <t>23848011231880395</t>
  </si>
  <si>
    <t>23848011231900395</t>
  </si>
  <si>
    <t>TESTE_CONV_T131_Evento_Purchase_Test</t>
  </si>
  <si>
    <t>23848011231860395</t>
  </si>
  <si>
    <t>23848011231890395</t>
  </si>
  <si>
    <t>TESTE_LEADADS_T118_A_23847643444090395</t>
  </si>
  <si>
    <t>23847643444090395</t>
  </si>
  <si>
    <t>23847643444780395</t>
  </si>
  <si>
    <t>Meio_Conv_Purchase_App_23849647302140091</t>
  </si>
  <si>
    <t>23849647302140091</t>
  </si>
  <si>
    <t>Mar Aberto - App Purchase</t>
  </si>
  <si>
    <t>23849647302150091</t>
  </si>
  <si>
    <t>23846939773780395</t>
  </si>
  <si>
    <t>Meio_Appinstall_Purchase_App_23849647264670091</t>
  </si>
  <si>
    <t>23849647264670091</t>
  </si>
  <si>
    <t>23849647264660091</t>
  </si>
  <si>
    <t>TesteAB054_Meio_Conv_Aberto_Stone_23849184986870091</t>
  </si>
  <si>
    <t>23849184986870091</t>
  </si>
  <si>
    <t>maraberto_criativo_stone</t>
  </si>
  <si>
    <t>23849184986860091</t>
  </si>
  <si>
    <t>maraberto_criativo_controle</t>
  </si>
  <si>
    <t>23849184986950091</t>
  </si>
  <si>
    <t>TESTE_LEADADS_T118_B_23847643582120395</t>
  </si>
  <si>
    <t>23847643582120395</t>
  </si>
  <si>
    <t>23847643582130395</t>
  </si>
  <si>
    <t>TESTE_CONV_T90_CONTROLE</t>
  </si>
  <si>
    <t>23847259703780395</t>
  </si>
  <si>
    <t>23847259703750395</t>
  </si>
  <si>
    <t>TesteAB007_Fundo_Conv_RMKT_Catalogo_Roas_Pareto_23847547558770091</t>
  </si>
  <si>
    <t>23847547558770091</t>
  </si>
  <si>
    <t>envolvimentos</t>
  </si>
  <si>
    <t>23847548839950091</t>
  </si>
  <si>
    <t>TESTE_CONV_T90_A</t>
  </si>
  <si>
    <t>23847259808820395</t>
  </si>
  <si>
    <t>23847259808800395</t>
  </si>
  <si>
    <t>23847962772580395</t>
  </si>
  <si>
    <t>TesteAB026_Fundo_Rmk_Conv_T2Mega_Recencia30_Pareto_23848212991130091</t>
  </si>
  <si>
    <t>23848212999920091</t>
  </si>
  <si>
    <t>23848212999910091</t>
  </si>
  <si>
    <t>TesteAB027_Fundo_Rmk_Conv_T3Mega_Recencia30_Pareto_23848213025450091</t>
  </si>
  <si>
    <t>23848213025450091</t>
  </si>
  <si>
    <t>23848213025460091</t>
  </si>
  <si>
    <t>TesteAB027_Fundo_Rmk_Conv_T3Mega_Generico_Pareto_23848213023270091</t>
  </si>
  <si>
    <t>23848213023270091</t>
  </si>
  <si>
    <t>23848213023300091</t>
  </si>
  <si>
    <t>TesteAB051_Meio_Conv_Aberto_T1_PagProduto_Cart_23849009236420091</t>
  </si>
  <si>
    <t>23849009236420091</t>
  </si>
  <si>
    <t>rmkt_home90d_produtot1</t>
  </si>
  <si>
    <t>23849009236490091</t>
  </si>
  <si>
    <t>maraberto_checkoutt1</t>
  </si>
  <si>
    <t>23849009265670091</t>
  </si>
  <si>
    <t>maraberto_home</t>
  </si>
  <si>
    <t>23849009236480091</t>
  </si>
  <si>
    <t>maraberto_produtot1</t>
  </si>
  <si>
    <t>23849009236460091</t>
  </si>
  <si>
    <t>rmkt_home90d_checkoutt1</t>
  </si>
  <si>
    <t>23849009267910091</t>
  </si>
  <si>
    <t>rmkt_home90d_home</t>
  </si>
  <si>
    <t>23849009236470091</t>
  </si>
  <si>
    <t>TesteAB038_Meio_Conv_TodasGiga_Simulacao_23848504725140091</t>
  </si>
  <si>
    <t>23848504725140091</t>
  </si>
  <si>
    <t>lal_5_high_mega_simulacao</t>
  </si>
  <si>
    <t>23848504725120091</t>
  </si>
  <si>
    <t>LAL 1% base credito stone — Evento Credito</t>
  </si>
  <si>
    <t>23847514086050395</t>
  </si>
  <si>
    <t>lal_5_high_mega_controle</t>
  </si>
  <si>
    <t>23848504725160091</t>
  </si>
  <si>
    <t>TesteAB036_Meio_Conv_Aberto_RTBs_23848504289400091</t>
  </si>
  <si>
    <t>23848504289400091</t>
  </si>
  <si>
    <t>maraberto_oferta</t>
  </si>
  <si>
    <t>23848504583890091</t>
  </si>
  <si>
    <t>maraberto_cpf</t>
  </si>
  <si>
    <t>23848504396210091</t>
  </si>
  <si>
    <t>maraberto_semaluguel</t>
  </si>
  <si>
    <t>23848504403390091</t>
  </si>
  <si>
    <t>maraberto_whatsapp</t>
  </si>
  <si>
    <t>23848504289410091</t>
  </si>
  <si>
    <t>TesteAB018_Fundo_Conv_Rmkt_Home_Todas_Generica_Pareto_23848072290650091</t>
  </si>
  <si>
    <t>23848072290650091</t>
  </si>
  <si>
    <t>23848072290860091</t>
  </si>
  <si>
    <t>maraberto_criativo_ton</t>
  </si>
  <si>
    <t>23849300300660091</t>
  </si>
  <si>
    <t>23849300300670091</t>
  </si>
  <si>
    <t>23846325668210395</t>
  </si>
  <si>
    <t>TESTE_CONV_T108_CONTROLE</t>
  </si>
  <si>
    <t>23847356999560395</t>
  </si>
  <si>
    <t>23847356999570395</t>
  </si>
  <si>
    <t>TESTE_CONV_T108_TPV10k</t>
  </si>
  <si>
    <t>23847357008460395</t>
  </si>
  <si>
    <t>23847357008440395</t>
  </si>
  <si>
    <t>TESTE_CONV_T99_A</t>
  </si>
  <si>
    <t>23847268241480395</t>
  </si>
  <si>
    <t>23847268241470395</t>
  </si>
  <si>
    <t>TESTE_CONV_T99_CONTROLE</t>
  </si>
  <si>
    <t>23847268311300395</t>
  </si>
  <si>
    <t>23847268311290395</t>
  </si>
  <si>
    <t>De_Lead_Click_Whatsapp_Br-RMK-e-Prospecção — (s/SP)</t>
  </si>
  <si>
    <t>23846607406750395</t>
  </si>
  <si>
    <t>23846607408030395</t>
  </si>
  <si>
    <t>TESTE_CONV_T84_A</t>
  </si>
  <si>
    <t>23847268155880395</t>
  </si>
  <si>
    <t>23847268155890395</t>
  </si>
  <si>
    <t>Topo_AppInstalls_23849009081210091</t>
  </si>
  <si>
    <t>23849009081210091</t>
  </si>
  <si>
    <t>maraberto_android</t>
  </si>
  <si>
    <t>23849009081330091</t>
  </si>
  <si>
    <t>TESTE_CONV_T84_C</t>
  </si>
  <si>
    <t>23847268283140395</t>
  </si>
  <si>
    <t>23847268283130395</t>
  </si>
  <si>
    <t>TESTE_CONV_T84_B</t>
  </si>
  <si>
    <t>23847268280090395</t>
  </si>
  <si>
    <t>23847268280070395</t>
  </si>
  <si>
    <t>TesteAB019_Fundo_Conv_Rmkt_T1_Generica_Pareto_23848072505840091</t>
  </si>
  <si>
    <t>23848072505840091</t>
  </si>
  <si>
    <t>23848072505890091</t>
  </si>
  <si>
    <t>TesteAB007_Fundo_Conv_RMKT_Catalogo_Convs_Pareto_23847547573490091</t>
  </si>
  <si>
    <t>23847547573490091</t>
  </si>
  <si>
    <t>23847548838650091</t>
  </si>
  <si>
    <t>23846838351190395</t>
  </si>
  <si>
    <t>23849184986900091</t>
  </si>
  <si>
    <t>Topo_conv_engage_instagram_renda_extra_23847400694640091</t>
  </si>
  <si>
    <t>23847400694660091</t>
  </si>
  <si>
    <t>pareto.geral.nu___lal.engajou</t>
  </si>
  <si>
    <t>23847400694640091</t>
  </si>
  <si>
    <t>23849184986930091</t>
  </si>
  <si>
    <t>maraberto_pagina_controle</t>
  </si>
  <si>
    <t>23849185011480091</t>
  </si>
  <si>
    <t>23848072505880091</t>
  </si>
  <si>
    <t>TESTE_C2WPP_T54_Controle</t>
  </si>
  <si>
    <t>23846757822400395</t>
  </si>
  <si>
    <t>23846757822490395</t>
  </si>
  <si>
    <t>TesteAB057_Meio_Conv_T1Mega_IDVinsta_23849426053000091</t>
  </si>
  <si>
    <t>23849426053000091</t>
  </si>
  <si>
    <t>IDV_insta_lal_5_s2s_pagosT1</t>
  </si>
  <si>
    <t>23849426052990091</t>
  </si>
  <si>
    <t>IDV_atual_lal_5_s2s_pagosT1</t>
  </si>
  <si>
    <t>23849426052980091</t>
  </si>
  <si>
    <t>TESTE_CONV_T143_TPV_Oferta</t>
  </si>
  <si>
    <t>23848568633640395</t>
  </si>
  <si>
    <t>23848568633710395</t>
  </si>
  <si>
    <t>TESTE_CONV_T60_B</t>
  </si>
  <si>
    <t>23846873504860395</t>
  </si>
  <si>
    <t>23846873504870395</t>
  </si>
  <si>
    <t>TESTE_CONV_T143_TPV_IPV_AON</t>
  </si>
  <si>
    <t>23848568633680395</t>
  </si>
  <si>
    <t>23848568633650395</t>
  </si>
  <si>
    <t>TESTE_CONV_T143_TPV_IPV_Taxas</t>
  </si>
  <si>
    <t>23848568633690395</t>
  </si>
  <si>
    <t>23848568633720395</t>
  </si>
  <si>
    <t>Meio_Conv_Pascoa_T1_Pareto</t>
  </si>
  <si>
    <t>23847449587860091</t>
  </si>
  <si>
    <t>interesse_empreendedorismo_pascoa</t>
  </si>
  <si>
    <t>23847449587920091</t>
  </si>
  <si>
    <t>TESTE_CONV_T60_A</t>
  </si>
  <si>
    <t>23846873433610395</t>
  </si>
  <si>
    <t>23846873433600395</t>
  </si>
  <si>
    <t>TESTE_CONV_T60_C</t>
  </si>
  <si>
    <t>23846873547570395</t>
  </si>
  <si>
    <t>23846873547580395</t>
  </si>
  <si>
    <t>TesteAB046_Meio_Conv_Aberto_GigaTon_VidMob_23848756528320091</t>
  </si>
  <si>
    <t>23848756528320091</t>
  </si>
  <si>
    <t>maraberto_vidmob_hero</t>
  </si>
  <si>
    <t>23848756528310091</t>
  </si>
  <si>
    <t>maraberto_vidmob_C</t>
  </si>
  <si>
    <t>23848758061950091</t>
  </si>
  <si>
    <t>maraberto_vidmob_B</t>
  </si>
  <si>
    <t>23848758062530091</t>
  </si>
  <si>
    <t>maraberto_controle</t>
  </si>
  <si>
    <t>23848756528330091</t>
  </si>
  <si>
    <t>TESTE_CONV_T139_LP_Farmacia</t>
  </si>
  <si>
    <t>23848411502740395</t>
  </si>
  <si>
    <t>23848411502850395</t>
  </si>
  <si>
    <t>De_Lead_Click_Whatsapp_Br-RMK-e-Prospecção_Conversão  - LaL1%</t>
  </si>
  <si>
    <t>23846453153890395</t>
  </si>
  <si>
    <t>23846453154170395</t>
  </si>
  <si>
    <t>TESTE_CONV_T139_LP_Restaurante</t>
  </si>
  <si>
    <t>23848411502770395</t>
  </si>
  <si>
    <t>23848411502750395</t>
  </si>
  <si>
    <t>TesteAB056_MeioConv_RTB_NFC_23849423109540091</t>
  </si>
  <si>
    <t>23849423109540091</t>
  </si>
  <si>
    <t>OldKv_NFC_lal_5_s2s_pagosT1</t>
  </si>
  <si>
    <t>23849423113540091</t>
  </si>
  <si>
    <t>Novo_KV_NFC_lal_5_s2s_pagosT1</t>
  </si>
  <si>
    <t>23849423109530091</t>
  </si>
  <si>
    <t>Novo_KV_lal_5_s2s_pagosT1</t>
  </si>
  <si>
    <t>23849423109570091</t>
  </si>
  <si>
    <t>Controle_lal_5_s2s_pagosT1</t>
  </si>
  <si>
    <t>23849423109550091</t>
  </si>
  <si>
    <t>TESTE_CONV_T139_LP_Salao-Beleza</t>
  </si>
  <si>
    <t>23848411502760395</t>
  </si>
  <si>
    <t>23848411502830395</t>
  </si>
  <si>
    <t>23848072556460091</t>
  </si>
  <si>
    <t>adventures_ton_institucional_always-on_instagram_awareness_alcance_hero_set-2021</t>
  </si>
  <si>
    <t>23848889041650091</t>
  </si>
  <si>
    <t>adventures_ton_institucional_always-on_instagram_awareness_alcance_interesses_base-clientes-ton_feed_hero_set-2021_net</t>
  </si>
  <si>
    <t>23848889041670091</t>
  </si>
  <si>
    <t>TESTE_CONV_T139_LP_Vestuario</t>
  </si>
  <si>
    <t>23848411477770395</t>
  </si>
  <si>
    <t>23848411477790395</t>
  </si>
  <si>
    <t>TESTE_D_RTB_CONTROLE</t>
  </si>
  <si>
    <t>23847873309440395</t>
  </si>
  <si>
    <t>23847873309430395</t>
  </si>
  <si>
    <t>TESTE_D_RTB14_Seguro-Stone</t>
  </si>
  <si>
    <t>23847872478030395</t>
  </si>
  <si>
    <t>23847872478020395</t>
  </si>
  <si>
    <t>TESTE_D_RTB13_Taxas-Personalizadas</t>
  </si>
  <si>
    <t>23847872478000395</t>
  </si>
  <si>
    <t>23847872477990395</t>
  </si>
  <si>
    <t>TESTE_CONV_T139_CONTROLE_IPV</t>
  </si>
  <si>
    <t>23848420427010395</t>
  </si>
  <si>
    <t>23848420427000395</t>
  </si>
  <si>
    <t>TESTE_CONV_T132_KV_NOVO_IPV</t>
  </si>
  <si>
    <t>23848037932970395</t>
  </si>
  <si>
    <t>23848037932960395</t>
  </si>
  <si>
    <t>TESTE_CONV_T132_CONTROLE</t>
  </si>
  <si>
    <t>23848092320730395</t>
  </si>
  <si>
    <t>23848092320740395</t>
  </si>
  <si>
    <t>TesteAB037_Meio_Conv_TodasMega_Simulacao_23848504627320091</t>
  </si>
  <si>
    <t>23848504627320091</t>
  </si>
  <si>
    <t>23848504627850091</t>
  </si>
  <si>
    <t>23848504648050091</t>
  </si>
  <si>
    <t>TesteAB053_Meio_Conv_Aberto_NovosRTBs_23849163586910091</t>
  </si>
  <si>
    <t>23849163586910091</t>
  </si>
  <si>
    <t>maraberto_A_controle</t>
  </si>
  <si>
    <t>23849163586940091</t>
  </si>
  <si>
    <t>maraberto_C_controle</t>
  </si>
  <si>
    <t>23849163737880091</t>
  </si>
  <si>
    <t>maraberto_B_controle</t>
  </si>
  <si>
    <t>23849163702160091</t>
  </si>
  <si>
    <t>maraberto_B_melhorestaxas</t>
  </si>
  <si>
    <t>23849163702170091</t>
  </si>
  <si>
    <t>maraberto_A_chat</t>
  </si>
  <si>
    <t>23849163586900091</t>
  </si>
  <si>
    <t>maraberto_C_rendaextra</t>
  </si>
  <si>
    <t>23849163737900091</t>
  </si>
  <si>
    <t>rmkt_videoview</t>
  </si>
  <si>
    <t>23848511985410395</t>
  </si>
  <si>
    <t>TesteAB023_Meio_Conv_Aberto_T1Mega_RTBs_Endosso_Pareto_23848114057220091</t>
  </si>
  <si>
    <t>23848114057220091</t>
  </si>
  <si>
    <t>23848114057240091</t>
  </si>
  <si>
    <t>TesteAB022_Meio_Conv_Aberto_T1Mega_Controle_Pareto_23848113960650091</t>
  </si>
  <si>
    <t>23848113960650091</t>
  </si>
  <si>
    <t>23848113960660091</t>
  </si>
  <si>
    <t>TesteAB023_Meio_Conv_Aberto_T1Mega_RTBs_Aluguel_Pareto_23848113749830091</t>
  </si>
  <si>
    <t>23848113749830091</t>
  </si>
  <si>
    <t>23848113749810091</t>
  </si>
  <si>
    <t>TesteAB022_Meio_Conv_Aberto_T1Mega_RTBs_Banco_Pareto_23848113749700091</t>
  </si>
  <si>
    <t>23848113749700091</t>
  </si>
  <si>
    <t>23848113749730091</t>
  </si>
  <si>
    <t>TesteAB022_Meio_Conv_Aberto_T1Mega_RTBs_CPF_Pareto_23848113749800091</t>
  </si>
  <si>
    <t>23848113749800091</t>
  </si>
  <si>
    <t>23848113749690091</t>
  </si>
  <si>
    <t>TesteAB022_Meio_Conv_Aberto_T1Mega_RTBs_Garantia_Pareto_23848113749790091</t>
  </si>
  <si>
    <t>23848113749790091</t>
  </si>
  <si>
    <t>23848113749760091</t>
  </si>
  <si>
    <t>TesteAB022_Meio_Conv_Aberto_T1Mega_RTBs_Cartao_Pareto_23848113749720091</t>
  </si>
  <si>
    <t>23848113749720091</t>
  </si>
  <si>
    <t>23848113749780091</t>
  </si>
  <si>
    <t>TESTE_C2WPP_T54_A</t>
  </si>
  <si>
    <t>23846757843190395</t>
  </si>
  <si>
    <t>23846757843210395</t>
  </si>
  <si>
    <t>TesteAB023_Meio_Conv_Aberto_T1Mega_Controle_Pareto_23848118996840091</t>
  </si>
  <si>
    <t>23848118996840091</t>
  </si>
  <si>
    <t>23848118996830091</t>
  </si>
  <si>
    <t>visitors_home60d</t>
  </si>
  <si>
    <t>23847547573470091</t>
  </si>
  <si>
    <t>home_180d</t>
  </si>
  <si>
    <t>23848072290840091</t>
  </si>
  <si>
    <t>TesteAB047_Meio_Conv_Aberto_MegaTon_Simulacao054_23848809460000091</t>
  </si>
  <si>
    <t>23848809460000091</t>
  </si>
  <si>
    <t>maraberto_motionsimulacao</t>
  </si>
  <si>
    <t>23848809460010091</t>
  </si>
  <si>
    <t>23848809460040091</t>
  </si>
  <si>
    <t>TESTE_CONV_T96_Biblioteca</t>
  </si>
  <si>
    <t>23847196469870395</t>
  </si>
  <si>
    <t>23847196469880395</t>
  </si>
  <si>
    <t>TESTE_CONV_T96_Upload</t>
  </si>
  <si>
    <t>23847196488450395</t>
  </si>
  <si>
    <t>23847196488460395</t>
  </si>
  <si>
    <t>TESTE_CONV_T138_CONTROLE_IPV</t>
  </si>
  <si>
    <t>23848268438860395</t>
  </si>
  <si>
    <t>23848268438830395</t>
  </si>
  <si>
    <t>TESTE_CONV_T138_SEM_LOCUCAO</t>
  </si>
  <si>
    <t>23848268438840395</t>
  </si>
  <si>
    <t>23848268438900395</t>
  </si>
  <si>
    <t>23847643161350395</t>
  </si>
  <si>
    <t>23847643161300395</t>
  </si>
  <si>
    <t>23847643170570395</t>
  </si>
  <si>
    <t>23847643170540395</t>
  </si>
  <si>
    <t>TESTE_C2WPP_T54_B</t>
  </si>
  <si>
    <t>23846757862440395</t>
  </si>
  <si>
    <t>23846757862420395</t>
  </si>
  <si>
    <t>TESTE_B_RTB5_Pix</t>
  </si>
  <si>
    <t>23847874545870395</t>
  </si>
  <si>
    <t>23847874545910395</t>
  </si>
  <si>
    <t>TESTE_CONV_T138_COM_LOCUCAO</t>
  </si>
  <si>
    <t>23848268438820395</t>
  </si>
  <si>
    <t>23848268438890395</t>
  </si>
  <si>
    <t>TESTE_CONV_T132_KV_NOVO_IPV_Dia_Util</t>
  </si>
  <si>
    <t>23848037176080395</t>
  </si>
  <si>
    <t>23848037176100395</t>
  </si>
  <si>
    <t>TESTE_B_RTB6_Parceira</t>
  </si>
  <si>
    <t>23847874545820395</t>
  </si>
  <si>
    <t>23847874545860395</t>
  </si>
  <si>
    <t>TESTE_B_RTB_CONTROLE</t>
  </si>
  <si>
    <t>23847874545830395</t>
  </si>
  <si>
    <t>23847874545750395</t>
  </si>
  <si>
    <t>TesteAB003_Fundo_Conv_RendaTon_LPBlogvsLPTon_23849516449110091</t>
  </si>
  <si>
    <t>23849516449110091</t>
  </si>
  <si>
    <t>02- [INTERESSES] - LP Ton</t>
  </si>
  <si>
    <t>23849516449240091</t>
  </si>
  <si>
    <t>01- [INTERESSES] - LP Blog</t>
  </si>
  <si>
    <t>23849516459710091</t>
  </si>
  <si>
    <t>TESTE_B_RTB8_Recebimento</t>
  </si>
  <si>
    <t>23847874545780395</t>
  </si>
  <si>
    <t>23847874545810395</t>
  </si>
  <si>
    <t>TESTE_B_RTB7_Atendimento-balcao</t>
  </si>
  <si>
    <t>23847874545790395</t>
  </si>
  <si>
    <t>23847874545900395</t>
  </si>
  <si>
    <t>TESTE_CONV_T22_CONTROLE</t>
  </si>
  <si>
    <t>23847049757470395</t>
  </si>
  <si>
    <t>23847049757450395</t>
  </si>
  <si>
    <t>TesteAB052_Meio_Conv_Aberto_PreBF_23849044779780091</t>
  </si>
  <si>
    <t>23849044779780091</t>
  </si>
  <si>
    <t>maraberto_t1giga_prebf</t>
  </si>
  <si>
    <t>23849044854330091</t>
  </si>
  <si>
    <t>TESTE_CONV_T22_A</t>
  </si>
  <si>
    <t>23847049776490395</t>
  </si>
  <si>
    <t>23847049776500395</t>
  </si>
  <si>
    <t>maraberto_t1_prebf</t>
  </si>
  <si>
    <t>23849044779800091</t>
  </si>
  <si>
    <t>maraberto_t1_controle</t>
  </si>
  <si>
    <t>23849044779810091</t>
  </si>
  <si>
    <t>maraberto_t1giga_controle</t>
  </si>
  <si>
    <t>23849044835600091</t>
  </si>
  <si>
    <t>TESTE_CONV_T63_Controle</t>
  </si>
  <si>
    <t>23846910638160395</t>
  </si>
  <si>
    <t>emprestimo</t>
  </si>
  <si>
    <t>23846910638220395</t>
  </si>
  <si>
    <t>23847789139740091</t>
  </si>
  <si>
    <t>TESTE_CONV_T63_A</t>
  </si>
  <si>
    <t>23846910602820395</t>
  </si>
  <si>
    <t>23846910607720395</t>
  </si>
  <si>
    <t>TESTE_A_RTB1_Antecipaçao</t>
  </si>
  <si>
    <t>23847874368940395</t>
  </si>
  <si>
    <t>23847874368910395</t>
  </si>
  <si>
    <t>C2WPP_T32_B</t>
  </si>
  <si>
    <t>23846557852640395</t>
  </si>
  <si>
    <t>C2WPP_PROSPECT</t>
  </si>
  <si>
    <t>23846557852630395</t>
  </si>
  <si>
    <t>C2WPP_T32_A</t>
  </si>
  <si>
    <t>23846557710450395</t>
  </si>
  <si>
    <t>23846557711750395</t>
  </si>
  <si>
    <t>app-cartao</t>
  </si>
  <si>
    <t>23846910607710395</t>
  </si>
  <si>
    <t>23846910638200395</t>
  </si>
  <si>
    <t>TESTE_CONV_T88_A</t>
  </si>
  <si>
    <t>23847094286200395</t>
  </si>
  <si>
    <t>23847094286160395</t>
  </si>
  <si>
    <t>link-pagamento</t>
  </si>
  <si>
    <t>23846910607750395</t>
  </si>
  <si>
    <t>TESTE_CONV_T88_CONTROLE</t>
  </si>
  <si>
    <t>23847094286180395</t>
  </si>
  <si>
    <t>23847094286150395</t>
  </si>
  <si>
    <t>crm_rav_trafego</t>
  </si>
  <si>
    <t>23848549828160395</t>
  </si>
  <si>
    <t>base_midia_digital_dia_das_criancas</t>
  </si>
  <si>
    <t>23848549828200395</t>
  </si>
  <si>
    <t>23846910638180395</t>
  </si>
  <si>
    <t>Meio_TesteAB_Conv_Aberto_T1_Pess_Pareto</t>
  </si>
  <si>
    <t>23846693993270091</t>
  </si>
  <si>
    <t>aberto_carrinho</t>
  </si>
  <si>
    <t>23846693993190091</t>
  </si>
  <si>
    <t>TESTE_A_RTB_CONTROLE</t>
  </si>
  <si>
    <t>23847874341450395</t>
  </si>
  <si>
    <t>23847874341430395</t>
  </si>
  <si>
    <t>23847789135140091</t>
  </si>
  <si>
    <t>23847811488350395</t>
  </si>
  <si>
    <t>TESTE_A_RTB4_Conta-PJ</t>
  </si>
  <si>
    <t>23847874509620395</t>
  </si>
  <si>
    <t>23847874509630395</t>
  </si>
  <si>
    <t>TESTE_C_RTB_CONTROLE</t>
  </si>
  <si>
    <t>23847873302700395</t>
  </si>
  <si>
    <t>23847873302730395</t>
  </si>
  <si>
    <t>TESTE_A_RTB2_Manutencao</t>
  </si>
  <si>
    <t>23847874455690395</t>
  </si>
  <si>
    <t>23847874455670395</t>
  </si>
  <si>
    <t>C2WPP_T32_CONTROLE</t>
  </si>
  <si>
    <t>23846557865220395</t>
  </si>
  <si>
    <t>23846557865210395</t>
  </si>
  <si>
    <t>TESTE_C_RTB11_Link-Pagamento</t>
  </si>
  <si>
    <t>23847872417760395</t>
  </si>
  <si>
    <t>23847872417750395</t>
  </si>
  <si>
    <t>TESTE_A_RTB3_24h</t>
  </si>
  <si>
    <t>23847874484370395</t>
  </si>
  <si>
    <t>23847874484360395</t>
  </si>
  <si>
    <t>teste_conv_t159_controle_rmkt_lal20</t>
  </si>
  <si>
    <t>23849028149980395</t>
  </si>
  <si>
    <t>23849029024260395</t>
  </si>
  <si>
    <t>social_ton_trafego_youtube_23848904517690091</t>
  </si>
  <si>
    <t>23848904517690091</t>
  </si>
  <si>
    <t>23848904517710091</t>
  </si>
  <si>
    <t>TESTE_C_RTB12_Suporte-Vitalicio</t>
  </si>
  <si>
    <t>23847872417730395</t>
  </si>
  <si>
    <t>23847872417770395</t>
  </si>
  <si>
    <t>23846477904290395</t>
  </si>
  <si>
    <t>23847547558900091</t>
  </si>
  <si>
    <t>TESTE_C_RTB10_Cartao-Empresa</t>
  </si>
  <si>
    <t>23847872417720395</t>
  </si>
  <si>
    <t>23847872417790395</t>
  </si>
  <si>
    <t>TESTE_C_RTB9_Emprestimo</t>
  </si>
  <si>
    <t>23847872338090395</t>
  </si>
  <si>
    <t>23847872338070395</t>
  </si>
  <si>
    <t>Fundo_Conv_RendaExtra_Pareto_23848206273650091</t>
  </si>
  <si>
    <t>23848206273650091</t>
  </si>
  <si>
    <t>01 - [LAL] Cadastrados</t>
  </si>
  <si>
    <t>23848206273600091</t>
  </si>
  <si>
    <t>TESTE_CONV_T112_B</t>
  </si>
  <si>
    <t>23847515788040395</t>
  </si>
  <si>
    <t>23847515788060395</t>
  </si>
  <si>
    <t>TESTE_CONV_T112_C</t>
  </si>
  <si>
    <t>23847515788050395</t>
  </si>
  <si>
    <t>23847515788030395</t>
  </si>
  <si>
    <t>TESTE_CONV_T137_CONTROLE_DIA_UTIL</t>
  </si>
  <si>
    <t>23848280090540395</t>
  </si>
  <si>
    <t>23848280090570395</t>
  </si>
  <si>
    <t>TESTE_CONV_T112_A</t>
  </si>
  <si>
    <t>23847515788020395</t>
  </si>
  <si>
    <t>23847515788090395</t>
  </si>
  <si>
    <t>23846417962610395</t>
  </si>
  <si>
    <t>TESTE_CONV_T137_Maquininha_Nova</t>
  </si>
  <si>
    <t>23848285541990395</t>
  </si>
  <si>
    <t>23848285541980395</t>
  </si>
  <si>
    <t>TESTE_CONV_T137_Maquininha_Classica</t>
  </si>
  <si>
    <t>23848280239040395</t>
  </si>
  <si>
    <t>23848280239050395</t>
  </si>
  <si>
    <t>TESTE_CONV_T137_Maquininha_Touch</t>
  </si>
  <si>
    <t>23848280090550395</t>
  </si>
  <si>
    <t>23848280090580395</t>
  </si>
  <si>
    <t>teste_conv_t159_controle_rmkt</t>
  </si>
  <si>
    <t>23849028150010395</t>
  </si>
  <si>
    <t>23849029024540395</t>
  </si>
  <si>
    <t>TESTE_CONV_T100_B</t>
  </si>
  <si>
    <t>23847291267410395</t>
  </si>
  <si>
    <t>23847291267400395</t>
  </si>
  <si>
    <t>TESTE_CONV_T100_A</t>
  </si>
  <si>
    <t>23847291521520395</t>
  </si>
  <si>
    <t>23847291521550395</t>
  </si>
  <si>
    <t>TesteAB050_Meio_Conv_Aberto_MegaGiga_SeloPix_23848906191660091</t>
  </si>
  <si>
    <t>23848906191660091</t>
  </si>
  <si>
    <t>23848906252400091</t>
  </si>
  <si>
    <t>23848906191640091</t>
  </si>
  <si>
    <t>maraberto_giga_selopix</t>
  </si>
  <si>
    <t>23848906252390091</t>
  </si>
  <si>
    <t>maraberto_mega_selopix</t>
  </si>
  <si>
    <t>23848906191630091</t>
  </si>
  <si>
    <t>adventures_ton_institucional_always-on_instagram_consideracao_engajamento_humor_dez-2021</t>
  </si>
  <si>
    <t>23849692766930091</t>
  </si>
  <si>
    <t>adventures_ton_institucional_always-on_instagram_consideracao_engajamento_interesses_ton-interesses-v3_feed_humor_dez-2021_net</t>
  </si>
  <si>
    <t>23849692766920091</t>
  </si>
  <si>
    <t>03 - [INTERESSES] Concorrentes</t>
  </si>
  <si>
    <t>23848206273670091</t>
  </si>
  <si>
    <t>Int_Base_CRM_Nova_Stone_Base</t>
  </si>
  <si>
    <t>23847306220260395</t>
  </si>
  <si>
    <t>BASE 2 - Clientes que NUNCA ACESSARAM O NOVO APP</t>
  </si>
  <si>
    <t>23847306326380395</t>
  </si>
  <si>
    <t>TESTE_CONV_T148_CONTROLE</t>
  </si>
  <si>
    <t>23848885708370395</t>
  </si>
  <si>
    <t>23848885708380395</t>
  </si>
  <si>
    <t>23847811555180395</t>
  </si>
  <si>
    <t>TesteAB026_Fundo_Rmk_Conv_T2Mega_Generico_Pareto_23848212991130091</t>
  </si>
  <si>
    <t>23848212991130091</t>
  </si>
  <si>
    <t>23848212991290091</t>
  </si>
  <si>
    <t>TESTE_CONV_T148_full_picture</t>
  </si>
  <si>
    <t>23848885769870395</t>
  </si>
  <si>
    <t>23848885769910395</t>
  </si>
  <si>
    <t>TesteAB043_Meio_Conv_Aberto_T1_SeloPix_23848655412080091</t>
  </si>
  <si>
    <t>23848655412080091</t>
  </si>
  <si>
    <t>23848655412040091</t>
  </si>
  <si>
    <t>TESTE_CONV_T148_borda_menor</t>
  </si>
  <si>
    <t>23848885769800395</t>
  </si>
  <si>
    <t>23848885769770395</t>
  </si>
  <si>
    <t>TESTE_CONV_T107_C</t>
  </si>
  <si>
    <t>23847355325390395</t>
  </si>
  <si>
    <t>23847355325380395</t>
  </si>
  <si>
    <t>TESTE_CONV_T148_maq_girando</t>
  </si>
  <si>
    <t>23848885769810395</t>
  </si>
  <si>
    <t>23848885769890395</t>
  </si>
  <si>
    <t>TESTE_CONV_T148_borda_maior</t>
  </si>
  <si>
    <t>23848885769780395</t>
  </si>
  <si>
    <t>23848885769900395</t>
  </si>
  <si>
    <t>TESTE_CONV_T107_B</t>
  </si>
  <si>
    <t>23847355581420395</t>
  </si>
  <si>
    <t>23847355581410395</t>
  </si>
  <si>
    <t>TESTE_CONV_T107_A</t>
  </si>
  <si>
    <t>23847355581450395</t>
  </si>
  <si>
    <t>23847355581440395</t>
  </si>
  <si>
    <t>De_Conv_Rmk-Lead_Br_teste-periodos</t>
  </si>
  <si>
    <t>23846391276750395</t>
  </si>
  <si>
    <t>rmkt_1d</t>
  </si>
  <si>
    <t>23846391276710395</t>
  </si>
  <si>
    <t>23847811531640395</t>
  </si>
  <si>
    <t>maraberto_selopix</t>
  </si>
  <si>
    <t>23848655412070091</t>
  </si>
  <si>
    <t>TesteAB041_Meio_Conv_Aberto_T1_PlanoBásico_23848601630690091</t>
  </si>
  <si>
    <t>23848601630690091</t>
  </si>
  <si>
    <t>maraberto_planobasico</t>
  </si>
  <si>
    <t>23848601630720091</t>
  </si>
  <si>
    <t>TesteAB042_Meio_Conv_Aberto_Pix_23848601644230091</t>
  </si>
  <si>
    <t>23848601644230091</t>
  </si>
  <si>
    <t>23848601644240091</t>
  </si>
  <si>
    <t>TesteAB044_Meio_Conv_Aberto_T1_SelosRTB_23848726401330091</t>
  </si>
  <si>
    <t>23848726401330091</t>
  </si>
  <si>
    <t>23848726401360091</t>
  </si>
  <si>
    <t>23848601630710091</t>
  </si>
  <si>
    <t>TesteAB045_Meio_Conv_Aberto_GigaTon_SelosRTB_23848726442650091</t>
  </si>
  <si>
    <t>23848726442650091</t>
  </si>
  <si>
    <t>maraberto_selomotion</t>
  </si>
  <si>
    <t>23848726442670091</t>
  </si>
  <si>
    <t>23848726401370091</t>
  </si>
  <si>
    <t>lookalike_diário_convT1_cbo</t>
  </si>
  <si>
    <t>23847377489930091</t>
  </si>
  <si>
    <t>23848726442640091</t>
  </si>
  <si>
    <t>rmkt_30d</t>
  </si>
  <si>
    <t>23846391322790395</t>
  </si>
  <si>
    <t>maraberto_pix</t>
  </si>
  <si>
    <t>23848601644220091</t>
  </si>
  <si>
    <t>23848072325940091</t>
  </si>
  <si>
    <t>TesteAB040_Meio_Conv_Aberto_T1Giga_Stories_23848593634410091</t>
  </si>
  <si>
    <t>23848593634410091</t>
  </si>
  <si>
    <t>maraberto_stories_automatico</t>
  </si>
  <si>
    <t>23848593641780091</t>
  </si>
  <si>
    <t>maraberto_stories_personalizado</t>
  </si>
  <si>
    <t>23848593643100091</t>
  </si>
  <si>
    <t>BASE 3 - Clientes USUARIOS NOVA STONE</t>
  </si>
  <si>
    <t>23847306361050395</t>
  </si>
  <si>
    <t>TesteAB031_Meio_Conv_Todas_TaxasMega_Pareto_23848322611170091</t>
  </si>
  <si>
    <t>23848322611170091</t>
  </si>
  <si>
    <t>23848322611120091</t>
  </si>
  <si>
    <t>TesteAB031_Meio_Conv_Todas_Mega054_Pareto_23848322621370091</t>
  </si>
  <si>
    <t>23848322621370091</t>
  </si>
  <si>
    <t>23848322621390091</t>
  </si>
  <si>
    <t>TESTE_CONV_T119_Controle_tpv10k-motion</t>
  </si>
  <si>
    <t>23847643900200395</t>
  </si>
  <si>
    <t>23847643900190395</t>
  </si>
  <si>
    <t>TESTE_CONV_T61_A-Argumento_Produto</t>
  </si>
  <si>
    <t>23846907684580395</t>
  </si>
  <si>
    <t>KV_1</t>
  </si>
  <si>
    <t>23846907684590395</t>
  </si>
  <si>
    <t>23848068712780091</t>
  </si>
  <si>
    <t>23848068712770091</t>
  </si>
  <si>
    <t>23848068712800091</t>
  </si>
  <si>
    <t>23848068712810091</t>
  </si>
  <si>
    <t>TESTE_CONV_T119_B_pix-motion</t>
  </si>
  <si>
    <t>23847643869950395</t>
  </si>
  <si>
    <t>23847643869960395</t>
  </si>
  <si>
    <t>TESTE_CONV_T61_B-Beneficio_2</t>
  </si>
  <si>
    <t>23846907794950395</t>
  </si>
  <si>
    <t>23846907795010395</t>
  </si>
  <si>
    <t>KV_2</t>
  </si>
  <si>
    <t>23846907732280395</t>
  </si>
  <si>
    <t>23846907794970395</t>
  </si>
  <si>
    <t>TESTE_CONV_T119_A_basico-motion</t>
  </si>
  <si>
    <t>23847643628690395</t>
  </si>
  <si>
    <t>23847643628680395</t>
  </si>
  <si>
    <t>KV_3</t>
  </si>
  <si>
    <t>23846907794960395</t>
  </si>
  <si>
    <t>TESTE_CONV_T61_B-Beneficio_1</t>
  </si>
  <si>
    <t>23846907759210395</t>
  </si>
  <si>
    <t>23846907759200395</t>
  </si>
  <si>
    <t>23846907759230395</t>
  </si>
  <si>
    <t>23846907759180395</t>
  </si>
  <si>
    <t>23846907744450395</t>
  </si>
  <si>
    <t>TesteAB048_Meio_Conv_Aberto_T1_PagProduto_23848830636530091</t>
  </si>
  <si>
    <t>23848830636530091</t>
  </si>
  <si>
    <t>23848830636570091</t>
  </si>
  <si>
    <t>23848830641370091</t>
  </si>
  <si>
    <t>23848830636540091</t>
  </si>
  <si>
    <t>23848830639670091</t>
  </si>
  <si>
    <t>TESTE_CONV_T155_aon_v2</t>
  </si>
  <si>
    <t>23849077003290395</t>
  </si>
  <si>
    <t>23849077003390395</t>
  </si>
  <si>
    <t>TESTE_CONV_T155_aon_v1</t>
  </si>
  <si>
    <t>23849076965440395</t>
  </si>
  <si>
    <t>23849076965430395</t>
  </si>
  <si>
    <t>TESTE_CONV_T155_antecipacao</t>
  </si>
  <si>
    <t>23849077003310395</t>
  </si>
  <si>
    <t>23849077003380395</t>
  </si>
  <si>
    <t>TESTE_CONV_T155_formas_de_pagamento</t>
  </si>
  <si>
    <t>23849077003330395</t>
  </si>
  <si>
    <t>23849077003280395</t>
  </si>
  <si>
    <t>TESTE_CONV_T117_TPV</t>
  </si>
  <si>
    <t>23847600109730395</t>
  </si>
  <si>
    <t>23847600109740395</t>
  </si>
  <si>
    <t>TESTE_CONV_T117_MEGA</t>
  </si>
  <si>
    <t>23847600128650395</t>
  </si>
  <si>
    <t>23847600128640395</t>
  </si>
  <si>
    <t>TESTE_CONV_T154_KV_foto_maquininha</t>
  </si>
  <si>
    <t>23849077847060395</t>
  </si>
  <si>
    <t>23849077847030395</t>
  </si>
  <si>
    <t>Semelhante_5-10%</t>
  </si>
  <si>
    <t>23846914450250395</t>
  </si>
  <si>
    <t>TESTE_C2WPP_T67_C</t>
  </si>
  <si>
    <t>23846956784360395</t>
  </si>
  <si>
    <t>23846956784350395</t>
  </si>
  <si>
    <t>TESTE_CONV_T154_KV_maquininha_3D</t>
  </si>
  <si>
    <t>23849077847040395</t>
  </si>
  <si>
    <t>23849077847120395</t>
  </si>
  <si>
    <t>Meio_Conv_Interesses_CasaEstetica_Pareto</t>
  </si>
  <si>
    <t>23847258509060091</t>
  </si>
  <si>
    <t>interesses_estética</t>
  </si>
  <si>
    <t>23847258509050091</t>
  </si>
  <si>
    <t>TESTE_CONV_T130_Evento_Purchase_Test</t>
  </si>
  <si>
    <t>23847983588390395</t>
  </si>
  <si>
    <t>23847983588410395</t>
  </si>
  <si>
    <t>checkout_t1_90d</t>
  </si>
  <si>
    <t>23848072505870091</t>
  </si>
  <si>
    <t>TESTE_C2WPP_T67_B</t>
  </si>
  <si>
    <t>23846956769400395</t>
  </si>
  <si>
    <t>23846956769380395</t>
  </si>
  <si>
    <t>TESTE_C2WPP_T67_CONTROLE</t>
  </si>
  <si>
    <t>23846956729420395</t>
  </si>
  <si>
    <t>23846956729450395</t>
  </si>
  <si>
    <t>TESTE_C2WPP_T67_A</t>
  </si>
  <si>
    <t>23846956750120395</t>
  </si>
  <si>
    <t>23846956750130395</t>
  </si>
  <si>
    <t>Fundo_Conv_RendaTon_23848877109590091</t>
  </si>
  <si>
    <t>23848877109590091</t>
  </si>
  <si>
    <t>23848877810340091</t>
  </si>
  <si>
    <t>TESTE_CONV_T154_CONTROLE</t>
  </si>
  <si>
    <t>23849093579410395</t>
  </si>
  <si>
    <t>23849093579400395</t>
  </si>
  <si>
    <t>De_Lead_LeadAds_Br-TesteTwilio-backup_ID_23846157847510395</t>
  </si>
  <si>
    <t>23846654209340395</t>
  </si>
  <si>
    <t>23846654209440395</t>
  </si>
  <si>
    <t>pareto.in.fba.conv.{vendamais}</t>
  </si>
  <si>
    <t>23845872842240091</t>
  </si>
  <si>
    <t>pareto.geral.nu - lal form</t>
  </si>
  <si>
    <t>23846231774940091</t>
  </si>
  <si>
    <t>TesteAB001_Fundo_Conv_RendaTon_ParceirovsConsultor_23849400042570091</t>
  </si>
  <si>
    <t>23849400042570091</t>
  </si>
  <si>
    <t>01- [ABERTO][20-60] Homens - Consultor</t>
  </si>
  <si>
    <t>23849400363030091</t>
  </si>
  <si>
    <t>aberto_broad_boost_mega</t>
  </si>
  <si>
    <t>23847028515660091</t>
  </si>
  <si>
    <t>02- [ABERTO][20-60] Homens - Parceiro</t>
  </si>
  <si>
    <t>23849400042720091</t>
  </si>
  <si>
    <t>23848153426980395</t>
  </si>
  <si>
    <t>TESTE_C2WPP_T57_C</t>
  </si>
  <si>
    <t>23846824491820395</t>
  </si>
  <si>
    <t>23846824491810395</t>
  </si>
  <si>
    <t>23846607408050395</t>
  </si>
  <si>
    <t>TesteAB033_Meio_Conv_T1Mega_HomeAntiga_Pareto_23848434146370091</t>
  </si>
  <si>
    <t>23848434146370091</t>
  </si>
  <si>
    <t>23848434146830091</t>
  </si>
  <si>
    <t>TesteAB033_Meio_Conv_T1Mega_Homenova_Pareto_23848434386230091</t>
  </si>
  <si>
    <t>23848434386230091</t>
  </si>
  <si>
    <t>23848434386210091</t>
  </si>
  <si>
    <t>TESTE_CONV_T130_Evento_Purchase_CONTROLE</t>
  </si>
  <si>
    <t>23847983600210395</t>
  </si>
  <si>
    <t>23847983600200395</t>
  </si>
  <si>
    <t>TESTE_C2WPP_T57_A</t>
  </si>
  <si>
    <t>23846811942110395</t>
  </si>
  <si>
    <t>23846811942130395</t>
  </si>
  <si>
    <t>Fundo_Conv_RendaExtra_Criativo_2.1_Pareto_23848044297300091</t>
  </si>
  <si>
    <t>23848044297300091</t>
  </si>
  <si>
    <t>03 - [ABERTO][20-60] Homens</t>
  </si>
  <si>
    <t>23848044396490091</t>
  </si>
  <si>
    <t>TESTE_C2WPP_T57_B</t>
  </si>
  <si>
    <t>23846824487100395</t>
  </si>
  <si>
    <t>23846824487110395</t>
  </si>
  <si>
    <t>TESTE_C2WPP_T67_D</t>
  </si>
  <si>
    <t>23846956807130395</t>
  </si>
  <si>
    <t>23846956807140395</t>
  </si>
  <si>
    <t>Rmkt_Conv_RendaTon_LP</t>
  </si>
  <si>
    <t>23849645994290091</t>
  </si>
  <si>
    <t>01- [PAGE VIEW] Landing Page Renda Ton</t>
  </si>
  <si>
    <t>23849645994520091</t>
  </si>
  <si>
    <t>TESTE_CONV_T110_B</t>
  </si>
  <si>
    <t>23847437441380395</t>
  </si>
  <si>
    <t>23847437441390395</t>
  </si>
  <si>
    <t>BASE 2- Novo App - Reutilizando base</t>
  </si>
  <si>
    <t>23847472384600395</t>
  </si>
  <si>
    <t>TESTE_CONV_T110_A</t>
  </si>
  <si>
    <t>23847437411030395</t>
  </si>
  <si>
    <t>23847437411040395</t>
  </si>
  <si>
    <t>TESTE_LEADADS_T122_TON</t>
  </si>
  <si>
    <t>23847697442340395</t>
  </si>
  <si>
    <t>LaL_5%</t>
  </si>
  <si>
    <t>23847715977210395</t>
  </si>
  <si>
    <t>rmkt v2</t>
  </si>
  <si>
    <t>23848117770480395</t>
  </si>
  <si>
    <t>TESTE_CONV_T121_AlwaysON</t>
  </si>
  <si>
    <t>23847667390840395</t>
  </si>
  <si>
    <t>23847667390820395</t>
  </si>
  <si>
    <t>TESTE_LEADADS_T122_Stone</t>
  </si>
  <si>
    <t>23847697456980395</t>
  </si>
  <si>
    <t>23847697456990395</t>
  </si>
  <si>
    <t>TESTE_CONV_T121_IPV-Humanizado</t>
  </si>
  <si>
    <t>23847667488100395</t>
  </si>
  <si>
    <t>23847667488080395</t>
  </si>
  <si>
    <t>TESTE_CONV_T110_Controle</t>
  </si>
  <si>
    <t>23847444789680395</t>
  </si>
  <si>
    <t>23847444789690395</t>
  </si>
  <si>
    <t>TESTE_C2WPP_T57_Controle</t>
  </si>
  <si>
    <t>23846824500180395</t>
  </si>
  <si>
    <t>23846824500170395</t>
  </si>
  <si>
    <t>BASE 1 - Clientes CREDITO sem CPF</t>
  </si>
  <si>
    <t>23847306220270395</t>
  </si>
  <si>
    <t>bau_control_creative</t>
  </si>
  <si>
    <t>23848575258430395</t>
  </si>
  <si>
    <t>personal_promise_test_creative</t>
  </si>
  <si>
    <t>23848575244510395</t>
  </si>
  <si>
    <t>Fundo_Conv_RendaExtra_Criativo_3.1_Pareto_23848044445320091</t>
  </si>
  <si>
    <t>23848044445320091</t>
  </si>
  <si>
    <t>02 - [INTERESSES] Concorrentes</t>
  </si>
  <si>
    <t>23848044445370091</t>
  </si>
  <si>
    <t>rmkt_60d</t>
  </si>
  <si>
    <t>23846391344860395</t>
  </si>
  <si>
    <t>23849732191790091</t>
  </si>
  <si>
    <t>TESTE_CONV_T109_C</t>
  </si>
  <si>
    <t>23847437024210395</t>
  </si>
  <si>
    <t>23847437024520395</t>
  </si>
  <si>
    <t>rmkt_3d</t>
  </si>
  <si>
    <t>23846391286860395</t>
  </si>
  <si>
    <t>Fundo_Rmkt_RendaExtra_Pareto_23848211757000091</t>
  </si>
  <si>
    <t>23848211757000091</t>
  </si>
  <si>
    <t>01 - [SITE] Página de Cadastro - 180D</t>
  </si>
  <si>
    <t>23848211757140091</t>
  </si>
  <si>
    <t>rmkt_7d</t>
  </si>
  <si>
    <t>23846391296010395</t>
  </si>
  <si>
    <t>home_90d</t>
  </si>
  <si>
    <t>23848072290580091</t>
  </si>
  <si>
    <t>TESTE_CONV_T109_B</t>
  </si>
  <si>
    <t>23847437024200395</t>
  </si>
  <si>
    <t>23847437024530395</t>
  </si>
  <si>
    <t>TESTE_CONV_T109_D</t>
  </si>
  <si>
    <t>23847437024230395</t>
  </si>
  <si>
    <t>23847437024180395</t>
  </si>
  <si>
    <t>adventures_ton_institucional_always-on_instagram_awareness_alcance_educaton_nov-2021</t>
  </si>
  <si>
    <t>23849473632890091</t>
  </si>
  <si>
    <t>adventures_ton_institucional_always-on_instagram_awareness_alcance_interesses_ton-interesses-v3_feed_educaton_nov-2021_net</t>
  </si>
  <si>
    <t>23849473633040091</t>
  </si>
  <si>
    <t>04- [LAL] Parceiros Renda +5 vendas</t>
  </si>
  <si>
    <t>23849211642910091</t>
  </si>
  <si>
    <t>23848072325950091</t>
  </si>
  <si>
    <t>TESTE_Conv_T113_1</t>
  </si>
  <si>
    <t>23847585435090395</t>
  </si>
  <si>
    <t>23847585435100395</t>
  </si>
  <si>
    <t>TESTE_Conv_T113_4</t>
  </si>
  <si>
    <t>23847585261310395</t>
  </si>
  <si>
    <t>23847585261300395</t>
  </si>
  <si>
    <t>TESTE_Conv_T113_3</t>
  </si>
  <si>
    <t>23847585285170395</t>
  </si>
  <si>
    <t>23847585285200395</t>
  </si>
  <si>
    <t>Mar_Aberto_c2wpp_NOVA</t>
  </si>
  <si>
    <t>23846383872920395</t>
  </si>
  <si>
    <t>TESTE_Conv_T113_CONTROLE</t>
  </si>
  <si>
    <t>23847585459870395</t>
  </si>
  <si>
    <t>23847585459860395</t>
  </si>
  <si>
    <t>TESTE_Conv_T113_2</t>
  </si>
  <si>
    <t>23847585226140395</t>
  </si>
  <si>
    <t>23847585226130395</t>
  </si>
  <si>
    <t>TESTE_CONV_T123_LP_Nova</t>
  </si>
  <si>
    <t>23847698442370395</t>
  </si>
  <si>
    <t>23847698442390395</t>
  </si>
  <si>
    <t>Fundo_AppInstall_RendaTon_APP_23849506876610091</t>
  </si>
  <si>
    <t>23849506876610091</t>
  </si>
  <si>
    <t>23849506876590091</t>
  </si>
  <si>
    <t>TESTE_CONV_T123_LP_Antiga</t>
  </si>
  <si>
    <t>23847698235940395</t>
  </si>
  <si>
    <t>23847698235950395</t>
  </si>
  <si>
    <t>23848072290750091</t>
  </si>
  <si>
    <t>maraberto_basico_controle</t>
  </si>
  <si>
    <t>23848504934200091</t>
  </si>
  <si>
    <t>maraberto_basico_primeira</t>
  </si>
  <si>
    <t>23848504972910091</t>
  </si>
  <si>
    <t>23846417622850395</t>
  </si>
  <si>
    <t>rmkt_14d</t>
  </si>
  <si>
    <t>23846391304340395</t>
  </si>
  <si>
    <t>TESTE_CONV_T109_A</t>
  </si>
  <si>
    <t>23847436822660395</t>
  </si>
  <si>
    <t>23847436823460395</t>
  </si>
  <si>
    <t>TESTE_C2WPP_T89_15s</t>
  </si>
  <si>
    <t>23847146009500395</t>
  </si>
  <si>
    <t>23847146009510395</t>
  </si>
  <si>
    <t>05 - [ABERTO][20-60] Homens</t>
  </si>
  <si>
    <t>23848206273630091</t>
  </si>
  <si>
    <t>23848877109670091</t>
  </si>
  <si>
    <t>impulsionamento_recruta</t>
  </si>
  <si>
    <t>23848034693930395</t>
  </si>
  <si>
    <t>interesse_sudeste_18-32</t>
  </si>
  <si>
    <t>23848034694030395</t>
  </si>
  <si>
    <t>23847852300440091</t>
  </si>
  <si>
    <t>05- [INTERESSES] - Afiliados</t>
  </si>
  <si>
    <t>23849316667480091</t>
  </si>
  <si>
    <t>23849029024270395</t>
  </si>
  <si>
    <t>23848044445290091</t>
  </si>
  <si>
    <t>04 - [INTERESSES] Vendas</t>
  </si>
  <si>
    <t>23848206283010091</t>
  </si>
  <si>
    <t>23848877777940091</t>
  </si>
  <si>
    <t>TESTE_CONV_T64_CONTROLE</t>
  </si>
  <si>
    <t>23846910718020395</t>
  </si>
  <si>
    <t>23846910718010395</t>
  </si>
  <si>
    <t>TESTE_CONV_T64_C</t>
  </si>
  <si>
    <t>23846910707080395</t>
  </si>
  <si>
    <t>23846910707090395</t>
  </si>
  <si>
    <t>23849028899540395</t>
  </si>
  <si>
    <t>TESTE_CONV_T64_A</t>
  </si>
  <si>
    <t>23846910676170395</t>
  </si>
  <si>
    <t>23846910676180395</t>
  </si>
  <si>
    <t>TESTE_CONV_T64_B</t>
  </si>
  <si>
    <t>23846910696950395</t>
  </si>
  <si>
    <t>23846910696940395</t>
  </si>
  <si>
    <t>23848044297280091</t>
  </si>
  <si>
    <t>TESTE_C2WPP_T89_8s</t>
  </si>
  <si>
    <t>23847146390410395</t>
  </si>
  <si>
    <t>23847146390390395</t>
  </si>
  <si>
    <t>TESTE_Conv_T114_B</t>
  </si>
  <si>
    <t>23847582108240395</t>
  </si>
  <si>
    <t>23847582108250395</t>
  </si>
  <si>
    <t>TESTE_Conv_T114_C</t>
  </si>
  <si>
    <t>23847582113790395</t>
  </si>
  <si>
    <t>23847582113810395</t>
  </si>
  <si>
    <t>adventures_ton_institucional_always-on_instagram_consideracao_engajamento_humor_nov-2021</t>
  </si>
  <si>
    <t>23849329285050091</t>
  </si>
  <si>
    <t>adventures_ton_institucional_always-on_instagram_consideracao_engajamento_interesses_amplo_feed_humor_nov-2021_net</t>
  </si>
  <si>
    <t>23849329285150091</t>
  </si>
  <si>
    <t>adventures_ton_institucional_always-on_instagram_consideracao_engajamento_produton_nov-2021</t>
  </si>
  <si>
    <t>23849405163290091</t>
  </si>
  <si>
    <t>adventures_ton_institucional_always-on_instagram_consideracao_engajamento_interesses_ton-interesses-v3_feed_produton_nov-2021_net</t>
  </si>
  <si>
    <t>23849405163350091</t>
  </si>
  <si>
    <t>23849405222220091</t>
  </si>
  <si>
    <t>adventures_ton_institucional_always-on_instagram_consideracao_engajamento_interesses_ton-interesses-v3_feed_humor_nov-2021_net</t>
  </si>
  <si>
    <t>23849405222240091</t>
  </si>
  <si>
    <t>TESTE_Conv_T114_D</t>
  </si>
  <si>
    <t>23847582119590395</t>
  </si>
  <si>
    <t>23847582119560395</t>
  </si>
  <si>
    <t>TESTE_CONV_T128_A_IPV_NFC_Correto</t>
  </si>
  <si>
    <t>23847972919430395</t>
  </si>
  <si>
    <t>23847972919440395</t>
  </si>
  <si>
    <t>02 - [LAL] Parceiros Renda Extra</t>
  </si>
  <si>
    <t>23848206273590091</t>
  </si>
  <si>
    <t>TESTE_Conv_T114_A</t>
  </si>
  <si>
    <t>23847582048200395</t>
  </si>
  <si>
    <t>23847582048500395</t>
  </si>
  <si>
    <t>TESTE_CONV_T128_B_IPV_NFC_Errado</t>
  </si>
  <si>
    <t>23847972897800395</t>
  </si>
  <si>
    <t>23847972897780395</t>
  </si>
  <si>
    <t>TESTE_Conv_T114_CONTROLE</t>
  </si>
  <si>
    <t>23847582159190395</t>
  </si>
  <si>
    <t>23847582159210395</t>
  </si>
  <si>
    <t>TESTE_C2WPP_T89_5s</t>
  </si>
  <si>
    <t>23847146014560395</t>
  </si>
  <si>
    <t>23847146014550395</t>
  </si>
  <si>
    <t>23846607408000395</t>
  </si>
  <si>
    <t>TesteAB022_Meio_Conv_Aberto_RTBs_Cartao_Pareto_23848095907960091</t>
  </si>
  <si>
    <t>23848096214680091</t>
  </si>
  <si>
    <t>23848096214670091</t>
  </si>
  <si>
    <t>TesteAB022_Meio_Conv_Aberto_RTBs_Banco_Pareto_23848095913810091</t>
  </si>
  <si>
    <t>23848095913810091</t>
  </si>
  <si>
    <t>23848095913850091</t>
  </si>
  <si>
    <t>TesteAB022_Meio_Conv_Aberto_RTBs_Garantia_Pareto_23848095913830091</t>
  </si>
  <si>
    <t>23848095913830091</t>
  </si>
  <si>
    <t>23848095913800091</t>
  </si>
  <si>
    <t>TesteAB022_Meio_Conv_Aberto_RTBs_Aluguel_Pareto_23848095952810091</t>
  </si>
  <si>
    <t>23848095952810091</t>
  </si>
  <si>
    <t>23848095952790091</t>
  </si>
  <si>
    <t>TesteAB022_Meio_Conv_Aberto_RTBs_CPF_Pareto_23848095907970091</t>
  </si>
  <si>
    <t>23848095907970091</t>
  </si>
  <si>
    <t>23848095907990091</t>
  </si>
  <si>
    <t>23849506876660091</t>
  </si>
  <si>
    <t>BASE 4 - Novo App - Migração Multiusuarios</t>
  </si>
  <si>
    <t>23847773393850395</t>
  </si>
  <si>
    <t>adventures_ton_institucional_always-on_instagram_awareness_alcance_ton-contigo_jul-2021</t>
  </si>
  <si>
    <t>23848400951980091</t>
  </si>
  <si>
    <t>adventures_ton_institucional_always-on_instagram_awareness_alcance_interesses_amplo_reels_ton-contigo_jul-2021_net</t>
  </si>
  <si>
    <t>23848400952030091</t>
  </si>
  <si>
    <t>23848410223000091</t>
  </si>
  <si>
    <t>adventures_ton_institucional_always-on_instagram_awareness_engajamento_ton-de-boa_jul-2021</t>
  </si>
  <si>
    <t>23848425772860091</t>
  </si>
  <si>
    <t>adventures_ton_institucional_always-on_instagram_awareness_engajamento_interesses_amplo_feed_ton-de-boa_jul-2021_net</t>
  </si>
  <si>
    <t>23848425772920091</t>
  </si>
  <si>
    <t>00 - [LAL] Parceiros Renda Extra</t>
  </si>
  <si>
    <t>23848044445310091</t>
  </si>
  <si>
    <t>TesteAB049_Meio_Conv_Aberto_T2_PagProduto_23848903232290091</t>
  </si>
  <si>
    <t>23848903232290091</t>
  </si>
  <si>
    <t>23848903232280091</t>
  </si>
  <si>
    <t>rmkt_home90d_produtot2</t>
  </si>
  <si>
    <t>23848903232350091</t>
  </si>
  <si>
    <t>23848903232360091</t>
  </si>
  <si>
    <t>maraberto_produtot2</t>
  </si>
  <si>
    <t>23848903232330091</t>
  </si>
  <si>
    <t>TESTE_CONV_T125_AlwaysON_IPV-RAV</t>
  </si>
  <si>
    <t>23847736956440395</t>
  </si>
  <si>
    <t>23847736956420395</t>
  </si>
  <si>
    <t>Fundo_Conv_RendaExtra_Criativo_3.2_Pareto_23848113854950091</t>
  </si>
  <si>
    <t>23848113854950091</t>
  </si>
  <si>
    <t>23848113855020091</t>
  </si>
  <si>
    <t>TESTE_CONV_T125_IPV_Novo_KV</t>
  </si>
  <si>
    <t>23847736956410395</t>
  </si>
  <si>
    <t>23847736956460395</t>
  </si>
  <si>
    <t>TESTE_CONV_T125_AlwaysON_Dia-Util</t>
  </si>
  <si>
    <t>23847736993080395</t>
  </si>
  <si>
    <t>23847736993090395</t>
  </si>
  <si>
    <t>adventures_ton_institucional_always-on_instagram_awareness_alcance_educaton_dez-2021</t>
  </si>
  <si>
    <t>23849527068740091</t>
  </si>
  <si>
    <t>adventures_ton_institucional_always-on_instagram_awareness_alcance_interesses_ton-interesses-v3_feed_educaton_dez-2021_net</t>
  </si>
  <si>
    <t>23849527068730091</t>
  </si>
  <si>
    <t>Alcance_Frequencia_Conversao-Purchase</t>
  </si>
  <si>
    <t>23847487142500395</t>
  </si>
  <si>
    <t>Mar-aberto</t>
  </si>
  <si>
    <t>23847487171730395</t>
  </si>
  <si>
    <t>adventures_ton_institucional_always-on_instagram_awareness_alcance_educaton_set-2021</t>
  </si>
  <si>
    <t>23848930025410091</t>
  </si>
  <si>
    <t>adventures_ton_institucional_always-on_instagram_awareness_alcance_interesses_empreendedores-25-60_feed_educaton_set-2021_net</t>
  </si>
  <si>
    <t>23848930092440091</t>
  </si>
  <si>
    <t>rmkt_fhox</t>
  </si>
  <si>
    <t>23846656030900091</t>
  </si>
  <si>
    <t>23846477904230395</t>
  </si>
  <si>
    <t>23847437024460395</t>
  </si>
  <si>
    <t>adventures_ton_institucional_always-on_fb-ig_awareness_alcance_se-liga-no-papo_jul-2021</t>
  </si>
  <si>
    <t>23848435521570091</t>
  </si>
  <si>
    <t>adventures_ton_institucional_always-on_facebook_awareness_alcance_interesses_amplo_feed_se-liga-no-papo_jul-2021_net</t>
  </si>
  <si>
    <t>23848435521640091</t>
  </si>
  <si>
    <t>adventures_ton_institucional_always-on_instagram_consideracao_engajamento_produton_dez-2021</t>
  </si>
  <si>
    <t>23849527030700091</t>
  </si>
  <si>
    <t>adventures_ton_institucional_always-on_instagram_consideracao_engajamento_interesses_ton-interesses-v3_feed_produton_dez-2021_net</t>
  </si>
  <si>
    <t>23849527030750091</t>
  </si>
  <si>
    <t>adventures_ton_institucional_always-on_instagram_consideracao_engajamento_educaton_dez-2021</t>
  </si>
  <si>
    <t>23849527044030091</t>
  </si>
  <si>
    <t>adventures_ton_institucional_always-on_instagram_consideracao_engajamento_interesses_ton-interesses-v3_feed_educaton_dez-2021_net</t>
  </si>
  <si>
    <t>23849527044020091</t>
  </si>
  <si>
    <t>23847437024490395</t>
  </si>
  <si>
    <t>23848044297320091</t>
  </si>
  <si>
    <t>01 - [LAL] Clientes Ton</t>
  </si>
  <si>
    <t>23848044297330091</t>
  </si>
  <si>
    <t>Fundo_Conv_RendaExtra_2_ 23848456187340091— APP</t>
  </si>
  <si>
    <t>23848456187340091</t>
  </si>
  <si>
    <t>02 - [LAL] Cadastrados</t>
  </si>
  <si>
    <t>23848472214250091</t>
  </si>
  <si>
    <t>23848044445330091</t>
  </si>
  <si>
    <t>06- [INTERESSES] Marketing Multinível</t>
  </si>
  <si>
    <t>23848255540940091</t>
  </si>
  <si>
    <t>23848113854960091</t>
  </si>
  <si>
    <t>23847437024500395</t>
  </si>
  <si>
    <t>abriu_form_mas_n_enviou-30d</t>
  </si>
  <si>
    <t>23848586830160395</t>
  </si>
  <si>
    <t>Fundo_Conv_RendaExtra_Criativo_H4500_Pareto_23848164018860091</t>
  </si>
  <si>
    <t>23848164018860091</t>
  </si>
  <si>
    <t>23848164018830091</t>
  </si>
  <si>
    <t>23848072556480091</t>
  </si>
  <si>
    <t>Aw_Credito_Stone_Covid_Alcance_Br</t>
  </si>
  <si>
    <t>23847031902480395</t>
  </si>
  <si>
    <t>20210326 Base Repique A</t>
  </si>
  <si>
    <t>23847048602480395</t>
  </si>
  <si>
    <t>pareto.in.engage.instagram - Tiê Vasconcelos</t>
  </si>
  <si>
    <t>23847266026220091</t>
  </si>
  <si>
    <t>pareto.geral.nu - engajaram</t>
  </si>
  <si>
    <t>23847266026200091</t>
  </si>
  <si>
    <t>pareto.in.engage.instagram - lembrete da semana</t>
  </si>
  <si>
    <t>23847220116100091</t>
  </si>
  <si>
    <t>23847220116090091</t>
  </si>
  <si>
    <t>pareto.in.engage.instagram - Catalogo Renda Extra</t>
  </si>
  <si>
    <t>23847305824930091</t>
  </si>
  <si>
    <t>23847305824920091</t>
  </si>
  <si>
    <t>pareto.in.engage.instagram - No Ton e Simples</t>
  </si>
  <si>
    <t>23847305813260091</t>
  </si>
  <si>
    <t>pareto.geral.nu - lookalike seguidores</t>
  </si>
  <si>
    <t>23847305813250091</t>
  </si>
  <si>
    <t>pareto.in.engage.instagram - Diego</t>
  </si>
  <si>
    <t>23847220094150091</t>
  </si>
  <si>
    <t>23847220094130091</t>
  </si>
  <si>
    <t>adventures_ton_institucional_always-on_instagram_awareness_alcance_ton-contigo_jun-2021</t>
  </si>
  <si>
    <t>23848186203060091</t>
  </si>
  <si>
    <t>adventures_ton_institucional_always-on_instagram_awareness_alcance_interesses_amplo_feed_ton-contigo_jun-2021_net</t>
  </si>
  <si>
    <t>23848186203160091</t>
  </si>
  <si>
    <t>aw_traf_aberto_boost_mega</t>
  </si>
  <si>
    <t>23847028494090091</t>
  </si>
  <si>
    <t>adventures_ton_institucional_always-on_instagram_awareness_alcance_se-liga-no-papo_ago-2021</t>
  </si>
  <si>
    <t>23848537328390091</t>
  </si>
  <si>
    <t>adventures_ton_institucional_always-on_instagram_awareness_alcance_interesses_amplo_feed_se-liga-no-papo_ago-2021_net</t>
  </si>
  <si>
    <t>23848537338250091</t>
  </si>
  <si>
    <t>adventures_ton_institucional_always-on_instagram_awareness_alcance_ton-de-boa_jun-2021</t>
  </si>
  <si>
    <t>23848209438560091</t>
  </si>
  <si>
    <t>adventures_ton_institucional_always-on_instagram_awareness_alcance_interesses_amplo_feed_ton-de-boa_jun-2021_net</t>
  </si>
  <si>
    <t>23848209455180091</t>
  </si>
  <si>
    <t>adventures_ton_institucional_always-on_instagram_awareness_alcance_ton-contigo_ago-2021</t>
  </si>
  <si>
    <t>23848555723320091</t>
  </si>
  <si>
    <t>adventures_ton_institucional_always-on_instagram_awareness_alcance_interesses_amplo_feed_ton-contigo_ago-2021_net</t>
  </si>
  <si>
    <t>23848555723390091</t>
  </si>
  <si>
    <t>adventures_ton_institucional_always-on_instagram_consideracao_engajamento_educaton_out-2021</t>
  </si>
  <si>
    <t>23849091272320091</t>
  </si>
  <si>
    <t>adventures_ton_institucional_always-on_facebook_awareness_alcance_interesses_amplo_feed_educaton_out-2021_net</t>
  </si>
  <si>
    <t>23849091272340091</t>
  </si>
  <si>
    <t>pareto.in.engage.instagram - 4 passos para se organizar</t>
  </si>
  <si>
    <t>23847358709080091</t>
  </si>
  <si>
    <t>23847358709060091</t>
  </si>
  <si>
    <t>adventures_ton_institucional_always-on_instagram_awareness_engajamento_ton-de-boa_ago-2021</t>
  </si>
  <si>
    <t>23848604171250091</t>
  </si>
  <si>
    <t>adventures_ton_institucional_always-on_instagram_awareness_engajamento_interesses_amplo_feed_ton-de-boa_ago-2021_net</t>
  </si>
  <si>
    <t>23848604171300091</t>
  </si>
  <si>
    <t>pareto.in.engage.instagram - Como esta o seu humor</t>
  </si>
  <si>
    <t>23847358701900091</t>
  </si>
  <si>
    <t>23847358701880091</t>
  </si>
  <si>
    <t>pareto.in.engage.instagram - Frases</t>
  </si>
  <si>
    <t>23847266033240091</t>
  </si>
  <si>
    <t>23847266033230091</t>
  </si>
  <si>
    <t>TesteAB012_Fundo_Rmk_Conv_Geral_Home_Pareto_23847736534140091</t>
  </si>
  <si>
    <t>23847736534140091</t>
  </si>
  <si>
    <t>23847736534150091</t>
  </si>
  <si>
    <t>23848072325930091</t>
  </si>
  <si>
    <t>23847436823440395</t>
  </si>
  <si>
    <t>Fundo_Conv_RendaExtra_Criativo_H150_Pareto_23848164088900091</t>
  </si>
  <si>
    <t>23848164088900091</t>
  </si>
  <si>
    <t>23848164088960091</t>
  </si>
  <si>
    <t>Fundo_Conv_RendaExtra_Criativo_Stories_Pareto_23848164138300091</t>
  </si>
  <si>
    <t>23848164138300091</t>
  </si>
  <si>
    <t>23848164138370091</t>
  </si>
  <si>
    <t>TesteAB056_MeioConv_RTB_NFC_23849387608810091</t>
  </si>
  <si>
    <t>23849387608810091</t>
  </si>
  <si>
    <t>23849387611880091</t>
  </si>
  <si>
    <t>23849387611860091</t>
  </si>
  <si>
    <t>23848164088890091</t>
  </si>
  <si>
    <t>23849387611850091</t>
  </si>
  <si>
    <t>LaL-Outliers_Aptos_Base</t>
  </si>
  <si>
    <t>23848085292980395</t>
  </si>
  <si>
    <t>adventures_ton_institucional_always-on_instagram_consideracao_engajamento_humor_set-2021</t>
  </si>
  <si>
    <t>23848866202780091</t>
  </si>
  <si>
    <t>adventures_ton_institucional_always-on_instagram_consideracao_engajamento_interesses_empreendedores-25-60_feed_humor_set-2021_net</t>
  </si>
  <si>
    <t>23848866202800091</t>
  </si>
  <si>
    <t>adventures_ton_institucional_always-on_instagram_awareness_alcance_se-liga-no-papo_set-2021</t>
  </si>
  <si>
    <t>23848836247650091</t>
  </si>
  <si>
    <t>adventures_ton_institucional_always-on_instagram_awareness_alcance_interesses_amplo_feed_se-liga-no-papo_set-2021_net</t>
  </si>
  <si>
    <t>23848836247670091</t>
  </si>
  <si>
    <t>Fundo_Conv_RendaExtra_2_ 23848456187340091— APP install</t>
  </si>
  <si>
    <t>23848480932410091</t>
  </si>
  <si>
    <t>23848480932390091</t>
  </si>
  <si>
    <t>sem contato_15dias</t>
  </si>
  <si>
    <t>23846521234620395</t>
  </si>
  <si>
    <t>Fundo_Conv_RendaExtra_Criativo_M150_Pareto_23848164103050091</t>
  </si>
  <si>
    <t>23848164103050091</t>
  </si>
  <si>
    <t>23848164103120091</t>
  </si>
  <si>
    <t>Fundo_Conv_RendaExtra_Criativo_1_Pareto_23848021097510091</t>
  </si>
  <si>
    <t>23848021097510091</t>
  </si>
  <si>
    <t>01 - [SITE] Visitante do Site do Ton - 90D</t>
  </si>
  <si>
    <t>23848022969720091</t>
  </si>
  <si>
    <t>23848876165190091</t>
  </si>
  <si>
    <t>adventures_ton_institucional_always-on_instagram_awareness_alcance_interesses_empreendedores-25-60_feed_hero_set-2021_net</t>
  </si>
  <si>
    <t>23848876165250091</t>
  </si>
  <si>
    <t>06- [LAL] 1% - Cadastrados</t>
  </si>
  <si>
    <t>23849515598480091</t>
  </si>
  <si>
    <t>23847436823420395</t>
  </si>
  <si>
    <t>23847436823410395</t>
  </si>
  <si>
    <t>23848164103090091</t>
  </si>
  <si>
    <t>23846984705910395</t>
  </si>
  <si>
    <t>23846984705890395</t>
  </si>
  <si>
    <t>23847437024410395</t>
  </si>
  <si>
    <t>leadads_seguros</t>
  </si>
  <si>
    <t>23848292854250395</t>
  </si>
  <si>
    <t>23848292854370395</t>
  </si>
  <si>
    <t>23847436823380395</t>
  </si>
  <si>
    <t>adventures_ton_institucional_always-on_instagram_awareness_alcance_se-liga-no-papo_jul-2021</t>
  </si>
  <si>
    <t>23848497527500091</t>
  </si>
  <si>
    <t>adventures_ton_institucional_always-on_instagram_awareness_alcance_interesses_amplo_feed_se-liga-no-papo_jul-2021_net</t>
  </si>
  <si>
    <t>23848497531190091</t>
  </si>
  <si>
    <t>23848164018870091</t>
  </si>
  <si>
    <t>23848109567490091</t>
  </si>
  <si>
    <t>23848109567540091</t>
  </si>
  <si>
    <t>adventures_ton_institucional_always-on_instagram_awareness_alcance_se-liga-no-papo_jun-2021</t>
  </si>
  <si>
    <t>23848109526600091</t>
  </si>
  <si>
    <t>adventures_ton_institucional_always-on_instagram_awareness_alcance_interesses_amplo_feed_se-liga-no-papo_jun-2021_net</t>
  </si>
  <si>
    <t>23848109526620091</t>
  </si>
  <si>
    <t>adventures_ton_institucional_always-on_instagram_awareness_alcance_da-o-ton_jun-2021</t>
  </si>
  <si>
    <t>23848034296200091</t>
  </si>
  <si>
    <t>adventures_ton_institucional_always-on_instagram_awareness_alcance_interesses_amplo_feed_da-o-ton_jun-2021_net</t>
  </si>
  <si>
    <t>23848034296320091</t>
  </si>
  <si>
    <t>23847437024550395</t>
  </si>
  <si>
    <t>Fundo_Conv_RendaExtra_Criativo_2_Pareto_23848029279850091</t>
  </si>
  <si>
    <t>23848029279850091</t>
  </si>
  <si>
    <t>23848029279820091</t>
  </si>
  <si>
    <t>adventures_ton_institucional_always-on_instagram_consideracao_engajamento_humor_out-2021</t>
  </si>
  <si>
    <t>23849034437490091</t>
  </si>
  <si>
    <t>adventures_ton_institucional_always-on_instagram_consideracao_engajamento_interesses_amplo_feed_humor_out-2021_net</t>
  </si>
  <si>
    <t>23849147238320091</t>
  </si>
  <si>
    <t>adventures_ton_institucional_always-on_instagram_awareness_engajamento_ton-de-boa_jun-2021</t>
  </si>
  <si>
    <t>23848169109390091</t>
  </si>
  <si>
    <t>adventures_ton_institucional_always-on_instagram_awareness_engajamento_interesses_amplo_feed_ton-de-boa_jun-2021_net</t>
  </si>
  <si>
    <t>23848169109450091</t>
  </si>
  <si>
    <t>adventures_ton_institucional_always-on_instagram_awareness_engajamento_ton-contigo_set-2021</t>
  </si>
  <si>
    <t>23848836205120091</t>
  </si>
  <si>
    <t>adventures_ton_institucional_always-on_instagram_awareness_engajamento_interesses_amplo_feed_ton-contigo_set-2021_net</t>
  </si>
  <si>
    <t>23848836205200091</t>
  </si>
  <si>
    <t>adventures_ton_institucional_always-on_instagram_awareness_alcance_educaton_dez-2021 - reserva</t>
  </si>
  <si>
    <t>23849527050990091</t>
  </si>
  <si>
    <t>23849527051070091</t>
  </si>
  <si>
    <t>23848164103130091</t>
  </si>
  <si>
    <t>20210407 Base juros</t>
  </si>
  <si>
    <t>23847109364680395</t>
  </si>
  <si>
    <t>23848164138360091</t>
  </si>
  <si>
    <t>23847437024510395</t>
  </si>
  <si>
    <t>23847437024450395</t>
  </si>
  <si>
    <t>23847437024400395</t>
  </si>
  <si>
    <t>adventures_ton_institucional_always-on_instagram_awareness_alcance_interesses_amplo_reels_se-liga-no-papo_jul-2021_net</t>
  </si>
  <si>
    <t>23848435553610091</t>
  </si>
  <si>
    <t>23848456187350091</t>
  </si>
  <si>
    <t>TesteAB012_Fundo_Rmk_Catalogo_Geral_Home_Pareto_23847736545260091</t>
  </si>
  <si>
    <t>23847736545260091</t>
  </si>
  <si>
    <t>23847767267210091</t>
  </si>
  <si>
    <t>De_Lead_Click_Whatsapp_Br-RMK-e-Prospecção_Tráfego</t>
  </si>
  <si>
    <t>23846477872170395</t>
  </si>
  <si>
    <t>23846477872310395</t>
  </si>
  <si>
    <t>23847437024440395</t>
  </si>
  <si>
    <t>23847437024480395</t>
  </si>
  <si>
    <t>23848164018820091</t>
  </si>
  <si>
    <t>23848113854980091</t>
  </si>
  <si>
    <t>23849405193860091</t>
  </si>
  <si>
    <t>23849405193920091</t>
  </si>
  <si>
    <t>adventures_ton_institucional_always-on_instagram_consideracao_engajamento_produton_out-2021</t>
  </si>
  <si>
    <t>23849042152800091</t>
  </si>
  <si>
    <t>adventures_ton_institucional_always-on_instagram_consideracao_engajamento_interesses_amplo_feed_produton_out-2021_net</t>
  </si>
  <si>
    <t>23849042152780091</t>
  </si>
  <si>
    <t>adventures_ton_institucional_always-on_facebook_awareness_alcance_educaton_out-2021</t>
  </si>
  <si>
    <t>23849147549020091</t>
  </si>
  <si>
    <t>adventures_ton_institucional_always-on_facebook_awareness_alcance_interesses_empreendedores-25-55_feed_educaton_out-2021_net</t>
  </si>
  <si>
    <t>23849147549000091</t>
  </si>
  <si>
    <t>23849034437510091</t>
  </si>
  <si>
    <t>23847437024430395</t>
  </si>
  <si>
    <t>23847437024370395</t>
  </si>
  <si>
    <t>adventures_ton_institucional_always-on_instagram_consideracao_engajamento_clientes_nov-2021</t>
  </si>
  <si>
    <t>23849518606520091</t>
  </si>
  <si>
    <t>adventures_ton_institucional_always-on_instagram_consideracao_engajamento_interesses_ton-interesses-v3_feed_clientes_nov-2021_net</t>
  </si>
  <si>
    <t>23849518606580091</t>
  </si>
  <si>
    <t>23848113855010091</t>
  </si>
  <si>
    <t>23848618462560091</t>
  </si>
  <si>
    <t>23848022993750091</t>
  </si>
  <si>
    <t>Fundo_Conv_RendaTon_APP_23849479913470091</t>
  </si>
  <si>
    <t>23849479913470091</t>
  </si>
  <si>
    <t>23849479913660091</t>
  </si>
  <si>
    <t>adventures_ton_institucional_always-on_instagram_awareness_alcance_ton-contigo</t>
  </si>
  <si>
    <t>23848244277100091</t>
  </si>
  <si>
    <t>23848244277130091</t>
  </si>
  <si>
    <t>23848236746570091</t>
  </si>
  <si>
    <t>23848249347060091</t>
  </si>
  <si>
    <t>23848249347080091</t>
  </si>
  <si>
    <t>c2wpp_twilio_conv</t>
  </si>
  <si>
    <t>23846690405210395</t>
  </si>
  <si>
    <t>23846690405260395</t>
  </si>
  <si>
    <t>interesses_B2B_FB</t>
  </si>
  <si>
    <t>23849523223690091</t>
  </si>
  <si>
    <t>23848164088930091</t>
  </si>
  <si>
    <t>23848164018840091</t>
  </si>
  <si>
    <t>23849479913590091</t>
  </si>
  <si>
    <t>23848164103100091</t>
  </si>
  <si>
    <t>23847031902470395</t>
  </si>
  <si>
    <t>23848164088950091</t>
  </si>
  <si>
    <t>23848029279870091</t>
  </si>
  <si>
    <t>23847736545250091</t>
  </si>
  <si>
    <t>adventures_ton_institucional_always-on_instagram_awareness_engajamento_ton-contigo_ago-2021</t>
  </si>
  <si>
    <t>23848631101810091</t>
  </si>
  <si>
    <t>adventures_ton_institucional_always-on_instagram_awareness_engajamento_interesses_amplo_feed_ton-contigo_ago-2021_net</t>
  </si>
  <si>
    <t>23848631101880091</t>
  </si>
  <si>
    <t>23847736534320091</t>
  </si>
  <si>
    <t>20210408 Base repique</t>
  </si>
  <si>
    <t>23847116871720395</t>
  </si>
  <si>
    <t>23848164138340091</t>
  </si>
  <si>
    <t>23846961767970395</t>
  </si>
  <si>
    <t>23846961767980395</t>
  </si>
  <si>
    <t>00 - [LISTA] Base de Clientes</t>
  </si>
  <si>
    <t>23848021097530091</t>
  </si>
  <si>
    <t>Fundo_Conv_RendaExtra_ 23848450240650091— APP</t>
  </si>
  <si>
    <t>23848450240650091</t>
  </si>
  <si>
    <t>23848450240580091</t>
  </si>
  <si>
    <t>07- [LAL] Parceiros Renda</t>
  </si>
  <si>
    <t>23849674371850091</t>
  </si>
  <si>
    <t>23848164138380091</t>
  </si>
  <si>
    <t>23846690405240395</t>
  </si>
  <si>
    <t>23849479913640091</t>
  </si>
  <si>
    <t>TESTE - App Base</t>
  </si>
  <si>
    <t>23847278298190395</t>
  </si>
  <si>
    <t>LAL Base</t>
  </si>
  <si>
    <t>23847280895160395</t>
  </si>
  <si>
    <t>23847736534310091</t>
  </si>
  <si>
    <t>23847437024540395</t>
  </si>
  <si>
    <t>23847437024470395</t>
  </si>
  <si>
    <t>23848029279880091</t>
  </si>
  <si>
    <t>23847436823450395</t>
  </si>
  <si>
    <t>23847437024560395</t>
  </si>
  <si>
    <t>23847767293510091</t>
  </si>
  <si>
    <t>remarketing_clientes_ativos</t>
  </si>
  <si>
    <t>23848904517680091</t>
  </si>
  <si>
    <t>Base</t>
  </si>
  <si>
    <t>23847278298170395</t>
  </si>
  <si>
    <t>23846690405180395</t>
  </si>
  <si>
    <t>23847487140380395</t>
  </si>
  <si>
    <t>23847487147740395</t>
  </si>
  <si>
    <t>c2wpp_twilio_conv-S2S — Cópia</t>
  </si>
  <si>
    <t>23847298455300395</t>
  </si>
  <si>
    <t>23847298455370395</t>
  </si>
  <si>
    <t>Eventos Passados</t>
  </si>
  <si>
    <t>23848102187230395</t>
  </si>
  <si>
    <t>Remarketing</t>
  </si>
  <si>
    <t>23848085292970395</t>
  </si>
  <si>
    <t>23847298455290395</t>
  </si>
  <si>
    <t>De_Conv_Int-Str_Br_Teste-SellingPoints_parceria-longo-prazo - Versão B</t>
  </si>
  <si>
    <t>23846887097250395</t>
  </si>
  <si>
    <t>Interesses</t>
  </si>
  <si>
    <t>23846887098110395</t>
  </si>
  <si>
    <t>De_Conv_Int-Str_Br_Teste-SellingPoints_parceria-longo-prazo - Versão A</t>
  </si>
  <si>
    <t>23846887097240395</t>
  </si>
  <si>
    <t>23846887098120395</t>
  </si>
  <si>
    <t>TESTE_CONV_T124_IPV_Novo_KV</t>
  </si>
  <si>
    <t>23847716386270395</t>
  </si>
  <si>
    <t>23847716386260395</t>
  </si>
  <si>
    <t>2_De_Lead_LeadAds_Br-TesteTwilio_ID_23847405530730395</t>
  </si>
  <si>
    <t>23847405530730395</t>
  </si>
  <si>
    <t>23847405530990395</t>
  </si>
  <si>
    <t>c2wpp_twilio_v2</t>
  </si>
  <si>
    <t>23846786209690395</t>
  </si>
  <si>
    <t>23846786209810395</t>
  </si>
  <si>
    <t>23847405530960395</t>
  </si>
  <si>
    <t>23847405531000395</t>
  </si>
  <si>
    <t>TESTE_CONV_T124_AlwaysON_Dia-Util</t>
  </si>
  <si>
    <t>23847716374060395</t>
  </si>
  <si>
    <t>23847716374070395</t>
  </si>
  <si>
    <t>LaL-3%_teste</t>
  </si>
  <si>
    <t>23846432981590395</t>
  </si>
  <si>
    <t/>
  </si>
  <si>
    <t>Identificação do conjunto de anúncios</t>
  </si>
  <si>
    <t>web event</t>
  </si>
  <si>
    <t>Lead Ads</t>
  </si>
  <si>
    <t>Credenciamento</t>
  </si>
  <si>
    <t>click to call</t>
  </si>
  <si>
    <t>Top funnel</t>
  </si>
  <si>
    <t>Mid funnel</t>
  </si>
  <si>
    <t>Mensagem</t>
  </si>
  <si>
    <t>App event</t>
  </si>
  <si>
    <t>23846258874840395</t>
  </si>
  <si>
    <t>23846175160870395</t>
  </si>
  <si>
    <t>23846219661960395</t>
  </si>
  <si>
    <t>23846219662360395</t>
  </si>
  <si>
    <t>23846266536310395</t>
  </si>
  <si>
    <t>23846219662400395</t>
  </si>
  <si>
    <t>23846133405680395</t>
  </si>
  <si>
    <t>23844983603660395</t>
  </si>
  <si>
    <t>23845768969100395</t>
  </si>
  <si>
    <t>23845868049960395</t>
  </si>
  <si>
    <t>23846133450390395</t>
  </si>
  <si>
    <t>23845969019990395</t>
  </si>
  <si>
    <t>23846275373790395</t>
  </si>
  <si>
    <t>23845634434320395</t>
  </si>
  <si>
    <t>23846282696510395</t>
  </si>
  <si>
    <t>23845968978230395</t>
  </si>
  <si>
    <t>23846266536760395</t>
  </si>
  <si>
    <t>23845635183740395</t>
  </si>
  <si>
    <t>23845954935060395</t>
  </si>
  <si>
    <t>23845679807860395</t>
  </si>
  <si>
    <t>23846258874830395</t>
  </si>
  <si>
    <t>23844032561030395</t>
  </si>
  <si>
    <t>23845932689890395</t>
  </si>
  <si>
    <t>23845932658290395</t>
  </si>
  <si>
    <t>23846151564050395</t>
  </si>
  <si>
    <t>23846151437160395</t>
  </si>
  <si>
    <t>23846151518460395</t>
  </si>
  <si>
    <t>23846000139610395</t>
  </si>
  <si>
    <t>23844986219020395</t>
  </si>
  <si>
    <t>23845977582350395</t>
  </si>
  <si>
    <t>23846003035020395</t>
  </si>
  <si>
    <t>23845932628050395</t>
  </si>
  <si>
    <t>23846059719610395</t>
  </si>
  <si>
    <t>23845860572110395</t>
  </si>
  <si>
    <t>23845932623670395</t>
  </si>
  <si>
    <t>23845277353170395</t>
  </si>
  <si>
    <t>23844083485860395</t>
  </si>
  <si>
    <t>23846059936970395</t>
  </si>
  <si>
    <t>23846059936920395</t>
  </si>
  <si>
    <t>23846059936990395</t>
  </si>
  <si>
    <t>23844980512350395</t>
  </si>
  <si>
    <t>23845858088540395</t>
  </si>
  <si>
    <t>23845955032450395</t>
  </si>
  <si>
    <t>23843665542380395</t>
  </si>
  <si>
    <t>23844384031070395</t>
  </si>
  <si>
    <t>23845882762980395</t>
  </si>
  <si>
    <t>23845882793820395</t>
  </si>
  <si>
    <t>23844995243620395</t>
  </si>
  <si>
    <t>23845857963040395</t>
  </si>
  <si>
    <t>23845858089730395</t>
  </si>
  <si>
    <t>23845819783460395</t>
  </si>
  <si>
    <t>23845819759890395</t>
  </si>
  <si>
    <t>23843981453160395</t>
  </si>
  <si>
    <t>23845549241920395</t>
  </si>
  <si>
    <t>23845625579820395</t>
  </si>
  <si>
    <t>23845549241300395</t>
  </si>
  <si>
    <t>23845625579830395</t>
  </si>
  <si>
    <t>23845481309580395</t>
  </si>
  <si>
    <t>23845635271370395</t>
  </si>
  <si>
    <t>23845481373300395</t>
  </si>
  <si>
    <t>23845844765090395</t>
  </si>
  <si>
    <t>23845968878530395</t>
  </si>
  <si>
    <t>23845897117680395</t>
  </si>
  <si>
    <t>23845796437800395</t>
  </si>
  <si>
    <t>23845778215700395</t>
  </si>
  <si>
    <t>23845908695410395</t>
  </si>
  <si>
    <t>23845916390230395</t>
  </si>
  <si>
    <t>23845897113620395</t>
  </si>
  <si>
    <t>23844314377990395</t>
  </si>
  <si>
    <t>23845844791170395</t>
  </si>
  <si>
    <t>23844920708850395</t>
  </si>
  <si>
    <t>23845635183990395</t>
  </si>
  <si>
    <t>23845778190670395</t>
  </si>
  <si>
    <t>23845183335240395</t>
  </si>
  <si>
    <t>23845796508940395</t>
  </si>
  <si>
    <t>23845820141070395</t>
  </si>
  <si>
    <t>23844307766060395</t>
  </si>
  <si>
    <t>23844314362040395</t>
  </si>
  <si>
    <t>23843968404110395</t>
  </si>
  <si>
    <t>23844983603690395</t>
  </si>
  <si>
    <t>23845635183940395</t>
  </si>
  <si>
    <t>23845796436860395</t>
  </si>
  <si>
    <t>23844458231730395</t>
  </si>
  <si>
    <t>23845549196800395</t>
  </si>
  <si>
    <t>23845796800710395</t>
  </si>
  <si>
    <t>23845549196780395</t>
  </si>
  <si>
    <t>23845635171680395</t>
  </si>
  <si>
    <t>23844032561010395</t>
  </si>
  <si>
    <t>23844314360830395</t>
  </si>
  <si>
    <t>23845549242000395</t>
  </si>
  <si>
    <t>23844307660840395</t>
  </si>
  <si>
    <t>23845389259410395</t>
  </si>
  <si>
    <t>23845796484180395</t>
  </si>
  <si>
    <t>23845550127730395</t>
  </si>
  <si>
    <t>23845550440070395</t>
  </si>
  <si>
    <t>23844458231670395</t>
  </si>
  <si>
    <t>23845557050640395</t>
  </si>
  <si>
    <t>23844619445730395</t>
  </si>
  <si>
    <t>23845703660730395</t>
  </si>
  <si>
    <t>23844451685270395</t>
  </si>
  <si>
    <t>23845548959040395</t>
  </si>
  <si>
    <t>23845479534920395</t>
  </si>
  <si>
    <t>23845635265370395</t>
  </si>
  <si>
    <t>23844364031830395</t>
  </si>
  <si>
    <t>23845187597770395</t>
  </si>
  <si>
    <t>23844451685380395</t>
  </si>
  <si>
    <t>23845002665390395</t>
  </si>
  <si>
    <t>23845358814070395</t>
  </si>
  <si>
    <t>23844644483080395</t>
  </si>
  <si>
    <t>23845494131020395</t>
  </si>
  <si>
    <t>23844451685290395</t>
  </si>
  <si>
    <t>23843543599180395</t>
  </si>
  <si>
    <t>23844191199950395</t>
  </si>
  <si>
    <t>23845324918170395</t>
  </si>
  <si>
    <t>23844098836310395</t>
  </si>
  <si>
    <t>23844451685340395</t>
  </si>
  <si>
    <t>23845549197100395</t>
  </si>
  <si>
    <t>23844983603670395</t>
  </si>
  <si>
    <t>23844451685420395</t>
  </si>
  <si>
    <t>23845549197040395</t>
  </si>
  <si>
    <t>23845218222920395</t>
  </si>
  <si>
    <t>23845324918110395</t>
  </si>
  <si>
    <t>23845522283360395</t>
  </si>
  <si>
    <t>23844981373890395</t>
  </si>
  <si>
    <t>23845377750640395</t>
  </si>
  <si>
    <t>23845522283390395</t>
  </si>
  <si>
    <t>23845469272690395</t>
  </si>
  <si>
    <t>23844451685300395</t>
  </si>
  <si>
    <t>23843981453150395</t>
  </si>
  <si>
    <t>23844306726910395</t>
  </si>
  <si>
    <t>23845378411080395</t>
  </si>
  <si>
    <t>23845314498690395</t>
  </si>
  <si>
    <t>23845315918570395</t>
  </si>
  <si>
    <t>23845218222840395</t>
  </si>
  <si>
    <t>23845170465650395</t>
  </si>
  <si>
    <t>23843842230390395</t>
  </si>
  <si>
    <t>23844817257490395</t>
  </si>
  <si>
    <t>23844270553240395</t>
  </si>
  <si>
    <t>23845170467800395</t>
  </si>
  <si>
    <t>23844817257530395</t>
  </si>
  <si>
    <t>23844644473650395</t>
  </si>
  <si>
    <t>23845276607300395</t>
  </si>
  <si>
    <t>23844249102410395</t>
  </si>
  <si>
    <t>23844270553230395</t>
  </si>
  <si>
    <t>23845314498640395</t>
  </si>
  <si>
    <t>23844451639760395</t>
  </si>
  <si>
    <t>23845218222870395</t>
  </si>
  <si>
    <t>23844744441070395</t>
  </si>
  <si>
    <t>23845059545820395</t>
  </si>
  <si>
    <t>23844974091960395</t>
  </si>
  <si>
    <t>23845002665290395</t>
  </si>
  <si>
    <t>23845059519870395</t>
  </si>
  <si>
    <t>23844475145550395</t>
  </si>
  <si>
    <t>23843665469380395</t>
  </si>
  <si>
    <t>23844475145440395</t>
  </si>
  <si>
    <t>23844753852720395</t>
  </si>
  <si>
    <t>23845108383550395</t>
  </si>
  <si>
    <t>23844475145530395</t>
  </si>
  <si>
    <t>23844817257290395</t>
  </si>
  <si>
    <t>23845068232390395</t>
  </si>
  <si>
    <t>23844983603600395</t>
  </si>
  <si>
    <t>23844816990020395</t>
  </si>
  <si>
    <t>23844475145370395</t>
  </si>
  <si>
    <t>23845068248600395</t>
  </si>
  <si>
    <t>23844196533660395</t>
  </si>
  <si>
    <t>23845067993870395</t>
  </si>
  <si>
    <t>23845068237780395</t>
  </si>
  <si>
    <t>23844785920870395</t>
  </si>
  <si>
    <t>23844897767490395</t>
  </si>
  <si>
    <t>23845094196140395</t>
  </si>
  <si>
    <t>23843543809270395</t>
  </si>
  <si>
    <t>23845014854870395</t>
  </si>
  <si>
    <t>23844933833620395</t>
  </si>
  <si>
    <t>23845094202800395</t>
  </si>
  <si>
    <t>23844785921490395</t>
  </si>
  <si>
    <t>23844785907040395</t>
  </si>
  <si>
    <t>23844810199090395</t>
  </si>
  <si>
    <t>23844760954980395</t>
  </si>
  <si>
    <t>23844885735860395</t>
  </si>
  <si>
    <t>23845014854760395</t>
  </si>
  <si>
    <t>23845014854920395</t>
  </si>
  <si>
    <t>23845014854930395</t>
  </si>
  <si>
    <t>23845014854820395</t>
  </si>
  <si>
    <t>23844475154500395</t>
  </si>
  <si>
    <t>23844816971900395</t>
  </si>
  <si>
    <t>23844803337530395</t>
  </si>
  <si>
    <t>23844118713700395</t>
  </si>
  <si>
    <t>23844980619720395</t>
  </si>
  <si>
    <t>23844749303200395</t>
  </si>
  <si>
    <t>23844940078140395</t>
  </si>
  <si>
    <t>23844980571270395</t>
  </si>
  <si>
    <t>23844789181670395</t>
  </si>
  <si>
    <t>23844980571670395</t>
  </si>
  <si>
    <t>23844980571650395</t>
  </si>
  <si>
    <t>23844458287220395</t>
  </si>
  <si>
    <t>23844866282800395</t>
  </si>
  <si>
    <t>23844775147290395</t>
  </si>
  <si>
    <t>23844458287280395</t>
  </si>
  <si>
    <t>23844789185940395</t>
  </si>
  <si>
    <t>23844994901260395</t>
  </si>
  <si>
    <t>23844866282190395</t>
  </si>
  <si>
    <t>23844903306230395</t>
  </si>
  <si>
    <t>23844898867280395</t>
  </si>
  <si>
    <t>23844929975470395</t>
  </si>
  <si>
    <t>23844917016210395</t>
  </si>
  <si>
    <t>23844802240310395</t>
  </si>
  <si>
    <t>23844885730190395</t>
  </si>
  <si>
    <t>23844930032470395</t>
  </si>
  <si>
    <t>23844458287190395</t>
  </si>
  <si>
    <t>23844930077910395</t>
  </si>
  <si>
    <t>23844708095890395</t>
  </si>
  <si>
    <t>23844716599840395</t>
  </si>
  <si>
    <t>23844931773020395</t>
  </si>
  <si>
    <t>23844933830320395</t>
  </si>
  <si>
    <t>23844931808300395</t>
  </si>
  <si>
    <t>23844601332510395</t>
  </si>
  <si>
    <t>23844458287110395</t>
  </si>
  <si>
    <t>23844931801470395</t>
  </si>
  <si>
    <t>23844930050960395</t>
  </si>
  <si>
    <t>23844709337250395</t>
  </si>
  <si>
    <t>23844710125740395</t>
  </si>
  <si>
    <t>23844722388470395</t>
  </si>
  <si>
    <t>23844906813080395</t>
  </si>
  <si>
    <t>23844906812970395</t>
  </si>
  <si>
    <t>23844906813140395</t>
  </si>
  <si>
    <t>23844906813630395</t>
  </si>
  <si>
    <t>23844770770400395</t>
  </si>
  <si>
    <t>23844885710180395</t>
  </si>
  <si>
    <t>23844722388440395</t>
  </si>
  <si>
    <t>23844737854490395</t>
  </si>
  <si>
    <t>23844732753360395</t>
  </si>
  <si>
    <t>23844732969540395</t>
  </si>
  <si>
    <t>23844737854580395</t>
  </si>
  <si>
    <t>23844889444740395</t>
  </si>
  <si>
    <t>23844890229710395</t>
  </si>
  <si>
    <t>23844885704590395</t>
  </si>
  <si>
    <t>23844372262260395</t>
  </si>
  <si>
    <t>23844753666840395</t>
  </si>
  <si>
    <t>23844683614800395</t>
  </si>
  <si>
    <t>23843834920900395</t>
  </si>
  <si>
    <t>23844668482120395</t>
  </si>
  <si>
    <t>23844731413260395</t>
  </si>
  <si>
    <t>23844861304960395</t>
  </si>
  <si>
    <t>23844866282610395</t>
  </si>
  <si>
    <t>23844861294100395</t>
  </si>
  <si>
    <t>23844802242370395</t>
  </si>
  <si>
    <t>23844866282770395</t>
  </si>
  <si>
    <t>23844861293900395</t>
  </si>
  <si>
    <t>23844866393360395</t>
  </si>
  <si>
    <t>23844866393110395</t>
  </si>
  <si>
    <t>23844841389530395</t>
  </si>
  <si>
    <t>23844497899450395</t>
  </si>
  <si>
    <t>23844664478380395</t>
  </si>
  <si>
    <t>23844620957460395</t>
  </si>
  <si>
    <t>23844621018620395</t>
  </si>
  <si>
    <t>23844795057060395</t>
  </si>
  <si>
    <t>23844813019810395</t>
  </si>
  <si>
    <t>23843811400250395</t>
  </si>
  <si>
    <t>23844677992700395</t>
  </si>
  <si>
    <t>23844750555680395</t>
  </si>
  <si>
    <t>23844653954290395</t>
  </si>
  <si>
    <t>23844648138700395</t>
  </si>
  <si>
    <t>23844602155580395</t>
  </si>
  <si>
    <t>23844606572960395</t>
  </si>
  <si>
    <t>23844750551580395</t>
  </si>
  <si>
    <t>23844786692290395</t>
  </si>
  <si>
    <t>23844747341510395</t>
  </si>
  <si>
    <t>23844568206560395</t>
  </si>
  <si>
    <t>23844518108640395</t>
  </si>
  <si>
    <t>23844742110040395</t>
  </si>
  <si>
    <t>23844445399890395</t>
  </si>
  <si>
    <t>23844712889520395</t>
  </si>
  <si>
    <t>23844677473620395</t>
  </si>
  <si>
    <t>23844732888020395</t>
  </si>
  <si>
    <t>23844494152660395</t>
  </si>
  <si>
    <t>23844373041980395</t>
  </si>
  <si>
    <t>23843870557990395</t>
  </si>
  <si>
    <t>23844518020730395</t>
  </si>
  <si>
    <t>23844518108610395</t>
  </si>
  <si>
    <t>23844518020760395</t>
  </si>
  <si>
    <t>23844737854500395</t>
  </si>
  <si>
    <t>23844683650900395</t>
  </si>
  <si>
    <t>23844568267910395</t>
  </si>
  <si>
    <t>23844372966950395</t>
  </si>
  <si>
    <t>23844666341410395</t>
  </si>
  <si>
    <t>23844372981570395</t>
  </si>
  <si>
    <t>23844494897510395</t>
  </si>
  <si>
    <t>23844524939790395</t>
  </si>
  <si>
    <t>23844493998770395</t>
  </si>
  <si>
    <t>23844524941620395</t>
  </si>
  <si>
    <t>23844083485970395</t>
  </si>
  <si>
    <t>23844619937950395</t>
  </si>
  <si>
    <t>23843981453180395</t>
  </si>
  <si>
    <t>23844568204170395</t>
  </si>
  <si>
    <t>23844444208840395</t>
  </si>
  <si>
    <t>23844324616640395</t>
  </si>
  <si>
    <t>23844619925250395</t>
  </si>
  <si>
    <t>23844458286630395</t>
  </si>
  <si>
    <t>23844618095230395</t>
  </si>
  <si>
    <t>23844444200550395</t>
  </si>
  <si>
    <t>23844568267900395</t>
  </si>
  <si>
    <t>23844458287230395</t>
  </si>
  <si>
    <t>23844393252690395</t>
  </si>
  <si>
    <t>23844494898590395</t>
  </si>
  <si>
    <t>23844417038480395</t>
  </si>
  <si>
    <t>23844445423880395</t>
  </si>
  <si>
    <t>23844393252700395</t>
  </si>
  <si>
    <t>23844324616730395</t>
  </si>
  <si>
    <t>23844497899480395</t>
  </si>
  <si>
    <t>23844492061650395</t>
  </si>
  <si>
    <t>23844394090260395</t>
  </si>
  <si>
    <t>23844394248330395</t>
  </si>
  <si>
    <t>23844405792490395</t>
  </si>
  <si>
    <t>23844212371780395</t>
  </si>
  <si>
    <t>23844324616710395</t>
  </si>
  <si>
    <t>23844394091620395</t>
  </si>
  <si>
    <t>23844434015610395</t>
  </si>
  <si>
    <t>23844394382350395</t>
  </si>
  <si>
    <t>23844393252670395</t>
  </si>
  <si>
    <t>23844517839750395</t>
  </si>
  <si>
    <t>23844518012870395</t>
  </si>
  <si>
    <t>23844365564960395</t>
  </si>
  <si>
    <t>23843842591240395</t>
  </si>
  <si>
    <t>23844393252610395</t>
  </si>
  <si>
    <t>23844118713660395</t>
  </si>
  <si>
    <t>23844492061600395</t>
  </si>
  <si>
    <t>23844384318540395</t>
  </si>
  <si>
    <t>23844117652100395</t>
  </si>
  <si>
    <t>credito_confirmado</t>
  </si>
  <si>
    <t>23844212371520395</t>
  </si>
  <si>
    <t>23844179484600395</t>
  </si>
  <si>
    <t>23843812212760395</t>
  </si>
  <si>
    <t>23844212371510395</t>
  </si>
  <si>
    <t>23844032561020395</t>
  </si>
  <si>
    <t>23844428494020395</t>
  </si>
  <si>
    <t>23844428493940395</t>
  </si>
  <si>
    <t>23844243733430395</t>
  </si>
  <si>
    <t>23844344676520395</t>
  </si>
  <si>
    <t>23844306726820395</t>
  </si>
  <si>
    <t>23844329568360395</t>
  </si>
  <si>
    <t>23844191199940395</t>
  </si>
  <si>
    <t>23844118713690395</t>
  </si>
  <si>
    <t>23844196533670395</t>
  </si>
  <si>
    <t>23844280842760395</t>
  </si>
  <si>
    <t>23844249253100395</t>
  </si>
  <si>
    <t>23844122114850395</t>
  </si>
  <si>
    <t>23844369567850395</t>
  </si>
  <si>
    <t>23843842280230395</t>
  </si>
  <si>
    <t>23844212371740395</t>
  </si>
  <si>
    <t>23844249102280395</t>
  </si>
  <si>
    <t>23844220302260395</t>
  </si>
  <si>
    <t>23844249102250395</t>
  </si>
  <si>
    <t>23843812212770395</t>
  </si>
  <si>
    <t>23844359773530395</t>
  </si>
  <si>
    <t>23844196533680395</t>
  </si>
  <si>
    <t>23844359740990395</t>
  </si>
  <si>
    <t>23844374076310395</t>
  </si>
  <si>
    <t>23844212371710395</t>
  </si>
  <si>
    <t>23843870569200395</t>
  </si>
  <si>
    <t>23844306456410395</t>
  </si>
  <si>
    <t>23844270553130395</t>
  </si>
  <si>
    <t>23844083478360395</t>
  </si>
  <si>
    <t>23844280842840395</t>
  </si>
  <si>
    <t>23844306705590395</t>
  </si>
  <si>
    <t>23843607857500395</t>
  </si>
  <si>
    <t>23844083478350395</t>
  </si>
  <si>
    <t>23843812212650395</t>
  </si>
  <si>
    <t>23844083478310395</t>
  </si>
  <si>
    <t>23844249102310395</t>
  </si>
  <si>
    <t>23843968404160395</t>
  </si>
  <si>
    <t>23843830503090395</t>
  </si>
  <si>
    <t>23844344121300395</t>
  </si>
  <si>
    <t>23843968404170395</t>
  </si>
  <si>
    <t>23844083485880395</t>
  </si>
  <si>
    <t>23843980312470395</t>
  </si>
  <si>
    <t>23844352211820395</t>
  </si>
  <si>
    <t>23844212321140395</t>
  </si>
  <si>
    <t>23844306702050395</t>
  </si>
  <si>
    <t>23844306704910395</t>
  </si>
  <si>
    <t>23844306695810395</t>
  </si>
  <si>
    <t>23844280842680395</t>
  </si>
  <si>
    <t>23844183415940395</t>
  </si>
  <si>
    <t>23844196533940395</t>
  </si>
  <si>
    <t>23844212294910395</t>
  </si>
  <si>
    <t>23844249400760395</t>
  </si>
  <si>
    <t>23844188708450395</t>
  </si>
  <si>
    <t>23844165593610395</t>
  </si>
  <si>
    <t>23844165593490395</t>
  </si>
  <si>
    <t>23844165593420395</t>
  </si>
  <si>
    <t>23844165593410395</t>
  </si>
  <si>
    <t>23844221407010395</t>
  </si>
  <si>
    <t>23844160731220395</t>
  </si>
  <si>
    <t>23844306454100395</t>
  </si>
  <si>
    <t>23844280842770395</t>
  </si>
  <si>
    <t>23844280880000395</t>
  </si>
  <si>
    <t>23844165593470395</t>
  </si>
  <si>
    <t>23844280879950395</t>
  </si>
  <si>
    <t>23844280880010395</t>
  </si>
  <si>
    <t>23844280879970395</t>
  </si>
  <si>
    <t>23844098805830395</t>
  </si>
  <si>
    <t>23844083158430395</t>
  </si>
  <si>
    <t>23844179678370395</t>
  </si>
  <si>
    <t>23844224487390395</t>
  </si>
  <si>
    <t>23843787663800395</t>
  </si>
  <si>
    <t>23843890430090395</t>
  </si>
  <si>
    <t>23844114324310395</t>
  </si>
  <si>
    <t>23844221407030395</t>
  </si>
  <si>
    <t>23844115215880395</t>
  </si>
  <si>
    <t>23844074878400395</t>
  </si>
  <si>
    <t>23843787663770395</t>
  </si>
  <si>
    <t>23844216569900395</t>
  </si>
  <si>
    <t>23844138516840395</t>
  </si>
  <si>
    <t>23844188709620395</t>
  </si>
  <si>
    <t>23844145482380395</t>
  </si>
  <si>
    <t>23844141936900395</t>
  </si>
  <si>
    <t>23844120818180395</t>
  </si>
  <si>
    <t>23844118713650395</t>
  </si>
  <si>
    <t>23844188709140395</t>
  </si>
  <si>
    <t>23844188699180395</t>
  </si>
  <si>
    <t>23844083478390395</t>
  </si>
  <si>
    <t>23844179589350395</t>
  </si>
  <si>
    <t>23844023723070395</t>
  </si>
  <si>
    <t>23843580889670395</t>
  </si>
  <si>
    <t>23843807885000395</t>
  </si>
  <si>
    <t>23844179591370395</t>
  </si>
  <si>
    <t>23844023723180395</t>
  </si>
  <si>
    <t>23844179544760395</t>
  </si>
  <si>
    <t>23844098800660395</t>
  </si>
  <si>
    <t>23844179588680395</t>
  </si>
  <si>
    <t>23844074781530395</t>
  </si>
  <si>
    <t>23844179588640395</t>
  </si>
  <si>
    <t>23844086671200395</t>
  </si>
  <si>
    <t>23844179544900395</t>
  </si>
  <si>
    <t>23844179682920395</t>
  </si>
  <si>
    <t>23844083577700395</t>
  </si>
  <si>
    <t>23844141936970395</t>
  </si>
  <si>
    <t>23844183457570395</t>
  </si>
  <si>
    <t>23844145501090395</t>
  </si>
  <si>
    <t>23844191417730395</t>
  </si>
  <si>
    <t>23844098800730395</t>
  </si>
  <si>
    <t>23844145184790395</t>
  </si>
  <si>
    <t>23843807885010395</t>
  </si>
  <si>
    <t>23844138516920395</t>
  </si>
  <si>
    <t>23843787657470395</t>
  </si>
  <si>
    <t>23844138516930395</t>
  </si>
  <si>
    <t>23844138517000395</t>
  </si>
  <si>
    <t>23844074861760395</t>
  </si>
  <si>
    <t>23844141936940395</t>
  </si>
  <si>
    <t>23844054357710395</t>
  </si>
  <si>
    <t>23843807884990395</t>
  </si>
  <si>
    <t>23844083317460395</t>
  </si>
  <si>
    <t>23844098836230395</t>
  </si>
  <si>
    <t>23843814955460395</t>
  </si>
  <si>
    <t>23844118713680395</t>
  </si>
  <si>
    <t>23844137637870395</t>
  </si>
  <si>
    <t>23844083317470395</t>
  </si>
  <si>
    <t>23844083282630395</t>
  </si>
  <si>
    <t>23844041222030395</t>
  </si>
  <si>
    <t>23844054357720395</t>
  </si>
  <si>
    <t>23844083485870395</t>
  </si>
  <si>
    <t>23844141937030395</t>
  </si>
  <si>
    <t>23844137638000395</t>
  </si>
  <si>
    <t>23844024006580395</t>
  </si>
  <si>
    <t>23844024038410395</t>
  </si>
  <si>
    <t>23844137638010395</t>
  </si>
  <si>
    <t>23844137638020395</t>
  </si>
  <si>
    <t>23844064681890395</t>
  </si>
  <si>
    <t>23844070051570395</t>
  </si>
  <si>
    <t>23844021977380395</t>
  </si>
  <si>
    <t>23844087487610395</t>
  </si>
  <si>
    <t>23843811893800395</t>
  </si>
  <si>
    <t>23844021199330395</t>
  </si>
  <si>
    <t>23844021530970395</t>
  </si>
  <si>
    <t>23844098836390395</t>
  </si>
  <si>
    <t>23844024006600395</t>
  </si>
  <si>
    <t>23843944046800395</t>
  </si>
  <si>
    <t>23843787657450395</t>
  </si>
  <si>
    <t>23844083282640395</t>
  </si>
  <si>
    <t>23844122114150395</t>
  </si>
  <si>
    <t>23844098805940395</t>
  </si>
  <si>
    <t>23844098805910395</t>
  </si>
  <si>
    <t>23844098800540395</t>
  </si>
  <si>
    <t>23843968403890395</t>
  </si>
  <si>
    <t>23843870555370395</t>
  </si>
  <si>
    <t>23844021977390395</t>
  </si>
  <si>
    <t>23844024038400395</t>
  </si>
  <si>
    <t>23844070051630395</t>
  </si>
  <si>
    <t>23844070051510395</t>
  </si>
  <si>
    <t>23844070051550395</t>
  </si>
  <si>
    <t>23844070051500395</t>
  </si>
  <si>
    <t>23844070051560395</t>
  </si>
  <si>
    <t>23843981490970395</t>
  </si>
  <si>
    <t>23843981665020395</t>
  </si>
  <si>
    <t>23844070051930395</t>
  </si>
  <si>
    <t>23844070051590395</t>
  </si>
  <si>
    <t>23844070051640395</t>
  </si>
  <si>
    <t>23844070051780395</t>
  </si>
  <si>
    <t>23844070052090395</t>
  </si>
  <si>
    <t>23843830488510395</t>
  </si>
  <si>
    <t>23844070051940395</t>
  </si>
  <si>
    <t>23844070051950395</t>
  </si>
  <si>
    <t>23844070051800395</t>
  </si>
  <si>
    <t>23844070051960395</t>
  </si>
  <si>
    <t>23844070052060395</t>
  </si>
  <si>
    <t>23844070052100395</t>
  </si>
  <si>
    <t>23844070052150395</t>
  </si>
  <si>
    <t>23843944046780395</t>
  </si>
  <si>
    <t>23844070052110395</t>
  </si>
  <si>
    <t>app events</t>
  </si>
  <si>
    <t>23845336208660091</t>
  </si>
  <si>
    <t>23846682795600091</t>
  </si>
  <si>
    <t>23846361136590091</t>
  </si>
  <si>
    <t>23846126004380091</t>
  </si>
  <si>
    <t>23846231971310091</t>
  </si>
  <si>
    <t>23845279169960091</t>
  </si>
  <si>
    <t>23845124477600091</t>
  </si>
  <si>
    <t>23844883553250091</t>
  </si>
  <si>
    <t>23845343428290091</t>
  </si>
  <si>
    <t>23846361258960091</t>
  </si>
  <si>
    <t>23846597523880091</t>
  </si>
  <si>
    <t>23846361254040091</t>
  </si>
  <si>
    <t>23846597486340091</t>
  </si>
  <si>
    <t>23846396509880091</t>
  </si>
  <si>
    <t>23846646918050091</t>
  </si>
  <si>
    <t>23846597513070091</t>
  </si>
  <si>
    <t>23845580764840091</t>
  </si>
  <si>
    <t>23846337756630091</t>
  </si>
  <si>
    <t>23846324999420091</t>
  </si>
  <si>
    <t>23844691993630091</t>
  </si>
  <si>
    <t>23846553800450091</t>
  </si>
  <si>
    <t>23845869112010091</t>
  </si>
  <si>
    <t>23846224309700091</t>
  </si>
  <si>
    <t>23845872842250091</t>
  </si>
  <si>
    <t>23846256018220091</t>
  </si>
  <si>
    <t>23846224309680091</t>
  </si>
  <si>
    <t>23845872842230091</t>
  </si>
  <si>
    <t>23845689341130091</t>
  </si>
  <si>
    <t>23845869095550091</t>
  </si>
  <si>
    <t>23846073981070091</t>
  </si>
  <si>
    <t>23846404914910091</t>
  </si>
  <si>
    <t>23846076485630091</t>
  </si>
  <si>
    <t>23846135493680091</t>
  </si>
  <si>
    <t>23845689341080091</t>
  </si>
  <si>
    <t>23845582294620091</t>
  </si>
  <si>
    <t>23846076468700091</t>
  </si>
  <si>
    <t>23845971713610091</t>
  </si>
  <si>
    <t>23846076485600091</t>
  </si>
  <si>
    <t>23846076468710091</t>
  </si>
  <si>
    <t>23845753434800091</t>
  </si>
  <si>
    <t>23846202767380091</t>
  </si>
  <si>
    <t>23846066439480091</t>
  </si>
  <si>
    <t>23846233321260091</t>
  </si>
  <si>
    <t>23845998029670091</t>
  </si>
  <si>
    <t>23846202535490091</t>
  </si>
  <si>
    <t>23846233321270091</t>
  </si>
  <si>
    <t>23845582296630091</t>
  </si>
  <si>
    <t>23845583868030091</t>
  </si>
  <si>
    <t>23846155584930091</t>
  </si>
  <si>
    <t>23846155618210091</t>
  </si>
  <si>
    <t>23845869068290091</t>
  </si>
  <si>
    <t>23846067022100091</t>
  </si>
  <si>
    <t>23846155618190091</t>
  </si>
  <si>
    <t>23846066526510091</t>
  </si>
  <si>
    <t>23846155537550091</t>
  </si>
  <si>
    <t>23846135352770091</t>
  </si>
  <si>
    <t>23845868523530091</t>
  </si>
  <si>
    <t>23845755226390091</t>
  </si>
  <si>
    <t>23845755226400091</t>
  </si>
  <si>
    <t>23845685830180091</t>
  </si>
  <si>
    <t>23845872903100091</t>
  </si>
  <si>
    <t>23845689341090091</t>
  </si>
  <si>
    <t>23844925239080091</t>
  </si>
  <si>
    <t>23845685114880091</t>
  </si>
  <si>
    <t>23844509733670091</t>
  </si>
  <si>
    <t>23845371688020091</t>
  </si>
  <si>
    <t>23845336289860091</t>
  </si>
  <si>
    <t>23845868455210091</t>
  </si>
  <si>
    <t>23844782037510091</t>
  </si>
  <si>
    <t>23845438385450091</t>
  </si>
  <si>
    <t>23845859133640091</t>
  </si>
  <si>
    <t>23845438385460091</t>
  </si>
  <si>
    <t>23845859037030091</t>
  </si>
  <si>
    <t>23845596095520091</t>
  </si>
  <si>
    <t>23845336289380091</t>
  </si>
  <si>
    <t>23845336289870091</t>
  </si>
  <si>
    <t>23845336289460091</t>
  </si>
  <si>
    <t>23845493780670091</t>
  </si>
  <si>
    <t>23845487747260091</t>
  </si>
  <si>
    <t>23845487747250091</t>
  </si>
  <si>
    <t>23845336289420091</t>
  </si>
  <si>
    <t>23845371675800091</t>
  </si>
  <si>
    <t>23845336289400091</t>
  </si>
  <si>
    <t>23845493756260091</t>
  </si>
  <si>
    <t>23845685805550091</t>
  </si>
  <si>
    <t>23845017839640091</t>
  </si>
  <si>
    <t>23845336289930091</t>
  </si>
  <si>
    <t>23845336289480091</t>
  </si>
  <si>
    <t>23845336289900091</t>
  </si>
  <si>
    <t>23845327659170091</t>
  </si>
  <si>
    <t>23845323447220091</t>
  </si>
  <si>
    <t>23845577908540091</t>
  </si>
  <si>
    <t>23845419593690091</t>
  </si>
  <si>
    <t>23845327659180091</t>
  </si>
  <si>
    <t>23845336287440091</t>
  </si>
  <si>
    <t>23845295333820091</t>
  </si>
  <si>
    <t>23845295333810091</t>
  </si>
  <si>
    <t>23845570373000091</t>
  </si>
  <si>
    <t>23844457680590091</t>
  </si>
  <si>
    <t>23845336287340091</t>
  </si>
  <si>
    <t>23845278866690091</t>
  </si>
  <si>
    <t>23845570350440091</t>
  </si>
  <si>
    <t>23845570350420091</t>
  </si>
  <si>
    <t>23845570373020091</t>
  </si>
  <si>
    <t>23845567601610091</t>
  </si>
  <si>
    <t>23845577938610091</t>
  </si>
  <si>
    <t>23845268119200091</t>
  </si>
  <si>
    <t>23845504421910091</t>
  </si>
  <si>
    <t>23845268118990091</t>
  </si>
  <si>
    <t>23845120281830091</t>
  </si>
  <si>
    <t>23845233428150091</t>
  </si>
  <si>
    <t>23845268118970091</t>
  </si>
  <si>
    <t>23845403072040091</t>
  </si>
  <si>
    <t>23845268119030091</t>
  </si>
  <si>
    <t>23845268119040091</t>
  </si>
  <si>
    <t>23845268119070091</t>
  </si>
  <si>
    <t>23844911121180091</t>
  </si>
  <si>
    <t>23845504444080091</t>
  </si>
  <si>
    <t>23845504444040091</t>
  </si>
  <si>
    <t>23845336287420091</t>
  </si>
  <si>
    <t>23845141926960091</t>
  </si>
  <si>
    <t>23845336287430091</t>
  </si>
  <si>
    <t>23845141926940091</t>
  </si>
  <si>
    <t>23845316064810091</t>
  </si>
  <si>
    <t>23845336287410091</t>
  </si>
  <si>
    <t>23845504421890091</t>
  </si>
  <si>
    <t>23845495626860091</t>
  </si>
  <si>
    <t>23845444628220091</t>
  </si>
  <si>
    <t>23845444640830091</t>
  </si>
  <si>
    <t>23845233465280091</t>
  </si>
  <si>
    <t>23845268118960091</t>
  </si>
  <si>
    <t>23845268119090091</t>
  </si>
  <si>
    <t>23845268119120091</t>
  </si>
  <si>
    <t>23845444637510091</t>
  </si>
  <si>
    <t>23845444640810091</t>
  </si>
  <si>
    <t>23845204247780091</t>
  </si>
  <si>
    <t>23845316064800091</t>
  </si>
  <si>
    <t>23845268119050091</t>
  </si>
  <si>
    <t>23845268119080091</t>
  </si>
  <si>
    <t>23845141695800091</t>
  </si>
  <si>
    <t>23845204124440091</t>
  </si>
  <si>
    <t>23845120387220091</t>
  </si>
  <si>
    <t>23845420514580091</t>
  </si>
  <si>
    <t>23845204247760091</t>
  </si>
  <si>
    <t>23845149947400091</t>
  </si>
  <si>
    <t>23845204247770091</t>
  </si>
  <si>
    <t>23845171892190091</t>
  </si>
  <si>
    <t>23845204266070091</t>
  </si>
  <si>
    <t>23845268119000091</t>
  </si>
  <si>
    <t>23845380541060091</t>
  </si>
  <si>
    <t>23845141840780091</t>
  </si>
  <si>
    <t>23845371959130091</t>
  </si>
  <si>
    <t>23845403014430091</t>
  </si>
  <si>
    <t>23845093561040091</t>
  </si>
  <si>
    <t>23845093561090091</t>
  </si>
  <si>
    <t>23845141831280091</t>
  </si>
  <si>
    <t>23845268020160091</t>
  </si>
  <si>
    <t>23845204124400091</t>
  </si>
  <si>
    <t>23845268119010091</t>
  </si>
  <si>
    <t>23845204247790091</t>
  </si>
  <si>
    <t>23845268119060091</t>
  </si>
  <si>
    <t>23845363690260091</t>
  </si>
  <si>
    <t>23845363607450091</t>
  </si>
  <si>
    <t>23845351873310091</t>
  </si>
  <si>
    <t>23845351873270091</t>
  </si>
  <si>
    <t>23845151335710091</t>
  </si>
  <si>
    <t>23845166223630091</t>
  </si>
  <si>
    <t>23845149922580091</t>
  </si>
  <si>
    <t>23844849656810091</t>
  </si>
  <si>
    <t>23844849656820091</t>
  </si>
  <si>
    <t>23845166223640091</t>
  </si>
  <si>
    <t>23845202232980091</t>
  </si>
  <si>
    <t>23845204266060091</t>
  </si>
  <si>
    <t>23845204124420091</t>
  </si>
  <si>
    <t>23845204247800091</t>
  </si>
  <si>
    <t>23845233438010091</t>
  </si>
  <si>
    <t>23845149922560091</t>
  </si>
  <si>
    <t>23845141840760091</t>
  </si>
  <si>
    <t>23844883116110091</t>
  </si>
  <si>
    <t>23845204124430091</t>
  </si>
  <si>
    <t>23845204124410091</t>
  </si>
  <si>
    <t>23845202146070091</t>
  </si>
  <si>
    <t>23844957140730091</t>
  </si>
  <si>
    <t>23845216181610091</t>
  </si>
  <si>
    <t>23845216186480091</t>
  </si>
  <si>
    <t>23845218863100091</t>
  </si>
  <si>
    <t>23845225447540091</t>
  </si>
  <si>
    <t>23845224887450091</t>
  </si>
  <si>
    <t>23845204266040091</t>
  </si>
  <si>
    <t>23845204266050091</t>
  </si>
  <si>
    <t>23844831965540091</t>
  </si>
  <si>
    <t>23845149922550091</t>
  </si>
  <si>
    <t>23844919717240091</t>
  </si>
  <si>
    <t>23844831965620091</t>
  </si>
  <si>
    <t>23844782037530091</t>
  </si>
  <si>
    <t>23844800181500091</t>
  </si>
  <si>
    <t>23844800163870091</t>
  </si>
  <si>
    <t>23844800163930091</t>
  </si>
  <si>
    <t>23844496849340091</t>
  </si>
  <si>
    <t>23844497462650091</t>
  </si>
  <si>
    <t>23844868133670091</t>
  </si>
  <si>
    <t>23844722814170091</t>
  </si>
  <si>
    <t>23844565402400091</t>
  </si>
  <si>
    <t>23844869367800091</t>
  </si>
  <si>
    <t>23844782038640091</t>
  </si>
  <si>
    <t>23844497489720091</t>
  </si>
  <si>
    <t>23844468712240091</t>
  </si>
  <si>
    <t>23844806694750091</t>
  </si>
  <si>
    <t>23844806694730091</t>
  </si>
  <si>
    <t>23844764014610091</t>
  </si>
  <si>
    <t>23844782038610091</t>
  </si>
  <si>
    <t>23844497984740091</t>
  </si>
  <si>
    <t>23844752400820091</t>
  </si>
  <si>
    <t>23844686370960091</t>
  </si>
  <si>
    <t>23844764014600091</t>
  </si>
  <si>
    <t>23844610666890091</t>
  </si>
  <si>
    <t>23844722851460091</t>
  </si>
  <si>
    <t>23844764025330091</t>
  </si>
  <si>
    <t>23844565402240091</t>
  </si>
  <si>
    <t>23844764025530091</t>
  </si>
  <si>
    <t>23844457599260091</t>
  </si>
  <si>
    <t>23844610666840091</t>
  </si>
  <si>
    <t>23844457739790091</t>
  </si>
  <si>
    <t>23844496656520091</t>
  </si>
  <si>
    <t>23844476277150091</t>
  </si>
  <si>
    <t>23844497984780091</t>
  </si>
  <si>
    <t>23844610666870091</t>
  </si>
  <si>
    <t>23844402274510091</t>
  </si>
  <si>
    <t>23844476277120091</t>
  </si>
  <si>
    <t>23844376214040091</t>
  </si>
  <si>
    <t>23844555914980091</t>
  </si>
  <si>
    <t>23844565402260091</t>
  </si>
  <si>
    <t>23844555915000091</t>
  </si>
  <si>
    <t>23844381332790091</t>
  </si>
  <si>
    <t>23844468712230091</t>
  </si>
  <si>
    <t>23844361698600091</t>
  </si>
  <si>
    <t>23844497943720091</t>
  </si>
  <si>
    <t>23844353714710091</t>
  </si>
  <si>
    <t>23844497877830091</t>
  </si>
  <si>
    <t>23844353714670091</t>
  </si>
  <si>
    <t>23844497609280091</t>
  </si>
  <si>
    <t>23844352026410091</t>
  </si>
  <si>
    <t>23844517227510091</t>
  </si>
  <si>
    <t>23844457695260091</t>
  </si>
  <si>
    <t>23844367950990091</t>
  </si>
  <si>
    <t>23844367954880091</t>
  </si>
  <si>
    <t>23844497548600091</t>
  </si>
  <si>
    <t>23844376231860091</t>
  </si>
  <si>
    <t>23844360647140091</t>
  </si>
  <si>
    <t>23844460665110091</t>
  </si>
  <si>
    <t>23844460643800091</t>
  </si>
  <si>
    <t>23844363955890091</t>
  </si>
  <si>
    <t>23844354831440091</t>
  </si>
  <si>
    <t>23844306214810091</t>
  </si>
  <si>
    <t>23844361698720091</t>
  </si>
  <si>
    <t>23844363917410091</t>
  </si>
  <si>
    <t>23844460273030091</t>
  </si>
  <si>
    <t>23844367951000091</t>
  </si>
  <si>
    <t>23844306214750091</t>
  </si>
  <si>
    <t>23844427823180091</t>
  </si>
  <si>
    <t>23844460343560091</t>
  </si>
  <si>
    <t>23844461148350091</t>
  </si>
  <si>
    <t>23844461030930091</t>
  </si>
  <si>
    <t>23844461347570091</t>
  </si>
  <si>
    <t>23844461069790091</t>
  </si>
  <si>
    <t>23844475889340091</t>
  </si>
  <si>
    <t>23844475889320091</t>
  </si>
  <si>
    <t>23844461026140091</t>
  </si>
  <si>
    <t>23844461048970091</t>
  </si>
  <si>
    <t>23844461109570091</t>
  </si>
  <si>
    <t>23844461190260091</t>
  </si>
  <si>
    <t>23844461122340091</t>
  </si>
  <si>
    <t>23844461155030091</t>
  </si>
  <si>
    <t>23844461359930091</t>
  </si>
  <si>
    <t>23844475423840091</t>
  </si>
  <si>
    <t>23844474750430091</t>
  </si>
  <si>
    <t>23844461371670091</t>
  </si>
  <si>
    <t>23844461160010091</t>
  </si>
  <si>
    <t>23844460974630091</t>
  </si>
  <si>
    <t>23844461096720091</t>
  </si>
  <si>
    <t>23844461136200091</t>
  </si>
  <si>
    <t>23844460885730091</t>
  </si>
  <si>
    <t>23844475516420091</t>
  </si>
  <si>
    <t>23844460411860091</t>
  </si>
  <si>
    <t>23844460688200091</t>
  </si>
  <si>
    <t>23844475480760091</t>
  </si>
  <si>
    <t>23844475408070091</t>
  </si>
  <si>
    <t>23844460929830091</t>
  </si>
  <si>
    <t>23844460973360091</t>
  </si>
  <si>
    <t>23844460866260091</t>
  </si>
  <si>
    <t>23844460937870091</t>
  </si>
  <si>
    <t>23844475473530091</t>
  </si>
  <si>
    <t>23844460922240091</t>
  </si>
  <si>
    <t>23844460864870091</t>
  </si>
  <si>
    <t>23844460835800091</t>
  </si>
  <si>
    <t>23844460953500091</t>
  </si>
  <si>
    <t>23844365159760091</t>
  </si>
  <si>
    <t>23844284110360091</t>
  </si>
  <si>
    <t>23844360324040091</t>
  </si>
  <si>
    <t>23844360617350091</t>
  </si>
  <si>
    <t>23844306214730091</t>
  </si>
  <si>
    <t>23844284106610091</t>
  </si>
  <si>
    <t>23844284100720091</t>
  </si>
  <si>
    <t>23844427618270091</t>
  </si>
  <si>
    <t>23844431726920091</t>
  </si>
  <si>
    <t>23844431756450091</t>
  </si>
  <si>
    <t>23844431788520091</t>
  </si>
  <si>
    <t>23844359545330091</t>
  </si>
  <si>
    <t>23844352026370091</t>
  </si>
  <si>
    <t>23844398777650091</t>
  </si>
  <si>
    <t>23844352134710091</t>
  </si>
  <si>
    <t>23844352026420091</t>
  </si>
  <si>
    <t>23844348670820091</t>
  </si>
  <si>
    <t>23844349165290091</t>
  </si>
  <si>
    <t>23844349151070091</t>
  </si>
  <si>
    <t>23844349143210091</t>
  </si>
  <si>
    <t>23844349133240091</t>
  </si>
  <si>
    <t>23844349131920091</t>
  </si>
  <si>
    <t>23844349130320091</t>
  </si>
  <si>
    <t>23844352026430091</t>
  </si>
  <si>
    <t>23844352134720091</t>
  </si>
  <si>
    <t>23844360653720091</t>
  </si>
  <si>
    <t>23844361701490091</t>
  </si>
  <si>
    <t>23844361701600091</t>
  </si>
  <si>
    <t>23844361701610091</t>
  </si>
  <si>
    <t>23844359545190091</t>
  </si>
  <si>
    <t>23844355730830091</t>
  </si>
  <si>
    <t>23844363955920091</t>
  </si>
  <si>
    <t>23844353349690091</t>
  </si>
  <si>
    <t>23844353356760091</t>
  </si>
  <si>
    <t>23844361698710091</t>
  </si>
  <si>
    <t>23844306214790091</t>
  </si>
  <si>
    <t>23844312161790091</t>
  </si>
  <si>
    <t>23844352026520091</t>
  </si>
  <si>
    <t>23844284073480091</t>
  </si>
  <si>
    <t>23844323375640091</t>
  </si>
  <si>
    <t>23844312214760091</t>
  </si>
  <si>
    <t>23844323921490091</t>
  </si>
  <si>
    <t>23844312217450091</t>
  </si>
  <si>
    <t>23844312223280091</t>
  </si>
  <si>
    <t>23844306324720091</t>
  </si>
  <si>
    <t>23844306324680091</t>
  </si>
  <si>
    <t>23844306324710091</t>
  </si>
  <si>
    <t>23844306324730091</t>
  </si>
  <si>
    <t>start</t>
  </si>
  <si>
    <t>Weekly</t>
  </si>
  <si>
    <t>Sum of Impressions</t>
  </si>
  <si>
    <t>Sum of Amount spent (BRL)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</si>
</sst>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"/>
  </numFmts>
  <fonts count="3" x14ac:knownFonts="1">
    <font>
      <sz val="11"/>
      <color rgb="FF000000"/>
      <name val="Calibri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D9EAD3"/>
        <bgColor rgb="FFD9EAD3"/>
      </patternFill>
    </fill>
    <fill>
      <patternFill patternType="solid">
        <fgColor rgb="FFFCE5CD"/>
        <bgColor rgb="FFFCE5CD"/>
      </patternFill>
    </fill>
  </fills>
  <borders count="4">
    <border>
      <left/>
      <right/>
      <top/>
      <bottom/>
      <diagonal/>
    </border>
    <border>
      <left style="thin">
        <color rgb="FF90949C"/>
      </left>
      <right style="thin">
        <color rgb="FF90949C"/>
      </right>
      <top style="thin">
        <color rgb="FF90949C"/>
      </top>
      <bottom style="thin">
        <color rgb="FF90949C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2" borderId="1" xfId="0" applyFont="1" applyFill="1" applyBorder="1" applyAlignment="1">
      <alignment horizontal="left" vertical="center"/>
    </xf>
    <xf numFmtId="0" fontId="1" fillId="3" borderId="1" xfId="0" applyFont="1" applyFill="1" applyBorder="1" applyAlignment="1">
      <alignment horizontal="left" vertical="center"/>
    </xf>
    <xf numFmtId="0" fontId="1" fillId="4" borderId="1" xfId="0" applyFont="1" applyFill="1" applyBorder="1" applyAlignment="1">
      <alignment horizontal="left" vertical="center"/>
    </xf>
    <xf numFmtId="0" fontId="2" fillId="2" borderId="2" xfId="0" applyFont="1" applyFill="1" applyBorder="1" applyAlignment="1">
      <alignment horizontal="left" vertical="center"/>
    </xf>
    <xf numFmtId="2" fontId="2" fillId="2" borderId="1" xfId="0" applyNumberFormat="1" applyFont="1" applyFill="1" applyBorder="1" applyAlignment="1">
      <alignment horizontal="left" vertical="center"/>
    </xf>
    <xf numFmtId="1" fontId="2" fillId="2" borderId="3" xfId="0" applyNumberFormat="1" applyFont="1" applyFill="1" applyBorder="1" applyAlignment="1">
      <alignment horizontal="left" vertical="center"/>
    </xf>
    <xf numFmtId="1" fontId="2" fillId="3" borderId="3" xfId="0" applyNumberFormat="1" applyFont="1" applyFill="1" applyBorder="1" applyAlignment="1">
      <alignment horizontal="left" vertical="center"/>
    </xf>
    <xf numFmtId="1" fontId="2" fillId="4" borderId="3" xfId="0" applyNumberFormat="1" applyFont="1" applyFill="1" applyBorder="1" applyAlignment="1">
      <alignment horizontal="left" vertical="center"/>
    </xf>
    <xf numFmtId="0" fontId="2" fillId="2" borderId="3" xfId="0" applyFont="1" applyFill="1" applyBorder="1" applyAlignment="1">
      <alignment horizontal="left" vertical="center"/>
    </xf>
    <xf numFmtId="2" fontId="2" fillId="2" borderId="3" xfId="0" applyNumberFormat="1" applyFont="1" applyFill="1" applyBorder="1" applyAlignment="1">
      <alignment horizontal="left" vertical="center"/>
    </xf>
    <xf numFmtId="164" fontId="2" fillId="2" borderId="3" xfId="0" applyNumberFormat="1" applyFont="1" applyFill="1" applyBorder="1" applyAlignment="1">
      <alignment horizontal="left" vertical="center"/>
    </xf>
    <xf numFmtId="0" fontId="2" fillId="3" borderId="2" xfId="0" applyFont="1" applyFill="1" applyBorder="1" applyAlignment="1">
      <alignment horizontal="left" vertical="center"/>
    </xf>
    <xf numFmtId="0" fontId="2" fillId="4" borderId="2" xfId="0" applyFont="1" applyFill="1" applyBorder="1" applyAlignment="1">
      <alignment horizontal="left" vertical="center"/>
    </xf>
    <xf numFmtId="14" fontId="2" fillId="2" borderId="2" xfId="0" applyNumberFormat="1" applyFont="1" applyFill="1" applyBorder="1" applyAlignment="1">
      <alignment horizontal="left" vertical="center"/>
    </xf>
    <xf numFmtId="0" fontId="0" fillId="0" borderId="0" xfId="0" pivotButton="1"/>
    <xf numFmtId="3" fontId="0" fillId="0" borderId="0" xfId="0" applyNumberFormat="1"/>
  </cellXfs>
  <cellStyles count="1">
    <cellStyle name="Normal" xfId="0" builtinId="0"/>
  </cellStyles>
  <dxfs count="10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7" formatCode="#,##0.0"/>
    </dxf>
    <dxf>
      <numFmt numFmtId="3" formatCode="#,##0"/>
    </dxf>
    <dxf>
      <numFmt numFmtId="4" formatCode="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customschemas.google.com/relationships/workbookmetadata" Target="meta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2.xml"/><Relationship Id="rId10" Type="http://schemas.openxmlformats.org/officeDocument/2006/relationships/sharedStrings" Target="sharedStrings.xml"/><Relationship Id="rId4" Type="http://schemas.openxmlformats.org/officeDocument/2006/relationships/externalLink" Target="externalLinks/externalLink1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tone%20Database%20(1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Base-de-dados_Ton%20(5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_para"/>
      <sheetName val="Sheet1"/>
      <sheetName val="Raw Data Report"/>
    </sheetNames>
    <sheetDataSet>
      <sheetData sheetId="0"/>
      <sheetData sheetId="1"/>
      <sheetData sheetId="2">
        <row r="2">
          <cell r="C2" t="str">
            <v>23849093579400395</v>
          </cell>
          <cell r="D2" t="str">
            <v>TESTE_CONV_T154_CONTROLE</v>
          </cell>
          <cell r="E2" t="str">
            <v>23849093579410395</v>
          </cell>
          <cell r="F2">
            <v>1650.62</v>
          </cell>
          <cell r="G2">
            <v>274112</v>
          </cell>
          <cell r="H2">
            <v>298388</v>
          </cell>
          <cell r="I2">
            <v>5.5317908200000003</v>
          </cell>
          <cell r="J2">
            <v>1.0885623394816999</v>
          </cell>
          <cell r="K2" t="str">
            <v>Cadastros no site</v>
          </cell>
          <cell r="L2">
            <v>82</v>
          </cell>
          <cell r="M2" t="str">
            <v>2021-12-29</v>
          </cell>
          <cell r="N2" t="str">
            <v>2021-12-31</v>
          </cell>
          <cell r="O2" t="str">
            <v>2021-12-31</v>
          </cell>
        </row>
        <row r="3">
          <cell r="C3" t="str">
            <v>23848886108690395</v>
          </cell>
          <cell r="D3" t="str">
            <v>aon_conv_nu_cadastro_tpv</v>
          </cell>
          <cell r="E3" t="str">
            <v>23848886039250395</v>
          </cell>
          <cell r="F3">
            <v>8931.57</v>
          </cell>
          <cell r="G3">
            <v>953086</v>
          </cell>
          <cell r="H3">
            <v>1226576</v>
          </cell>
          <cell r="I3">
            <v>7.2817094100000004</v>
          </cell>
          <cell r="J3">
            <v>1.2869520693830001</v>
          </cell>
          <cell r="K3" t="str">
            <v>Cadastros no site</v>
          </cell>
          <cell r="L3">
            <v>381</v>
          </cell>
          <cell r="M3" t="str">
            <v>2021-12-29</v>
          </cell>
          <cell r="N3" t="str">
            <v>2021-12-31</v>
          </cell>
          <cell r="O3" t="str">
            <v>2021-12-31</v>
          </cell>
        </row>
        <row r="4">
          <cell r="C4" t="str">
            <v>23848184785470395</v>
          </cell>
          <cell r="D4" t="str">
            <v>aon_leadads_nu</v>
          </cell>
          <cell r="E4" t="str">
            <v>23846157847510395</v>
          </cell>
          <cell r="F4">
            <v>5861.86</v>
          </cell>
          <cell r="G4">
            <v>481280</v>
          </cell>
          <cell r="H4">
            <v>608700</v>
          </cell>
          <cell r="I4">
            <v>9.6301297800000007</v>
          </cell>
          <cell r="J4">
            <v>1.2647523271276999</v>
          </cell>
          <cell r="K4" t="str">
            <v>Cadastros no Facebook</v>
          </cell>
          <cell r="L4">
            <v>339</v>
          </cell>
          <cell r="M4" t="str">
            <v>2021-12-29</v>
          </cell>
          <cell r="N4" t="str">
            <v>2021-12-31</v>
          </cell>
          <cell r="O4" t="str">
            <v>2021-12-31</v>
          </cell>
        </row>
        <row r="5">
          <cell r="C5" t="str">
            <v>23848586632930395</v>
          </cell>
          <cell r="D5" t="str">
            <v>aon_conv_rmkt_cadastro</v>
          </cell>
          <cell r="E5" t="str">
            <v>23846520757230395</v>
          </cell>
          <cell r="F5">
            <v>6416.17</v>
          </cell>
          <cell r="G5">
            <v>193697</v>
          </cell>
          <cell r="H5">
            <v>501324</v>
          </cell>
          <cell r="I5">
            <v>12.79844971</v>
          </cell>
          <cell r="J5">
            <v>2.5881867039758002</v>
          </cell>
          <cell r="K5" t="str">
            <v>Cadastros no site</v>
          </cell>
          <cell r="L5">
            <v>299</v>
          </cell>
          <cell r="M5" t="str">
            <v>2021-12-29</v>
          </cell>
          <cell r="N5" t="str">
            <v>2021-12-31</v>
          </cell>
          <cell r="O5" t="str">
            <v>2021-12-31</v>
          </cell>
        </row>
        <row r="6">
          <cell r="C6" t="str">
            <v>23848012534690395</v>
          </cell>
          <cell r="D6" t="str">
            <v>aon_conv_nu_compras</v>
          </cell>
          <cell r="E6" t="str">
            <v>23848012250910395</v>
          </cell>
          <cell r="F6">
            <v>16122.47</v>
          </cell>
          <cell r="G6">
            <v>1417468</v>
          </cell>
          <cell r="H6">
            <v>1959635</v>
          </cell>
          <cell r="I6">
            <v>8.2272821199999999</v>
          </cell>
          <cell r="J6">
            <v>1.3824897634372999</v>
          </cell>
          <cell r="K6" t="str">
            <v>Compras no site</v>
          </cell>
          <cell r="L6">
            <v>64</v>
          </cell>
          <cell r="M6" t="str">
            <v>2021-12-29</v>
          </cell>
          <cell r="N6" t="str">
            <v>2021-12-31</v>
          </cell>
          <cell r="O6" t="str">
            <v>2021-12-31</v>
          </cell>
        </row>
        <row r="7">
          <cell r="C7" t="str">
            <v>23848279904270395</v>
          </cell>
          <cell r="D7" t="str">
            <v>aon_c2wpp-ton_catalogo</v>
          </cell>
          <cell r="E7" t="str">
            <v>23848279904190395</v>
          </cell>
          <cell r="F7">
            <v>0</v>
          </cell>
          <cell r="G7">
            <v>0</v>
          </cell>
          <cell r="H7">
            <v>0</v>
          </cell>
          <cell r="I7" t="str">
            <v/>
          </cell>
          <cell r="J7">
            <v>0</v>
          </cell>
          <cell r="K7" t="str">
            <v>Compras no site</v>
          </cell>
          <cell r="L7">
            <v>6</v>
          </cell>
          <cell r="M7" t="str">
            <v>2021-12-29</v>
          </cell>
          <cell r="N7" t="str">
            <v>2021-12-31</v>
          </cell>
          <cell r="O7" t="str">
            <v>2021-12-31</v>
          </cell>
        </row>
        <row r="8">
          <cell r="C8" t="str">
            <v>23848586496520395</v>
          </cell>
          <cell r="D8" t="str">
            <v>aon_conv_rmkt_cadastro</v>
          </cell>
          <cell r="E8" t="str">
            <v>23846520757230395</v>
          </cell>
          <cell r="F8">
            <v>2803.68</v>
          </cell>
          <cell r="G8">
            <v>64144</v>
          </cell>
          <cell r="H8">
            <v>152027</v>
          </cell>
          <cell r="I8">
            <v>18.441987279999999</v>
          </cell>
          <cell r="J8">
            <v>2.3700891743576999</v>
          </cell>
          <cell r="K8" t="str">
            <v>Cadastros no site</v>
          </cell>
          <cell r="L8">
            <v>163</v>
          </cell>
          <cell r="M8" t="str">
            <v>2021-12-29</v>
          </cell>
          <cell r="N8" t="str">
            <v>2021-12-31</v>
          </cell>
          <cell r="O8" t="str">
            <v>2021-12-31</v>
          </cell>
        </row>
        <row r="9">
          <cell r="C9" t="str">
            <v>23848184785480395</v>
          </cell>
          <cell r="D9" t="str">
            <v>aon_leadads_nu</v>
          </cell>
          <cell r="E9" t="str">
            <v>23846157847510395</v>
          </cell>
          <cell r="F9">
            <v>5506.56</v>
          </cell>
          <cell r="G9">
            <v>432830</v>
          </cell>
          <cell r="H9">
            <v>568188</v>
          </cell>
          <cell r="I9">
            <v>9.6914401600000009</v>
          </cell>
          <cell r="J9">
            <v>1.312727860823</v>
          </cell>
          <cell r="K9" t="str">
            <v>Cadastros no Facebook</v>
          </cell>
          <cell r="L9">
            <v>325</v>
          </cell>
          <cell r="M9" t="str">
            <v>2021-12-29</v>
          </cell>
          <cell r="N9" t="str">
            <v>2021-12-31</v>
          </cell>
          <cell r="O9" t="str">
            <v>2021-12-31</v>
          </cell>
        </row>
        <row r="10">
          <cell r="C10" t="str">
            <v>23849077847030395</v>
          </cell>
          <cell r="D10" t="str">
            <v>TESTE_CONV_T154_KV_foto_maquininha</v>
          </cell>
          <cell r="E10" t="str">
            <v>23849077847060395</v>
          </cell>
          <cell r="F10">
            <v>1642.66</v>
          </cell>
          <cell r="G10">
            <v>160704</v>
          </cell>
          <cell r="H10">
            <v>184937</v>
          </cell>
          <cell r="I10">
            <v>8.8822680199999997</v>
          </cell>
          <cell r="J10">
            <v>1.1507927618478999</v>
          </cell>
          <cell r="K10" t="str">
            <v>Cadastros no site</v>
          </cell>
          <cell r="L10">
            <v>71</v>
          </cell>
          <cell r="M10" t="str">
            <v>2021-12-29</v>
          </cell>
          <cell r="N10" t="str">
            <v>2021-12-31</v>
          </cell>
          <cell r="O10" t="str">
            <v>2021-12-31</v>
          </cell>
        </row>
        <row r="11">
          <cell r="C11" t="str">
            <v>23848896437900395</v>
          </cell>
          <cell r="D11" t="str">
            <v>aon_conv_nu_cadastro_tpv</v>
          </cell>
          <cell r="E11" t="str">
            <v>23848886039250395</v>
          </cell>
          <cell r="F11">
            <v>8808.89</v>
          </cell>
          <cell r="G11">
            <v>903423</v>
          </cell>
          <cell r="H11">
            <v>1265345</v>
          </cell>
          <cell r="I11">
            <v>6.9616507800000003</v>
          </cell>
          <cell r="J11">
            <v>1.4006118949816</v>
          </cell>
          <cell r="K11" t="str">
            <v>Cadastros no site</v>
          </cell>
          <cell r="L11">
            <v>401</v>
          </cell>
          <cell r="M11" t="str">
            <v>2021-12-29</v>
          </cell>
          <cell r="N11" t="str">
            <v>2021-12-31</v>
          </cell>
          <cell r="O11" t="str">
            <v>2021-12-31</v>
          </cell>
        </row>
        <row r="12">
          <cell r="C12" t="str">
            <v>23849077003280395</v>
          </cell>
          <cell r="D12" t="str">
            <v>TESTE_CONV_T155_formas_de_pagamento</v>
          </cell>
          <cell r="E12" t="str">
            <v>23849077003330395</v>
          </cell>
          <cell r="F12">
            <v>1634.74</v>
          </cell>
          <cell r="G12">
            <v>245504</v>
          </cell>
          <cell r="H12">
            <v>294565</v>
          </cell>
          <cell r="I12">
            <v>5.5496749400000001</v>
          </cell>
          <cell r="J12">
            <v>1.1998378845151001</v>
          </cell>
          <cell r="K12" t="str">
            <v>Cadastros no site</v>
          </cell>
          <cell r="L12">
            <v>62</v>
          </cell>
          <cell r="M12" t="str">
            <v>2021-12-29</v>
          </cell>
          <cell r="N12" t="str">
            <v>2021-12-31</v>
          </cell>
          <cell r="O12" t="str">
            <v>2021-12-31</v>
          </cell>
        </row>
        <row r="13">
          <cell r="C13" t="str">
            <v>23849077003390395</v>
          </cell>
          <cell r="D13" t="str">
            <v>TESTE_CONV_T155_aon_v2</v>
          </cell>
          <cell r="E13" t="str">
            <v>23849077003290395</v>
          </cell>
          <cell r="F13">
            <v>1642.03</v>
          </cell>
          <cell r="G13">
            <v>242048</v>
          </cell>
          <cell r="H13">
            <v>302121</v>
          </cell>
          <cell r="I13">
            <v>5.43500783</v>
          </cell>
          <cell r="J13">
            <v>1.2481863101534001</v>
          </cell>
          <cell r="K13" t="str">
            <v>Cadastros no site</v>
          </cell>
          <cell r="L13">
            <v>84</v>
          </cell>
          <cell r="M13" t="str">
            <v>2021-12-29</v>
          </cell>
          <cell r="N13" t="str">
            <v>2021-12-31</v>
          </cell>
          <cell r="O13" t="str">
            <v>2021-12-31</v>
          </cell>
        </row>
        <row r="14">
          <cell r="C14" t="str">
            <v>23848117785730395</v>
          </cell>
          <cell r="D14" t="str">
            <v>aon_c2wpp_compras</v>
          </cell>
          <cell r="E14" t="str">
            <v>23847290978880395</v>
          </cell>
          <cell r="F14">
            <v>19180.080000000002</v>
          </cell>
          <cell r="G14">
            <v>1260286</v>
          </cell>
          <cell r="H14">
            <v>2105908</v>
          </cell>
          <cell r="I14">
            <v>9.1077483000000008</v>
          </cell>
          <cell r="J14">
            <v>1.6709762704655999</v>
          </cell>
          <cell r="K14" t="str">
            <v>Compras no site</v>
          </cell>
          <cell r="L14">
            <v>228</v>
          </cell>
          <cell r="M14" t="str">
            <v>2021-12-29</v>
          </cell>
          <cell r="N14" t="str">
            <v>2021-12-31</v>
          </cell>
          <cell r="O14" t="str">
            <v>2021-12-31</v>
          </cell>
        </row>
        <row r="15">
          <cell r="C15" t="str">
            <v>23849076965430395</v>
          </cell>
          <cell r="D15" t="str">
            <v>TESTE_CONV_T155_aon_v1</v>
          </cell>
          <cell r="E15" t="str">
            <v>23849076965440395</v>
          </cell>
          <cell r="F15">
            <v>1648.38</v>
          </cell>
          <cell r="G15">
            <v>260992</v>
          </cell>
          <cell r="H15">
            <v>325412</v>
          </cell>
          <cell r="I15">
            <v>5.0655169400000002</v>
          </cell>
          <cell r="J15">
            <v>1.2468274889652</v>
          </cell>
          <cell r="K15" t="str">
            <v>Cadastros no site</v>
          </cell>
          <cell r="L15">
            <v>75</v>
          </cell>
          <cell r="M15" t="str">
            <v>2021-12-29</v>
          </cell>
          <cell r="N15" t="str">
            <v>2021-12-31</v>
          </cell>
          <cell r="O15" t="str">
            <v>2021-12-31</v>
          </cell>
        </row>
        <row r="16">
          <cell r="C16" t="str">
            <v>23848117785680395</v>
          </cell>
          <cell r="D16" t="str">
            <v>aon_c2wpp_compras</v>
          </cell>
          <cell r="E16" t="str">
            <v>23847290978880395</v>
          </cell>
          <cell r="F16">
            <v>8814.58</v>
          </cell>
          <cell r="G16">
            <v>259584</v>
          </cell>
          <cell r="H16">
            <v>541099</v>
          </cell>
          <cell r="I16">
            <v>16.290142840000001</v>
          </cell>
          <cell r="J16">
            <v>2.0844851762820999</v>
          </cell>
          <cell r="K16" t="str">
            <v>Compras no site</v>
          </cell>
          <cell r="L16">
            <v>132</v>
          </cell>
          <cell r="M16" t="str">
            <v>2021-12-29</v>
          </cell>
          <cell r="N16" t="str">
            <v>2021-12-31</v>
          </cell>
          <cell r="O16" t="str">
            <v>2021-12-31</v>
          </cell>
        </row>
        <row r="17">
          <cell r="C17" t="str">
            <v>23849077003380395</v>
          </cell>
          <cell r="D17" t="str">
            <v>TESTE_CONV_T155_antecipacao</v>
          </cell>
          <cell r="E17" t="str">
            <v>23849077003310395</v>
          </cell>
          <cell r="F17">
            <v>1636.3</v>
          </cell>
          <cell r="G17">
            <v>230527</v>
          </cell>
          <cell r="H17">
            <v>279971</v>
          </cell>
          <cell r="I17">
            <v>5.8445339000000001</v>
          </cell>
          <cell r="J17">
            <v>1.2144824684310001</v>
          </cell>
          <cell r="K17" t="str">
            <v>Cadastros no site</v>
          </cell>
          <cell r="L17">
            <v>63</v>
          </cell>
          <cell r="M17" t="str">
            <v>2021-12-29</v>
          </cell>
          <cell r="N17" t="str">
            <v>2021-12-31</v>
          </cell>
          <cell r="O17" t="str">
            <v>2021-12-31</v>
          </cell>
        </row>
        <row r="18">
          <cell r="C18" t="str">
            <v>23848012534680395</v>
          </cell>
          <cell r="D18" t="str">
            <v>aon_conv_nu_compras</v>
          </cell>
          <cell r="E18" t="str">
            <v>23848012250910395</v>
          </cell>
          <cell r="F18">
            <v>4934.22</v>
          </cell>
          <cell r="G18">
            <v>378946</v>
          </cell>
          <cell r="H18">
            <v>504957</v>
          </cell>
          <cell r="I18">
            <v>9.7715647099999998</v>
          </cell>
          <cell r="J18">
            <v>1.3325302285814</v>
          </cell>
          <cell r="K18" t="str">
            <v>Compras no site</v>
          </cell>
          <cell r="L18">
            <v>21</v>
          </cell>
          <cell r="M18" t="str">
            <v>2021-12-29</v>
          </cell>
          <cell r="N18" t="str">
            <v>2021-12-31</v>
          </cell>
          <cell r="O18" t="str">
            <v>2021-12-31</v>
          </cell>
        </row>
        <row r="19">
          <cell r="C19" t="str">
            <v>23849077847120395</v>
          </cell>
          <cell r="D19" t="str">
            <v>TESTE_CONV_T154_KV_maquininha_3D</v>
          </cell>
          <cell r="E19" t="str">
            <v>23849077847040395</v>
          </cell>
          <cell r="F19">
            <v>1655.88</v>
          </cell>
          <cell r="G19">
            <v>260031</v>
          </cell>
          <cell r="H19">
            <v>294088</v>
          </cell>
          <cell r="I19">
            <v>5.63055956</v>
          </cell>
          <cell r="J19">
            <v>1.1309728455453001</v>
          </cell>
          <cell r="K19" t="str">
            <v>Cadastros no site</v>
          </cell>
          <cell r="L19">
            <v>96</v>
          </cell>
          <cell r="M19" t="str">
            <v>2021-12-29</v>
          </cell>
          <cell r="N19" t="str">
            <v>2021-12-31</v>
          </cell>
          <cell r="O19" t="str">
            <v>2021-12-31</v>
          </cell>
        </row>
        <row r="20">
          <cell r="C20" t="str">
            <v>23848117785770395</v>
          </cell>
          <cell r="D20" t="str">
            <v>aon_c2wpp_compras</v>
          </cell>
          <cell r="E20" t="str">
            <v>23847290978880395</v>
          </cell>
          <cell r="F20">
            <v>9367.2999999999993</v>
          </cell>
          <cell r="G20">
            <v>1241338</v>
          </cell>
          <cell r="H20">
            <v>1716902</v>
          </cell>
          <cell r="I20">
            <v>5.45593167</v>
          </cell>
          <cell r="J20">
            <v>1.3831059711375999</v>
          </cell>
          <cell r="K20" t="str">
            <v>Compras no site</v>
          </cell>
          <cell r="L20">
            <v>131</v>
          </cell>
          <cell r="M20" t="str">
            <v>2021-12-29</v>
          </cell>
          <cell r="N20" t="str">
            <v>2021-12-31</v>
          </cell>
          <cell r="O20" t="str">
            <v>2021-12-31</v>
          </cell>
        </row>
        <row r="21">
          <cell r="C21" t="str">
            <v>23848184785440395</v>
          </cell>
          <cell r="D21" t="str">
            <v>aon_leadads_nu</v>
          </cell>
          <cell r="E21" t="str">
            <v>23846157847510395</v>
          </cell>
          <cell r="F21">
            <v>3780.44</v>
          </cell>
          <cell r="G21">
            <v>398018</v>
          </cell>
          <cell r="H21">
            <v>512189</v>
          </cell>
          <cell r="I21">
            <v>7.3809472700000001</v>
          </cell>
          <cell r="J21">
            <v>1.2868488359823</v>
          </cell>
          <cell r="K21" t="str">
            <v>Cadastros no Facebook</v>
          </cell>
          <cell r="L21">
            <v>225</v>
          </cell>
          <cell r="M21" t="str">
            <v>2021-12-29</v>
          </cell>
          <cell r="N21" t="str">
            <v>2021-12-31</v>
          </cell>
          <cell r="O21" t="str">
            <v>2021-12-31</v>
          </cell>
        </row>
        <row r="22">
          <cell r="C22" t="str">
            <v>23848586632930395</v>
          </cell>
          <cell r="D22" t="str">
            <v>aon_conv_rmkt_cadastro</v>
          </cell>
          <cell r="E22" t="str">
            <v>23846520757230395</v>
          </cell>
          <cell r="F22">
            <v>17265.79</v>
          </cell>
          <cell r="G22">
            <v>267008</v>
          </cell>
          <cell r="H22">
            <v>1006146</v>
          </cell>
          <cell r="I22">
            <v>17.160322659999999</v>
          </cell>
          <cell r="J22">
            <v>3.7682241730585</v>
          </cell>
          <cell r="K22" t="str">
            <v>Cadastros no site</v>
          </cell>
          <cell r="L22">
            <v>638</v>
          </cell>
          <cell r="M22" t="str">
            <v>2021-12-22</v>
          </cell>
          <cell r="N22" t="str">
            <v>2021-12-28</v>
          </cell>
          <cell r="O22" t="str">
            <v>2021-12-28</v>
          </cell>
        </row>
        <row r="23">
          <cell r="C23" t="str">
            <v>23848896437900395</v>
          </cell>
          <cell r="D23" t="str">
            <v>aon_conv_nu_cadastro_tpv</v>
          </cell>
          <cell r="E23" t="str">
            <v>23848886039250395</v>
          </cell>
          <cell r="F23">
            <v>14490.57</v>
          </cell>
          <cell r="G23">
            <v>1077247</v>
          </cell>
          <cell r="H23">
            <v>1510502</v>
          </cell>
          <cell r="I23">
            <v>9.5932147099999998</v>
          </cell>
          <cell r="J23">
            <v>1.4021872421088</v>
          </cell>
          <cell r="K23" t="str">
            <v>Cadastros no site</v>
          </cell>
          <cell r="L23">
            <v>533</v>
          </cell>
          <cell r="M23" t="str">
            <v>2021-12-22</v>
          </cell>
          <cell r="N23" t="str">
            <v>2021-12-28</v>
          </cell>
          <cell r="O23" t="str">
            <v>2021-12-28</v>
          </cell>
        </row>
        <row r="24">
          <cell r="C24" t="str">
            <v>23848184785470395</v>
          </cell>
          <cell r="D24" t="str">
            <v>aon_leadads_nu</v>
          </cell>
          <cell r="E24" t="str">
            <v>23846157847510395</v>
          </cell>
          <cell r="F24">
            <v>24063.86</v>
          </cell>
          <cell r="G24">
            <v>1178113</v>
          </cell>
          <cell r="H24">
            <v>1765201</v>
          </cell>
          <cell r="I24">
            <v>13.63236255</v>
          </cell>
          <cell r="J24">
            <v>1.4983291076492999</v>
          </cell>
          <cell r="K24" t="str">
            <v>Cadastros no Facebook</v>
          </cell>
          <cell r="L24">
            <v>833</v>
          </cell>
          <cell r="M24" t="str">
            <v>2021-12-22</v>
          </cell>
          <cell r="N24" t="str">
            <v>2021-12-28</v>
          </cell>
          <cell r="O24" t="str">
            <v>2021-12-28</v>
          </cell>
        </row>
        <row r="25">
          <cell r="C25" t="str">
            <v>23848886108690395</v>
          </cell>
          <cell r="D25" t="str">
            <v>aon_conv_nu_cadastro_tpv</v>
          </cell>
          <cell r="E25" t="str">
            <v>23848886039250395</v>
          </cell>
          <cell r="F25">
            <v>17325.63</v>
          </cell>
          <cell r="G25">
            <v>1593850</v>
          </cell>
          <cell r="H25">
            <v>2084180</v>
          </cell>
          <cell r="I25">
            <v>8.3129240299999996</v>
          </cell>
          <cell r="J25">
            <v>1.307638736393</v>
          </cell>
          <cell r="K25" t="str">
            <v>Cadastros no site</v>
          </cell>
          <cell r="L25">
            <v>563</v>
          </cell>
          <cell r="M25" t="str">
            <v>2021-12-22</v>
          </cell>
          <cell r="N25" t="str">
            <v>2021-12-28</v>
          </cell>
          <cell r="O25" t="str">
            <v>2021-12-28</v>
          </cell>
        </row>
        <row r="26">
          <cell r="C26" t="str">
            <v>23848972677680395</v>
          </cell>
          <cell r="D26" t="str">
            <v>teste_conv_t157_lal20</v>
          </cell>
          <cell r="E26" t="str">
            <v>23848972677320395</v>
          </cell>
          <cell r="F26">
            <v>1169.75</v>
          </cell>
          <cell r="G26">
            <v>84656</v>
          </cell>
          <cell r="H26">
            <v>90917</v>
          </cell>
          <cell r="I26">
            <v>12.866130650000001</v>
          </cell>
          <cell r="J26">
            <v>1.0739581364580999</v>
          </cell>
          <cell r="K26" t="str">
            <v>Compras no site</v>
          </cell>
          <cell r="L26">
            <v>2</v>
          </cell>
          <cell r="M26" t="str">
            <v>2021-12-22</v>
          </cell>
          <cell r="N26" t="str">
            <v>2021-12-28</v>
          </cell>
          <cell r="O26" t="str">
            <v>2021-12-28</v>
          </cell>
        </row>
        <row r="27">
          <cell r="C27" t="str">
            <v>23848184785440395</v>
          </cell>
          <cell r="D27" t="str">
            <v>aon_leadads_nu</v>
          </cell>
          <cell r="E27" t="str">
            <v>23846157847510395</v>
          </cell>
          <cell r="F27">
            <v>14941.66</v>
          </cell>
          <cell r="G27">
            <v>948738</v>
          </cell>
          <cell r="H27">
            <v>1351154</v>
          </cell>
          <cell r="I27">
            <v>11.05844338</v>
          </cell>
          <cell r="J27">
            <v>1.4241592515531001</v>
          </cell>
          <cell r="K27" t="str">
            <v>Cadastros no Facebook</v>
          </cell>
          <cell r="L27">
            <v>563</v>
          </cell>
          <cell r="M27" t="str">
            <v>2021-12-22</v>
          </cell>
          <cell r="N27" t="str">
            <v>2021-12-28</v>
          </cell>
          <cell r="O27" t="str">
            <v>2021-12-28</v>
          </cell>
        </row>
        <row r="28">
          <cell r="C28" t="str">
            <v>23848972677570395</v>
          </cell>
          <cell r="D28" t="str">
            <v>teste_conv_t157_controle</v>
          </cell>
          <cell r="E28" t="str">
            <v>23848972677330395</v>
          </cell>
          <cell r="F28">
            <v>1015.61</v>
          </cell>
          <cell r="G28">
            <v>70928</v>
          </cell>
          <cell r="H28">
            <v>78826</v>
          </cell>
          <cell r="I28">
            <v>12.88420064</v>
          </cell>
          <cell r="J28">
            <v>1.1113523573201001</v>
          </cell>
          <cell r="K28" t="str">
            <v>Compras no site</v>
          </cell>
          <cell r="L28">
            <v>1</v>
          </cell>
          <cell r="M28" t="str">
            <v>2021-12-22</v>
          </cell>
          <cell r="N28" t="str">
            <v>2021-12-28</v>
          </cell>
          <cell r="O28" t="str">
            <v>2021-12-28</v>
          </cell>
        </row>
        <row r="29">
          <cell r="C29" t="str">
            <v>23848012534690395</v>
          </cell>
          <cell r="D29" t="str">
            <v>aon_conv_nu_compras</v>
          </cell>
          <cell r="E29" t="str">
            <v>23848012250910395</v>
          </cell>
          <cell r="F29">
            <v>49320.7</v>
          </cell>
          <cell r="G29">
            <v>3310076</v>
          </cell>
          <cell r="H29">
            <v>5035511</v>
          </cell>
          <cell r="I29">
            <v>9.7945769600000006</v>
          </cell>
          <cell r="J29">
            <v>1.5212674875139001</v>
          </cell>
          <cell r="K29" t="str">
            <v>Compras no site</v>
          </cell>
          <cell r="L29">
            <v>176</v>
          </cell>
          <cell r="M29" t="str">
            <v>2021-12-22</v>
          </cell>
          <cell r="N29" t="str">
            <v>2021-12-28</v>
          </cell>
          <cell r="O29" t="str">
            <v>2021-12-28</v>
          </cell>
        </row>
        <row r="30">
          <cell r="C30" t="str">
            <v>23848184785480395</v>
          </cell>
          <cell r="D30" t="str">
            <v>aon_leadads_nu</v>
          </cell>
          <cell r="E30" t="str">
            <v>23846157847510395</v>
          </cell>
          <cell r="F30">
            <v>19946.66</v>
          </cell>
          <cell r="G30">
            <v>897534</v>
          </cell>
          <cell r="H30">
            <v>1336586</v>
          </cell>
          <cell r="I30">
            <v>14.9235889</v>
          </cell>
          <cell r="J30">
            <v>1.4891758975147</v>
          </cell>
          <cell r="K30" t="str">
            <v>Cadastros no Facebook</v>
          </cell>
          <cell r="L30">
            <v>744</v>
          </cell>
          <cell r="M30" t="str">
            <v>2021-12-22</v>
          </cell>
          <cell r="N30" t="str">
            <v>2021-12-28</v>
          </cell>
          <cell r="O30" t="str">
            <v>2021-12-28</v>
          </cell>
        </row>
        <row r="31">
          <cell r="C31" t="str">
            <v>23848117785730395</v>
          </cell>
          <cell r="D31" t="str">
            <v>aon_c2wpp_compras</v>
          </cell>
          <cell r="E31" t="str">
            <v>23847290978880395</v>
          </cell>
          <cell r="F31">
            <v>88647.679999999993</v>
          </cell>
          <cell r="G31">
            <v>3569655</v>
          </cell>
          <cell r="H31">
            <v>7417944</v>
          </cell>
          <cell r="I31">
            <v>11.95043802</v>
          </cell>
          <cell r="J31">
            <v>2.07805628275</v>
          </cell>
          <cell r="K31" t="str">
            <v>Compras no site</v>
          </cell>
          <cell r="L31">
            <v>678</v>
          </cell>
          <cell r="M31" t="str">
            <v>2021-12-22</v>
          </cell>
          <cell r="N31" t="str">
            <v>2021-12-28</v>
          </cell>
          <cell r="O31" t="str">
            <v>2021-12-28</v>
          </cell>
        </row>
        <row r="32">
          <cell r="C32" t="str">
            <v>23848117785770395</v>
          </cell>
          <cell r="D32" t="str">
            <v>aon_c2wpp_compras</v>
          </cell>
          <cell r="E32" t="str">
            <v>23847290978880395</v>
          </cell>
          <cell r="F32">
            <v>69470.789999999994</v>
          </cell>
          <cell r="G32">
            <v>6010871</v>
          </cell>
          <cell r="H32">
            <v>9507080</v>
          </cell>
          <cell r="I32">
            <v>7.3072689000000004</v>
          </cell>
          <cell r="J32">
            <v>1.5816476513969</v>
          </cell>
          <cell r="K32" t="str">
            <v>Compras no site</v>
          </cell>
          <cell r="L32">
            <v>465</v>
          </cell>
          <cell r="M32" t="str">
            <v>2021-12-22</v>
          </cell>
          <cell r="N32" t="str">
            <v>2021-12-28</v>
          </cell>
          <cell r="O32" t="str">
            <v>2021-12-28</v>
          </cell>
        </row>
        <row r="33">
          <cell r="C33" t="str">
            <v>23848012534680395</v>
          </cell>
          <cell r="D33" t="str">
            <v>aon_conv_nu_compras</v>
          </cell>
          <cell r="E33" t="str">
            <v>23848012250910395</v>
          </cell>
          <cell r="F33">
            <v>15610.89</v>
          </cell>
          <cell r="G33">
            <v>883711</v>
          </cell>
          <cell r="H33">
            <v>1207514</v>
          </cell>
          <cell r="I33">
            <v>12.9281234</v>
          </cell>
          <cell r="J33">
            <v>1.3664127752171999</v>
          </cell>
          <cell r="K33" t="str">
            <v>Compras no site</v>
          </cell>
          <cell r="L33">
            <v>73</v>
          </cell>
          <cell r="M33" t="str">
            <v>2021-12-22</v>
          </cell>
          <cell r="N33" t="str">
            <v>2021-12-28</v>
          </cell>
          <cell r="O33" t="str">
            <v>2021-12-28</v>
          </cell>
        </row>
        <row r="34">
          <cell r="C34" t="str">
            <v>23848983040850395</v>
          </cell>
          <cell r="D34" t="str">
            <v>teste_conv_t158_mar_aberto_padrao</v>
          </cell>
          <cell r="E34" t="str">
            <v>23848983040310395</v>
          </cell>
          <cell r="F34">
            <v>1122.31</v>
          </cell>
          <cell r="G34">
            <v>89057</v>
          </cell>
          <cell r="H34">
            <v>93598</v>
          </cell>
          <cell r="I34">
            <v>11.990747669999999</v>
          </cell>
          <cell r="J34">
            <v>1.0509898155113999</v>
          </cell>
          <cell r="K34" t="str">
            <v>Compras no site</v>
          </cell>
          <cell r="L34">
            <v>10</v>
          </cell>
          <cell r="M34" t="str">
            <v>2021-12-22</v>
          </cell>
          <cell r="N34" t="str">
            <v>2021-12-28</v>
          </cell>
          <cell r="O34" t="str">
            <v>2021-12-28</v>
          </cell>
        </row>
        <row r="35">
          <cell r="C35" t="str">
            <v>23849029024540395</v>
          </cell>
          <cell r="D35" t="str">
            <v>teste_conv_t159_controle_rmkt</v>
          </cell>
          <cell r="E35" t="str">
            <v>23849028150010395</v>
          </cell>
          <cell r="F35">
            <v>735.14</v>
          </cell>
          <cell r="G35">
            <v>24400</v>
          </cell>
          <cell r="H35">
            <v>37825</v>
          </cell>
          <cell r="I35">
            <v>19.435294119999998</v>
          </cell>
          <cell r="J35">
            <v>1.5502049180327999</v>
          </cell>
          <cell r="K35" t="str">
            <v>Cadastros no site</v>
          </cell>
          <cell r="L35">
            <v>5</v>
          </cell>
          <cell r="M35" t="str">
            <v>2021-12-22</v>
          </cell>
          <cell r="N35" t="str">
            <v>2021-12-28</v>
          </cell>
          <cell r="O35" t="str">
            <v>2021-12-28</v>
          </cell>
        </row>
        <row r="36">
          <cell r="C36" t="str">
            <v>23849028899540395</v>
          </cell>
          <cell r="D36" t="str">
            <v>teste_conv_t159_controle_rmkt_lal20</v>
          </cell>
          <cell r="E36" t="str">
            <v>23849028149980395</v>
          </cell>
          <cell r="F36">
            <v>115.5</v>
          </cell>
          <cell r="G36">
            <v>17404</v>
          </cell>
          <cell r="H36">
            <v>23343</v>
          </cell>
          <cell r="I36">
            <v>4.9479501299999997</v>
          </cell>
          <cell r="J36">
            <v>1.3412433923236</v>
          </cell>
          <cell r="K36" t="str">
            <v>Cadastros no site</v>
          </cell>
          <cell r="L36">
            <v>1</v>
          </cell>
          <cell r="M36" t="str">
            <v>2021-12-22</v>
          </cell>
          <cell r="N36" t="str">
            <v>2021-12-28</v>
          </cell>
          <cell r="O36" t="str">
            <v>2021-12-28</v>
          </cell>
        </row>
        <row r="37">
          <cell r="C37" t="str">
            <v>23849093579400395</v>
          </cell>
          <cell r="D37" t="str">
            <v>TESTE_CONV_T154_CONTROLE</v>
          </cell>
          <cell r="E37" t="str">
            <v>23849093579410395</v>
          </cell>
          <cell r="F37">
            <v>2543.38</v>
          </cell>
          <cell r="G37">
            <v>363712</v>
          </cell>
          <cell r="H37">
            <v>400566</v>
          </cell>
          <cell r="I37">
            <v>6.3494655099999999</v>
          </cell>
          <cell r="J37">
            <v>1.1013274238958</v>
          </cell>
          <cell r="K37" t="str">
            <v>Cadastros no site</v>
          </cell>
          <cell r="L37">
            <v>108</v>
          </cell>
          <cell r="M37" t="str">
            <v>2021-12-22</v>
          </cell>
          <cell r="N37" t="str">
            <v>2021-12-28</v>
          </cell>
          <cell r="O37" t="str">
            <v>2021-12-28</v>
          </cell>
        </row>
        <row r="38">
          <cell r="C38" t="str">
            <v>23849077847120395</v>
          </cell>
          <cell r="D38" t="str">
            <v>TESTE_CONV_T154_KV_maquininha_3D</v>
          </cell>
          <cell r="E38" t="str">
            <v>23849077847040395</v>
          </cell>
          <cell r="F38">
            <v>2927.11</v>
          </cell>
          <cell r="G38">
            <v>272575</v>
          </cell>
          <cell r="H38">
            <v>329510</v>
          </cell>
          <cell r="I38">
            <v>8.8832205399999999</v>
          </cell>
          <cell r="J38">
            <v>1.2088782903788</v>
          </cell>
          <cell r="K38" t="str">
            <v>Cadastros no site</v>
          </cell>
          <cell r="L38">
            <v>123</v>
          </cell>
          <cell r="M38" t="str">
            <v>2021-12-22</v>
          </cell>
          <cell r="N38" t="str">
            <v>2021-12-28</v>
          </cell>
          <cell r="O38" t="str">
            <v>2021-12-28</v>
          </cell>
        </row>
        <row r="39">
          <cell r="C39" t="str">
            <v>23849077003380395</v>
          </cell>
          <cell r="D39" t="str">
            <v>TESTE_CONV_T155_antecipacao</v>
          </cell>
          <cell r="E39" t="str">
            <v>23849077003310395</v>
          </cell>
          <cell r="F39">
            <v>3032.17</v>
          </cell>
          <cell r="G39">
            <v>412480</v>
          </cell>
          <cell r="H39">
            <v>503122</v>
          </cell>
          <cell r="I39">
            <v>6.0267092299999998</v>
          </cell>
          <cell r="J39">
            <v>1.2197488363072</v>
          </cell>
          <cell r="K39" t="str">
            <v>Cadastros no site</v>
          </cell>
          <cell r="L39">
            <v>120</v>
          </cell>
          <cell r="M39" t="str">
            <v>2021-12-22</v>
          </cell>
          <cell r="N39" t="str">
            <v>2021-12-28</v>
          </cell>
          <cell r="O39" t="str">
            <v>2021-12-28</v>
          </cell>
        </row>
        <row r="40">
          <cell r="C40" t="str">
            <v>23849076965430395</v>
          </cell>
          <cell r="D40" t="str">
            <v>TESTE_CONV_T155_aon_v1</v>
          </cell>
          <cell r="E40" t="str">
            <v>23849076965440395</v>
          </cell>
          <cell r="F40">
            <v>3037.24</v>
          </cell>
          <cell r="G40">
            <v>394498</v>
          </cell>
          <cell r="H40">
            <v>490398</v>
          </cell>
          <cell r="I40">
            <v>6.1934184099999996</v>
          </cell>
          <cell r="J40">
            <v>1.2430937545944001</v>
          </cell>
          <cell r="K40" t="str">
            <v>Cadastros no site</v>
          </cell>
          <cell r="L40">
            <v>122</v>
          </cell>
          <cell r="M40" t="str">
            <v>2021-12-22</v>
          </cell>
          <cell r="N40" t="str">
            <v>2021-12-28</v>
          </cell>
          <cell r="O40" t="str">
            <v>2021-12-28</v>
          </cell>
        </row>
        <row r="41">
          <cell r="C41" t="str">
            <v>23849077003390395</v>
          </cell>
          <cell r="D41" t="str">
            <v>TESTE_CONV_T155_aon_v2</v>
          </cell>
          <cell r="E41" t="str">
            <v>23849077003290395</v>
          </cell>
          <cell r="F41">
            <v>3049.68</v>
          </cell>
          <cell r="G41">
            <v>388990</v>
          </cell>
          <cell r="H41">
            <v>474162</v>
          </cell>
          <cell r="I41">
            <v>6.4317258700000002</v>
          </cell>
          <cell r="J41">
            <v>1.2189567855215</v>
          </cell>
          <cell r="K41" t="str">
            <v>Cadastros no site</v>
          </cell>
          <cell r="L41">
            <v>149</v>
          </cell>
          <cell r="M41" t="str">
            <v>2021-12-22</v>
          </cell>
          <cell r="N41" t="str">
            <v>2021-12-28</v>
          </cell>
          <cell r="O41" t="str">
            <v>2021-12-28</v>
          </cell>
        </row>
        <row r="42">
          <cell r="C42" t="str">
            <v>23849077003280395</v>
          </cell>
          <cell r="D42" t="str">
            <v>TESTE_CONV_T155_formas_de_pagamento</v>
          </cell>
          <cell r="E42" t="str">
            <v>23849077003330395</v>
          </cell>
          <cell r="F42">
            <v>3030.49</v>
          </cell>
          <cell r="G42">
            <v>338944</v>
          </cell>
          <cell r="H42">
            <v>423792</v>
          </cell>
          <cell r="I42">
            <v>7.15089006</v>
          </cell>
          <cell r="J42">
            <v>1.2503304380664999</v>
          </cell>
          <cell r="K42" t="str">
            <v>Cadastros no site</v>
          </cell>
          <cell r="L42">
            <v>122</v>
          </cell>
          <cell r="M42" t="str">
            <v>2021-12-22</v>
          </cell>
          <cell r="N42" t="str">
            <v>2021-12-28</v>
          </cell>
          <cell r="O42" t="str">
            <v>2021-12-28</v>
          </cell>
        </row>
        <row r="43">
          <cell r="C43" t="str">
            <v>23849077847030395</v>
          </cell>
          <cell r="D43" t="str">
            <v>TESTE_CONV_T154_KV_foto_maquininha</v>
          </cell>
          <cell r="E43" t="str">
            <v>23849077847060395</v>
          </cell>
          <cell r="F43">
            <v>2950.22</v>
          </cell>
          <cell r="G43">
            <v>233857</v>
          </cell>
          <cell r="H43">
            <v>270393</v>
          </cell>
          <cell r="I43">
            <v>10.91085938</v>
          </cell>
          <cell r="J43">
            <v>1.1562322273868</v>
          </cell>
          <cell r="K43" t="str">
            <v>Cadastros no site</v>
          </cell>
          <cell r="L43">
            <v>101</v>
          </cell>
          <cell r="M43" t="str">
            <v>2021-12-22</v>
          </cell>
          <cell r="N43" t="str">
            <v>2021-12-28</v>
          </cell>
          <cell r="O43" t="str">
            <v>2021-12-28</v>
          </cell>
        </row>
        <row r="44">
          <cell r="C44" t="str">
            <v>23849029024260395</v>
          </cell>
          <cell r="D44" t="str">
            <v>teste_conv_t159_controle_rmkt_lal20</v>
          </cell>
          <cell r="E44" t="str">
            <v>23849028149980395</v>
          </cell>
          <cell r="F44">
            <v>1030.94</v>
          </cell>
          <cell r="G44">
            <v>99871</v>
          </cell>
          <cell r="H44">
            <v>141904</v>
          </cell>
          <cell r="I44">
            <v>7.2650524299999999</v>
          </cell>
          <cell r="J44">
            <v>1.4208729260746</v>
          </cell>
          <cell r="K44" t="str">
            <v>Cadastros no site</v>
          </cell>
          <cell r="L44">
            <v>6</v>
          </cell>
          <cell r="M44" t="str">
            <v>2021-12-22</v>
          </cell>
          <cell r="N44" t="str">
            <v>2021-12-28</v>
          </cell>
          <cell r="O44" t="str">
            <v>2021-12-28</v>
          </cell>
        </row>
        <row r="45">
          <cell r="C45" t="str">
            <v>23849029024270395</v>
          </cell>
          <cell r="D45" t="str">
            <v>teste_conv_t159_controle_rmkt</v>
          </cell>
          <cell r="E45" t="str">
            <v>23849028150010395</v>
          </cell>
          <cell r="F45">
            <v>250.72</v>
          </cell>
          <cell r="G45">
            <v>7560</v>
          </cell>
          <cell r="H45">
            <v>11894</v>
          </cell>
          <cell r="I45">
            <v>21.0795359</v>
          </cell>
          <cell r="J45">
            <v>1.5732804232804001</v>
          </cell>
          <cell r="K45" t="str">
            <v>Cadastros no site</v>
          </cell>
          <cell r="L45">
            <v>4</v>
          </cell>
          <cell r="M45" t="str">
            <v>2021-12-22</v>
          </cell>
          <cell r="N45" t="str">
            <v>2021-12-28</v>
          </cell>
          <cell r="O45" t="str">
            <v>2021-12-28</v>
          </cell>
        </row>
        <row r="46">
          <cell r="C46" t="str">
            <v>23848117785680395</v>
          </cell>
          <cell r="D46" t="str">
            <v>aon_c2wpp_compras</v>
          </cell>
          <cell r="E46" t="str">
            <v>23847290978880395</v>
          </cell>
          <cell r="F46">
            <v>27995.95</v>
          </cell>
          <cell r="G46">
            <v>556799</v>
          </cell>
          <cell r="H46">
            <v>1472475</v>
          </cell>
          <cell r="I46">
            <v>19.012852509999998</v>
          </cell>
          <cell r="J46">
            <v>2.6445359995259001</v>
          </cell>
          <cell r="K46" t="str">
            <v>Compras no site</v>
          </cell>
          <cell r="L46">
            <v>327</v>
          </cell>
          <cell r="M46" t="str">
            <v>2021-12-22</v>
          </cell>
          <cell r="N46" t="str">
            <v>2021-12-28</v>
          </cell>
          <cell r="O46" t="str">
            <v>2021-12-28</v>
          </cell>
        </row>
        <row r="47">
          <cell r="C47" t="str">
            <v>23848586496520395</v>
          </cell>
          <cell r="D47" t="str">
            <v>aon_conv_rmkt_cadastro</v>
          </cell>
          <cell r="E47" t="str">
            <v>23846520757230395</v>
          </cell>
          <cell r="F47">
            <v>6346.18</v>
          </cell>
          <cell r="G47">
            <v>91104</v>
          </cell>
          <cell r="H47">
            <v>276733</v>
          </cell>
          <cell r="I47">
            <v>22.932501729999998</v>
          </cell>
          <cell r="J47">
            <v>3.0375504917457001</v>
          </cell>
          <cell r="K47" t="str">
            <v>Cadastros no site</v>
          </cell>
          <cell r="L47">
            <v>354</v>
          </cell>
          <cell r="M47" t="str">
            <v>2021-12-22</v>
          </cell>
          <cell r="N47" t="str">
            <v>2021-12-28</v>
          </cell>
          <cell r="O47" t="str">
            <v>2021-12-28</v>
          </cell>
        </row>
        <row r="48">
          <cell r="C48" t="str">
            <v>23848279904270395</v>
          </cell>
          <cell r="D48" t="str">
            <v>aon_c2wpp-ton_catalogo</v>
          </cell>
          <cell r="E48" t="str">
            <v>23848279904190395</v>
          </cell>
          <cell r="F48">
            <v>9540.16</v>
          </cell>
          <cell r="G48">
            <v>770046</v>
          </cell>
          <cell r="H48">
            <v>1293798</v>
          </cell>
          <cell r="I48">
            <v>7.3737631400000003</v>
          </cell>
          <cell r="J48">
            <v>1.6801567698552999</v>
          </cell>
          <cell r="K48" t="str">
            <v>Compras no site</v>
          </cell>
          <cell r="L48">
            <v>121</v>
          </cell>
          <cell r="M48" t="str">
            <v>2021-12-22</v>
          </cell>
          <cell r="N48" t="str">
            <v>2021-12-28</v>
          </cell>
          <cell r="O48" t="str">
            <v>2021-12-28</v>
          </cell>
        </row>
        <row r="49">
          <cell r="C49" t="str">
            <v>23848983041050395</v>
          </cell>
          <cell r="D49" t="str">
            <v>teste_conv_t158_mar_aberto_bid_multiplier</v>
          </cell>
          <cell r="E49" t="str">
            <v>23848983040340395</v>
          </cell>
          <cell r="F49">
            <v>1131.02</v>
          </cell>
          <cell r="G49">
            <v>83664</v>
          </cell>
          <cell r="H49">
            <v>86789</v>
          </cell>
          <cell r="I49">
            <v>13.03183583</v>
          </cell>
          <cell r="J49">
            <v>1.0373517881048</v>
          </cell>
          <cell r="K49" t="str">
            <v>Compras no site</v>
          </cell>
          <cell r="L49">
            <v>9</v>
          </cell>
          <cell r="M49" t="str">
            <v>2021-12-22</v>
          </cell>
          <cell r="N49" t="str">
            <v>2021-12-28</v>
          </cell>
          <cell r="O49" t="str">
            <v>2021-12-28</v>
          </cell>
        </row>
        <row r="50">
          <cell r="C50" t="str">
            <v>23848983041050395</v>
          </cell>
          <cell r="D50" t="str">
            <v>teste_conv_t158_mar_aberto_bid_multiplier</v>
          </cell>
          <cell r="E50" t="str">
            <v>23848983040340395</v>
          </cell>
          <cell r="F50">
            <v>8928.66</v>
          </cell>
          <cell r="G50">
            <v>556020</v>
          </cell>
          <cell r="H50">
            <v>727588</v>
          </cell>
          <cell r="I50">
            <v>12.27158777</v>
          </cell>
          <cell r="J50">
            <v>1.3085644401281</v>
          </cell>
          <cell r="K50" t="str">
            <v>Compras no site</v>
          </cell>
          <cell r="L50">
            <v>36</v>
          </cell>
          <cell r="M50" t="str">
            <v>2021-12-15</v>
          </cell>
          <cell r="N50" t="str">
            <v>2021-12-21</v>
          </cell>
          <cell r="O50" t="str">
            <v>2021-12-21</v>
          </cell>
        </row>
        <row r="51">
          <cell r="C51" t="str">
            <v>23848279904270395</v>
          </cell>
          <cell r="D51" t="str">
            <v>aon_c2wpp-ton_catalogo</v>
          </cell>
          <cell r="E51" t="str">
            <v>23848279904190395</v>
          </cell>
          <cell r="F51">
            <v>41044.449999999997</v>
          </cell>
          <cell r="G51">
            <v>1983943</v>
          </cell>
          <cell r="H51">
            <v>4009613</v>
          </cell>
          <cell r="I51">
            <v>10.2365116</v>
          </cell>
          <cell r="J51">
            <v>2.0210323582885001</v>
          </cell>
          <cell r="K51" t="str">
            <v>Compras no site</v>
          </cell>
          <cell r="L51">
            <v>314</v>
          </cell>
          <cell r="M51" t="str">
            <v>2021-12-15</v>
          </cell>
          <cell r="N51" t="str">
            <v>2021-12-21</v>
          </cell>
          <cell r="O51" t="str">
            <v>2021-12-21</v>
          </cell>
        </row>
        <row r="52">
          <cell r="C52" t="str">
            <v>23849029024260395</v>
          </cell>
          <cell r="D52" t="str">
            <v>teste_conv_t159_controle_rmkt_lal20</v>
          </cell>
          <cell r="E52" t="str">
            <v>23849028149980395</v>
          </cell>
          <cell r="F52">
            <v>5642.3</v>
          </cell>
          <cell r="G52">
            <v>375987</v>
          </cell>
          <cell r="H52">
            <v>819939</v>
          </cell>
          <cell r="I52">
            <v>6.8813655599999999</v>
          </cell>
          <cell r="J52">
            <v>2.1807642285504998</v>
          </cell>
          <cell r="K52" t="str">
            <v>Cadastros no site</v>
          </cell>
          <cell r="L52">
            <v>15</v>
          </cell>
          <cell r="M52" t="str">
            <v>2021-12-15</v>
          </cell>
          <cell r="N52" t="str">
            <v>2021-12-21</v>
          </cell>
          <cell r="O52" t="str">
            <v>2021-12-21</v>
          </cell>
        </row>
        <row r="53">
          <cell r="C53" t="str">
            <v>23848117785730395</v>
          </cell>
          <cell r="D53" t="str">
            <v>aon_c2wpp_compras</v>
          </cell>
          <cell r="E53" t="str">
            <v>23847290978880395</v>
          </cell>
          <cell r="F53">
            <v>145311.04000000001</v>
          </cell>
          <cell r="G53">
            <v>3635102</v>
          </cell>
          <cell r="H53">
            <v>9013452</v>
          </cell>
          <cell r="I53">
            <v>16.121574729999999</v>
          </cell>
          <cell r="J53">
            <v>2.4795595831974002</v>
          </cell>
          <cell r="K53" t="str">
            <v>Compras no site</v>
          </cell>
          <cell r="L53">
            <v>1148</v>
          </cell>
          <cell r="M53" t="str">
            <v>2021-12-15</v>
          </cell>
          <cell r="N53" t="str">
            <v>2021-12-21</v>
          </cell>
          <cell r="O53" t="str">
            <v>2021-12-21</v>
          </cell>
        </row>
        <row r="54">
          <cell r="C54" t="str">
            <v>23848184785470395</v>
          </cell>
          <cell r="D54" t="str">
            <v>aon_leadads_nu</v>
          </cell>
          <cell r="E54" t="str">
            <v>23846157847510395</v>
          </cell>
          <cell r="F54">
            <v>37045.51</v>
          </cell>
          <cell r="G54">
            <v>1545680</v>
          </cell>
          <cell r="H54">
            <v>2746784</v>
          </cell>
          <cell r="I54">
            <v>13.486866819999999</v>
          </cell>
          <cell r="J54">
            <v>1.777071580146</v>
          </cell>
          <cell r="K54" t="str">
            <v>Cadastros no Facebook</v>
          </cell>
          <cell r="L54">
            <v>1532</v>
          </cell>
          <cell r="M54" t="str">
            <v>2021-12-15</v>
          </cell>
          <cell r="N54" t="str">
            <v>2021-12-21</v>
          </cell>
          <cell r="O54" t="str">
            <v>2021-12-21</v>
          </cell>
        </row>
        <row r="55">
          <cell r="C55" t="str">
            <v>23849029024540395</v>
          </cell>
          <cell r="D55" t="str">
            <v>teste_conv_t159_controle_rmkt</v>
          </cell>
          <cell r="E55" t="str">
            <v>23849028150010395</v>
          </cell>
          <cell r="F55">
            <v>5473.6</v>
          </cell>
          <cell r="G55">
            <v>71151</v>
          </cell>
          <cell r="H55">
            <v>222517</v>
          </cell>
          <cell r="I55">
            <v>24.598569999999999</v>
          </cell>
          <cell r="J55">
            <v>3.1273910415875998</v>
          </cell>
          <cell r="K55" t="str">
            <v>Cadastros no site</v>
          </cell>
          <cell r="L55">
            <v>21</v>
          </cell>
          <cell r="M55" t="str">
            <v>2021-12-15</v>
          </cell>
          <cell r="N55" t="str">
            <v>2021-12-21</v>
          </cell>
          <cell r="O55" t="str">
            <v>2021-12-21</v>
          </cell>
        </row>
        <row r="56">
          <cell r="C56" t="str">
            <v>23848586496520395</v>
          </cell>
          <cell r="D56" t="str">
            <v>aon_conv_rmkt_cadastro</v>
          </cell>
          <cell r="E56" t="str">
            <v>23846520757230395</v>
          </cell>
          <cell r="F56">
            <v>9195.18</v>
          </cell>
          <cell r="G56">
            <v>98284</v>
          </cell>
          <cell r="H56">
            <v>334067</v>
          </cell>
          <cell r="I56">
            <v>27.524957570000002</v>
          </cell>
          <cell r="J56">
            <v>3.3989967848276001</v>
          </cell>
          <cell r="K56" t="str">
            <v>Cadastros no site</v>
          </cell>
          <cell r="L56">
            <v>366</v>
          </cell>
          <cell r="M56" t="str">
            <v>2021-12-15</v>
          </cell>
          <cell r="N56" t="str">
            <v>2021-12-21</v>
          </cell>
          <cell r="O56" t="str">
            <v>2021-12-21</v>
          </cell>
        </row>
        <row r="57">
          <cell r="C57" t="str">
            <v>23848972677570395</v>
          </cell>
          <cell r="D57" t="str">
            <v>teste_conv_t157_controle</v>
          </cell>
          <cell r="E57" t="str">
            <v>23848972677330395</v>
          </cell>
          <cell r="F57">
            <v>9270.59</v>
          </cell>
          <cell r="G57">
            <v>457326</v>
          </cell>
          <cell r="H57">
            <v>675380</v>
          </cell>
          <cell r="I57">
            <v>13.72647991</v>
          </cell>
          <cell r="J57">
            <v>1.4768021061562</v>
          </cell>
          <cell r="K57" t="str">
            <v>Compras no site</v>
          </cell>
          <cell r="L57">
            <v>20</v>
          </cell>
          <cell r="M57" t="str">
            <v>2021-12-15</v>
          </cell>
          <cell r="N57" t="str">
            <v>2021-12-21</v>
          </cell>
          <cell r="O57" t="str">
            <v>2021-12-21</v>
          </cell>
        </row>
        <row r="58">
          <cell r="C58" t="str">
            <v>23848012534680395</v>
          </cell>
          <cell r="D58" t="str">
            <v>aon_conv_nu_compras</v>
          </cell>
          <cell r="E58" t="str">
            <v>23848012250910395</v>
          </cell>
          <cell r="F58">
            <v>22191.86</v>
          </cell>
          <cell r="G58">
            <v>1132769</v>
          </cell>
          <cell r="H58">
            <v>1726480</v>
          </cell>
          <cell r="I58">
            <v>12.85381817</v>
          </cell>
          <cell r="J58">
            <v>1.5241236297956999</v>
          </cell>
          <cell r="K58" t="str">
            <v>Compras no site</v>
          </cell>
          <cell r="L58">
            <v>96</v>
          </cell>
          <cell r="M58" t="str">
            <v>2021-12-15</v>
          </cell>
          <cell r="N58" t="str">
            <v>2021-12-21</v>
          </cell>
          <cell r="O58" t="str">
            <v>2021-12-21</v>
          </cell>
        </row>
        <row r="59">
          <cell r="C59" t="str">
            <v>23849029024270395</v>
          </cell>
          <cell r="D59" t="str">
            <v>teste_conv_t159_controle_rmkt</v>
          </cell>
          <cell r="E59" t="str">
            <v>23849028150010395</v>
          </cell>
          <cell r="F59">
            <v>2094.38</v>
          </cell>
          <cell r="G59">
            <v>23408</v>
          </cell>
          <cell r="H59">
            <v>75743</v>
          </cell>
          <cell r="I59">
            <v>27.651136080000001</v>
          </cell>
          <cell r="J59">
            <v>3.2357740943266999</v>
          </cell>
          <cell r="K59" t="str">
            <v>Cadastros no site</v>
          </cell>
          <cell r="L59">
            <v>16</v>
          </cell>
          <cell r="M59" t="str">
            <v>2021-12-15</v>
          </cell>
          <cell r="N59" t="str">
            <v>2021-12-21</v>
          </cell>
          <cell r="O59" t="str">
            <v>2021-12-21</v>
          </cell>
        </row>
        <row r="60">
          <cell r="C60" t="str">
            <v>23848012534690395</v>
          </cell>
          <cell r="D60" t="str">
            <v>aon_conv_nu_compras</v>
          </cell>
          <cell r="E60" t="str">
            <v>23848012250910395</v>
          </cell>
          <cell r="F60">
            <v>80778.42</v>
          </cell>
          <cell r="G60">
            <v>5228432</v>
          </cell>
          <cell r="H60">
            <v>8590656</v>
          </cell>
          <cell r="I60">
            <v>9.4030560600000008</v>
          </cell>
          <cell r="J60">
            <v>1.6430654544229999</v>
          </cell>
          <cell r="K60" t="str">
            <v>Compras no site</v>
          </cell>
          <cell r="L60">
            <v>356</v>
          </cell>
          <cell r="M60" t="str">
            <v>2021-12-15</v>
          </cell>
          <cell r="N60" t="str">
            <v>2021-12-21</v>
          </cell>
          <cell r="O60" t="str">
            <v>2021-12-21</v>
          </cell>
        </row>
        <row r="61">
          <cell r="C61" t="str">
            <v>23848586632930395</v>
          </cell>
          <cell r="D61" t="str">
            <v>aon_conv_rmkt_cadastro</v>
          </cell>
          <cell r="E61" t="str">
            <v>23846520757230395</v>
          </cell>
          <cell r="F61">
            <v>27393.87</v>
          </cell>
          <cell r="G61">
            <v>277624</v>
          </cell>
          <cell r="H61">
            <v>1239844</v>
          </cell>
          <cell r="I61">
            <v>22.094610289999999</v>
          </cell>
          <cell r="J61">
            <v>4.4659107281791002</v>
          </cell>
          <cell r="K61" t="str">
            <v>Cadastros no site</v>
          </cell>
          <cell r="L61">
            <v>911</v>
          </cell>
          <cell r="M61" t="str">
            <v>2021-12-15</v>
          </cell>
          <cell r="N61" t="str">
            <v>2021-12-21</v>
          </cell>
          <cell r="O61" t="str">
            <v>2021-12-21</v>
          </cell>
        </row>
        <row r="62">
          <cell r="C62" t="str">
            <v>23848184785480395</v>
          </cell>
          <cell r="D62" t="str">
            <v>aon_leadads_nu</v>
          </cell>
          <cell r="E62" t="str">
            <v>23846157847510395</v>
          </cell>
          <cell r="F62">
            <v>37557.57</v>
          </cell>
          <cell r="G62">
            <v>1392601</v>
          </cell>
          <cell r="H62">
            <v>2385500</v>
          </cell>
          <cell r="I62">
            <v>15.744108150000001</v>
          </cell>
          <cell r="J62">
            <v>1.7129816796052999</v>
          </cell>
          <cell r="K62" t="str">
            <v>Cadastros no Facebook</v>
          </cell>
          <cell r="L62">
            <v>1346</v>
          </cell>
          <cell r="M62" t="str">
            <v>2021-12-15</v>
          </cell>
          <cell r="N62" t="str">
            <v>2021-12-21</v>
          </cell>
          <cell r="O62" t="str">
            <v>2021-12-21</v>
          </cell>
        </row>
        <row r="63">
          <cell r="C63" t="str">
            <v>23848886108690395</v>
          </cell>
          <cell r="D63" t="str">
            <v>aon_conv_nu_cadastro_tpv</v>
          </cell>
          <cell r="E63" t="str">
            <v>23848886039250395</v>
          </cell>
          <cell r="F63">
            <v>18312.82</v>
          </cell>
          <cell r="G63">
            <v>1592534</v>
          </cell>
          <cell r="H63">
            <v>2180735</v>
          </cell>
          <cell r="I63">
            <v>8.39754486</v>
          </cell>
          <cell r="J63">
            <v>1.3693491002389999</v>
          </cell>
          <cell r="K63" t="str">
            <v>Cadastros no site</v>
          </cell>
          <cell r="L63">
            <v>616</v>
          </cell>
          <cell r="M63" t="str">
            <v>2021-12-15</v>
          </cell>
          <cell r="N63" t="str">
            <v>2021-12-21</v>
          </cell>
          <cell r="O63" t="str">
            <v>2021-12-21</v>
          </cell>
        </row>
        <row r="64">
          <cell r="C64" t="str">
            <v>23848117785680395</v>
          </cell>
          <cell r="D64" t="str">
            <v>aon_c2wpp_compras</v>
          </cell>
          <cell r="E64" t="str">
            <v>23847290978880395</v>
          </cell>
          <cell r="F64">
            <v>57572.52</v>
          </cell>
          <cell r="G64">
            <v>671469</v>
          </cell>
          <cell r="H64">
            <v>2377090</v>
          </cell>
          <cell r="I64">
            <v>24.21974767</v>
          </cell>
          <cell r="J64">
            <v>3.5401336472719001</v>
          </cell>
          <cell r="K64" t="str">
            <v>Compras no site</v>
          </cell>
          <cell r="L64">
            <v>605</v>
          </cell>
          <cell r="M64" t="str">
            <v>2021-12-15</v>
          </cell>
          <cell r="N64" t="str">
            <v>2021-12-21</v>
          </cell>
          <cell r="O64" t="str">
            <v>2021-12-21</v>
          </cell>
        </row>
        <row r="65">
          <cell r="C65" t="str">
            <v>23848184785440395</v>
          </cell>
          <cell r="D65" t="str">
            <v>aon_leadads_nu</v>
          </cell>
          <cell r="E65" t="str">
            <v>23846157847510395</v>
          </cell>
          <cell r="F65">
            <v>26659.77</v>
          </cell>
          <cell r="G65">
            <v>1531342</v>
          </cell>
          <cell r="H65">
            <v>2461563</v>
          </cell>
          <cell r="I65">
            <v>10.8304236</v>
          </cell>
          <cell r="J65">
            <v>1.6074547684319</v>
          </cell>
          <cell r="K65" t="str">
            <v>Cadastros no Facebook</v>
          </cell>
          <cell r="L65">
            <v>957</v>
          </cell>
          <cell r="M65" t="str">
            <v>2021-12-15</v>
          </cell>
          <cell r="N65" t="str">
            <v>2021-12-21</v>
          </cell>
          <cell r="O65" t="str">
            <v>2021-12-21</v>
          </cell>
        </row>
        <row r="66">
          <cell r="C66" t="str">
            <v>23848972677680395</v>
          </cell>
          <cell r="D66" t="str">
            <v>teste_conv_t157_lal20</v>
          </cell>
          <cell r="E66" t="str">
            <v>23848972677320395</v>
          </cell>
          <cell r="F66">
            <v>9542.73</v>
          </cell>
          <cell r="G66">
            <v>580326</v>
          </cell>
          <cell r="H66">
            <v>756712</v>
          </cell>
          <cell r="I66">
            <v>12.61078191</v>
          </cell>
          <cell r="J66">
            <v>1.3039429562005</v>
          </cell>
          <cell r="K66" t="str">
            <v>Compras no site</v>
          </cell>
          <cell r="L66">
            <v>25</v>
          </cell>
          <cell r="M66" t="str">
            <v>2021-12-15</v>
          </cell>
          <cell r="N66" t="str">
            <v>2021-12-21</v>
          </cell>
          <cell r="O66" t="str">
            <v>2021-12-21</v>
          </cell>
        </row>
        <row r="67">
          <cell r="C67" t="str">
            <v>23849028899540395</v>
          </cell>
          <cell r="D67" t="str">
            <v>teste_conv_t159_controle_rmkt_lal20</v>
          </cell>
          <cell r="E67" t="str">
            <v>23849028149980395</v>
          </cell>
          <cell r="F67">
            <v>2015.56</v>
          </cell>
          <cell r="G67">
            <v>202843</v>
          </cell>
          <cell r="H67">
            <v>318084</v>
          </cell>
          <cell r="I67">
            <v>6.33656518</v>
          </cell>
          <cell r="J67">
            <v>1.5681290456165999</v>
          </cell>
          <cell r="K67" t="str">
            <v>Cadastros no site</v>
          </cell>
          <cell r="L67">
            <v>11</v>
          </cell>
          <cell r="M67" t="str">
            <v>2021-12-15</v>
          </cell>
          <cell r="N67" t="str">
            <v>2021-12-21</v>
          </cell>
          <cell r="O67" t="str">
            <v>2021-12-21</v>
          </cell>
        </row>
        <row r="68">
          <cell r="C68" t="str">
            <v>23848117785770395</v>
          </cell>
          <cell r="D68" t="str">
            <v>aon_c2wpp_compras</v>
          </cell>
          <cell r="E68" t="str">
            <v>23847290978880395</v>
          </cell>
          <cell r="F68">
            <v>98047.13</v>
          </cell>
          <cell r="G68">
            <v>6163309</v>
          </cell>
          <cell r="H68">
            <v>10844137</v>
          </cell>
          <cell r="I68">
            <v>9.0414875800000001</v>
          </cell>
          <cell r="J68">
            <v>1.7594667085489</v>
          </cell>
          <cell r="K68" t="str">
            <v>Compras no site</v>
          </cell>
          <cell r="L68">
            <v>760</v>
          </cell>
          <cell r="M68" t="str">
            <v>2021-12-15</v>
          </cell>
          <cell r="N68" t="str">
            <v>2021-12-21</v>
          </cell>
          <cell r="O68" t="str">
            <v>2021-12-21</v>
          </cell>
        </row>
        <row r="69">
          <cell r="C69" t="str">
            <v>23848896437900395</v>
          </cell>
          <cell r="D69" t="str">
            <v>aon_conv_nu_cadastro_tpv</v>
          </cell>
          <cell r="E69" t="str">
            <v>23848886039250395</v>
          </cell>
          <cell r="F69">
            <v>26116.080000000002</v>
          </cell>
          <cell r="G69">
            <v>1439955</v>
          </cell>
          <cell r="H69">
            <v>2353738</v>
          </cell>
          <cell r="I69">
            <v>11.09557648</v>
          </cell>
          <cell r="J69">
            <v>1.6345913587576999</v>
          </cell>
          <cell r="K69" t="str">
            <v>Cadastros no site</v>
          </cell>
          <cell r="L69">
            <v>834</v>
          </cell>
          <cell r="M69" t="str">
            <v>2021-12-15</v>
          </cell>
          <cell r="N69" t="str">
            <v>2021-12-21</v>
          </cell>
          <cell r="O69" t="str">
            <v>2021-12-21</v>
          </cell>
        </row>
        <row r="70">
          <cell r="C70" t="str">
            <v>23848983040850395</v>
          </cell>
          <cell r="D70" t="str">
            <v>teste_conv_t158_mar_aberto_padrao</v>
          </cell>
          <cell r="E70" t="str">
            <v>23848983040310395</v>
          </cell>
          <cell r="F70">
            <v>8888.93</v>
          </cell>
          <cell r="G70">
            <v>675947</v>
          </cell>
          <cell r="H70">
            <v>787537</v>
          </cell>
          <cell r="I70">
            <v>11.286999850000001</v>
          </cell>
          <cell r="J70">
            <v>1.1650869077013</v>
          </cell>
          <cell r="K70" t="str">
            <v>Compras no site</v>
          </cell>
          <cell r="L70">
            <v>36</v>
          </cell>
          <cell r="M70" t="str">
            <v>2021-12-15</v>
          </cell>
          <cell r="N70" t="str">
            <v>2021-12-21</v>
          </cell>
          <cell r="O70" t="str">
            <v>2021-12-21</v>
          </cell>
        </row>
        <row r="71">
          <cell r="C71" t="str">
            <v>23848885708380395</v>
          </cell>
          <cell r="D71" t="str">
            <v>TESTE_CONV_T148_CONTROLE</v>
          </cell>
          <cell r="E71" t="str">
            <v>23848885708370395</v>
          </cell>
          <cell r="F71">
            <v>250.41</v>
          </cell>
          <cell r="G71">
            <v>43635</v>
          </cell>
          <cell r="H71">
            <v>43635</v>
          </cell>
          <cell r="I71">
            <v>5.7387418400000003</v>
          </cell>
          <cell r="J71">
            <v>1</v>
          </cell>
          <cell r="K71" t="str">
            <v>Cadastros no site</v>
          </cell>
          <cell r="L71">
            <v>20</v>
          </cell>
          <cell r="M71" t="str">
            <v>2021-12-08</v>
          </cell>
          <cell r="N71" t="str">
            <v>2021-12-14</v>
          </cell>
          <cell r="O71" t="str">
            <v>2021-12-14</v>
          </cell>
        </row>
        <row r="72">
          <cell r="C72" t="str">
            <v>23848885769770395</v>
          </cell>
          <cell r="D72" t="str">
            <v>TESTE_CONV_T148_borda_menor</v>
          </cell>
          <cell r="E72" t="str">
            <v>23848885769800395</v>
          </cell>
          <cell r="F72">
            <v>228.1</v>
          </cell>
          <cell r="G72">
            <v>48167</v>
          </cell>
          <cell r="H72">
            <v>48167</v>
          </cell>
          <cell r="I72">
            <v>4.7356073700000003</v>
          </cell>
          <cell r="J72">
            <v>1</v>
          </cell>
          <cell r="K72" t="str">
            <v>Cadastros no site</v>
          </cell>
          <cell r="L72">
            <v>23</v>
          </cell>
          <cell r="M72" t="str">
            <v>2021-12-08</v>
          </cell>
          <cell r="N72" t="str">
            <v>2021-12-14</v>
          </cell>
          <cell r="O72" t="str">
            <v>2021-12-14</v>
          </cell>
        </row>
        <row r="73">
          <cell r="C73" t="str">
            <v>23848012534690395</v>
          </cell>
          <cell r="D73" t="str">
            <v>aon_conv_nu_compras</v>
          </cell>
          <cell r="E73" t="str">
            <v>23848012250910395</v>
          </cell>
          <cell r="F73">
            <v>75542.22</v>
          </cell>
          <cell r="G73">
            <v>5143086</v>
          </cell>
          <cell r="H73">
            <v>7836479</v>
          </cell>
          <cell r="I73">
            <v>9.6398165599999999</v>
          </cell>
          <cell r="J73">
            <v>1.5236920012615001</v>
          </cell>
          <cell r="K73" t="str">
            <v>Compras no site</v>
          </cell>
          <cell r="L73">
            <v>302</v>
          </cell>
          <cell r="M73" t="str">
            <v>2021-12-08</v>
          </cell>
          <cell r="N73" t="str">
            <v>2021-12-14</v>
          </cell>
          <cell r="O73" t="str">
            <v>2021-12-14</v>
          </cell>
        </row>
        <row r="74">
          <cell r="C74" t="str">
            <v>23848885769890395</v>
          </cell>
          <cell r="D74" t="str">
            <v>TESTE_CONV_T148_maq_girando</v>
          </cell>
          <cell r="E74" t="str">
            <v>23848885769810395</v>
          </cell>
          <cell r="F74">
            <v>211.67</v>
          </cell>
          <cell r="G74">
            <v>63742</v>
          </cell>
          <cell r="H74">
            <v>63742</v>
          </cell>
          <cell r="I74">
            <v>3.3207304400000002</v>
          </cell>
          <cell r="J74">
            <v>1</v>
          </cell>
          <cell r="K74" t="str">
            <v>Cadastros no site</v>
          </cell>
          <cell r="L74">
            <v>35</v>
          </cell>
          <cell r="M74" t="str">
            <v>2021-12-08</v>
          </cell>
          <cell r="N74" t="str">
            <v>2021-12-14</v>
          </cell>
          <cell r="O74" t="str">
            <v>2021-12-14</v>
          </cell>
        </row>
        <row r="75">
          <cell r="C75" t="str">
            <v>23848117785730395</v>
          </cell>
          <cell r="D75" t="str">
            <v>aon_c2wpp_compras</v>
          </cell>
          <cell r="E75" t="str">
            <v>23847290978880395</v>
          </cell>
          <cell r="F75">
            <v>130295.43</v>
          </cell>
          <cell r="G75">
            <v>3550923</v>
          </cell>
          <cell r="H75">
            <v>7938216</v>
          </cell>
          <cell r="I75">
            <v>16.41369169</v>
          </cell>
          <cell r="J75">
            <v>2.2355359437532001</v>
          </cell>
          <cell r="K75" t="str">
            <v>Compras no site</v>
          </cell>
          <cell r="L75">
            <v>1156</v>
          </cell>
          <cell r="M75" t="str">
            <v>2021-12-08</v>
          </cell>
          <cell r="N75" t="str">
            <v>2021-12-14</v>
          </cell>
          <cell r="O75" t="str">
            <v>2021-12-14</v>
          </cell>
        </row>
        <row r="76">
          <cell r="C76" t="str">
            <v>23848906676760395</v>
          </cell>
          <cell r="D76" t="str">
            <v>teste_conv_t150_controle</v>
          </cell>
          <cell r="E76" t="str">
            <v>23848906676380395</v>
          </cell>
          <cell r="F76">
            <v>417.56</v>
          </cell>
          <cell r="G76">
            <v>17972</v>
          </cell>
          <cell r="H76">
            <v>18643</v>
          </cell>
          <cell r="I76">
            <v>22.39768278</v>
          </cell>
          <cell r="J76">
            <v>1.0373358557757</v>
          </cell>
          <cell r="K76" t="str">
            <v>Compras no site</v>
          </cell>
          <cell r="L76">
            <v>4</v>
          </cell>
          <cell r="M76" t="str">
            <v>2021-12-08</v>
          </cell>
          <cell r="N76" t="str">
            <v>2021-12-14</v>
          </cell>
          <cell r="O76" t="str">
            <v>2021-12-14</v>
          </cell>
        </row>
        <row r="77">
          <cell r="C77" t="str">
            <v>23848885769900395</v>
          </cell>
          <cell r="D77" t="str">
            <v>TESTE_CONV_T148_borda_maior</v>
          </cell>
          <cell r="E77" t="str">
            <v>23848885769780395</v>
          </cell>
          <cell r="F77">
            <v>236.64</v>
          </cell>
          <cell r="G77">
            <v>53629</v>
          </cell>
          <cell r="H77">
            <v>55226</v>
          </cell>
          <cell r="I77">
            <v>4.2849382499999997</v>
          </cell>
          <cell r="J77">
            <v>1.0297786645285001</v>
          </cell>
          <cell r="K77" t="str">
            <v>Cadastros no site</v>
          </cell>
          <cell r="L77">
            <v>17</v>
          </cell>
          <cell r="M77" t="str">
            <v>2021-12-08</v>
          </cell>
          <cell r="N77" t="str">
            <v>2021-12-14</v>
          </cell>
          <cell r="O77" t="str">
            <v>2021-12-14</v>
          </cell>
        </row>
        <row r="78">
          <cell r="C78" t="str">
            <v>23848117785770395</v>
          </cell>
          <cell r="D78" t="str">
            <v>aon_c2wpp_compras</v>
          </cell>
          <cell r="E78" t="str">
            <v>23847290978880395</v>
          </cell>
          <cell r="F78">
            <v>128634.74</v>
          </cell>
          <cell r="G78">
            <v>8497036</v>
          </cell>
          <cell r="H78">
            <v>14167660</v>
          </cell>
          <cell r="I78">
            <v>9.0794626600000008</v>
          </cell>
          <cell r="J78">
            <v>1.6673649493775999</v>
          </cell>
          <cell r="K78" t="str">
            <v>Compras no site</v>
          </cell>
          <cell r="L78">
            <v>986</v>
          </cell>
          <cell r="M78" t="str">
            <v>2021-12-08</v>
          </cell>
          <cell r="N78" t="str">
            <v>2021-12-14</v>
          </cell>
          <cell r="O78" t="str">
            <v>2021-12-14</v>
          </cell>
        </row>
        <row r="79">
          <cell r="C79" t="str">
            <v>23848896437900395</v>
          </cell>
          <cell r="D79" t="str">
            <v>aon_conv_nu_cadastro_tpv</v>
          </cell>
          <cell r="E79" t="str">
            <v>23848886039250395</v>
          </cell>
          <cell r="F79">
            <v>25485.77</v>
          </cell>
          <cell r="G79">
            <v>1671641</v>
          </cell>
          <cell r="H79">
            <v>2679679</v>
          </cell>
          <cell r="I79">
            <v>9.5107548299999998</v>
          </cell>
          <cell r="J79">
            <v>1.6030230175019999</v>
          </cell>
          <cell r="K79" t="str">
            <v>Cadastros no site</v>
          </cell>
          <cell r="L79">
            <v>803</v>
          </cell>
          <cell r="M79" t="str">
            <v>2021-12-08</v>
          </cell>
          <cell r="N79" t="str">
            <v>2021-12-14</v>
          </cell>
          <cell r="O79" t="str">
            <v>2021-12-14</v>
          </cell>
        </row>
        <row r="80">
          <cell r="C80" t="str">
            <v>23848586496520395</v>
          </cell>
          <cell r="D80" t="str">
            <v>aon_conv_rmkt_cadastro</v>
          </cell>
          <cell r="E80" t="str">
            <v>23846520757230395</v>
          </cell>
          <cell r="F80">
            <v>10762.65</v>
          </cell>
          <cell r="G80">
            <v>111000</v>
          </cell>
          <cell r="H80">
            <v>391572</v>
          </cell>
          <cell r="I80">
            <v>27.48574975</v>
          </cell>
          <cell r="J80">
            <v>3.5276756756757002</v>
          </cell>
          <cell r="K80" t="str">
            <v>Cadastros no site</v>
          </cell>
          <cell r="L80">
            <v>427</v>
          </cell>
          <cell r="M80" t="str">
            <v>2021-12-08</v>
          </cell>
          <cell r="N80" t="str">
            <v>2021-12-14</v>
          </cell>
          <cell r="O80" t="str">
            <v>2021-12-14</v>
          </cell>
        </row>
        <row r="81">
          <cell r="C81" t="str">
            <v>23848279904270395</v>
          </cell>
          <cell r="D81" t="str">
            <v>aon_c2wpp-ton_catalogo</v>
          </cell>
          <cell r="E81" t="str">
            <v>23848279904190395</v>
          </cell>
          <cell r="F81">
            <v>18174.91</v>
          </cell>
          <cell r="G81">
            <v>1405555</v>
          </cell>
          <cell r="H81">
            <v>2246005</v>
          </cell>
          <cell r="I81">
            <v>8.0921057600000008</v>
          </cell>
          <cell r="J81">
            <v>1.5979488529442001</v>
          </cell>
          <cell r="K81" t="str">
            <v>Compras no site</v>
          </cell>
          <cell r="L81">
            <v>324</v>
          </cell>
          <cell r="M81" t="str">
            <v>2021-12-08</v>
          </cell>
          <cell r="N81" t="str">
            <v>2021-12-14</v>
          </cell>
          <cell r="O81" t="str">
            <v>2021-12-14</v>
          </cell>
        </row>
        <row r="82">
          <cell r="C82" t="str">
            <v>23848184785480395</v>
          </cell>
          <cell r="D82" t="str">
            <v>aon_leadads_nu</v>
          </cell>
          <cell r="E82" t="str">
            <v>23846157847510395</v>
          </cell>
          <cell r="F82">
            <v>21720.31</v>
          </cell>
          <cell r="G82">
            <v>966565</v>
          </cell>
          <cell r="H82">
            <v>1408644</v>
          </cell>
          <cell r="I82">
            <v>15.41930395</v>
          </cell>
          <cell r="J82">
            <v>1.4573712062819999</v>
          </cell>
          <cell r="K82" t="str">
            <v>Cadastros no Facebook</v>
          </cell>
          <cell r="L82">
            <v>986</v>
          </cell>
          <cell r="M82" t="str">
            <v>2021-12-08</v>
          </cell>
          <cell r="N82" t="str">
            <v>2021-12-14</v>
          </cell>
          <cell r="O82" t="str">
            <v>2021-12-14</v>
          </cell>
        </row>
        <row r="83">
          <cell r="C83" t="str">
            <v>23848906676860395</v>
          </cell>
          <cell r="D83" t="str">
            <v>teste_conv_t150_lal_conv_skai</v>
          </cell>
          <cell r="E83" t="str">
            <v>23848906676350395</v>
          </cell>
          <cell r="F83">
            <v>371.92</v>
          </cell>
          <cell r="G83">
            <v>42846</v>
          </cell>
          <cell r="H83">
            <v>44760</v>
          </cell>
          <cell r="I83">
            <v>8.3092046499999999</v>
          </cell>
          <cell r="J83">
            <v>1.0446716146198001</v>
          </cell>
          <cell r="K83" t="str">
            <v>Compras no site</v>
          </cell>
          <cell r="L83">
            <v>1</v>
          </cell>
          <cell r="M83" t="str">
            <v>2021-12-08</v>
          </cell>
          <cell r="N83" t="str">
            <v>2021-12-14</v>
          </cell>
          <cell r="O83" t="str">
            <v>2021-12-14</v>
          </cell>
        </row>
        <row r="84">
          <cell r="C84" t="str">
            <v>23848983040850395</v>
          </cell>
          <cell r="D84" t="str">
            <v>teste_conv_t158_mar_aberto_padrao</v>
          </cell>
          <cell r="E84" t="str">
            <v>23848983040310395</v>
          </cell>
          <cell r="F84">
            <v>3769.4</v>
          </cell>
          <cell r="G84">
            <v>311816</v>
          </cell>
          <cell r="H84">
            <v>365005</v>
          </cell>
          <cell r="I84">
            <v>10.32698182</v>
          </cell>
          <cell r="J84">
            <v>1.1705781614798001</v>
          </cell>
          <cell r="K84" t="str">
            <v>Compras no site</v>
          </cell>
          <cell r="L84">
            <v>12</v>
          </cell>
          <cell r="M84" t="str">
            <v>2021-12-08</v>
          </cell>
          <cell r="N84" t="str">
            <v>2021-12-14</v>
          </cell>
          <cell r="O84" t="str">
            <v>2021-12-14</v>
          </cell>
        </row>
        <row r="85">
          <cell r="C85" t="str">
            <v>23848117785680395</v>
          </cell>
          <cell r="D85" t="str">
            <v>aon_c2wpp_compras</v>
          </cell>
          <cell r="E85" t="str">
            <v>23847290978880395</v>
          </cell>
          <cell r="F85">
            <v>57195.14</v>
          </cell>
          <cell r="G85">
            <v>686875</v>
          </cell>
          <cell r="H85">
            <v>2194601</v>
          </cell>
          <cell r="I85">
            <v>26.061748810000001</v>
          </cell>
          <cell r="J85">
            <v>3.1950515013649001</v>
          </cell>
          <cell r="K85" t="str">
            <v>Compras no site</v>
          </cell>
          <cell r="L85">
            <v>647</v>
          </cell>
          <cell r="M85" t="str">
            <v>2021-12-08</v>
          </cell>
          <cell r="N85" t="str">
            <v>2021-12-14</v>
          </cell>
          <cell r="O85" t="str">
            <v>2021-12-14</v>
          </cell>
        </row>
        <row r="86">
          <cell r="C86" t="str">
            <v>23848886108690395</v>
          </cell>
          <cell r="D86" t="str">
            <v>aon_conv_nu_cadastro_tpv</v>
          </cell>
          <cell r="E86" t="str">
            <v>23848886039250395</v>
          </cell>
          <cell r="F86">
            <v>18321.59</v>
          </cell>
          <cell r="G86">
            <v>1940863</v>
          </cell>
          <cell r="H86">
            <v>2601178</v>
          </cell>
          <cell r="I86">
            <v>7.0435740999999998</v>
          </cell>
          <cell r="J86">
            <v>1.3402172126523</v>
          </cell>
          <cell r="K86" t="str">
            <v>Cadastros no site</v>
          </cell>
          <cell r="L86">
            <v>604</v>
          </cell>
          <cell r="M86" t="str">
            <v>2021-12-08</v>
          </cell>
          <cell r="N86" t="str">
            <v>2021-12-14</v>
          </cell>
          <cell r="O86" t="str">
            <v>2021-12-14</v>
          </cell>
        </row>
        <row r="87">
          <cell r="C87" t="str">
            <v>23848586632930395</v>
          </cell>
          <cell r="D87" t="str">
            <v>aon_conv_rmkt_cadastro</v>
          </cell>
          <cell r="E87" t="str">
            <v>23846520757230395</v>
          </cell>
          <cell r="F87">
            <v>25962.799999999999</v>
          </cell>
          <cell r="G87">
            <v>301400</v>
          </cell>
          <cell r="H87">
            <v>1246994</v>
          </cell>
          <cell r="I87">
            <v>20.82030868</v>
          </cell>
          <cell r="J87">
            <v>4.1373390842733997</v>
          </cell>
          <cell r="K87" t="str">
            <v>Cadastros no site</v>
          </cell>
          <cell r="L87">
            <v>834</v>
          </cell>
          <cell r="M87" t="str">
            <v>2021-12-08</v>
          </cell>
          <cell r="N87" t="str">
            <v>2021-12-14</v>
          </cell>
          <cell r="O87" t="str">
            <v>2021-12-14</v>
          </cell>
        </row>
        <row r="88">
          <cell r="C88" t="str">
            <v>23848983041050395</v>
          </cell>
          <cell r="D88" t="str">
            <v>teste_conv_t158_mar_aberto_bid_multiplier</v>
          </cell>
          <cell r="E88" t="str">
            <v>23848983040340395</v>
          </cell>
          <cell r="F88">
            <v>3774.1</v>
          </cell>
          <cell r="G88">
            <v>298635</v>
          </cell>
          <cell r="H88">
            <v>358930</v>
          </cell>
          <cell r="I88">
            <v>10.51486362</v>
          </cell>
          <cell r="J88">
            <v>1.2019019873759</v>
          </cell>
          <cell r="K88" t="str">
            <v>Compras no site</v>
          </cell>
          <cell r="L88">
            <v>9</v>
          </cell>
          <cell r="M88" t="str">
            <v>2021-12-08</v>
          </cell>
          <cell r="N88" t="str">
            <v>2021-12-14</v>
          </cell>
          <cell r="O88" t="str">
            <v>2021-12-14</v>
          </cell>
        </row>
        <row r="89">
          <cell r="C89" t="str">
            <v>23848972677680395</v>
          </cell>
          <cell r="D89" t="str">
            <v>teste_conv_t157_lal20</v>
          </cell>
          <cell r="E89" t="str">
            <v>23848972677320395</v>
          </cell>
          <cell r="F89">
            <v>5547.77</v>
          </cell>
          <cell r="G89">
            <v>419175</v>
          </cell>
          <cell r="H89">
            <v>508806</v>
          </cell>
          <cell r="I89">
            <v>10.903507429999999</v>
          </cell>
          <cell r="J89">
            <v>1.2138271604938</v>
          </cell>
          <cell r="K89" t="str">
            <v>Compras no site</v>
          </cell>
          <cell r="L89">
            <v>13</v>
          </cell>
          <cell r="M89" t="str">
            <v>2021-12-08</v>
          </cell>
          <cell r="N89" t="str">
            <v>2021-12-14</v>
          </cell>
          <cell r="O89" t="str">
            <v>2021-12-14</v>
          </cell>
        </row>
        <row r="90">
          <cell r="C90" t="str">
            <v>23848184785440395</v>
          </cell>
          <cell r="D90" t="str">
            <v>aon_leadads_nu</v>
          </cell>
          <cell r="E90" t="str">
            <v>23846157847510395</v>
          </cell>
          <cell r="F90">
            <v>15860.55</v>
          </cell>
          <cell r="G90">
            <v>1034380</v>
          </cell>
          <cell r="H90">
            <v>1482957</v>
          </cell>
          <cell r="I90">
            <v>10.695219079999999</v>
          </cell>
          <cell r="J90">
            <v>1.4336675109728001</v>
          </cell>
          <cell r="K90" t="str">
            <v>Cadastros no Facebook</v>
          </cell>
          <cell r="L90">
            <v>694</v>
          </cell>
          <cell r="M90" t="str">
            <v>2021-12-08</v>
          </cell>
          <cell r="N90" t="str">
            <v>2021-12-14</v>
          </cell>
          <cell r="O90" t="str">
            <v>2021-12-14</v>
          </cell>
        </row>
        <row r="91">
          <cell r="C91" t="str">
            <v>23848012534680395</v>
          </cell>
          <cell r="D91" t="str">
            <v>aon_conv_nu_compras</v>
          </cell>
          <cell r="E91" t="str">
            <v>23848012250910395</v>
          </cell>
          <cell r="F91">
            <v>26371.53</v>
          </cell>
          <cell r="G91">
            <v>1313102</v>
          </cell>
          <cell r="H91">
            <v>1719540</v>
          </cell>
          <cell r="I91">
            <v>15.33638648</v>
          </cell>
          <cell r="J91">
            <v>1.3095250787829</v>
          </cell>
          <cell r="K91" t="str">
            <v>Compras no site</v>
          </cell>
          <cell r="L91">
            <v>110</v>
          </cell>
          <cell r="M91" t="str">
            <v>2021-12-08</v>
          </cell>
          <cell r="N91" t="str">
            <v>2021-12-14</v>
          </cell>
          <cell r="O91" t="str">
            <v>2021-12-14</v>
          </cell>
        </row>
        <row r="92">
          <cell r="C92" t="str">
            <v>23848972677570395</v>
          </cell>
          <cell r="D92" t="str">
            <v>teste_conv_t157_controle</v>
          </cell>
          <cell r="E92" t="str">
            <v>23848972677330395</v>
          </cell>
          <cell r="F92">
            <v>4721.71</v>
          </cell>
          <cell r="G92">
            <v>208881</v>
          </cell>
          <cell r="H92">
            <v>258995</v>
          </cell>
          <cell r="I92">
            <v>18.230892489999999</v>
          </cell>
          <cell r="J92">
            <v>1.2399165074851</v>
          </cell>
          <cell r="K92" t="str">
            <v>Compras no site</v>
          </cell>
          <cell r="L92">
            <v>13</v>
          </cell>
          <cell r="M92" t="str">
            <v>2021-12-08</v>
          </cell>
          <cell r="N92" t="str">
            <v>2021-12-14</v>
          </cell>
          <cell r="O92" t="str">
            <v>2021-12-14</v>
          </cell>
        </row>
        <row r="93">
          <cell r="C93" t="str">
            <v>23848885769910395</v>
          </cell>
          <cell r="D93" t="str">
            <v>TESTE_CONV_T148_full_picture</v>
          </cell>
          <cell r="E93" t="str">
            <v>23848885769870395</v>
          </cell>
          <cell r="F93">
            <v>248.3</v>
          </cell>
          <cell r="G93">
            <v>33251</v>
          </cell>
          <cell r="H93">
            <v>33251</v>
          </cell>
          <cell r="I93">
            <v>7.4674445900000004</v>
          </cell>
          <cell r="J93">
            <v>1</v>
          </cell>
          <cell r="K93" t="str">
            <v>Cadastros no site</v>
          </cell>
          <cell r="L93">
            <v>31</v>
          </cell>
          <cell r="M93" t="str">
            <v>2021-12-08</v>
          </cell>
          <cell r="N93" t="str">
            <v>2021-12-14</v>
          </cell>
          <cell r="O93" t="str">
            <v>2021-12-14</v>
          </cell>
        </row>
        <row r="94">
          <cell r="C94" t="str">
            <v>23848184785470395</v>
          </cell>
          <cell r="D94" t="str">
            <v>aon_leadads_nu</v>
          </cell>
          <cell r="E94" t="str">
            <v>23846157847510395</v>
          </cell>
          <cell r="F94">
            <v>22478.69</v>
          </cell>
          <cell r="G94">
            <v>1105801</v>
          </cell>
          <cell r="H94">
            <v>1630734</v>
          </cell>
          <cell r="I94">
            <v>13.78440015</v>
          </cell>
          <cell r="J94">
            <v>1.4747083788132</v>
          </cell>
          <cell r="K94" t="str">
            <v>Cadastros no Facebook</v>
          </cell>
          <cell r="L94">
            <v>1028</v>
          </cell>
          <cell r="M94" t="str">
            <v>2021-12-08</v>
          </cell>
          <cell r="N94" t="str">
            <v>2021-12-14</v>
          </cell>
          <cell r="O94" t="str">
            <v>2021-12-14</v>
          </cell>
        </row>
        <row r="95">
          <cell r="C95" t="str">
            <v>23847745374240395</v>
          </cell>
          <cell r="D95" t="str">
            <v>TESTE_CONV_T127_Reels</v>
          </cell>
          <cell r="E95" t="str">
            <v>23847745374230395</v>
          </cell>
          <cell r="F95">
            <v>282.13</v>
          </cell>
          <cell r="G95">
            <v>32549</v>
          </cell>
          <cell r="H95">
            <v>33136</v>
          </cell>
          <cell r="I95">
            <v>8.5143046800000004</v>
          </cell>
          <cell r="J95">
            <v>1.0180343482134999</v>
          </cell>
          <cell r="K95" t="str">
            <v>Cadastros no site</v>
          </cell>
          <cell r="L95">
            <v>8</v>
          </cell>
          <cell r="M95" t="str">
            <v>2021-12-08</v>
          </cell>
          <cell r="N95" t="str">
            <v>2021-12-14</v>
          </cell>
          <cell r="O95" t="str">
            <v>2021-12-14</v>
          </cell>
        </row>
        <row r="96">
          <cell r="C96" t="str">
            <v>23848885769900395</v>
          </cell>
          <cell r="D96" t="str">
            <v>TESTE_CONV_T148_borda_maior</v>
          </cell>
          <cell r="E96" t="str">
            <v>23848885769780395</v>
          </cell>
          <cell r="F96">
            <v>3785</v>
          </cell>
          <cell r="G96">
            <v>380846</v>
          </cell>
          <cell r="H96">
            <v>478268</v>
          </cell>
          <cell r="I96">
            <v>7.91397292</v>
          </cell>
          <cell r="J96">
            <v>1.2558041833182001</v>
          </cell>
          <cell r="K96" t="str">
            <v>Cadastros no site</v>
          </cell>
          <cell r="L96">
            <v>218</v>
          </cell>
          <cell r="M96" t="str">
            <v>2021-12-01</v>
          </cell>
          <cell r="N96" t="str">
            <v>2021-12-07</v>
          </cell>
          <cell r="O96" t="str">
            <v>2021-12-07</v>
          </cell>
        </row>
        <row r="97">
          <cell r="C97" t="str">
            <v>23848184785480395</v>
          </cell>
          <cell r="D97" t="str">
            <v>aon_leadads_nu</v>
          </cell>
          <cell r="E97" t="str">
            <v>23846157847510395</v>
          </cell>
          <cell r="F97">
            <v>28353.68</v>
          </cell>
          <cell r="G97">
            <v>907761</v>
          </cell>
          <cell r="H97">
            <v>1211709</v>
          </cell>
          <cell r="I97">
            <v>23.399743669999999</v>
          </cell>
          <cell r="J97">
            <v>1.3348326266495001</v>
          </cell>
          <cell r="K97" t="str">
            <v>Cadastros no Facebook</v>
          </cell>
          <cell r="L97">
            <v>817</v>
          </cell>
          <cell r="M97" t="str">
            <v>2021-12-01</v>
          </cell>
          <cell r="N97" t="str">
            <v>2021-12-07</v>
          </cell>
          <cell r="O97" t="str">
            <v>2021-12-07</v>
          </cell>
        </row>
        <row r="98">
          <cell r="C98" t="str">
            <v>23848117785730395</v>
          </cell>
          <cell r="D98" t="str">
            <v>aon_c2wpp_compras</v>
          </cell>
          <cell r="E98" t="str">
            <v>23847290978880395</v>
          </cell>
          <cell r="F98">
            <v>149431.48000000001</v>
          </cell>
          <cell r="G98">
            <v>4326261</v>
          </cell>
          <cell r="H98">
            <v>10745692</v>
          </cell>
          <cell r="I98">
            <v>13.90617561</v>
          </cell>
          <cell r="J98">
            <v>2.4838288767135999</v>
          </cell>
          <cell r="K98" t="str">
            <v>Compras no site</v>
          </cell>
          <cell r="L98">
            <v>1140</v>
          </cell>
          <cell r="M98" t="str">
            <v>2021-12-01</v>
          </cell>
          <cell r="N98" t="str">
            <v>2021-12-07</v>
          </cell>
          <cell r="O98" t="str">
            <v>2021-12-07</v>
          </cell>
        </row>
        <row r="99">
          <cell r="C99" t="str">
            <v>23848586632930395</v>
          </cell>
          <cell r="D99" t="str">
            <v>aon_conv_rmkt_cadastro</v>
          </cell>
          <cell r="E99" t="str">
            <v>23846520757230395</v>
          </cell>
          <cell r="F99">
            <v>18557.400000000001</v>
          </cell>
          <cell r="G99">
            <v>279258</v>
          </cell>
          <cell r="H99">
            <v>1013985</v>
          </cell>
          <cell r="I99">
            <v>18.301454159999999</v>
          </cell>
          <cell r="J99">
            <v>3.6309971424273999</v>
          </cell>
          <cell r="K99" t="str">
            <v>Cadastros no site</v>
          </cell>
          <cell r="L99">
            <v>441</v>
          </cell>
          <cell r="M99" t="str">
            <v>2021-12-01</v>
          </cell>
          <cell r="N99" t="str">
            <v>2021-12-07</v>
          </cell>
          <cell r="O99" t="str">
            <v>2021-12-07</v>
          </cell>
        </row>
        <row r="100">
          <cell r="C100" t="str">
            <v>23848885708380395</v>
          </cell>
          <cell r="D100" t="str">
            <v>TESTE_CONV_T148_CONTROLE</v>
          </cell>
          <cell r="E100" t="str">
            <v>23848885708370395</v>
          </cell>
          <cell r="F100">
            <v>3911.01</v>
          </cell>
          <cell r="G100">
            <v>293175</v>
          </cell>
          <cell r="H100">
            <v>356069</v>
          </cell>
          <cell r="I100">
            <v>10.98385425</v>
          </cell>
          <cell r="J100">
            <v>1.2145271595463001</v>
          </cell>
          <cell r="K100" t="str">
            <v>Cadastros no site</v>
          </cell>
          <cell r="L100">
            <v>147</v>
          </cell>
          <cell r="M100" t="str">
            <v>2021-12-01</v>
          </cell>
          <cell r="N100" t="str">
            <v>2021-12-07</v>
          </cell>
          <cell r="O100" t="str">
            <v>2021-12-07</v>
          </cell>
        </row>
        <row r="101">
          <cell r="C101" t="str">
            <v>23848184785440395</v>
          </cell>
          <cell r="D101" t="str">
            <v>aon_leadads_nu</v>
          </cell>
          <cell r="E101" t="str">
            <v>23846157847510395</v>
          </cell>
          <cell r="F101">
            <v>28148.55</v>
          </cell>
          <cell r="G101">
            <v>1130878</v>
          </cell>
          <cell r="H101">
            <v>1587367</v>
          </cell>
          <cell r="I101">
            <v>17.732855730000001</v>
          </cell>
          <cell r="J101">
            <v>1.4036589269576001</v>
          </cell>
          <cell r="K101" t="str">
            <v>Cadastros no Facebook</v>
          </cell>
          <cell r="L101">
            <v>722</v>
          </cell>
          <cell r="M101" t="str">
            <v>2021-12-01</v>
          </cell>
          <cell r="N101" t="str">
            <v>2021-12-07</v>
          </cell>
          <cell r="O101" t="str">
            <v>2021-12-07</v>
          </cell>
        </row>
        <row r="102">
          <cell r="C102" t="str">
            <v>23848279904270395</v>
          </cell>
          <cell r="D102" t="str">
            <v>aon_c2wpp-ton_catalogo</v>
          </cell>
          <cell r="E102" t="str">
            <v>23848279904190395</v>
          </cell>
          <cell r="F102">
            <v>30431.95</v>
          </cell>
          <cell r="G102">
            <v>1799288</v>
          </cell>
          <cell r="H102">
            <v>3368494</v>
          </cell>
          <cell r="I102">
            <v>9.0342895100000007</v>
          </cell>
          <cell r="J102">
            <v>1.8721260854293</v>
          </cell>
          <cell r="K102" t="str">
            <v>Compras no site</v>
          </cell>
          <cell r="L102">
            <v>679</v>
          </cell>
          <cell r="M102" t="str">
            <v>2021-12-01</v>
          </cell>
          <cell r="N102" t="str">
            <v>2021-12-07</v>
          </cell>
          <cell r="O102" t="str">
            <v>2021-12-07</v>
          </cell>
        </row>
        <row r="103">
          <cell r="C103" t="str">
            <v>23848184785470395</v>
          </cell>
          <cell r="D103" t="str">
            <v>aon_leadads_nu</v>
          </cell>
          <cell r="E103" t="str">
            <v>23846157847510395</v>
          </cell>
          <cell r="F103">
            <v>31927.69</v>
          </cell>
          <cell r="G103">
            <v>1152859</v>
          </cell>
          <cell r="H103">
            <v>1668136</v>
          </cell>
          <cell r="I103">
            <v>19.139740400000001</v>
          </cell>
          <cell r="J103">
            <v>1.4469557855730999</v>
          </cell>
          <cell r="K103" t="str">
            <v>Cadastros no Facebook</v>
          </cell>
          <cell r="L103">
            <v>901</v>
          </cell>
          <cell r="M103" t="str">
            <v>2021-12-01</v>
          </cell>
          <cell r="N103" t="str">
            <v>2021-12-07</v>
          </cell>
          <cell r="O103" t="str">
            <v>2021-12-07</v>
          </cell>
        </row>
        <row r="104">
          <cell r="C104" t="str">
            <v>23848586496520395</v>
          </cell>
          <cell r="D104" t="str">
            <v>aon_conv_rmkt_cadastro</v>
          </cell>
          <cell r="E104" t="str">
            <v>23846520757230395</v>
          </cell>
          <cell r="F104">
            <v>12140.83</v>
          </cell>
          <cell r="G104">
            <v>124186</v>
          </cell>
          <cell r="H104">
            <v>464096</v>
          </cell>
          <cell r="I104">
            <v>26.160169450000001</v>
          </cell>
          <cell r="J104">
            <v>3.7371040213872999</v>
          </cell>
          <cell r="K104" t="str">
            <v>Cadastros no site</v>
          </cell>
          <cell r="L104">
            <v>383</v>
          </cell>
          <cell r="M104" t="str">
            <v>2021-12-01</v>
          </cell>
          <cell r="N104" t="str">
            <v>2021-12-07</v>
          </cell>
          <cell r="O104" t="str">
            <v>2021-12-07</v>
          </cell>
        </row>
        <row r="105">
          <cell r="C105" t="str">
            <v>23848117785680395</v>
          </cell>
          <cell r="D105" t="str">
            <v>aon_c2wpp_compras</v>
          </cell>
          <cell r="E105" t="str">
            <v>23847290978880395</v>
          </cell>
          <cell r="F105">
            <v>63341.35</v>
          </cell>
          <cell r="G105">
            <v>792678</v>
          </cell>
          <cell r="H105">
            <v>2857118</v>
          </cell>
          <cell r="I105">
            <v>22.169665380000001</v>
          </cell>
          <cell r="J105">
            <v>3.6043866488031999</v>
          </cell>
          <cell r="K105" t="str">
            <v>Compras no site</v>
          </cell>
          <cell r="L105">
            <v>682</v>
          </cell>
          <cell r="M105" t="str">
            <v>2021-12-01</v>
          </cell>
          <cell r="N105" t="str">
            <v>2021-12-07</v>
          </cell>
          <cell r="O105" t="str">
            <v>2021-12-07</v>
          </cell>
        </row>
        <row r="106">
          <cell r="C106" t="str">
            <v>23848896437900395</v>
          </cell>
          <cell r="D106" t="str">
            <v>aon_conv_nu_cadastro_tpv</v>
          </cell>
          <cell r="E106" t="str">
            <v>23848886039250395</v>
          </cell>
          <cell r="F106">
            <v>15272.44</v>
          </cell>
          <cell r="G106">
            <v>994336</v>
          </cell>
          <cell r="H106">
            <v>1523142</v>
          </cell>
          <cell r="I106">
            <v>10.026931169999999</v>
          </cell>
          <cell r="J106">
            <v>1.5318182183889999</v>
          </cell>
          <cell r="K106" t="str">
            <v>Cadastros no site</v>
          </cell>
          <cell r="L106">
            <v>493</v>
          </cell>
          <cell r="M106" t="str">
            <v>2021-12-01</v>
          </cell>
          <cell r="N106" t="str">
            <v>2021-12-07</v>
          </cell>
          <cell r="O106" t="str">
            <v>2021-12-07</v>
          </cell>
        </row>
        <row r="107">
          <cell r="C107" t="str">
            <v>23848012534690395</v>
          </cell>
          <cell r="D107" t="str">
            <v>aon_conv_nu_compras</v>
          </cell>
          <cell r="E107" t="str">
            <v>23848012250910395</v>
          </cell>
          <cell r="F107">
            <v>74971.45</v>
          </cell>
          <cell r="G107">
            <v>4911086</v>
          </cell>
          <cell r="H107">
            <v>7824838</v>
          </cell>
          <cell r="I107">
            <v>9.5812143299999999</v>
          </cell>
          <cell r="J107">
            <v>1.5933009521723001</v>
          </cell>
          <cell r="K107" t="str">
            <v>Compras no site</v>
          </cell>
          <cell r="L107">
            <v>288</v>
          </cell>
          <cell r="M107" t="str">
            <v>2021-12-01</v>
          </cell>
          <cell r="N107" t="str">
            <v>2021-12-07</v>
          </cell>
          <cell r="O107" t="str">
            <v>2021-12-07</v>
          </cell>
        </row>
        <row r="108">
          <cell r="C108" t="str">
            <v>23848885769910395</v>
          </cell>
          <cell r="D108" t="str">
            <v>TESTE_CONV_T148_full_picture</v>
          </cell>
          <cell r="E108" t="str">
            <v>23848885769870395</v>
          </cell>
          <cell r="F108">
            <v>3838.02</v>
          </cell>
          <cell r="G108">
            <v>294276</v>
          </cell>
          <cell r="H108">
            <v>353425</v>
          </cell>
          <cell r="I108">
            <v>10.85950343</v>
          </cell>
          <cell r="J108">
            <v>1.2009983824709001</v>
          </cell>
          <cell r="K108" t="str">
            <v>Cadastros no site</v>
          </cell>
          <cell r="L108">
            <v>302</v>
          </cell>
          <cell r="M108" t="str">
            <v>2021-12-01</v>
          </cell>
          <cell r="N108" t="str">
            <v>2021-12-07</v>
          </cell>
          <cell r="O108" t="str">
            <v>2021-12-07</v>
          </cell>
        </row>
        <row r="109">
          <cell r="C109" t="str">
            <v>23848805553400395</v>
          </cell>
          <cell r="D109" t="str">
            <v>aon_telefone</v>
          </cell>
          <cell r="E109" t="str">
            <v>23848805347620395</v>
          </cell>
          <cell r="F109">
            <v>38152.97</v>
          </cell>
          <cell r="G109">
            <v>915847</v>
          </cell>
          <cell r="H109">
            <v>2180319</v>
          </cell>
          <cell r="I109">
            <v>17.498801780000001</v>
          </cell>
          <cell r="J109">
            <v>2.3806585597812999</v>
          </cell>
          <cell r="K109" t="str">
            <v>Número estimado de cliques de confirmação de ligação</v>
          </cell>
          <cell r="L109">
            <v>423</v>
          </cell>
          <cell r="M109" t="str">
            <v>2021-12-01</v>
          </cell>
          <cell r="N109" t="str">
            <v>2021-12-07</v>
          </cell>
          <cell r="O109" t="str">
            <v>2021-12-07</v>
          </cell>
        </row>
        <row r="110">
          <cell r="C110" t="str">
            <v>23848012534680395</v>
          </cell>
          <cell r="D110" t="str">
            <v>aon_conv_nu_compras</v>
          </cell>
          <cell r="E110" t="str">
            <v>23848012250910395</v>
          </cell>
          <cell r="F110">
            <v>33272.480000000003</v>
          </cell>
          <cell r="G110">
            <v>1608770</v>
          </cell>
          <cell r="H110">
            <v>2221380</v>
          </cell>
          <cell r="I110">
            <v>14.978292769999999</v>
          </cell>
          <cell r="J110">
            <v>1.3807940227627</v>
          </cell>
          <cell r="K110" t="str">
            <v>Compras no site</v>
          </cell>
          <cell r="L110">
            <v>159</v>
          </cell>
          <cell r="M110" t="str">
            <v>2021-12-01</v>
          </cell>
          <cell r="N110" t="str">
            <v>2021-12-07</v>
          </cell>
          <cell r="O110" t="str">
            <v>2021-12-07</v>
          </cell>
        </row>
        <row r="111">
          <cell r="C111" t="str">
            <v>23848906676860395</v>
          </cell>
          <cell r="D111" t="str">
            <v>teste_conv_t150_lal_conv_skai</v>
          </cell>
          <cell r="E111" t="str">
            <v>23848906676350395</v>
          </cell>
          <cell r="F111">
            <v>7892.26</v>
          </cell>
          <cell r="G111">
            <v>441309</v>
          </cell>
          <cell r="H111">
            <v>702870</v>
          </cell>
          <cell r="I111">
            <v>11.228619800000001</v>
          </cell>
          <cell r="J111">
            <v>1.5926935548561001</v>
          </cell>
          <cell r="K111" t="str">
            <v>Compras no site</v>
          </cell>
          <cell r="L111">
            <v>16</v>
          </cell>
          <cell r="M111" t="str">
            <v>2021-12-01</v>
          </cell>
          <cell r="N111" t="str">
            <v>2021-12-07</v>
          </cell>
          <cell r="O111" t="str">
            <v>2021-12-07</v>
          </cell>
        </row>
        <row r="112">
          <cell r="C112" t="str">
            <v>23848702289530395</v>
          </cell>
          <cell r="D112" t="str">
            <v>Controle - BAU: Website Conversions otimizando para Purchase</v>
          </cell>
          <cell r="E112" t="str">
            <v>23848702289140395</v>
          </cell>
          <cell r="F112">
            <v>5558.24</v>
          </cell>
          <cell r="G112">
            <v>433377</v>
          </cell>
          <cell r="H112">
            <v>486043</v>
          </cell>
          <cell r="I112">
            <v>11.43569602</v>
          </cell>
          <cell r="J112">
            <v>1.1215246771287</v>
          </cell>
          <cell r="K112" t="str">
            <v>Compras no site</v>
          </cell>
          <cell r="L112">
            <v>30</v>
          </cell>
          <cell r="M112" t="str">
            <v>2021-12-01</v>
          </cell>
          <cell r="N112" t="str">
            <v>2021-12-07</v>
          </cell>
          <cell r="O112" t="str">
            <v>2021-12-07</v>
          </cell>
        </row>
        <row r="113">
          <cell r="C113" t="str">
            <v>23848117785770395</v>
          </cell>
          <cell r="D113" t="str">
            <v>aon_c2wpp_compras</v>
          </cell>
          <cell r="E113" t="str">
            <v>23847290978880395</v>
          </cell>
          <cell r="F113">
            <v>131922.92000000001</v>
          </cell>
          <cell r="G113">
            <v>9119556</v>
          </cell>
          <cell r="H113">
            <v>16772665</v>
          </cell>
          <cell r="I113">
            <v>7.8653523500000002</v>
          </cell>
          <cell r="J113">
            <v>1.8391975442663999</v>
          </cell>
          <cell r="K113" t="str">
            <v>Compras no site</v>
          </cell>
          <cell r="L113">
            <v>957</v>
          </cell>
          <cell r="M113" t="str">
            <v>2021-12-01</v>
          </cell>
          <cell r="N113" t="str">
            <v>2021-12-07</v>
          </cell>
          <cell r="O113" t="str">
            <v>2021-12-07</v>
          </cell>
        </row>
        <row r="114">
          <cell r="C114" t="str">
            <v>23848886108690395</v>
          </cell>
          <cell r="D114" t="str">
            <v>aon_conv_nu_cadastro_tpv</v>
          </cell>
          <cell r="E114" t="str">
            <v>23848886039250395</v>
          </cell>
          <cell r="F114">
            <v>12919.93</v>
          </cell>
          <cell r="G114">
            <v>1280032</v>
          </cell>
          <cell r="H114">
            <v>1719366</v>
          </cell>
          <cell r="I114">
            <v>7.5143570400000002</v>
          </cell>
          <cell r="J114">
            <v>1.3432211069722999</v>
          </cell>
          <cell r="K114" t="str">
            <v>Cadastros no site</v>
          </cell>
          <cell r="L114">
            <v>400</v>
          </cell>
          <cell r="M114" t="str">
            <v>2021-12-01</v>
          </cell>
          <cell r="N114" t="str">
            <v>2021-12-07</v>
          </cell>
          <cell r="O114" t="str">
            <v>2021-12-07</v>
          </cell>
        </row>
        <row r="115">
          <cell r="C115" t="str">
            <v>23848844784000395</v>
          </cell>
          <cell r="D115" t="str">
            <v>aon_conv_nu_compras_blackfriday</v>
          </cell>
          <cell r="E115" t="str">
            <v>23848844783810395</v>
          </cell>
          <cell r="F115">
            <v>0</v>
          </cell>
          <cell r="G115">
            <v>0</v>
          </cell>
          <cell r="H115">
            <v>0</v>
          </cell>
          <cell r="I115" t="str">
            <v/>
          </cell>
          <cell r="J115">
            <v>0</v>
          </cell>
          <cell r="K115" t="str">
            <v>Compras no site</v>
          </cell>
          <cell r="L115">
            <v>1</v>
          </cell>
          <cell r="M115" t="str">
            <v>2021-12-01</v>
          </cell>
          <cell r="N115" t="str">
            <v>2021-12-07</v>
          </cell>
          <cell r="O115" t="str">
            <v>2021-12-07</v>
          </cell>
        </row>
        <row r="116">
          <cell r="C116" t="str">
            <v>23848906676760395</v>
          </cell>
          <cell r="D116" t="str">
            <v>teste_conv_t150_controle</v>
          </cell>
          <cell r="E116" t="str">
            <v>23848906676380395</v>
          </cell>
          <cell r="F116">
            <v>7428.05</v>
          </cell>
          <cell r="G116">
            <v>382370</v>
          </cell>
          <cell r="H116">
            <v>483422</v>
          </cell>
          <cell r="I116">
            <v>15.365560520000001</v>
          </cell>
          <cell r="J116">
            <v>1.2642780552868</v>
          </cell>
          <cell r="K116" t="str">
            <v>Compras no site</v>
          </cell>
          <cell r="L116">
            <v>28</v>
          </cell>
          <cell r="M116" t="str">
            <v>2021-12-01</v>
          </cell>
          <cell r="N116" t="str">
            <v>2021-12-07</v>
          </cell>
          <cell r="O116" t="str">
            <v>2021-12-07</v>
          </cell>
        </row>
        <row r="117">
          <cell r="C117" t="str">
            <v>23848885769890395</v>
          </cell>
          <cell r="D117" t="str">
            <v>TESTE_CONV_T148_maq_girando</v>
          </cell>
          <cell r="E117" t="str">
            <v>23848885769810395</v>
          </cell>
          <cell r="F117">
            <v>3797.68</v>
          </cell>
          <cell r="G117">
            <v>364859</v>
          </cell>
          <cell r="H117">
            <v>486194</v>
          </cell>
          <cell r="I117">
            <v>7.8110383900000002</v>
          </cell>
          <cell r="J117">
            <v>1.3325531232612999</v>
          </cell>
          <cell r="K117" t="str">
            <v>Cadastros no site</v>
          </cell>
          <cell r="L117">
            <v>279</v>
          </cell>
          <cell r="M117" t="str">
            <v>2021-12-01</v>
          </cell>
          <cell r="N117" t="str">
            <v>2021-12-07</v>
          </cell>
          <cell r="O117" t="str">
            <v>2021-12-07</v>
          </cell>
        </row>
        <row r="118">
          <cell r="C118" t="str">
            <v>23847745374240395</v>
          </cell>
          <cell r="D118" t="str">
            <v>TESTE_CONV_T127_Reels</v>
          </cell>
          <cell r="E118" t="str">
            <v>23847745374230395</v>
          </cell>
          <cell r="F118">
            <v>3353.94</v>
          </cell>
          <cell r="G118">
            <v>515677</v>
          </cell>
          <cell r="H118">
            <v>566607</v>
          </cell>
          <cell r="I118">
            <v>5.9193409199999998</v>
          </cell>
          <cell r="J118">
            <v>1.0987633731968001</v>
          </cell>
          <cell r="K118" t="str">
            <v>Cadastros no site</v>
          </cell>
          <cell r="L118">
            <v>60</v>
          </cell>
          <cell r="M118" t="str">
            <v>2021-12-01</v>
          </cell>
          <cell r="N118" t="str">
            <v>2021-12-07</v>
          </cell>
          <cell r="O118" t="str">
            <v>2021-12-07</v>
          </cell>
        </row>
        <row r="119">
          <cell r="C119" t="str">
            <v>23848732071790395</v>
          </cell>
          <cell r="D119" t="str">
            <v>Teste - PCS: Main Event (Purchase) + Post Conversion Event (Subscribe_Ton_Stone)</v>
          </cell>
          <cell r="E119" t="str">
            <v>23848732071780395</v>
          </cell>
          <cell r="F119">
            <v>5486.39</v>
          </cell>
          <cell r="G119">
            <v>516824</v>
          </cell>
          <cell r="H119">
            <v>590074</v>
          </cell>
          <cell r="I119">
            <v>9.2977999400000009</v>
          </cell>
          <cell r="J119">
            <v>1.1417310341625</v>
          </cell>
          <cell r="K119" t="str">
            <v>Compras no site</v>
          </cell>
          <cell r="L119">
            <v>40</v>
          </cell>
          <cell r="M119" t="str">
            <v>2021-12-01</v>
          </cell>
          <cell r="N119" t="str">
            <v>2021-12-07</v>
          </cell>
          <cell r="O119" t="str">
            <v>2021-12-07</v>
          </cell>
        </row>
        <row r="120">
          <cell r="C120" t="str">
            <v>23848885769770395</v>
          </cell>
          <cell r="D120" t="str">
            <v>TESTE_CONV_T148_borda_menor</v>
          </cell>
          <cell r="E120" t="str">
            <v>23848885769800395</v>
          </cell>
          <cell r="F120">
            <v>3798.57</v>
          </cell>
          <cell r="G120">
            <v>365350</v>
          </cell>
          <cell r="H120">
            <v>441426</v>
          </cell>
          <cell r="I120">
            <v>8.6052248799999997</v>
          </cell>
          <cell r="J120">
            <v>1.2082277268373001</v>
          </cell>
          <cell r="K120" t="str">
            <v>Cadastros no site</v>
          </cell>
          <cell r="L120">
            <v>252</v>
          </cell>
          <cell r="M120" t="str">
            <v>2021-12-01</v>
          </cell>
          <cell r="N120" t="str">
            <v>2021-12-07</v>
          </cell>
          <cell r="O120" t="str">
            <v>2021-12-07</v>
          </cell>
        </row>
        <row r="121">
          <cell r="C121" t="str">
            <v>23848906676860395</v>
          </cell>
          <cell r="D121" t="str">
            <v>teste_conv_t150_lal_conv_skai</v>
          </cell>
          <cell r="E121" t="str">
            <v>23848906676350395</v>
          </cell>
          <cell r="F121">
            <v>9202.4500000000007</v>
          </cell>
          <cell r="G121">
            <v>347500</v>
          </cell>
          <cell r="H121">
            <v>360721</v>
          </cell>
          <cell r="I121">
            <v>25.511267709999998</v>
          </cell>
          <cell r="J121">
            <v>1.0380460431655001</v>
          </cell>
          <cell r="K121" t="str">
            <v>Compras no site</v>
          </cell>
          <cell r="L121">
            <v>5</v>
          </cell>
          <cell r="M121" t="str">
            <v>2021-11-24</v>
          </cell>
          <cell r="N121" t="str">
            <v>2021-11-30</v>
          </cell>
          <cell r="O121" t="str">
            <v>2021-11-30</v>
          </cell>
        </row>
        <row r="122">
          <cell r="C122" t="str">
            <v>23848184785470395</v>
          </cell>
          <cell r="D122" t="str">
            <v>aon_leadads_nu</v>
          </cell>
          <cell r="E122" t="str">
            <v>23846157847510395</v>
          </cell>
          <cell r="F122">
            <v>29192.39</v>
          </cell>
          <cell r="G122">
            <v>938718</v>
          </cell>
          <cell r="H122">
            <v>1363027</v>
          </cell>
          <cell r="I122">
            <v>21.41732335</v>
          </cell>
          <cell r="J122">
            <v>1.4520090165524</v>
          </cell>
          <cell r="K122" t="str">
            <v>Cadastros no Facebook</v>
          </cell>
          <cell r="L122">
            <v>598</v>
          </cell>
          <cell r="M122" t="str">
            <v>2021-11-24</v>
          </cell>
          <cell r="N122" t="str">
            <v>2021-11-30</v>
          </cell>
          <cell r="O122" t="str">
            <v>2021-11-30</v>
          </cell>
        </row>
        <row r="123">
          <cell r="C123" t="str">
            <v>23848886108690395</v>
          </cell>
          <cell r="D123" t="str">
            <v>aon_conv_nu_cadastro_tpv</v>
          </cell>
          <cell r="E123" t="str">
            <v>23848886039250395</v>
          </cell>
          <cell r="F123">
            <v>2816.38</v>
          </cell>
          <cell r="G123">
            <v>253305</v>
          </cell>
          <cell r="H123">
            <v>284399</v>
          </cell>
          <cell r="I123">
            <v>9.9029180799999992</v>
          </cell>
          <cell r="J123">
            <v>1.1227532026608</v>
          </cell>
          <cell r="K123" t="str">
            <v>Cadastros no site</v>
          </cell>
          <cell r="L123">
            <v>97</v>
          </cell>
          <cell r="M123" t="str">
            <v>2021-11-24</v>
          </cell>
          <cell r="N123" t="str">
            <v>2021-11-30</v>
          </cell>
          <cell r="O123" t="str">
            <v>2021-11-30</v>
          </cell>
        </row>
        <row r="124">
          <cell r="C124" t="str">
            <v>23848012534680395</v>
          </cell>
          <cell r="D124" t="str">
            <v>aon_conv_nu_compras</v>
          </cell>
          <cell r="E124" t="str">
            <v>23848012250910395</v>
          </cell>
          <cell r="F124">
            <v>64244.81</v>
          </cell>
          <cell r="G124">
            <v>1708218</v>
          </cell>
          <cell r="H124">
            <v>3133378</v>
          </cell>
          <cell r="I124">
            <v>20.503370480000001</v>
          </cell>
          <cell r="J124">
            <v>1.8342963251763</v>
          </cell>
          <cell r="K124" t="str">
            <v>Compras no site</v>
          </cell>
          <cell r="L124">
            <v>323</v>
          </cell>
          <cell r="M124" t="str">
            <v>2021-11-24</v>
          </cell>
          <cell r="N124" t="str">
            <v>2021-11-30</v>
          </cell>
          <cell r="O124" t="str">
            <v>2021-11-30</v>
          </cell>
        </row>
        <row r="125">
          <cell r="C125" t="str">
            <v>23848586632930395</v>
          </cell>
          <cell r="D125" t="str">
            <v>aon_conv_rmkt_cadastro</v>
          </cell>
          <cell r="E125" t="str">
            <v>23846520757230395</v>
          </cell>
          <cell r="F125">
            <v>34401.019999999997</v>
          </cell>
          <cell r="G125">
            <v>354928</v>
          </cell>
          <cell r="H125">
            <v>1459973</v>
          </cell>
          <cell r="I125">
            <v>23.562778219999998</v>
          </cell>
          <cell r="J125">
            <v>4.1134342739936001</v>
          </cell>
          <cell r="K125" t="str">
            <v>Cadastros no site</v>
          </cell>
          <cell r="L125">
            <v>485</v>
          </cell>
          <cell r="M125" t="str">
            <v>2021-11-24</v>
          </cell>
          <cell r="N125" t="str">
            <v>2021-11-30</v>
          </cell>
          <cell r="O125" t="str">
            <v>2021-11-30</v>
          </cell>
        </row>
        <row r="126">
          <cell r="C126" t="str">
            <v>23848885769910395</v>
          </cell>
          <cell r="D126" t="str">
            <v>TESTE_CONV_T148_full_picture</v>
          </cell>
          <cell r="E126" t="str">
            <v>23848885769870395</v>
          </cell>
          <cell r="F126">
            <v>1613.24</v>
          </cell>
          <cell r="G126">
            <v>77550</v>
          </cell>
          <cell r="H126">
            <v>87373</v>
          </cell>
          <cell r="I126">
            <v>18.463827500000001</v>
          </cell>
          <cell r="J126">
            <v>1.1266666666667</v>
          </cell>
          <cell r="K126" t="str">
            <v>Cadastros no site</v>
          </cell>
          <cell r="L126">
            <v>76</v>
          </cell>
          <cell r="M126" t="str">
            <v>2021-11-24</v>
          </cell>
          <cell r="N126" t="str">
            <v>2021-11-30</v>
          </cell>
          <cell r="O126" t="str">
            <v>2021-11-30</v>
          </cell>
        </row>
        <row r="127">
          <cell r="C127" t="str">
            <v>23848184785440395</v>
          </cell>
          <cell r="D127" t="str">
            <v>aon_leadads_nu</v>
          </cell>
          <cell r="E127" t="str">
            <v>23846157847510395</v>
          </cell>
          <cell r="F127">
            <v>24948.54</v>
          </cell>
          <cell r="G127">
            <v>897243</v>
          </cell>
          <cell r="H127">
            <v>1248265</v>
          </cell>
          <cell r="I127">
            <v>19.986573360000001</v>
          </cell>
          <cell r="J127">
            <v>1.3912228905659001</v>
          </cell>
          <cell r="K127" t="str">
            <v>Cadastros no Facebook</v>
          </cell>
          <cell r="L127">
            <v>502</v>
          </cell>
          <cell r="M127" t="str">
            <v>2021-11-24</v>
          </cell>
          <cell r="N127" t="str">
            <v>2021-11-30</v>
          </cell>
          <cell r="O127" t="str">
            <v>2021-11-30</v>
          </cell>
        </row>
        <row r="128">
          <cell r="C128" t="str">
            <v>23848896437900395</v>
          </cell>
          <cell r="D128" t="str">
            <v>aon_conv_nu_cadastro_tpv</v>
          </cell>
          <cell r="E128" t="str">
            <v>23848886039250395</v>
          </cell>
          <cell r="F128">
            <v>2541.52</v>
          </cell>
          <cell r="G128">
            <v>160120</v>
          </cell>
          <cell r="H128">
            <v>185696</v>
          </cell>
          <cell r="I128">
            <v>13.686455280000001</v>
          </cell>
          <cell r="J128">
            <v>1.1597302023481999</v>
          </cell>
          <cell r="K128" t="str">
            <v>Cadastros no site</v>
          </cell>
          <cell r="L128">
            <v>82</v>
          </cell>
          <cell r="M128" t="str">
            <v>2021-11-24</v>
          </cell>
          <cell r="N128" t="str">
            <v>2021-11-30</v>
          </cell>
          <cell r="O128" t="str">
            <v>2021-11-30</v>
          </cell>
        </row>
        <row r="129">
          <cell r="C129" t="str">
            <v>23848279904270395</v>
          </cell>
          <cell r="D129" t="str">
            <v>aon_c2wpp-ton_catalogo</v>
          </cell>
          <cell r="E129" t="str">
            <v>23848279904190395</v>
          </cell>
          <cell r="F129">
            <v>117117.57</v>
          </cell>
          <cell r="G129">
            <v>3379042</v>
          </cell>
          <cell r="H129">
            <v>7802675</v>
          </cell>
          <cell r="I129">
            <v>15.00992544</v>
          </cell>
          <cell r="J129">
            <v>2.3091382113629</v>
          </cell>
          <cell r="K129" t="str">
            <v>Compras no site</v>
          </cell>
          <cell r="L129">
            <v>1115</v>
          </cell>
          <cell r="M129" t="str">
            <v>2021-11-24</v>
          </cell>
          <cell r="N129" t="str">
            <v>2021-11-30</v>
          </cell>
          <cell r="O129" t="str">
            <v>2021-11-30</v>
          </cell>
        </row>
        <row r="130">
          <cell r="C130" t="str">
            <v>23848906676760395</v>
          </cell>
          <cell r="D130" t="str">
            <v>teste_conv_t150_controle</v>
          </cell>
          <cell r="E130" t="str">
            <v>23848906676380395</v>
          </cell>
          <cell r="F130">
            <v>9110.0300000000007</v>
          </cell>
          <cell r="G130">
            <v>429944</v>
          </cell>
          <cell r="H130">
            <v>478266</v>
          </cell>
          <cell r="I130">
            <v>19.04804021</v>
          </cell>
          <cell r="J130">
            <v>1.1123913812031001</v>
          </cell>
          <cell r="K130" t="str">
            <v>Compras no site</v>
          </cell>
          <cell r="L130">
            <v>20</v>
          </cell>
          <cell r="M130" t="str">
            <v>2021-11-24</v>
          </cell>
          <cell r="N130" t="str">
            <v>2021-11-30</v>
          </cell>
          <cell r="O130" t="str">
            <v>2021-11-30</v>
          </cell>
        </row>
        <row r="131">
          <cell r="C131" t="str">
            <v>23847745374240395</v>
          </cell>
          <cell r="D131" t="str">
            <v>TESTE_CONV_T127_Reels</v>
          </cell>
          <cell r="E131" t="str">
            <v>23847745374230395</v>
          </cell>
          <cell r="F131">
            <v>3315.49</v>
          </cell>
          <cell r="G131">
            <v>413676</v>
          </cell>
          <cell r="H131">
            <v>458334</v>
          </cell>
          <cell r="I131">
            <v>7.2337858400000004</v>
          </cell>
          <cell r="J131">
            <v>1.1079540509964001</v>
          </cell>
          <cell r="K131" t="str">
            <v>Cadastros no site</v>
          </cell>
          <cell r="L131">
            <v>53</v>
          </cell>
          <cell r="M131" t="str">
            <v>2021-11-24</v>
          </cell>
          <cell r="N131" t="str">
            <v>2021-11-30</v>
          </cell>
          <cell r="O131" t="str">
            <v>2021-11-30</v>
          </cell>
        </row>
        <row r="132">
          <cell r="C132" t="str">
            <v>23848586496520395</v>
          </cell>
          <cell r="D132" t="str">
            <v>aon_conv_rmkt_cadastro</v>
          </cell>
          <cell r="E132" t="str">
            <v>23846520757230395</v>
          </cell>
          <cell r="F132">
            <v>24786.65</v>
          </cell>
          <cell r="G132">
            <v>171258</v>
          </cell>
          <cell r="H132">
            <v>746424</v>
          </cell>
          <cell r="I132">
            <v>33.207198589999997</v>
          </cell>
          <cell r="J132">
            <v>4.3584766843009</v>
          </cell>
          <cell r="K132" t="str">
            <v>Cadastros no site</v>
          </cell>
          <cell r="L132">
            <v>497</v>
          </cell>
          <cell r="M132" t="str">
            <v>2021-11-24</v>
          </cell>
          <cell r="N132" t="str">
            <v>2021-11-30</v>
          </cell>
          <cell r="O132" t="str">
            <v>2021-11-30</v>
          </cell>
        </row>
        <row r="133">
          <cell r="C133" t="str">
            <v>23848732071790395</v>
          </cell>
          <cell r="D133" t="str">
            <v>Teste - PCS: Main Event (Purchase) + Post Conversion Event (Subscribe_Ton_Stone)</v>
          </cell>
          <cell r="E133" t="str">
            <v>23848732071780395</v>
          </cell>
          <cell r="F133">
            <v>39246.300000000003</v>
          </cell>
          <cell r="G133">
            <v>1950639</v>
          </cell>
          <cell r="H133">
            <v>3421160</v>
          </cell>
          <cell r="I133">
            <v>11.47163535</v>
          </cell>
          <cell r="J133">
            <v>1.7538662971467001</v>
          </cell>
          <cell r="K133" t="str">
            <v>Compras no site</v>
          </cell>
          <cell r="L133">
            <v>152</v>
          </cell>
          <cell r="M133" t="str">
            <v>2021-11-24</v>
          </cell>
          <cell r="N133" t="str">
            <v>2021-11-30</v>
          </cell>
          <cell r="O133" t="str">
            <v>2021-11-30</v>
          </cell>
        </row>
        <row r="134">
          <cell r="C134" t="str">
            <v>23848702289530395</v>
          </cell>
          <cell r="D134" t="str">
            <v>Controle - BAU: Website Conversions otimizando para Purchase</v>
          </cell>
          <cell r="E134" t="str">
            <v>23848702289140395</v>
          </cell>
          <cell r="F134">
            <v>39138.76</v>
          </cell>
          <cell r="G134">
            <v>1757871</v>
          </cell>
          <cell r="H134">
            <v>2946529</v>
          </cell>
          <cell r="I134">
            <v>13.283005190000001</v>
          </cell>
          <cell r="J134">
            <v>1.6761918252249</v>
          </cell>
          <cell r="K134" t="str">
            <v>Compras no site</v>
          </cell>
          <cell r="L134">
            <v>161</v>
          </cell>
          <cell r="M134" t="str">
            <v>2021-11-24</v>
          </cell>
          <cell r="N134" t="str">
            <v>2021-11-30</v>
          </cell>
          <cell r="O134" t="str">
            <v>2021-11-30</v>
          </cell>
        </row>
        <row r="135">
          <cell r="C135" t="str">
            <v>23848184785480395</v>
          </cell>
          <cell r="D135" t="str">
            <v>aon_leadads_nu</v>
          </cell>
          <cell r="E135" t="str">
            <v>23846157847510395</v>
          </cell>
          <cell r="F135">
            <v>21255</v>
          </cell>
          <cell r="G135">
            <v>668002</v>
          </cell>
          <cell r="H135">
            <v>893907</v>
          </cell>
          <cell r="I135">
            <v>23.777641299999999</v>
          </cell>
          <cell r="J135">
            <v>1.3381801252092</v>
          </cell>
          <cell r="K135" t="str">
            <v>Cadastros no Facebook</v>
          </cell>
          <cell r="L135">
            <v>408</v>
          </cell>
          <cell r="M135" t="str">
            <v>2021-11-24</v>
          </cell>
          <cell r="N135" t="str">
            <v>2021-11-30</v>
          </cell>
          <cell r="O135" t="str">
            <v>2021-11-30</v>
          </cell>
        </row>
        <row r="136">
          <cell r="C136" t="str">
            <v>23848117785770395</v>
          </cell>
          <cell r="D136" t="str">
            <v>aon_c2wpp_compras</v>
          </cell>
          <cell r="E136" t="str">
            <v>23847290978880395</v>
          </cell>
          <cell r="F136">
            <v>118620.85</v>
          </cell>
          <cell r="G136">
            <v>7057002</v>
          </cell>
          <cell r="H136">
            <v>11993276</v>
          </cell>
          <cell r="I136">
            <v>9.89061287</v>
          </cell>
          <cell r="J136">
            <v>1.6994859856919</v>
          </cell>
          <cell r="K136" t="str">
            <v>Compras no site</v>
          </cell>
          <cell r="L136">
            <v>862</v>
          </cell>
          <cell r="M136" t="str">
            <v>2021-11-24</v>
          </cell>
          <cell r="N136" t="str">
            <v>2021-11-30</v>
          </cell>
          <cell r="O136" t="str">
            <v>2021-11-30</v>
          </cell>
        </row>
        <row r="137">
          <cell r="C137" t="str">
            <v>23848885769900395</v>
          </cell>
          <cell r="D137" t="str">
            <v>TESTE_CONV_T148_borda_maior</v>
          </cell>
          <cell r="E137" t="str">
            <v>23848885769780395</v>
          </cell>
          <cell r="F137">
            <v>1624.7</v>
          </cell>
          <cell r="G137">
            <v>73164</v>
          </cell>
          <cell r="H137">
            <v>82886</v>
          </cell>
          <cell r="I137">
            <v>19.6016215</v>
          </cell>
          <cell r="J137">
            <v>1.1328795582527</v>
          </cell>
          <cell r="K137" t="str">
            <v>Cadastros no site</v>
          </cell>
          <cell r="L137">
            <v>44</v>
          </cell>
          <cell r="M137" t="str">
            <v>2021-11-24</v>
          </cell>
          <cell r="N137" t="str">
            <v>2021-11-30</v>
          </cell>
          <cell r="O137" t="str">
            <v>2021-11-30</v>
          </cell>
        </row>
        <row r="138">
          <cell r="C138" t="str">
            <v>23848117785730395</v>
          </cell>
          <cell r="D138" t="str">
            <v>aon_c2wpp_compras</v>
          </cell>
          <cell r="E138" t="str">
            <v>23847290978880395</v>
          </cell>
          <cell r="F138">
            <v>142877.89000000001</v>
          </cell>
          <cell r="G138">
            <v>3431229</v>
          </cell>
          <cell r="H138">
            <v>8128623</v>
          </cell>
          <cell r="I138">
            <v>17.5771333</v>
          </cell>
          <cell r="J138">
            <v>2.3690120945003001</v>
          </cell>
          <cell r="K138" t="str">
            <v>Compras no site</v>
          </cell>
          <cell r="L138">
            <v>1069</v>
          </cell>
          <cell r="M138" t="str">
            <v>2021-11-24</v>
          </cell>
          <cell r="N138" t="str">
            <v>2021-11-30</v>
          </cell>
          <cell r="O138" t="str">
            <v>2021-11-30</v>
          </cell>
        </row>
        <row r="139">
          <cell r="C139" t="str">
            <v>23848844784000395</v>
          </cell>
          <cell r="D139" t="str">
            <v>aon_conv_nu_compras_blackfriday</v>
          </cell>
          <cell r="E139" t="str">
            <v>23848844783810395</v>
          </cell>
          <cell r="F139">
            <v>14376.02</v>
          </cell>
          <cell r="G139">
            <v>420081</v>
          </cell>
          <cell r="H139">
            <v>573574</v>
          </cell>
          <cell r="I139">
            <v>25.063932470000001</v>
          </cell>
          <cell r="J139">
            <v>1.3653890559202</v>
          </cell>
          <cell r="K139" t="str">
            <v>Compras no site</v>
          </cell>
          <cell r="L139">
            <v>75</v>
          </cell>
          <cell r="M139" t="str">
            <v>2021-11-24</v>
          </cell>
          <cell r="N139" t="str">
            <v>2021-11-30</v>
          </cell>
          <cell r="O139" t="str">
            <v>2021-11-30</v>
          </cell>
        </row>
        <row r="140">
          <cell r="C140" t="str">
            <v>23848885708380395</v>
          </cell>
          <cell r="D140" t="str">
            <v>TESTE_CONV_T148_CONTROLE</v>
          </cell>
          <cell r="E140" t="str">
            <v>23848885708370395</v>
          </cell>
          <cell r="F140">
            <v>1630.46</v>
          </cell>
          <cell r="G140">
            <v>104214</v>
          </cell>
          <cell r="H140">
            <v>118663</v>
          </cell>
          <cell r="I140">
            <v>13.74025602</v>
          </cell>
          <cell r="J140">
            <v>1.1386473986221</v>
          </cell>
          <cell r="K140" t="str">
            <v>Cadastros no site</v>
          </cell>
          <cell r="L140">
            <v>37</v>
          </cell>
          <cell r="M140" t="str">
            <v>2021-11-24</v>
          </cell>
          <cell r="N140" t="str">
            <v>2021-11-30</v>
          </cell>
          <cell r="O140" t="str">
            <v>2021-11-30</v>
          </cell>
        </row>
        <row r="141">
          <cell r="C141" t="str">
            <v>23848012534690395</v>
          </cell>
          <cell r="D141" t="str">
            <v>aon_conv_nu_compras</v>
          </cell>
          <cell r="E141" t="str">
            <v>23848012250910395</v>
          </cell>
          <cell r="F141">
            <v>27718.39</v>
          </cell>
          <cell r="G141">
            <v>1625786</v>
          </cell>
          <cell r="H141">
            <v>2169083</v>
          </cell>
          <cell r="I141">
            <v>12.77885171</v>
          </cell>
          <cell r="J141">
            <v>1.3341749775186</v>
          </cell>
          <cell r="K141" t="str">
            <v>Compras no site</v>
          </cell>
          <cell r="L141">
            <v>126</v>
          </cell>
          <cell r="M141" t="str">
            <v>2021-11-24</v>
          </cell>
          <cell r="N141" t="str">
            <v>2021-11-30</v>
          </cell>
          <cell r="O141" t="str">
            <v>2021-11-30</v>
          </cell>
        </row>
        <row r="142">
          <cell r="C142" t="str">
            <v>23848885769770395</v>
          </cell>
          <cell r="D142" t="str">
            <v>TESTE_CONV_T148_borda_menor</v>
          </cell>
          <cell r="E142" t="str">
            <v>23848885769800395</v>
          </cell>
          <cell r="F142">
            <v>1627.71</v>
          </cell>
          <cell r="G142">
            <v>78249</v>
          </cell>
          <cell r="H142">
            <v>86724</v>
          </cell>
          <cell r="I142">
            <v>18.76885291</v>
          </cell>
          <cell r="J142">
            <v>1.1083080933942</v>
          </cell>
          <cell r="K142" t="str">
            <v>Cadastros no site</v>
          </cell>
          <cell r="L142">
            <v>56</v>
          </cell>
          <cell r="M142" t="str">
            <v>2021-11-24</v>
          </cell>
          <cell r="N142" t="str">
            <v>2021-11-30</v>
          </cell>
          <cell r="O142" t="str">
            <v>2021-11-30</v>
          </cell>
        </row>
        <row r="143">
          <cell r="C143" t="str">
            <v>23848885769890395</v>
          </cell>
          <cell r="D143" t="str">
            <v>TESTE_CONV_T148_maq_girando</v>
          </cell>
          <cell r="E143" t="str">
            <v>23848885769810395</v>
          </cell>
          <cell r="F143">
            <v>1641.19</v>
          </cell>
          <cell r="G143">
            <v>70333</v>
          </cell>
          <cell r="H143">
            <v>81706</v>
          </cell>
          <cell r="I143">
            <v>20.08652975</v>
          </cell>
          <cell r="J143">
            <v>1.161702188162</v>
          </cell>
          <cell r="K143" t="str">
            <v>Cadastros no site</v>
          </cell>
          <cell r="L143">
            <v>75</v>
          </cell>
          <cell r="M143" t="str">
            <v>2021-11-24</v>
          </cell>
          <cell r="N143" t="str">
            <v>2021-11-30</v>
          </cell>
          <cell r="O143" t="str">
            <v>2021-11-30</v>
          </cell>
        </row>
        <row r="144">
          <cell r="C144" t="str">
            <v>23848117785680395</v>
          </cell>
          <cell r="D144" t="str">
            <v>aon_c2wpp_compras</v>
          </cell>
          <cell r="E144" t="str">
            <v>23847290978880395</v>
          </cell>
          <cell r="F144">
            <v>59007.12</v>
          </cell>
          <cell r="G144">
            <v>671706</v>
          </cell>
          <cell r="H144">
            <v>2254642</v>
          </cell>
          <cell r="I144">
            <v>26.171392180000002</v>
          </cell>
          <cell r="J144">
            <v>3.3565905321673002</v>
          </cell>
          <cell r="K144" t="str">
            <v>Compras no site</v>
          </cell>
          <cell r="L144">
            <v>644</v>
          </cell>
          <cell r="M144" t="str">
            <v>2021-11-24</v>
          </cell>
          <cell r="N144" t="str">
            <v>2021-11-30</v>
          </cell>
          <cell r="O144" t="str">
            <v>2021-11-30</v>
          </cell>
        </row>
        <row r="145">
          <cell r="C145" t="str">
            <v>23848805553400395</v>
          </cell>
          <cell r="D145" t="str">
            <v>aon_telefone</v>
          </cell>
          <cell r="E145" t="str">
            <v>23848805347620395</v>
          </cell>
          <cell r="F145">
            <v>19343.650000000001</v>
          </cell>
          <cell r="G145">
            <v>501997</v>
          </cell>
          <cell r="H145">
            <v>979750</v>
          </cell>
          <cell r="I145">
            <v>19.743454960000001</v>
          </cell>
          <cell r="J145">
            <v>1.9517048906667001</v>
          </cell>
          <cell r="K145" t="str">
            <v>Número estimado de cliques de confirmação de ligação</v>
          </cell>
          <cell r="L145">
            <v>260</v>
          </cell>
          <cell r="M145" t="str">
            <v>2021-11-24</v>
          </cell>
          <cell r="N145" t="str">
            <v>2021-11-30</v>
          </cell>
          <cell r="O145" t="str">
            <v>2021-11-30</v>
          </cell>
        </row>
        <row r="146">
          <cell r="C146" t="str">
            <v>23848694017400395</v>
          </cell>
          <cell r="D146" t="str">
            <v>TESTE_CONV_T144_TPV</v>
          </cell>
          <cell r="E146" t="str">
            <v>23848694017380395</v>
          </cell>
          <cell r="F146">
            <v>0</v>
          </cell>
          <cell r="G146">
            <v>0</v>
          </cell>
          <cell r="H146">
            <v>0</v>
          </cell>
          <cell r="I146" t="str">
            <v/>
          </cell>
          <cell r="J146">
            <v>0</v>
          </cell>
          <cell r="K146" t="str">
            <v>Cadastros no site</v>
          </cell>
          <cell r="L146">
            <v>6</v>
          </cell>
          <cell r="M146" t="str">
            <v>2021-11-17</v>
          </cell>
          <cell r="N146" t="str">
            <v>2021-11-23</v>
          </cell>
          <cell r="O146" t="str">
            <v>2021-11-23</v>
          </cell>
        </row>
        <row r="147">
          <cell r="C147" t="str">
            <v>23847745374240395</v>
          </cell>
          <cell r="D147" t="str">
            <v>TESTE_CONV_T127_Reels</v>
          </cell>
          <cell r="E147" t="str">
            <v>23847745374230395</v>
          </cell>
          <cell r="F147">
            <v>3595.31</v>
          </cell>
          <cell r="G147">
            <v>505023</v>
          </cell>
          <cell r="H147">
            <v>577334</v>
          </cell>
          <cell r="I147">
            <v>6.2274350700000003</v>
          </cell>
          <cell r="J147">
            <v>1.1431835777776</v>
          </cell>
          <cell r="K147" t="str">
            <v>Cadastros no site</v>
          </cell>
          <cell r="L147">
            <v>58</v>
          </cell>
          <cell r="M147" t="str">
            <v>2021-11-17</v>
          </cell>
          <cell r="N147" t="str">
            <v>2021-11-23</v>
          </cell>
          <cell r="O147" t="str">
            <v>2021-11-23</v>
          </cell>
        </row>
        <row r="148">
          <cell r="C148" t="str">
            <v>23848279904270395</v>
          </cell>
          <cell r="D148" t="str">
            <v>aon_c2wpp-ton_catalogo</v>
          </cell>
          <cell r="E148" t="str">
            <v>23848279904190395</v>
          </cell>
          <cell r="F148">
            <v>121669.93</v>
          </cell>
          <cell r="G148">
            <v>3896891</v>
          </cell>
          <cell r="H148">
            <v>9934424</v>
          </cell>
          <cell r="I148">
            <v>12.24730593</v>
          </cell>
          <cell r="J148">
            <v>2.5493204711140001</v>
          </cell>
          <cell r="K148" t="str">
            <v>Compras no site</v>
          </cell>
          <cell r="L148">
            <v>995</v>
          </cell>
          <cell r="M148" t="str">
            <v>2021-11-17</v>
          </cell>
          <cell r="N148" t="str">
            <v>2021-11-23</v>
          </cell>
          <cell r="O148" t="str">
            <v>2021-11-23</v>
          </cell>
        </row>
        <row r="149">
          <cell r="C149" t="str">
            <v>23848586496520395</v>
          </cell>
          <cell r="D149" t="str">
            <v>aon_conv_rmkt_cadastro</v>
          </cell>
          <cell r="E149" t="str">
            <v>23846520757230395</v>
          </cell>
          <cell r="F149">
            <v>19358.27</v>
          </cell>
          <cell r="G149">
            <v>218263</v>
          </cell>
          <cell r="H149">
            <v>811910</v>
          </cell>
          <cell r="I149">
            <v>23.842876669999999</v>
          </cell>
          <cell r="J149">
            <v>3.7198700650132999</v>
          </cell>
          <cell r="K149" t="str">
            <v>Cadastros no site</v>
          </cell>
          <cell r="L149">
            <v>484</v>
          </cell>
          <cell r="M149" t="str">
            <v>2021-11-17</v>
          </cell>
          <cell r="N149" t="str">
            <v>2021-11-23</v>
          </cell>
          <cell r="O149" t="str">
            <v>2021-11-23</v>
          </cell>
        </row>
        <row r="150">
          <cell r="C150" t="str">
            <v>23848702289530395</v>
          </cell>
          <cell r="D150" t="str">
            <v>Controle - BAU: Website Conversions otimizando para Purchase</v>
          </cell>
          <cell r="E150" t="str">
            <v>23848702289140395</v>
          </cell>
          <cell r="F150">
            <v>39148.21</v>
          </cell>
          <cell r="G150">
            <v>1936877</v>
          </cell>
          <cell r="H150">
            <v>3329806</v>
          </cell>
          <cell r="I150">
            <v>11.756904159999999</v>
          </cell>
          <cell r="J150">
            <v>1.7191623422654001</v>
          </cell>
          <cell r="K150" t="str">
            <v>Compras no site</v>
          </cell>
          <cell r="L150">
            <v>176</v>
          </cell>
          <cell r="M150" t="str">
            <v>2021-11-17</v>
          </cell>
          <cell r="N150" t="str">
            <v>2021-11-23</v>
          </cell>
          <cell r="O150" t="str">
            <v>2021-11-23</v>
          </cell>
        </row>
        <row r="151">
          <cell r="C151" t="str">
            <v>23848117785770395</v>
          </cell>
          <cell r="D151" t="str">
            <v>aon_c2wpp_compras</v>
          </cell>
          <cell r="E151" t="str">
            <v>23847290978880395</v>
          </cell>
          <cell r="F151">
            <v>100957.86</v>
          </cell>
          <cell r="G151">
            <v>5893266</v>
          </cell>
          <cell r="H151">
            <v>9993202</v>
          </cell>
          <cell r="I151">
            <v>10.102653780000001</v>
          </cell>
          <cell r="J151">
            <v>1.6956984463283999</v>
          </cell>
          <cell r="K151" t="str">
            <v>Compras no site</v>
          </cell>
          <cell r="L151">
            <v>688</v>
          </cell>
          <cell r="M151" t="str">
            <v>2021-11-17</v>
          </cell>
          <cell r="N151" t="str">
            <v>2021-11-23</v>
          </cell>
          <cell r="O151" t="str">
            <v>2021-11-23</v>
          </cell>
        </row>
        <row r="152">
          <cell r="C152" t="str">
            <v>23848117785680395</v>
          </cell>
          <cell r="D152" t="str">
            <v>aon_c2wpp_compras</v>
          </cell>
          <cell r="E152" t="str">
            <v>23847290978880395</v>
          </cell>
          <cell r="F152">
            <v>65556.2</v>
          </cell>
          <cell r="G152">
            <v>706028</v>
          </cell>
          <cell r="H152">
            <v>2524728</v>
          </cell>
          <cell r="I152">
            <v>25.96564858</v>
          </cell>
          <cell r="J152">
            <v>3.5759601602202999</v>
          </cell>
          <cell r="K152" t="str">
            <v>Compras no site</v>
          </cell>
          <cell r="L152">
            <v>709</v>
          </cell>
          <cell r="M152" t="str">
            <v>2021-11-17</v>
          </cell>
          <cell r="N152" t="str">
            <v>2021-11-23</v>
          </cell>
          <cell r="O152" t="str">
            <v>2021-11-23</v>
          </cell>
        </row>
        <row r="153">
          <cell r="C153" t="str">
            <v>23848012534680395</v>
          </cell>
          <cell r="D153" t="str">
            <v>aon_conv_nu_compras</v>
          </cell>
          <cell r="E153" t="str">
            <v>23848012250910395</v>
          </cell>
          <cell r="F153">
            <v>70980.570000000007</v>
          </cell>
          <cell r="G153">
            <v>1731441</v>
          </cell>
          <cell r="H153">
            <v>3380648</v>
          </cell>
          <cell r="I153">
            <v>20.99614334</v>
          </cell>
          <cell r="J153">
            <v>1.9525054564377</v>
          </cell>
          <cell r="K153" t="str">
            <v>Compras no site</v>
          </cell>
          <cell r="L153">
            <v>329</v>
          </cell>
          <cell r="M153" t="str">
            <v>2021-11-17</v>
          </cell>
          <cell r="N153" t="str">
            <v>2021-11-23</v>
          </cell>
          <cell r="O153" t="str">
            <v>2021-11-23</v>
          </cell>
        </row>
        <row r="154">
          <cell r="C154" t="str">
            <v>23848117785730395</v>
          </cell>
          <cell r="D154" t="str">
            <v>aon_c2wpp_compras</v>
          </cell>
          <cell r="E154" t="str">
            <v>23847290978880395</v>
          </cell>
          <cell r="F154">
            <v>157983.1</v>
          </cell>
          <cell r="G154">
            <v>3526054</v>
          </cell>
          <cell r="H154">
            <v>9100289</v>
          </cell>
          <cell r="I154">
            <v>17.360228889999998</v>
          </cell>
          <cell r="J154">
            <v>2.5808705708987998</v>
          </cell>
          <cell r="K154" t="str">
            <v>Compras no site</v>
          </cell>
          <cell r="L154">
            <v>1187</v>
          </cell>
          <cell r="M154" t="str">
            <v>2021-11-17</v>
          </cell>
          <cell r="N154" t="str">
            <v>2021-11-23</v>
          </cell>
          <cell r="O154" t="str">
            <v>2021-11-23</v>
          </cell>
        </row>
        <row r="155">
          <cell r="C155" t="str">
            <v>23848184785480395</v>
          </cell>
          <cell r="D155" t="str">
            <v>aon_leadads_nu</v>
          </cell>
          <cell r="E155" t="str">
            <v>23846157847510395</v>
          </cell>
          <cell r="F155">
            <v>44391.78</v>
          </cell>
          <cell r="G155">
            <v>1295483</v>
          </cell>
          <cell r="H155">
            <v>2101734</v>
          </cell>
          <cell r="I155">
            <v>21.121502530000001</v>
          </cell>
          <cell r="J155">
            <v>1.622355522998</v>
          </cell>
          <cell r="K155" t="str">
            <v>Cadastros no Facebook</v>
          </cell>
          <cell r="L155">
            <v>908</v>
          </cell>
          <cell r="M155" t="str">
            <v>2021-11-17</v>
          </cell>
          <cell r="N155" t="str">
            <v>2021-11-23</v>
          </cell>
          <cell r="O155" t="str">
            <v>2021-11-23</v>
          </cell>
        </row>
        <row r="156">
          <cell r="C156" t="str">
            <v>23848732071790395</v>
          </cell>
          <cell r="D156" t="str">
            <v>Teste - PCS: Main Event (Purchase) + Post Conversion Event (Subscribe_Ton_Stone)</v>
          </cell>
          <cell r="E156" t="str">
            <v>23848732071780395</v>
          </cell>
          <cell r="F156">
            <v>39534.730000000003</v>
          </cell>
          <cell r="G156">
            <v>2335546</v>
          </cell>
          <cell r="H156">
            <v>4466291</v>
          </cell>
          <cell r="I156">
            <v>8.8518034300000004</v>
          </cell>
          <cell r="J156">
            <v>1.9123112968017</v>
          </cell>
          <cell r="K156" t="str">
            <v>Compras no site</v>
          </cell>
          <cell r="L156">
            <v>177</v>
          </cell>
          <cell r="M156" t="str">
            <v>2021-11-17</v>
          </cell>
          <cell r="N156" t="str">
            <v>2021-11-23</v>
          </cell>
          <cell r="O156" t="str">
            <v>2021-11-23</v>
          </cell>
        </row>
        <row r="157">
          <cell r="C157" t="str">
            <v>23848184785470395</v>
          </cell>
          <cell r="D157" t="str">
            <v>aon_leadads_nu</v>
          </cell>
          <cell r="E157" t="str">
            <v>23846157847510395</v>
          </cell>
          <cell r="F157">
            <v>29877.3</v>
          </cell>
          <cell r="G157">
            <v>1061018</v>
          </cell>
          <cell r="H157">
            <v>1619041</v>
          </cell>
          <cell r="I157">
            <v>18.453701909999999</v>
          </cell>
          <cell r="J157">
            <v>1.5259316995565</v>
          </cell>
          <cell r="K157" t="str">
            <v>Cadastros no Facebook</v>
          </cell>
          <cell r="L157">
            <v>652</v>
          </cell>
          <cell r="M157" t="str">
            <v>2021-11-17</v>
          </cell>
          <cell r="N157" t="str">
            <v>2021-11-23</v>
          </cell>
          <cell r="O157" t="str">
            <v>2021-11-23</v>
          </cell>
        </row>
        <row r="158">
          <cell r="C158" t="str">
            <v>23848805553400395</v>
          </cell>
          <cell r="D158" t="str">
            <v>aon_telefone</v>
          </cell>
          <cell r="E158" t="str">
            <v>23848805347620395</v>
          </cell>
          <cell r="F158">
            <v>1267.52</v>
          </cell>
          <cell r="G158">
            <v>46711</v>
          </cell>
          <cell r="H158">
            <v>63925</v>
          </cell>
          <cell r="I158">
            <v>19.82823621</v>
          </cell>
          <cell r="J158">
            <v>1.3685213333048001</v>
          </cell>
          <cell r="K158" t="str">
            <v>Número estimado de cliques de confirmação de ligação</v>
          </cell>
          <cell r="L158">
            <v>52</v>
          </cell>
          <cell r="M158" t="str">
            <v>2021-11-17</v>
          </cell>
          <cell r="N158" t="str">
            <v>2021-11-23</v>
          </cell>
          <cell r="O158" t="str">
            <v>2021-11-23</v>
          </cell>
        </row>
        <row r="159">
          <cell r="C159" t="str">
            <v>23848694017360395</v>
          </cell>
          <cell r="D159" t="str">
            <v>TESTE_CONV_T144_IPV</v>
          </cell>
          <cell r="E159" t="str">
            <v>23848694017410395</v>
          </cell>
          <cell r="F159">
            <v>0</v>
          </cell>
          <cell r="G159">
            <v>0</v>
          </cell>
          <cell r="H159">
            <v>0</v>
          </cell>
          <cell r="I159" t="str">
            <v/>
          </cell>
          <cell r="J159">
            <v>0</v>
          </cell>
          <cell r="K159" t="str">
            <v>Cadastros no site</v>
          </cell>
          <cell r="L159">
            <v>8</v>
          </cell>
          <cell r="M159" t="str">
            <v>2021-11-17</v>
          </cell>
          <cell r="N159" t="str">
            <v>2021-11-23</v>
          </cell>
          <cell r="O159" t="str">
            <v>2021-11-23</v>
          </cell>
        </row>
        <row r="160">
          <cell r="C160" t="str">
            <v>23848012534690395</v>
          </cell>
          <cell r="D160" t="str">
            <v>aon_conv_nu_compras</v>
          </cell>
          <cell r="E160" t="str">
            <v>23848012250910395</v>
          </cell>
          <cell r="F160">
            <v>17987.509999999998</v>
          </cell>
          <cell r="G160">
            <v>1003263</v>
          </cell>
          <cell r="H160">
            <v>1308780</v>
          </cell>
          <cell r="I160">
            <v>13.74372316</v>
          </cell>
          <cell r="J160">
            <v>1.3045233403405001</v>
          </cell>
          <cell r="K160" t="str">
            <v>Compras no site</v>
          </cell>
          <cell r="L160">
            <v>106</v>
          </cell>
          <cell r="M160" t="str">
            <v>2021-11-17</v>
          </cell>
          <cell r="N160" t="str">
            <v>2021-11-23</v>
          </cell>
          <cell r="O160" t="str">
            <v>2021-11-23</v>
          </cell>
        </row>
        <row r="161">
          <cell r="C161" t="str">
            <v>23848586632930395</v>
          </cell>
          <cell r="D161" t="str">
            <v>aon_conv_rmkt_cadastro</v>
          </cell>
          <cell r="E161" t="str">
            <v>23846520757230395</v>
          </cell>
          <cell r="F161">
            <v>26628.99</v>
          </cell>
          <cell r="G161">
            <v>362962</v>
          </cell>
          <cell r="H161">
            <v>1386727</v>
          </cell>
          <cell r="I161">
            <v>19.202763050000001</v>
          </cell>
          <cell r="J161">
            <v>3.8205845239998002</v>
          </cell>
          <cell r="K161" t="str">
            <v>Cadastros no site</v>
          </cell>
          <cell r="L161">
            <v>466</v>
          </cell>
          <cell r="M161" t="str">
            <v>2021-11-17</v>
          </cell>
          <cell r="N161" t="str">
            <v>2021-11-23</v>
          </cell>
          <cell r="O161" t="str">
            <v>2021-11-23</v>
          </cell>
        </row>
        <row r="162">
          <cell r="C162" t="str">
            <v>23848844784000395</v>
          </cell>
          <cell r="D162" t="str">
            <v>aon_conv_nu_compras_blackfriday</v>
          </cell>
          <cell r="E162" t="str">
            <v>23848844783810395</v>
          </cell>
          <cell r="F162">
            <v>4059.41</v>
          </cell>
          <cell r="G162">
            <v>164725</v>
          </cell>
          <cell r="H162">
            <v>195902</v>
          </cell>
          <cell r="I162">
            <v>20.721636329999999</v>
          </cell>
          <cell r="J162">
            <v>1.1892669600850001</v>
          </cell>
          <cell r="K162" t="str">
            <v>Compras no site</v>
          </cell>
          <cell r="L162">
            <v>17</v>
          </cell>
          <cell r="M162" t="str">
            <v>2021-11-17</v>
          </cell>
          <cell r="N162" t="str">
            <v>2021-11-23</v>
          </cell>
          <cell r="O162" t="str">
            <v>2021-11-23</v>
          </cell>
        </row>
        <row r="163">
          <cell r="C163" t="str">
            <v>23848184785440395</v>
          </cell>
          <cell r="D163" t="str">
            <v>aon_leadads_nu</v>
          </cell>
          <cell r="E163" t="str">
            <v>23846157847510395</v>
          </cell>
          <cell r="F163">
            <v>34133.54</v>
          </cell>
          <cell r="G163">
            <v>1264258</v>
          </cell>
          <cell r="H163">
            <v>1874795</v>
          </cell>
          <cell r="I163">
            <v>18.206545250000001</v>
          </cell>
          <cell r="J163">
            <v>1.4829212075383</v>
          </cell>
          <cell r="K163" t="str">
            <v>Cadastros no Facebook</v>
          </cell>
          <cell r="L163">
            <v>739</v>
          </cell>
          <cell r="M163" t="str">
            <v>2021-11-17</v>
          </cell>
          <cell r="N163" t="str">
            <v>2021-11-23</v>
          </cell>
          <cell r="O163" t="str">
            <v>2021-11-23</v>
          </cell>
        </row>
        <row r="164">
          <cell r="C164" t="str">
            <v>23848184785480395</v>
          </cell>
          <cell r="D164" t="str">
            <v>aon_leadads_nu</v>
          </cell>
          <cell r="E164" t="str">
            <v>23846157847510395</v>
          </cell>
          <cell r="F164">
            <v>45386.18</v>
          </cell>
          <cell r="G164">
            <v>1287065</v>
          </cell>
          <cell r="H164">
            <v>2295277</v>
          </cell>
          <cell r="I164">
            <v>19.773726660000001</v>
          </cell>
          <cell r="J164">
            <v>1.783341944657</v>
          </cell>
          <cell r="K164" t="str">
            <v>Cadastros no Facebook</v>
          </cell>
          <cell r="L164">
            <v>1005</v>
          </cell>
          <cell r="M164" t="str">
            <v>2021-11-10</v>
          </cell>
          <cell r="N164" t="str">
            <v>2021-11-16</v>
          </cell>
          <cell r="O164" t="str">
            <v>2021-11-16</v>
          </cell>
        </row>
        <row r="165">
          <cell r="C165" t="str">
            <v>23848536283790395</v>
          </cell>
          <cell r="D165" t="str">
            <v>novastone-pt2_reconhecimento_leilao_rmkt-estatico</v>
          </cell>
          <cell r="E165" t="str">
            <v>23848511985370395</v>
          </cell>
          <cell r="F165">
            <v>32128.09</v>
          </cell>
          <cell r="G165">
            <v>4490733</v>
          </cell>
          <cell r="H165">
            <v>10461516</v>
          </cell>
          <cell r="I165">
            <v>3.0710740200000002</v>
          </cell>
          <cell r="J165">
            <v>2.3295787124284999</v>
          </cell>
          <cell r="K165" t="str">
            <v>Incrementalidade estimada na lembrança do anúncio (pessoas)</v>
          </cell>
          <cell r="L165">
            <v>302400</v>
          </cell>
          <cell r="M165" t="str">
            <v>2021-11-10</v>
          </cell>
          <cell r="N165" t="str">
            <v>2021-11-16</v>
          </cell>
          <cell r="O165" t="str">
            <v>2021-11-16</v>
          </cell>
        </row>
        <row r="166">
          <cell r="C166" t="str">
            <v>23848184785470395</v>
          </cell>
          <cell r="D166" t="str">
            <v>aon_leadads_nu</v>
          </cell>
          <cell r="E166" t="str">
            <v>23846157847510395</v>
          </cell>
          <cell r="F166">
            <v>17152.84</v>
          </cell>
          <cell r="G166">
            <v>698257</v>
          </cell>
          <cell r="H166">
            <v>1095820</v>
          </cell>
          <cell r="I166">
            <v>15.652972200000001</v>
          </cell>
          <cell r="J166">
            <v>1.5693648613619</v>
          </cell>
          <cell r="K166" t="str">
            <v>Cadastros no Facebook</v>
          </cell>
          <cell r="L166">
            <v>411</v>
          </cell>
          <cell r="M166" t="str">
            <v>2021-11-10</v>
          </cell>
          <cell r="N166" t="str">
            <v>2021-11-16</v>
          </cell>
          <cell r="O166" t="str">
            <v>2021-11-16</v>
          </cell>
        </row>
        <row r="167">
          <cell r="C167" t="str">
            <v>23848586496520395</v>
          </cell>
          <cell r="D167" t="str">
            <v>aon_conv_rmkt_cadastro</v>
          </cell>
          <cell r="E167" t="str">
            <v>23846520757230395</v>
          </cell>
          <cell r="F167">
            <v>24453.19</v>
          </cell>
          <cell r="G167">
            <v>262665</v>
          </cell>
          <cell r="H167">
            <v>1112883</v>
          </cell>
          <cell r="I167">
            <v>21.972830930000001</v>
          </cell>
          <cell r="J167">
            <v>4.2368910970247002</v>
          </cell>
          <cell r="K167" t="str">
            <v>Cadastros no site</v>
          </cell>
          <cell r="L167">
            <v>482</v>
          </cell>
          <cell r="M167" t="str">
            <v>2021-11-10</v>
          </cell>
          <cell r="N167" t="str">
            <v>2021-11-16</v>
          </cell>
          <cell r="O167" t="str">
            <v>2021-11-16</v>
          </cell>
        </row>
        <row r="168">
          <cell r="C168" t="str">
            <v>23847745374240395</v>
          </cell>
          <cell r="D168" t="str">
            <v>TESTE_CONV_T127_Reels</v>
          </cell>
          <cell r="E168" t="str">
            <v>23847745374230395</v>
          </cell>
          <cell r="F168">
            <v>3310.48</v>
          </cell>
          <cell r="G168">
            <v>986303</v>
          </cell>
          <cell r="H168">
            <v>1073857</v>
          </cell>
          <cell r="I168">
            <v>3.0827940800000002</v>
          </cell>
          <cell r="J168">
            <v>1.0887698810608999</v>
          </cell>
          <cell r="K168" t="str">
            <v>Cadastros no site</v>
          </cell>
          <cell r="L168">
            <v>70</v>
          </cell>
          <cell r="M168" t="str">
            <v>2021-11-10</v>
          </cell>
          <cell r="N168" t="str">
            <v>2021-11-16</v>
          </cell>
          <cell r="O168" t="str">
            <v>2021-11-16</v>
          </cell>
        </row>
        <row r="169">
          <cell r="C169" t="str">
            <v>23848568633720395</v>
          </cell>
          <cell r="D169" t="str">
            <v>TESTE_CONV_T143_TPV_IPV_Taxas</v>
          </cell>
          <cell r="E169" t="str">
            <v>23848568633690395</v>
          </cell>
          <cell r="F169">
            <v>0</v>
          </cell>
          <cell r="G169">
            <v>0</v>
          </cell>
          <cell r="H169">
            <v>0</v>
          </cell>
          <cell r="I169" t="str">
            <v/>
          </cell>
          <cell r="J169">
            <v>0</v>
          </cell>
          <cell r="K169" t="str">
            <v>Cadastros no site</v>
          </cell>
          <cell r="L169">
            <v>1</v>
          </cell>
          <cell r="M169" t="str">
            <v>2021-11-10</v>
          </cell>
          <cell r="N169" t="str">
            <v>2021-11-16</v>
          </cell>
          <cell r="O169" t="str">
            <v>2021-11-16</v>
          </cell>
        </row>
        <row r="170">
          <cell r="C170" t="str">
            <v>23848568633650395</v>
          </cell>
          <cell r="D170" t="str">
            <v>TESTE_CONV_T143_TPV_IPV_AON</v>
          </cell>
          <cell r="E170" t="str">
            <v>23848568633680395</v>
          </cell>
          <cell r="F170">
            <v>0</v>
          </cell>
          <cell r="G170">
            <v>0</v>
          </cell>
          <cell r="H170">
            <v>0</v>
          </cell>
          <cell r="I170" t="str">
            <v/>
          </cell>
          <cell r="J170">
            <v>0</v>
          </cell>
          <cell r="K170" t="str">
            <v>Cadastros no site</v>
          </cell>
          <cell r="L170">
            <v>2</v>
          </cell>
          <cell r="M170" t="str">
            <v>2021-11-10</v>
          </cell>
          <cell r="N170" t="str">
            <v>2021-11-16</v>
          </cell>
          <cell r="O170" t="str">
            <v>2021-11-16</v>
          </cell>
        </row>
        <row r="171">
          <cell r="C171" t="str">
            <v>23848568633710395</v>
          </cell>
          <cell r="D171" t="str">
            <v>TESTE_CONV_T143_TPV_Oferta</v>
          </cell>
          <cell r="E171" t="str">
            <v>23848568633640395</v>
          </cell>
          <cell r="F171">
            <v>0</v>
          </cell>
          <cell r="G171">
            <v>0</v>
          </cell>
          <cell r="H171">
            <v>0</v>
          </cell>
          <cell r="I171" t="str">
            <v/>
          </cell>
          <cell r="J171">
            <v>0</v>
          </cell>
          <cell r="K171" t="str">
            <v>Cadastros no site</v>
          </cell>
          <cell r="L171">
            <v>1</v>
          </cell>
          <cell r="M171" t="str">
            <v>2021-11-10</v>
          </cell>
          <cell r="N171" t="str">
            <v>2021-11-16</v>
          </cell>
          <cell r="O171" t="str">
            <v>2021-11-16</v>
          </cell>
        </row>
        <row r="172">
          <cell r="C172" t="str">
            <v>23848184785440395</v>
          </cell>
          <cell r="D172" t="str">
            <v>aon_leadads_nu</v>
          </cell>
          <cell r="E172" t="str">
            <v>23846157847510395</v>
          </cell>
          <cell r="F172">
            <v>25738.35</v>
          </cell>
          <cell r="G172">
            <v>981442</v>
          </cell>
          <cell r="H172">
            <v>1532794</v>
          </cell>
          <cell r="I172">
            <v>16.791786760000001</v>
          </cell>
          <cell r="J172">
            <v>1.5617774662181001</v>
          </cell>
          <cell r="K172" t="str">
            <v>Cadastros no Facebook</v>
          </cell>
          <cell r="L172">
            <v>570</v>
          </cell>
          <cell r="M172" t="str">
            <v>2021-11-10</v>
          </cell>
          <cell r="N172" t="str">
            <v>2021-11-16</v>
          </cell>
          <cell r="O172" t="str">
            <v>2021-11-16</v>
          </cell>
        </row>
        <row r="173">
          <cell r="C173" t="str">
            <v>23848523500490395</v>
          </cell>
          <cell r="D173" t="str">
            <v>novastone-pt2_videoview_r&amp;f_in-stream</v>
          </cell>
          <cell r="E173" t="str">
            <v>23848511973470395</v>
          </cell>
          <cell r="F173">
            <v>34581.39</v>
          </cell>
          <cell r="G173">
            <v>1736964</v>
          </cell>
          <cell r="H173">
            <v>2172197</v>
          </cell>
          <cell r="I173">
            <v>15.92000633</v>
          </cell>
          <cell r="J173">
            <v>1.2505711114335001</v>
          </cell>
          <cell r="K173" t="str">
            <v>ThruPlay</v>
          </cell>
          <cell r="L173">
            <v>1580809</v>
          </cell>
          <cell r="M173" t="str">
            <v>2021-11-10</v>
          </cell>
          <cell r="N173" t="str">
            <v>2021-11-16</v>
          </cell>
          <cell r="O173" t="str">
            <v>2021-11-16</v>
          </cell>
        </row>
        <row r="174">
          <cell r="C174" t="str">
            <v>23848523578870395</v>
          </cell>
          <cell r="D174" t="str">
            <v>novastone-pt2_videoview_r&amp;f_videoview-qualificado</v>
          </cell>
          <cell r="E174" t="str">
            <v>23848511939940395</v>
          </cell>
          <cell r="F174">
            <v>123120.42</v>
          </cell>
          <cell r="G174">
            <v>7537066</v>
          </cell>
          <cell r="H174">
            <v>10876358</v>
          </cell>
          <cell r="I174">
            <v>11.32000436</v>
          </cell>
          <cell r="J174">
            <v>1.4430493244984</v>
          </cell>
          <cell r="K174" t="str">
            <v>ThruPlay</v>
          </cell>
          <cell r="L174">
            <v>6413882</v>
          </cell>
          <cell r="M174" t="str">
            <v>2021-11-10</v>
          </cell>
          <cell r="N174" t="str">
            <v>2021-11-16</v>
          </cell>
          <cell r="O174" t="str">
            <v>2021-11-16</v>
          </cell>
        </row>
        <row r="175">
          <cell r="C175" t="str">
            <v>23848117785730395</v>
          </cell>
          <cell r="D175" t="str">
            <v>aon_c2wpp_compras</v>
          </cell>
          <cell r="E175" t="str">
            <v>23847290978880395</v>
          </cell>
          <cell r="F175">
            <v>151917.82</v>
          </cell>
          <cell r="G175">
            <v>3670293</v>
          </cell>
          <cell r="H175">
            <v>9395004</v>
          </cell>
          <cell r="I175">
            <v>16.17006443</v>
          </cell>
          <cell r="J175">
            <v>2.5597422331133002</v>
          </cell>
          <cell r="K175" t="str">
            <v>Compras no site</v>
          </cell>
          <cell r="L175">
            <v>982</v>
          </cell>
          <cell r="M175" t="str">
            <v>2021-11-10</v>
          </cell>
          <cell r="N175" t="str">
            <v>2021-11-16</v>
          </cell>
          <cell r="O175" t="str">
            <v>2021-11-16</v>
          </cell>
        </row>
        <row r="176">
          <cell r="C176" t="str">
            <v>23848279904270395</v>
          </cell>
          <cell r="D176" t="str">
            <v>aon_c2wpp-ton_catalogo</v>
          </cell>
          <cell r="E176" t="str">
            <v>23848279904190395</v>
          </cell>
          <cell r="F176">
            <v>110588.05</v>
          </cell>
          <cell r="G176">
            <v>3508015</v>
          </cell>
          <cell r="H176">
            <v>9273473</v>
          </cell>
          <cell r="I176">
            <v>11.925203209999999</v>
          </cell>
          <cell r="J176">
            <v>2.6435100762112</v>
          </cell>
          <cell r="K176" t="str">
            <v>Compras no site</v>
          </cell>
          <cell r="L176">
            <v>845</v>
          </cell>
          <cell r="M176" t="str">
            <v>2021-11-10</v>
          </cell>
          <cell r="N176" t="str">
            <v>2021-11-16</v>
          </cell>
          <cell r="O176" t="str">
            <v>2021-11-16</v>
          </cell>
        </row>
        <row r="177">
          <cell r="C177" t="str">
            <v>23848012534680395</v>
          </cell>
          <cell r="D177" t="str">
            <v>aon_conv_nu_compras</v>
          </cell>
          <cell r="E177" t="str">
            <v>23848012250910395</v>
          </cell>
          <cell r="F177">
            <v>91052.36</v>
          </cell>
          <cell r="G177">
            <v>2336881</v>
          </cell>
          <cell r="H177">
            <v>5092182</v>
          </cell>
          <cell r="I177">
            <v>17.88081416</v>
          </cell>
          <cell r="J177">
            <v>2.1790506234592</v>
          </cell>
          <cell r="K177" t="str">
            <v>Compras no site</v>
          </cell>
          <cell r="L177">
            <v>404</v>
          </cell>
          <cell r="M177" t="str">
            <v>2021-11-10</v>
          </cell>
          <cell r="N177" t="str">
            <v>2021-11-16</v>
          </cell>
          <cell r="O177" t="str">
            <v>2021-11-16</v>
          </cell>
        </row>
        <row r="178">
          <cell r="C178" t="str">
            <v>23848117785770395</v>
          </cell>
          <cell r="D178" t="str">
            <v>aon_c2wpp_compras</v>
          </cell>
          <cell r="E178" t="str">
            <v>23847290978880395</v>
          </cell>
          <cell r="F178">
            <v>102356.08</v>
          </cell>
          <cell r="G178">
            <v>6226881</v>
          </cell>
          <cell r="H178">
            <v>10784680</v>
          </cell>
          <cell r="I178">
            <v>9.4908777999999998</v>
          </cell>
          <cell r="J178">
            <v>1.7319553722000001</v>
          </cell>
          <cell r="K178" t="str">
            <v>Compras no site</v>
          </cell>
          <cell r="L178">
            <v>649</v>
          </cell>
          <cell r="M178" t="str">
            <v>2021-11-10</v>
          </cell>
          <cell r="N178" t="str">
            <v>2021-11-16</v>
          </cell>
          <cell r="O178" t="str">
            <v>2021-11-16</v>
          </cell>
        </row>
        <row r="179">
          <cell r="C179" t="str">
            <v>23848012534690395</v>
          </cell>
          <cell r="D179" t="str">
            <v>aon_conv_nu_compras</v>
          </cell>
          <cell r="E179" t="str">
            <v>23848012250910395</v>
          </cell>
          <cell r="F179">
            <v>25506.47</v>
          </cell>
          <cell r="G179">
            <v>1607327</v>
          </cell>
          <cell r="H179">
            <v>2216775</v>
          </cell>
          <cell r="I179">
            <v>11.50611587</v>
          </cell>
          <cell r="J179">
            <v>1.3791686445882001</v>
          </cell>
          <cell r="K179" t="str">
            <v>Compras no site</v>
          </cell>
          <cell r="L179">
            <v>155</v>
          </cell>
          <cell r="M179" t="str">
            <v>2021-11-10</v>
          </cell>
          <cell r="N179" t="str">
            <v>2021-11-16</v>
          </cell>
          <cell r="O179" t="str">
            <v>2021-11-16</v>
          </cell>
        </row>
        <row r="180">
          <cell r="C180" t="str">
            <v>23848117785680395</v>
          </cell>
          <cell r="D180" t="str">
            <v>aon_c2wpp_compras</v>
          </cell>
          <cell r="E180" t="str">
            <v>23847290978880395</v>
          </cell>
          <cell r="F180">
            <v>61538.97</v>
          </cell>
          <cell r="G180">
            <v>675922</v>
          </cell>
          <cell r="H180">
            <v>2433386</v>
          </cell>
          <cell r="I180">
            <v>25.28944031</v>
          </cell>
          <cell r="J180">
            <v>3.6000988279713</v>
          </cell>
          <cell r="K180" t="str">
            <v>Compras no site</v>
          </cell>
          <cell r="L180">
            <v>622</v>
          </cell>
          <cell r="M180" t="str">
            <v>2021-11-10</v>
          </cell>
          <cell r="N180" t="str">
            <v>2021-11-16</v>
          </cell>
          <cell r="O180" t="str">
            <v>2021-11-16</v>
          </cell>
        </row>
        <row r="181">
          <cell r="C181" t="str">
            <v>23848732071790395</v>
          </cell>
          <cell r="D181" t="str">
            <v>Teste - PCS: Main Event (Purchase) + Post Conversion Event (Subscribe_Ton_Stone)</v>
          </cell>
          <cell r="E181" t="str">
            <v>23848732071780395</v>
          </cell>
          <cell r="F181">
            <v>30667.11</v>
          </cell>
          <cell r="G181">
            <v>2255799</v>
          </cell>
          <cell r="H181">
            <v>3720900</v>
          </cell>
          <cell r="I181">
            <v>8.2418527800000003</v>
          </cell>
          <cell r="J181">
            <v>1.6494820682161999</v>
          </cell>
          <cell r="K181" t="str">
            <v>Compras no site</v>
          </cell>
          <cell r="L181">
            <v>99</v>
          </cell>
          <cell r="M181" t="str">
            <v>2021-11-10</v>
          </cell>
          <cell r="N181" t="str">
            <v>2021-11-16</v>
          </cell>
          <cell r="O181" t="str">
            <v>2021-11-16</v>
          </cell>
        </row>
        <row r="182">
          <cell r="C182" t="str">
            <v>23848702289530395</v>
          </cell>
          <cell r="D182" t="str">
            <v>Controle - BAU: Website Conversions otimizando para Purchase</v>
          </cell>
          <cell r="E182" t="str">
            <v>23848702289140395</v>
          </cell>
          <cell r="F182">
            <v>36858.480000000003</v>
          </cell>
          <cell r="G182">
            <v>2483318</v>
          </cell>
          <cell r="H182">
            <v>3816488</v>
          </cell>
          <cell r="I182">
            <v>9.6576957700000001</v>
          </cell>
          <cell r="J182">
            <v>1.5368502946461</v>
          </cell>
          <cell r="K182" t="str">
            <v>Compras no site</v>
          </cell>
          <cell r="L182">
            <v>113</v>
          </cell>
          <cell r="M182" t="str">
            <v>2021-11-10</v>
          </cell>
          <cell r="N182" t="str">
            <v>2021-11-16</v>
          </cell>
          <cell r="O182" t="str">
            <v>2021-11-16</v>
          </cell>
        </row>
        <row r="183">
          <cell r="C183" t="str">
            <v>23848586632930395</v>
          </cell>
          <cell r="D183" t="str">
            <v>aon_conv_rmkt_cadastro</v>
          </cell>
          <cell r="E183" t="str">
            <v>23846520757230395</v>
          </cell>
          <cell r="F183">
            <v>33961.54</v>
          </cell>
          <cell r="G183">
            <v>437522</v>
          </cell>
          <cell r="H183">
            <v>1898238</v>
          </cell>
          <cell r="I183">
            <v>17.89108637</v>
          </cell>
          <cell r="J183">
            <v>4.3386115441052002</v>
          </cell>
          <cell r="K183" t="str">
            <v>Cadastros no site</v>
          </cell>
          <cell r="L183">
            <v>521</v>
          </cell>
          <cell r="M183" t="str">
            <v>2021-11-10</v>
          </cell>
          <cell r="N183" t="str">
            <v>2021-11-16</v>
          </cell>
          <cell r="O183" t="str">
            <v>2021-11-16</v>
          </cell>
        </row>
        <row r="184">
          <cell r="C184" t="str">
            <v>23848694017360395</v>
          </cell>
          <cell r="D184" t="str">
            <v>TESTE_CONV_T144_IPV</v>
          </cell>
          <cell r="E184" t="str">
            <v>23848694017410395</v>
          </cell>
          <cell r="F184">
            <v>9489.61</v>
          </cell>
          <cell r="G184">
            <v>889406</v>
          </cell>
          <cell r="H184">
            <v>1313695</v>
          </cell>
          <cell r="I184">
            <v>7.2236021299999997</v>
          </cell>
          <cell r="J184">
            <v>1.4770476025571999</v>
          </cell>
          <cell r="K184" t="str">
            <v>Cadastros no site</v>
          </cell>
          <cell r="L184">
            <v>285</v>
          </cell>
          <cell r="M184" t="str">
            <v>2021-11-10</v>
          </cell>
          <cell r="N184" t="str">
            <v>2021-11-16</v>
          </cell>
          <cell r="O184" t="str">
            <v>2021-11-16</v>
          </cell>
        </row>
        <row r="185">
          <cell r="C185" t="str">
            <v>23848694017400395</v>
          </cell>
          <cell r="D185" t="str">
            <v>TESTE_CONV_T144_TPV</v>
          </cell>
          <cell r="E185" t="str">
            <v>23848694017380395</v>
          </cell>
          <cell r="F185">
            <v>9467.48</v>
          </cell>
          <cell r="G185">
            <v>755952</v>
          </cell>
          <cell r="H185">
            <v>1111381</v>
          </cell>
          <cell r="I185">
            <v>8.5186628199999994</v>
          </cell>
          <cell r="J185">
            <v>1.4701740322137</v>
          </cell>
          <cell r="K185" t="str">
            <v>Cadastros no site</v>
          </cell>
          <cell r="L185">
            <v>249</v>
          </cell>
          <cell r="M185" t="str">
            <v>2021-11-10</v>
          </cell>
          <cell r="N185" t="str">
            <v>2021-11-16</v>
          </cell>
          <cell r="O185" t="str">
            <v>2021-11-16</v>
          </cell>
        </row>
        <row r="186">
          <cell r="C186" t="str">
            <v>23848184785470395</v>
          </cell>
          <cell r="D186" t="str">
            <v>aon_leadads_nu</v>
          </cell>
          <cell r="E186" t="str">
            <v>23846157847510395</v>
          </cell>
          <cell r="F186">
            <v>15178.42</v>
          </cell>
          <cell r="G186">
            <v>683236</v>
          </cell>
          <cell r="H186">
            <v>990479</v>
          </cell>
          <cell r="I186">
            <v>15.32432288</v>
          </cell>
          <cell r="J186">
            <v>1.4496879555527</v>
          </cell>
          <cell r="K186" t="str">
            <v>Cadastros no Facebook</v>
          </cell>
          <cell r="L186">
            <v>366</v>
          </cell>
          <cell r="M186" t="str">
            <v>2021-11-03</v>
          </cell>
          <cell r="N186" t="str">
            <v>2021-11-09</v>
          </cell>
          <cell r="O186" t="str">
            <v>2021-11-09</v>
          </cell>
        </row>
        <row r="187">
          <cell r="C187" t="str">
            <v>23848586496520395</v>
          </cell>
          <cell r="D187" t="str">
            <v>aon_conv_rmkt_cadastro</v>
          </cell>
          <cell r="E187" t="str">
            <v>23846520757230395</v>
          </cell>
          <cell r="F187">
            <v>22043.53</v>
          </cell>
          <cell r="G187">
            <v>262979</v>
          </cell>
          <cell r="H187">
            <v>1061677</v>
          </cell>
          <cell r="I187">
            <v>20.762934489999999</v>
          </cell>
          <cell r="J187">
            <v>4.0371170321585002</v>
          </cell>
          <cell r="K187" t="str">
            <v>Cadastros no site</v>
          </cell>
          <cell r="L187">
            <v>471</v>
          </cell>
          <cell r="M187" t="str">
            <v>2021-11-03</v>
          </cell>
          <cell r="N187" t="str">
            <v>2021-11-09</v>
          </cell>
          <cell r="O187" t="str">
            <v>2021-11-09</v>
          </cell>
        </row>
        <row r="188">
          <cell r="C188" t="str">
            <v>23848523500490395</v>
          </cell>
          <cell r="D188" t="str">
            <v>novastone-pt2_videoview_r&amp;f_in-stream</v>
          </cell>
          <cell r="E188" t="str">
            <v>23848511973470395</v>
          </cell>
          <cell r="F188">
            <v>38909.54</v>
          </cell>
          <cell r="G188">
            <v>2048595</v>
          </cell>
          <cell r="H188">
            <v>2444068</v>
          </cell>
          <cell r="I188">
            <v>15.91999077</v>
          </cell>
          <cell r="J188">
            <v>1.1930459656496</v>
          </cell>
          <cell r="K188" t="str">
            <v>ThruPlay</v>
          </cell>
          <cell r="L188">
            <v>1794221</v>
          </cell>
          <cell r="M188" t="str">
            <v>2021-11-03</v>
          </cell>
          <cell r="N188" t="str">
            <v>2021-11-09</v>
          </cell>
          <cell r="O188" t="str">
            <v>2021-11-09</v>
          </cell>
        </row>
        <row r="189">
          <cell r="C189" t="str">
            <v>23848586632930395</v>
          </cell>
          <cell r="D189" t="str">
            <v>aon_conv_rmkt_cadastro</v>
          </cell>
          <cell r="E189" t="str">
            <v>23846520757230395</v>
          </cell>
          <cell r="F189">
            <v>26021.68</v>
          </cell>
          <cell r="G189">
            <v>397352</v>
          </cell>
          <cell r="H189">
            <v>1635124</v>
          </cell>
          <cell r="I189">
            <v>15.91419366</v>
          </cell>
          <cell r="J189">
            <v>4.1150516418691998</v>
          </cell>
          <cell r="K189" t="str">
            <v>Cadastros no site</v>
          </cell>
          <cell r="L189">
            <v>387</v>
          </cell>
          <cell r="M189" t="str">
            <v>2021-11-03</v>
          </cell>
          <cell r="N189" t="str">
            <v>2021-11-09</v>
          </cell>
          <cell r="O189" t="str">
            <v>2021-11-09</v>
          </cell>
        </row>
        <row r="190">
          <cell r="C190" t="str">
            <v>23848694017400395</v>
          </cell>
          <cell r="D190" t="str">
            <v>TESTE_CONV_T144_TPV</v>
          </cell>
          <cell r="E190" t="str">
            <v>23848694017380395</v>
          </cell>
          <cell r="F190">
            <v>5899.21</v>
          </cell>
          <cell r="G190">
            <v>665385</v>
          </cell>
          <cell r="H190">
            <v>801781</v>
          </cell>
          <cell r="I190">
            <v>7.3576325699999998</v>
          </cell>
          <cell r="J190">
            <v>1.2049880896023</v>
          </cell>
          <cell r="K190" t="str">
            <v>Cadastros no site</v>
          </cell>
          <cell r="L190">
            <v>213</v>
          </cell>
          <cell r="M190" t="str">
            <v>2021-11-03</v>
          </cell>
          <cell r="N190" t="str">
            <v>2021-11-09</v>
          </cell>
          <cell r="O190" t="str">
            <v>2021-11-09</v>
          </cell>
        </row>
        <row r="191">
          <cell r="C191" t="str">
            <v>23848568633720395</v>
          </cell>
          <cell r="D191" t="str">
            <v>TESTE_CONV_T143_TPV_IPV_Taxas</v>
          </cell>
          <cell r="E191" t="str">
            <v>23848568633690395</v>
          </cell>
          <cell r="F191">
            <v>640.86</v>
          </cell>
          <cell r="G191">
            <v>110816</v>
          </cell>
          <cell r="H191">
            <v>112337</v>
          </cell>
          <cell r="I191">
            <v>5.7047989499999998</v>
          </cell>
          <cell r="J191">
            <v>1.0137254548079999</v>
          </cell>
          <cell r="K191" t="str">
            <v>Cadastros no site</v>
          </cell>
          <cell r="L191">
            <v>41</v>
          </cell>
          <cell r="M191" t="str">
            <v>2021-11-03</v>
          </cell>
          <cell r="N191" t="str">
            <v>2021-11-09</v>
          </cell>
          <cell r="O191" t="str">
            <v>2021-11-09</v>
          </cell>
        </row>
        <row r="192">
          <cell r="C192" t="str">
            <v>23848568633710395</v>
          </cell>
          <cell r="D192" t="str">
            <v>TESTE_CONV_T143_TPV_Oferta</v>
          </cell>
          <cell r="E192" t="str">
            <v>23848568633640395</v>
          </cell>
          <cell r="F192">
            <v>632.22</v>
          </cell>
          <cell r="G192">
            <v>100512</v>
          </cell>
          <cell r="H192">
            <v>103464</v>
          </cell>
          <cell r="I192">
            <v>6.1105311999999996</v>
          </cell>
          <cell r="J192">
            <v>1.0293696275072</v>
          </cell>
          <cell r="K192" t="str">
            <v>Cadastros no site</v>
          </cell>
          <cell r="L192">
            <v>27</v>
          </cell>
          <cell r="M192" t="str">
            <v>2021-11-03</v>
          </cell>
          <cell r="N192" t="str">
            <v>2021-11-09</v>
          </cell>
          <cell r="O192" t="str">
            <v>2021-11-09</v>
          </cell>
        </row>
        <row r="193">
          <cell r="C193" t="str">
            <v>23848536283790395</v>
          </cell>
          <cell r="D193" t="str">
            <v>novastone-pt2_reconhecimento_leilao_rmkt-estatico</v>
          </cell>
          <cell r="E193" t="str">
            <v>23848511985370395</v>
          </cell>
          <cell r="F193">
            <v>53709.22</v>
          </cell>
          <cell r="G193">
            <v>6394959</v>
          </cell>
          <cell r="H193">
            <v>19091416</v>
          </cell>
          <cell r="I193">
            <v>2.8132654000000001</v>
          </cell>
          <cell r="J193">
            <v>2.9853852073171998</v>
          </cell>
          <cell r="K193" t="str">
            <v>Incrementalidade estimada na lembrança do anúncio (pessoas)</v>
          </cell>
          <cell r="L193">
            <v>415300</v>
          </cell>
          <cell r="M193" t="str">
            <v>2021-11-03</v>
          </cell>
          <cell r="N193" t="str">
            <v>2021-11-09</v>
          </cell>
          <cell r="O193" t="str">
            <v>2021-11-09</v>
          </cell>
        </row>
        <row r="194">
          <cell r="C194" t="str">
            <v>23848694017360395</v>
          </cell>
          <cell r="D194" t="str">
            <v>TESTE_CONV_T144_IPV</v>
          </cell>
          <cell r="E194" t="str">
            <v>23848694017410395</v>
          </cell>
          <cell r="F194">
            <v>5918.33</v>
          </cell>
          <cell r="G194">
            <v>848518</v>
          </cell>
          <cell r="H194">
            <v>1071106</v>
          </cell>
          <cell r="I194">
            <v>5.52543819</v>
          </cell>
          <cell r="J194">
            <v>1.2623256077066001</v>
          </cell>
          <cell r="K194" t="str">
            <v>Cadastros no site</v>
          </cell>
          <cell r="L194">
            <v>254</v>
          </cell>
          <cell r="M194" t="str">
            <v>2021-11-03</v>
          </cell>
          <cell r="N194" t="str">
            <v>2021-11-09</v>
          </cell>
          <cell r="O194" t="str">
            <v>2021-11-09</v>
          </cell>
        </row>
        <row r="195">
          <cell r="C195" t="str">
            <v>23848568633650395</v>
          </cell>
          <cell r="D195" t="str">
            <v>TESTE_CONV_T143_TPV_IPV_AON</v>
          </cell>
          <cell r="E195" t="str">
            <v>23848568633680395</v>
          </cell>
          <cell r="F195">
            <v>631.66</v>
          </cell>
          <cell r="G195">
            <v>105406</v>
          </cell>
          <cell r="H195">
            <v>111387</v>
          </cell>
          <cell r="I195">
            <v>5.6708592600000003</v>
          </cell>
          <cell r="J195">
            <v>1.0567425004269</v>
          </cell>
          <cell r="K195" t="str">
            <v>Cadastros no site</v>
          </cell>
          <cell r="L195">
            <v>24</v>
          </cell>
          <cell r="M195" t="str">
            <v>2021-11-03</v>
          </cell>
          <cell r="N195" t="str">
            <v>2021-11-09</v>
          </cell>
          <cell r="O195" t="str">
            <v>2021-11-09</v>
          </cell>
        </row>
        <row r="196">
          <cell r="C196" t="str">
            <v>23846520783240395</v>
          </cell>
          <cell r="D196" t="str">
            <v>aon_conv_rmkt_cadastro</v>
          </cell>
          <cell r="E196" t="str">
            <v>23846520757230395</v>
          </cell>
          <cell r="F196">
            <v>0</v>
          </cell>
          <cell r="G196">
            <v>0</v>
          </cell>
          <cell r="H196">
            <v>0</v>
          </cell>
          <cell r="I196" t="str">
            <v/>
          </cell>
          <cell r="J196">
            <v>0</v>
          </cell>
          <cell r="K196" t="str">
            <v>Cadastros no site</v>
          </cell>
          <cell r="L196">
            <v>3</v>
          </cell>
          <cell r="M196" t="str">
            <v>2021-11-03</v>
          </cell>
          <cell r="N196" t="str">
            <v>2021-11-09</v>
          </cell>
          <cell r="O196" t="str">
            <v>2021-11-09</v>
          </cell>
        </row>
        <row r="197">
          <cell r="C197" t="str">
            <v>23848117785770395</v>
          </cell>
          <cell r="D197" t="str">
            <v>aon_c2wpp_compras</v>
          </cell>
          <cell r="E197" t="str">
            <v>23847290978880395</v>
          </cell>
          <cell r="F197">
            <v>135869.87</v>
          </cell>
          <cell r="G197">
            <v>8296486</v>
          </cell>
          <cell r="H197">
            <v>15774857</v>
          </cell>
          <cell r="I197">
            <v>8.6130650800000002</v>
          </cell>
          <cell r="J197">
            <v>1.9013901789264001</v>
          </cell>
          <cell r="K197" t="str">
            <v>Compras no site</v>
          </cell>
          <cell r="L197">
            <v>893</v>
          </cell>
          <cell r="M197" t="str">
            <v>2021-11-03</v>
          </cell>
          <cell r="N197" t="str">
            <v>2021-11-09</v>
          </cell>
          <cell r="O197" t="str">
            <v>2021-11-09</v>
          </cell>
        </row>
        <row r="198">
          <cell r="C198" t="str">
            <v>23846520819330395</v>
          </cell>
          <cell r="D198" t="str">
            <v>aon_conv_rmkt_cadastro</v>
          </cell>
          <cell r="E198" t="str">
            <v>23846520757230395</v>
          </cell>
          <cell r="F198">
            <v>0</v>
          </cell>
          <cell r="G198">
            <v>0</v>
          </cell>
          <cell r="H198">
            <v>0</v>
          </cell>
          <cell r="I198" t="str">
            <v/>
          </cell>
          <cell r="J198">
            <v>0</v>
          </cell>
          <cell r="K198" t="str">
            <v>Cadastros no site</v>
          </cell>
          <cell r="L198">
            <v>1</v>
          </cell>
          <cell r="M198" t="str">
            <v>2021-11-03</v>
          </cell>
          <cell r="N198" t="str">
            <v>2021-11-09</v>
          </cell>
          <cell r="O198" t="str">
            <v>2021-11-09</v>
          </cell>
        </row>
        <row r="199">
          <cell r="C199" t="str">
            <v>23848012534690395</v>
          </cell>
          <cell r="D199" t="str">
            <v>aon_conv_nu_compras</v>
          </cell>
          <cell r="E199" t="str">
            <v>23848012250910395</v>
          </cell>
          <cell r="F199">
            <v>39940.629999999997</v>
          </cell>
          <cell r="G199">
            <v>2377172</v>
          </cell>
          <cell r="H199">
            <v>3610239</v>
          </cell>
          <cell r="I199">
            <v>11.06315399</v>
          </cell>
          <cell r="J199">
            <v>1.518711729736</v>
          </cell>
          <cell r="K199" t="str">
            <v>Compras no site</v>
          </cell>
          <cell r="L199">
            <v>143</v>
          </cell>
          <cell r="M199" t="str">
            <v>2021-11-03</v>
          </cell>
          <cell r="N199" t="str">
            <v>2021-11-09</v>
          </cell>
          <cell r="O199" t="str">
            <v>2021-11-09</v>
          </cell>
        </row>
        <row r="200">
          <cell r="C200" t="str">
            <v>23848117785680395</v>
          </cell>
          <cell r="D200" t="str">
            <v>aon_c2wpp_compras</v>
          </cell>
          <cell r="E200" t="str">
            <v>23847290978880395</v>
          </cell>
          <cell r="F200">
            <v>56808.04</v>
          </cell>
          <cell r="G200">
            <v>729300</v>
          </cell>
          <cell r="H200">
            <v>2555096</v>
          </cell>
          <cell r="I200">
            <v>22.233231159999999</v>
          </cell>
          <cell r="J200">
            <v>3.5034910187851001</v>
          </cell>
          <cell r="K200" t="str">
            <v>Compras no site</v>
          </cell>
          <cell r="L200">
            <v>588</v>
          </cell>
          <cell r="M200" t="str">
            <v>2021-11-03</v>
          </cell>
          <cell r="N200" t="str">
            <v>2021-11-09</v>
          </cell>
          <cell r="O200" t="str">
            <v>2021-11-09</v>
          </cell>
        </row>
        <row r="201">
          <cell r="C201" t="str">
            <v>23848624767180395</v>
          </cell>
          <cell r="D201" t="str">
            <v>t147_personal_promise_test_creative</v>
          </cell>
          <cell r="E201" t="str">
            <v>23848575244520395</v>
          </cell>
          <cell r="F201">
            <v>4429.57</v>
          </cell>
          <cell r="G201">
            <v>131657</v>
          </cell>
          <cell r="H201">
            <v>161293</v>
          </cell>
          <cell r="I201">
            <v>27.462878119999999</v>
          </cell>
          <cell r="J201">
            <v>1.2251000706380999</v>
          </cell>
          <cell r="K201" t="str">
            <v>Conversas por mensagem iniciadas</v>
          </cell>
          <cell r="L201">
            <v>205</v>
          </cell>
          <cell r="M201" t="str">
            <v>2021-11-03</v>
          </cell>
          <cell r="N201" t="str">
            <v>2021-11-09</v>
          </cell>
          <cell r="O201" t="str">
            <v>2021-11-09</v>
          </cell>
        </row>
        <row r="202">
          <cell r="C202" t="str">
            <v>23848012534680395</v>
          </cell>
          <cell r="D202" t="str">
            <v>aon_conv_nu_compras</v>
          </cell>
          <cell r="E202" t="str">
            <v>23848012250910395</v>
          </cell>
          <cell r="F202">
            <v>97386.27</v>
          </cell>
          <cell r="G202">
            <v>2631079</v>
          </cell>
          <cell r="H202">
            <v>5717821</v>
          </cell>
          <cell r="I202">
            <v>17.03205994</v>
          </cell>
          <cell r="J202">
            <v>2.1731848416561999</v>
          </cell>
          <cell r="K202" t="str">
            <v>Compras no site</v>
          </cell>
          <cell r="L202">
            <v>337</v>
          </cell>
          <cell r="M202" t="str">
            <v>2021-11-03</v>
          </cell>
          <cell r="N202" t="str">
            <v>2021-11-09</v>
          </cell>
          <cell r="O202" t="str">
            <v>2021-11-09</v>
          </cell>
        </row>
        <row r="203">
          <cell r="C203" t="str">
            <v>23848117785730395</v>
          </cell>
          <cell r="D203" t="str">
            <v>aon_c2wpp_compras</v>
          </cell>
          <cell r="E203" t="str">
            <v>23847290978880395</v>
          </cell>
          <cell r="F203">
            <v>112337.15</v>
          </cell>
          <cell r="G203">
            <v>3230007</v>
          </cell>
          <cell r="H203">
            <v>7306353</v>
          </cell>
          <cell r="I203">
            <v>15.37526999</v>
          </cell>
          <cell r="J203">
            <v>2.2620238903507</v>
          </cell>
          <cell r="K203" t="str">
            <v>Compras no site</v>
          </cell>
          <cell r="L203">
            <v>819</v>
          </cell>
          <cell r="M203" t="str">
            <v>2021-11-03</v>
          </cell>
          <cell r="N203" t="str">
            <v>2021-11-09</v>
          </cell>
          <cell r="O203" t="str">
            <v>2021-11-09</v>
          </cell>
        </row>
        <row r="204">
          <cell r="C204" t="str">
            <v>23848523578870395</v>
          </cell>
          <cell r="D204" t="str">
            <v>novastone-pt2_videoview_r&amp;f_videoview-qualificado</v>
          </cell>
          <cell r="E204" t="str">
            <v>23848511939940395</v>
          </cell>
          <cell r="F204">
            <v>131457.73000000001</v>
          </cell>
          <cell r="G204">
            <v>8575704</v>
          </cell>
          <cell r="H204">
            <v>11612883</v>
          </cell>
          <cell r="I204">
            <v>11.31999091</v>
          </cell>
          <cell r="J204">
            <v>1.3541608945457999</v>
          </cell>
          <cell r="K204" t="str">
            <v>ThruPlay</v>
          </cell>
          <cell r="L204">
            <v>5827568</v>
          </cell>
          <cell r="M204" t="str">
            <v>2021-11-03</v>
          </cell>
          <cell r="N204" t="str">
            <v>2021-11-09</v>
          </cell>
          <cell r="O204" t="str">
            <v>2021-11-09</v>
          </cell>
        </row>
        <row r="205">
          <cell r="C205" t="str">
            <v>23846520757220395</v>
          </cell>
          <cell r="D205" t="str">
            <v>aon_conv_rmkt_cadastro</v>
          </cell>
          <cell r="E205" t="str">
            <v>23846520757230395</v>
          </cell>
          <cell r="F205">
            <v>0</v>
          </cell>
          <cell r="G205">
            <v>0</v>
          </cell>
          <cell r="H205">
            <v>0</v>
          </cell>
          <cell r="I205" t="str">
            <v/>
          </cell>
          <cell r="J205">
            <v>0</v>
          </cell>
          <cell r="K205" t="str">
            <v>Cadastros no site</v>
          </cell>
          <cell r="L205">
            <v>1</v>
          </cell>
          <cell r="M205" t="str">
            <v>2021-11-03</v>
          </cell>
          <cell r="N205" t="str">
            <v>2021-11-09</v>
          </cell>
          <cell r="O205" t="str">
            <v>2021-11-09</v>
          </cell>
        </row>
        <row r="206">
          <cell r="C206" t="str">
            <v>23848279904270395</v>
          </cell>
          <cell r="D206" t="str">
            <v>aon_c2wpp-ton_catalogo</v>
          </cell>
          <cell r="E206" t="str">
            <v>23848279904190395</v>
          </cell>
          <cell r="F206">
            <v>112931.77</v>
          </cell>
          <cell r="G206">
            <v>4534182</v>
          </cell>
          <cell r="H206">
            <v>10670753</v>
          </cell>
          <cell r="I206">
            <v>10.58329904</v>
          </cell>
          <cell r="J206">
            <v>2.3534020028309</v>
          </cell>
          <cell r="K206" t="str">
            <v>Compras no site</v>
          </cell>
          <cell r="L206">
            <v>766</v>
          </cell>
          <cell r="M206" t="str">
            <v>2021-11-03</v>
          </cell>
          <cell r="N206" t="str">
            <v>2021-11-09</v>
          </cell>
          <cell r="O206" t="str">
            <v>2021-11-09</v>
          </cell>
        </row>
        <row r="207">
          <cell r="C207" t="str">
            <v>23848624758840395</v>
          </cell>
          <cell r="D207" t="str">
            <v>t147_bau_control_creative</v>
          </cell>
          <cell r="E207" t="str">
            <v>23848575258440395</v>
          </cell>
          <cell r="F207">
            <v>4478.84</v>
          </cell>
          <cell r="G207">
            <v>162851</v>
          </cell>
          <cell r="H207">
            <v>203968</v>
          </cell>
          <cell r="I207">
            <v>21.958542520000002</v>
          </cell>
          <cell r="J207">
            <v>1.2524823304738999</v>
          </cell>
          <cell r="K207" t="str">
            <v>Conversas por mensagem iniciadas</v>
          </cell>
          <cell r="L207">
            <v>189</v>
          </cell>
          <cell r="M207" t="str">
            <v>2021-11-03</v>
          </cell>
          <cell r="N207" t="str">
            <v>2021-11-09</v>
          </cell>
          <cell r="O207" t="str">
            <v>2021-11-09</v>
          </cell>
        </row>
        <row r="208">
          <cell r="C208" t="str">
            <v>23848184785480395</v>
          </cell>
          <cell r="D208" t="str">
            <v>aon_leadads_nu</v>
          </cell>
          <cell r="E208" t="str">
            <v>23846157847510395</v>
          </cell>
          <cell r="F208">
            <v>36015.78</v>
          </cell>
          <cell r="G208">
            <v>1140716</v>
          </cell>
          <cell r="H208">
            <v>1799139</v>
          </cell>
          <cell r="I208">
            <v>20.018342109999999</v>
          </cell>
          <cell r="J208">
            <v>1.5772015120328</v>
          </cell>
          <cell r="K208" t="str">
            <v>Cadastros no Facebook</v>
          </cell>
          <cell r="L208">
            <v>886</v>
          </cell>
          <cell r="M208" t="str">
            <v>2021-11-03</v>
          </cell>
          <cell r="N208" t="str">
            <v>2021-11-09</v>
          </cell>
          <cell r="O208" t="str">
            <v>2021-11-09</v>
          </cell>
        </row>
        <row r="209">
          <cell r="C209" t="str">
            <v>23847745374240395</v>
          </cell>
          <cell r="D209" t="str">
            <v>TESTE_CONV_T127_Reels</v>
          </cell>
          <cell r="E209" t="str">
            <v>23847745374230395</v>
          </cell>
          <cell r="F209">
            <v>660.34</v>
          </cell>
          <cell r="G209">
            <v>261401</v>
          </cell>
          <cell r="H209">
            <v>266083</v>
          </cell>
          <cell r="I209">
            <v>2.4817068400000002</v>
          </cell>
          <cell r="J209">
            <v>1.0179111786106001</v>
          </cell>
          <cell r="K209" t="str">
            <v>Cadastros no site</v>
          </cell>
          <cell r="L209">
            <v>8</v>
          </cell>
          <cell r="M209" t="str">
            <v>2021-11-03</v>
          </cell>
          <cell r="N209" t="str">
            <v>2021-11-09</v>
          </cell>
          <cell r="O209" t="str">
            <v>2021-11-09</v>
          </cell>
        </row>
        <row r="210">
          <cell r="C210" t="str">
            <v>23846520809220395</v>
          </cell>
          <cell r="D210" t="str">
            <v>aon_conv_rmkt_cadastro</v>
          </cell>
          <cell r="E210" t="str">
            <v>23846520757230395</v>
          </cell>
          <cell r="F210">
            <v>0</v>
          </cell>
          <cell r="G210">
            <v>0</v>
          </cell>
          <cell r="H210">
            <v>0</v>
          </cell>
          <cell r="I210" t="str">
            <v/>
          </cell>
          <cell r="J210">
            <v>0</v>
          </cell>
          <cell r="K210" t="str">
            <v>Cadastros no site</v>
          </cell>
          <cell r="L210">
            <v>1</v>
          </cell>
          <cell r="M210" t="str">
            <v>2021-11-03</v>
          </cell>
          <cell r="N210" t="str">
            <v>2021-11-09</v>
          </cell>
          <cell r="O210" t="str">
            <v>2021-11-09</v>
          </cell>
        </row>
        <row r="211">
          <cell r="C211" t="str">
            <v>23848184785440395</v>
          </cell>
          <cell r="D211" t="str">
            <v>aon_leadads_nu</v>
          </cell>
          <cell r="E211" t="str">
            <v>23846157847510395</v>
          </cell>
          <cell r="F211">
            <v>21315.87</v>
          </cell>
          <cell r="G211">
            <v>881215</v>
          </cell>
          <cell r="H211">
            <v>1239894</v>
          </cell>
          <cell r="I211">
            <v>17.191687349999999</v>
          </cell>
          <cell r="J211">
            <v>1.4070277968486999</v>
          </cell>
          <cell r="K211" t="str">
            <v>Cadastros no Facebook</v>
          </cell>
          <cell r="L211">
            <v>494</v>
          </cell>
          <cell r="M211" t="str">
            <v>2021-11-03</v>
          </cell>
          <cell r="N211" t="str">
            <v>2021-11-09</v>
          </cell>
          <cell r="O211" t="str">
            <v>2021-11-09</v>
          </cell>
        </row>
        <row r="212">
          <cell r="C212" t="str">
            <v>23848184785440395</v>
          </cell>
          <cell r="D212" t="str">
            <v>aon_leadads_nu</v>
          </cell>
          <cell r="E212" t="str">
            <v>23846157847510395</v>
          </cell>
          <cell r="F212">
            <v>11509.48</v>
          </cell>
          <cell r="G212">
            <v>517718</v>
          </cell>
          <cell r="H212">
            <v>677434</v>
          </cell>
          <cell r="I212">
            <v>16.989817460000001</v>
          </cell>
          <cell r="J212">
            <v>1.3084999942052999</v>
          </cell>
          <cell r="K212" t="str">
            <v>Cadastros no Facebook</v>
          </cell>
          <cell r="L212">
            <v>365</v>
          </cell>
          <cell r="M212" t="str">
            <v>2021-10-27</v>
          </cell>
          <cell r="N212" t="str">
            <v>2021-11-02</v>
          </cell>
          <cell r="O212" t="str">
            <v>2021-11-02</v>
          </cell>
        </row>
        <row r="213">
          <cell r="C213" t="str">
            <v>23848511867620395</v>
          </cell>
          <cell r="D213" t="str">
            <v>novastone-pt2_alcance-leilao_stories-takeover</v>
          </cell>
          <cell r="E213" t="str">
            <v>23848511867590395</v>
          </cell>
          <cell r="F213">
            <v>19032.439999999999</v>
          </cell>
          <cell r="G213">
            <v>3057877</v>
          </cell>
          <cell r="H213">
            <v>3057877</v>
          </cell>
          <cell r="I213">
            <v>6.2240698400000003</v>
          </cell>
          <cell r="J213">
            <v>1</v>
          </cell>
          <cell r="K213" t="str">
            <v>Alcance</v>
          </cell>
          <cell r="L213">
            <v>3057877</v>
          </cell>
          <cell r="M213" t="str">
            <v>2021-10-27</v>
          </cell>
          <cell r="N213" t="str">
            <v>2021-11-02</v>
          </cell>
          <cell r="O213" t="str">
            <v>2021-11-02</v>
          </cell>
        </row>
        <row r="214">
          <cell r="C214" t="str">
            <v>23848117785770395</v>
          </cell>
          <cell r="D214" t="str">
            <v>aon_c2wpp_compras</v>
          </cell>
          <cell r="E214" t="str">
            <v>23847290978880395</v>
          </cell>
          <cell r="F214">
            <v>53065.69</v>
          </cell>
          <cell r="G214">
            <v>4661412</v>
          </cell>
          <cell r="H214">
            <v>6448129</v>
          </cell>
          <cell r="I214">
            <v>8.2296259900000006</v>
          </cell>
          <cell r="J214">
            <v>1.3832995238353001</v>
          </cell>
          <cell r="K214" t="str">
            <v>Compras no site</v>
          </cell>
          <cell r="L214">
            <v>303</v>
          </cell>
          <cell r="M214" t="str">
            <v>2021-10-27</v>
          </cell>
          <cell r="N214" t="str">
            <v>2021-11-02</v>
          </cell>
          <cell r="O214" t="str">
            <v>2021-11-02</v>
          </cell>
        </row>
        <row r="215">
          <cell r="C215" t="str">
            <v>23848012534690395</v>
          </cell>
          <cell r="D215" t="str">
            <v>aon_conv_nu_compras</v>
          </cell>
          <cell r="E215" t="str">
            <v>23848012250910395</v>
          </cell>
          <cell r="F215">
            <v>52500.92</v>
          </cell>
          <cell r="G215">
            <v>3257931</v>
          </cell>
          <cell r="H215">
            <v>5029075</v>
          </cell>
          <cell r="I215">
            <v>10.439478429999999</v>
          </cell>
          <cell r="J215">
            <v>1.5436407339505001</v>
          </cell>
          <cell r="K215" t="str">
            <v>Compras no site</v>
          </cell>
          <cell r="L215">
            <v>179</v>
          </cell>
          <cell r="M215" t="str">
            <v>2021-10-27</v>
          </cell>
          <cell r="N215" t="str">
            <v>2021-11-02</v>
          </cell>
          <cell r="O215" t="str">
            <v>2021-11-02</v>
          </cell>
        </row>
        <row r="216">
          <cell r="C216" t="str">
            <v>23848568633650395</v>
          </cell>
          <cell r="D216" t="str">
            <v>TESTE_CONV_T143_TPV_IPV_AON</v>
          </cell>
          <cell r="E216" t="str">
            <v>23848568633680395</v>
          </cell>
          <cell r="F216">
            <v>4630.47</v>
          </cell>
          <cell r="G216">
            <v>589928</v>
          </cell>
          <cell r="H216">
            <v>772033</v>
          </cell>
          <cell r="I216">
            <v>5.9977617499999996</v>
          </cell>
          <cell r="J216">
            <v>1.3086902130428999</v>
          </cell>
          <cell r="K216" t="str">
            <v>Cadastros no site</v>
          </cell>
          <cell r="L216">
            <v>192</v>
          </cell>
          <cell r="M216" t="str">
            <v>2021-10-27</v>
          </cell>
          <cell r="N216" t="str">
            <v>2021-11-02</v>
          </cell>
          <cell r="O216" t="str">
            <v>2021-11-02</v>
          </cell>
        </row>
        <row r="217">
          <cell r="C217" t="str">
            <v>23848575258430395</v>
          </cell>
          <cell r="D217" t="str">
            <v>t147_bau_control_creative</v>
          </cell>
          <cell r="E217" t="str">
            <v>23848575258440395</v>
          </cell>
          <cell r="F217">
            <v>0</v>
          </cell>
          <cell r="G217">
            <v>0</v>
          </cell>
          <cell r="H217">
            <v>0</v>
          </cell>
          <cell r="I217" t="str">
            <v/>
          </cell>
          <cell r="J217">
            <v>0</v>
          </cell>
          <cell r="K217" t="str">
            <v>Conversas por mensagem iniciadas</v>
          </cell>
          <cell r="L217">
            <v>1</v>
          </cell>
          <cell r="M217" t="str">
            <v>2021-10-27</v>
          </cell>
          <cell r="N217" t="str">
            <v>2021-11-02</v>
          </cell>
          <cell r="O217" t="str">
            <v>2021-11-02</v>
          </cell>
        </row>
        <row r="218">
          <cell r="C218" t="str">
            <v>23848523500490395</v>
          </cell>
          <cell r="D218" t="str">
            <v>novastone-pt2_videoview_r&amp;f_in-stream</v>
          </cell>
          <cell r="E218" t="str">
            <v>23848511973470395</v>
          </cell>
          <cell r="F218">
            <v>48466.85</v>
          </cell>
          <cell r="G218">
            <v>2452315</v>
          </cell>
          <cell r="H218">
            <v>3044404</v>
          </cell>
          <cell r="I218">
            <v>15.91997974</v>
          </cell>
          <cell r="J218">
            <v>1.2414408426324</v>
          </cell>
          <cell r="K218" t="str">
            <v>ThruPlay</v>
          </cell>
          <cell r="L218">
            <v>2268799</v>
          </cell>
          <cell r="M218" t="str">
            <v>2021-10-27</v>
          </cell>
          <cell r="N218" t="str">
            <v>2021-11-02</v>
          </cell>
          <cell r="O218" t="str">
            <v>2021-11-02</v>
          </cell>
        </row>
        <row r="219">
          <cell r="C219" t="str">
            <v>23848586632930395</v>
          </cell>
          <cell r="D219" t="str">
            <v>aon_conv_rmkt_cadastro</v>
          </cell>
          <cell r="E219" t="str">
            <v>23846520757230395</v>
          </cell>
          <cell r="F219">
            <v>15918.8</v>
          </cell>
          <cell r="G219">
            <v>344566</v>
          </cell>
          <cell r="H219">
            <v>1054013</v>
          </cell>
          <cell r="I219">
            <v>15.10303953</v>
          </cell>
          <cell r="J219">
            <v>3.0589582257100001</v>
          </cell>
          <cell r="K219" t="str">
            <v>Cadastros no site</v>
          </cell>
          <cell r="L219">
            <v>232</v>
          </cell>
          <cell r="M219" t="str">
            <v>2021-10-27</v>
          </cell>
          <cell r="N219" t="str">
            <v>2021-11-02</v>
          </cell>
          <cell r="O219" t="str">
            <v>2021-11-02</v>
          </cell>
        </row>
        <row r="220">
          <cell r="C220" t="str">
            <v>23848523578870395</v>
          </cell>
          <cell r="D220" t="str">
            <v>novastone-pt2_videoview_r&amp;f_videoview-qualificado</v>
          </cell>
          <cell r="E220" t="str">
            <v>23848511939940395</v>
          </cell>
          <cell r="F220">
            <v>174811.08</v>
          </cell>
          <cell r="G220">
            <v>11073991</v>
          </cell>
          <cell r="H220">
            <v>15442722</v>
          </cell>
          <cell r="I220">
            <v>11.31996548</v>
          </cell>
          <cell r="J220">
            <v>1.3945037520800001</v>
          </cell>
          <cell r="K220" t="str">
            <v>ThruPlay</v>
          </cell>
          <cell r="L220">
            <v>6122668</v>
          </cell>
          <cell r="M220" t="str">
            <v>2021-10-27</v>
          </cell>
          <cell r="N220" t="str">
            <v>2021-11-02</v>
          </cell>
          <cell r="O220" t="str">
            <v>2021-11-02</v>
          </cell>
        </row>
        <row r="221">
          <cell r="C221" t="str">
            <v>23848549828200395</v>
          </cell>
          <cell r="D221" t="str">
            <v>crm_rav_trafego</v>
          </cell>
          <cell r="E221" t="str">
            <v>23848549828160395</v>
          </cell>
          <cell r="F221">
            <v>4644.1099999999997</v>
          </cell>
          <cell r="G221">
            <v>6237</v>
          </cell>
          <cell r="H221">
            <v>86571</v>
          </cell>
          <cell r="I221">
            <v>53.645100550000002</v>
          </cell>
          <cell r="J221">
            <v>13.880230880231</v>
          </cell>
          <cell r="K221" t="str">
            <v>Cliques no link</v>
          </cell>
          <cell r="L221">
            <v>188</v>
          </cell>
          <cell r="M221" t="str">
            <v>2021-10-27</v>
          </cell>
          <cell r="N221" t="str">
            <v>2021-11-02</v>
          </cell>
          <cell r="O221" t="str">
            <v>2021-11-02</v>
          </cell>
        </row>
        <row r="222">
          <cell r="C222" t="str">
            <v>23846520757220395</v>
          </cell>
          <cell r="D222" t="str">
            <v>aon_conv_rmkt_cadastro</v>
          </cell>
          <cell r="E222" t="str">
            <v>23846520757230395</v>
          </cell>
          <cell r="F222">
            <v>3593.23</v>
          </cell>
          <cell r="G222">
            <v>58712</v>
          </cell>
          <cell r="H222">
            <v>121789</v>
          </cell>
          <cell r="I222">
            <v>29.503731859999998</v>
          </cell>
          <cell r="J222">
            <v>2.07434595994</v>
          </cell>
          <cell r="K222" t="str">
            <v>Cadastros no site</v>
          </cell>
          <cell r="L222">
            <v>117</v>
          </cell>
          <cell r="M222" t="str">
            <v>2021-10-27</v>
          </cell>
          <cell r="N222" t="str">
            <v>2021-11-02</v>
          </cell>
          <cell r="O222" t="str">
            <v>2021-11-02</v>
          </cell>
        </row>
        <row r="223">
          <cell r="C223" t="str">
            <v>23848568633710395</v>
          </cell>
          <cell r="D223" t="str">
            <v>TESTE_CONV_T143_TPV_Oferta</v>
          </cell>
          <cell r="E223" t="str">
            <v>23848568633640395</v>
          </cell>
          <cell r="F223">
            <v>4615.62</v>
          </cell>
          <cell r="G223">
            <v>634131</v>
          </cell>
          <cell r="H223">
            <v>803492</v>
          </cell>
          <cell r="I223">
            <v>5.7444504700000003</v>
          </cell>
          <cell r="J223">
            <v>1.2670757304089999</v>
          </cell>
          <cell r="K223" t="str">
            <v>Cadastros no site</v>
          </cell>
          <cell r="L223">
            <v>215</v>
          </cell>
          <cell r="M223" t="str">
            <v>2021-10-27</v>
          </cell>
          <cell r="N223" t="str">
            <v>2021-11-02</v>
          </cell>
          <cell r="O223" t="str">
            <v>2021-11-02</v>
          </cell>
        </row>
        <row r="224">
          <cell r="C224" t="str">
            <v>23848586830160395</v>
          </cell>
          <cell r="D224" t="str">
            <v>aon_conv_rmkt_cadastro</v>
          </cell>
          <cell r="E224" t="str">
            <v>23846520757230395</v>
          </cell>
          <cell r="F224">
            <v>411.87</v>
          </cell>
          <cell r="G224">
            <v>2441</v>
          </cell>
          <cell r="H224">
            <v>9073</v>
          </cell>
          <cell r="I224">
            <v>45.395128399999997</v>
          </cell>
          <cell r="J224">
            <v>3.7169192953707002</v>
          </cell>
          <cell r="K224" t="str">
            <v>Cadastros no site</v>
          </cell>
          <cell r="L224">
            <v>6</v>
          </cell>
          <cell r="M224" t="str">
            <v>2021-10-27</v>
          </cell>
          <cell r="N224" t="str">
            <v>2021-11-02</v>
          </cell>
          <cell r="O224" t="str">
            <v>2021-11-02</v>
          </cell>
        </row>
        <row r="225">
          <cell r="C225" t="str">
            <v>23848184785470395</v>
          </cell>
          <cell r="D225" t="str">
            <v>aon_leadads_nu</v>
          </cell>
          <cell r="E225" t="str">
            <v>23846157847510395</v>
          </cell>
          <cell r="F225">
            <v>10630.19</v>
          </cell>
          <cell r="G225">
            <v>544313</v>
          </cell>
          <cell r="H225">
            <v>691351</v>
          </cell>
          <cell r="I225">
            <v>15.37596677</v>
          </cell>
          <cell r="J225">
            <v>1.2701350142289001</v>
          </cell>
          <cell r="K225" t="str">
            <v>Cadastros no Facebook</v>
          </cell>
          <cell r="L225">
            <v>280</v>
          </cell>
          <cell r="M225" t="str">
            <v>2021-10-27</v>
          </cell>
          <cell r="N225" t="str">
            <v>2021-11-02</v>
          </cell>
          <cell r="O225" t="str">
            <v>2021-11-02</v>
          </cell>
        </row>
        <row r="226">
          <cell r="C226" t="str">
            <v>23846520783240395</v>
          </cell>
          <cell r="D226" t="str">
            <v>aon_conv_rmkt_cadastro</v>
          </cell>
          <cell r="E226" t="str">
            <v>23846520757230395</v>
          </cell>
          <cell r="F226">
            <v>7073.83</v>
          </cell>
          <cell r="G226">
            <v>205698</v>
          </cell>
          <cell r="H226">
            <v>470693</v>
          </cell>
          <cell r="I226">
            <v>15.028543020000001</v>
          </cell>
          <cell r="J226">
            <v>2.2882721270989999</v>
          </cell>
          <cell r="K226" t="str">
            <v>Cadastros no site</v>
          </cell>
          <cell r="L226">
            <v>147</v>
          </cell>
          <cell r="M226" t="str">
            <v>2021-10-27</v>
          </cell>
          <cell r="N226" t="str">
            <v>2021-11-02</v>
          </cell>
          <cell r="O226" t="str">
            <v>2021-11-02</v>
          </cell>
        </row>
        <row r="227">
          <cell r="C227" t="str">
            <v>23846520809220395</v>
          </cell>
          <cell r="D227" t="str">
            <v>aon_conv_rmkt_cadastro</v>
          </cell>
          <cell r="E227" t="str">
            <v>23846520757230395</v>
          </cell>
          <cell r="F227">
            <v>3081.48</v>
          </cell>
          <cell r="G227">
            <v>49047</v>
          </cell>
          <cell r="H227">
            <v>108346</v>
          </cell>
          <cell r="I227">
            <v>28.441105350000001</v>
          </cell>
          <cell r="J227">
            <v>2.2090239973902999</v>
          </cell>
          <cell r="K227" t="str">
            <v>Cadastros no site</v>
          </cell>
          <cell r="L227">
            <v>88</v>
          </cell>
          <cell r="M227" t="str">
            <v>2021-10-27</v>
          </cell>
          <cell r="N227" t="str">
            <v>2021-11-02</v>
          </cell>
          <cell r="O227" t="str">
            <v>2021-11-02</v>
          </cell>
        </row>
        <row r="228">
          <cell r="C228" t="str">
            <v>23848624758840395</v>
          </cell>
          <cell r="D228" t="str">
            <v>t147_bau_control_creative</v>
          </cell>
          <cell r="E228" t="str">
            <v>23848575258440395</v>
          </cell>
          <cell r="F228">
            <v>9056.65</v>
          </cell>
          <cell r="G228">
            <v>195823</v>
          </cell>
          <cell r="H228">
            <v>331004</v>
          </cell>
          <cell r="I228">
            <v>27.361149709999999</v>
          </cell>
          <cell r="J228">
            <v>1.6903223829683001</v>
          </cell>
          <cell r="K228" t="str">
            <v>Conversas por mensagem iniciadas</v>
          </cell>
          <cell r="L228">
            <v>501</v>
          </cell>
          <cell r="M228" t="str">
            <v>2021-10-27</v>
          </cell>
          <cell r="N228" t="str">
            <v>2021-11-02</v>
          </cell>
          <cell r="O228" t="str">
            <v>2021-11-02</v>
          </cell>
        </row>
        <row r="229">
          <cell r="C229" t="str">
            <v>23848012534680395</v>
          </cell>
          <cell r="D229" t="str">
            <v>aon_conv_nu_compras</v>
          </cell>
          <cell r="E229" t="str">
            <v>23848012250910395</v>
          </cell>
          <cell r="F229">
            <v>83159.02</v>
          </cell>
          <cell r="G229">
            <v>2376075</v>
          </cell>
          <cell r="H229">
            <v>4924668</v>
          </cell>
          <cell r="I229">
            <v>16.88621852</v>
          </cell>
          <cell r="J229">
            <v>2.0726062939932</v>
          </cell>
          <cell r="K229" t="str">
            <v>Compras no site</v>
          </cell>
          <cell r="L229">
            <v>257</v>
          </cell>
          <cell r="M229" t="str">
            <v>2021-10-27</v>
          </cell>
          <cell r="N229" t="str">
            <v>2021-11-02</v>
          </cell>
          <cell r="O229" t="str">
            <v>2021-11-02</v>
          </cell>
        </row>
        <row r="230">
          <cell r="C230" t="str">
            <v>23848117785730395</v>
          </cell>
          <cell r="D230" t="str">
            <v>aon_c2wpp_compras</v>
          </cell>
          <cell r="E230" t="str">
            <v>23847290978880395</v>
          </cell>
          <cell r="F230">
            <v>165613.47</v>
          </cell>
          <cell r="G230">
            <v>4720587</v>
          </cell>
          <cell r="H230">
            <v>11819305</v>
          </cell>
          <cell r="I230">
            <v>14.012115769999999</v>
          </cell>
          <cell r="J230">
            <v>2.5037786614248998</v>
          </cell>
          <cell r="K230" t="str">
            <v>Compras no site</v>
          </cell>
          <cell r="L230">
            <v>852</v>
          </cell>
          <cell r="M230" t="str">
            <v>2021-10-27</v>
          </cell>
          <cell r="N230" t="str">
            <v>2021-11-02</v>
          </cell>
          <cell r="O230" t="str">
            <v>2021-11-02</v>
          </cell>
        </row>
        <row r="231">
          <cell r="C231" t="str">
            <v>23848624767180395</v>
          </cell>
          <cell r="D231" t="str">
            <v>t147_personal_promise_test_creative</v>
          </cell>
          <cell r="E231" t="str">
            <v>23848575244520395</v>
          </cell>
          <cell r="F231">
            <v>9088.18</v>
          </cell>
          <cell r="G231">
            <v>175503</v>
          </cell>
          <cell r="H231">
            <v>295537</v>
          </cell>
          <cell r="I231">
            <v>30.751411839999999</v>
          </cell>
          <cell r="J231">
            <v>1.6839427246258001</v>
          </cell>
          <cell r="K231" t="str">
            <v>Conversas por mensagem iniciadas</v>
          </cell>
          <cell r="L231">
            <v>528</v>
          </cell>
          <cell r="M231" t="str">
            <v>2021-10-27</v>
          </cell>
          <cell r="N231" t="str">
            <v>2021-11-02</v>
          </cell>
          <cell r="O231" t="str">
            <v>2021-11-02</v>
          </cell>
        </row>
        <row r="232">
          <cell r="C232" t="str">
            <v>23848279904270395</v>
          </cell>
          <cell r="D232" t="str">
            <v>aon_c2wpp-ton_catalogo</v>
          </cell>
          <cell r="E232" t="str">
            <v>23848279904190395</v>
          </cell>
          <cell r="F232">
            <v>75679.87</v>
          </cell>
          <cell r="G232">
            <v>3417773</v>
          </cell>
          <cell r="H232">
            <v>8217313</v>
          </cell>
          <cell r="I232">
            <v>9.2098073899999999</v>
          </cell>
          <cell r="J232">
            <v>2.4042886991032</v>
          </cell>
          <cell r="K232" t="str">
            <v>Compras no site</v>
          </cell>
          <cell r="L232">
            <v>557</v>
          </cell>
          <cell r="M232" t="str">
            <v>2021-10-27</v>
          </cell>
          <cell r="N232" t="str">
            <v>2021-11-02</v>
          </cell>
          <cell r="O232" t="str">
            <v>2021-11-02</v>
          </cell>
        </row>
        <row r="233">
          <cell r="C233" t="str">
            <v>23846520819330395</v>
          </cell>
          <cell r="D233" t="str">
            <v>aon_conv_rmkt_cadastro</v>
          </cell>
          <cell r="E233" t="str">
            <v>23846520757230395</v>
          </cell>
          <cell r="F233">
            <v>1816.03</v>
          </cell>
          <cell r="G233">
            <v>47128</v>
          </cell>
          <cell r="H233">
            <v>101649</v>
          </cell>
          <cell r="I233">
            <v>17.865694690000002</v>
          </cell>
          <cell r="J233">
            <v>2.1568706501442998</v>
          </cell>
          <cell r="K233" t="str">
            <v>Cadastros no site</v>
          </cell>
          <cell r="L233">
            <v>60</v>
          </cell>
          <cell r="M233" t="str">
            <v>2021-10-27</v>
          </cell>
          <cell r="N233" t="str">
            <v>2021-11-02</v>
          </cell>
          <cell r="O233" t="str">
            <v>2021-11-02</v>
          </cell>
        </row>
        <row r="234">
          <cell r="C234" t="str">
            <v>23848586496520395</v>
          </cell>
          <cell r="D234" t="str">
            <v>aon_conv_rmkt_cadastro</v>
          </cell>
          <cell r="E234" t="str">
            <v>23846520757230395</v>
          </cell>
          <cell r="F234">
            <v>12987.64</v>
          </cell>
          <cell r="G234">
            <v>225784</v>
          </cell>
          <cell r="H234">
            <v>667283</v>
          </cell>
          <cell r="I234">
            <v>19.463466029999999</v>
          </cell>
          <cell r="J234">
            <v>2.955404280197</v>
          </cell>
          <cell r="K234" t="str">
            <v>Cadastros no site</v>
          </cell>
          <cell r="L234">
            <v>250</v>
          </cell>
          <cell r="M234" t="str">
            <v>2021-10-27</v>
          </cell>
          <cell r="N234" t="str">
            <v>2021-11-02</v>
          </cell>
          <cell r="O234" t="str">
            <v>2021-11-02</v>
          </cell>
        </row>
        <row r="235">
          <cell r="C235" t="str">
            <v>23848536283790395</v>
          </cell>
          <cell r="D235" t="str">
            <v>novastone-pt2_reconhecimento_leilao_rmkt-estatico</v>
          </cell>
          <cell r="E235" t="str">
            <v>23848511985370395</v>
          </cell>
          <cell r="F235">
            <v>41888.18</v>
          </cell>
          <cell r="G235">
            <v>5000058</v>
          </cell>
          <cell r="H235">
            <v>14511813</v>
          </cell>
          <cell r="I235">
            <v>2.8864884100000001</v>
          </cell>
          <cell r="J235">
            <v>2.9023289329844002</v>
          </cell>
          <cell r="K235" t="str">
            <v>Incrementalidade estimada na lembrança do anúncio (pessoas)</v>
          </cell>
          <cell r="L235">
            <v>380500</v>
          </cell>
          <cell r="M235" t="str">
            <v>2021-10-27</v>
          </cell>
          <cell r="N235" t="str">
            <v>2021-11-02</v>
          </cell>
          <cell r="O235" t="str">
            <v>2021-11-02</v>
          </cell>
        </row>
        <row r="236">
          <cell r="C236" t="str">
            <v>23848568633720395</v>
          </cell>
          <cell r="D236" t="str">
            <v>TESTE_CONV_T143_TPV_IPV_Taxas</v>
          </cell>
          <cell r="E236" t="str">
            <v>23848568633690395</v>
          </cell>
          <cell r="F236">
            <v>4621.72</v>
          </cell>
          <cell r="G236">
            <v>554926</v>
          </cell>
          <cell r="H236">
            <v>694850</v>
          </cell>
          <cell r="I236">
            <v>6.6513923899999998</v>
          </cell>
          <cell r="J236">
            <v>1.2521489351732999</v>
          </cell>
          <cell r="K236" t="str">
            <v>Cadastros no site</v>
          </cell>
          <cell r="L236">
            <v>181</v>
          </cell>
          <cell r="M236" t="str">
            <v>2021-10-27</v>
          </cell>
          <cell r="N236" t="str">
            <v>2021-11-02</v>
          </cell>
          <cell r="O236" t="str">
            <v>2021-11-02</v>
          </cell>
        </row>
        <row r="237">
          <cell r="C237" t="str">
            <v>23847745374240395</v>
          </cell>
          <cell r="D237" t="str">
            <v>TESTE_CONV_T127_Reels</v>
          </cell>
          <cell r="E237" t="str">
            <v>23847745374230395</v>
          </cell>
          <cell r="F237">
            <v>2087.41</v>
          </cell>
          <cell r="G237">
            <v>589697</v>
          </cell>
          <cell r="H237">
            <v>632801</v>
          </cell>
          <cell r="I237">
            <v>3.2986831599999999</v>
          </cell>
          <cell r="J237">
            <v>1.0730951658223999</v>
          </cell>
          <cell r="K237" t="str">
            <v>Cadastros no site</v>
          </cell>
          <cell r="L237">
            <v>24</v>
          </cell>
          <cell r="M237" t="str">
            <v>2021-10-27</v>
          </cell>
          <cell r="N237" t="str">
            <v>2021-11-02</v>
          </cell>
          <cell r="O237" t="str">
            <v>2021-11-02</v>
          </cell>
        </row>
        <row r="238">
          <cell r="C238" t="str">
            <v>23848117785680395</v>
          </cell>
          <cell r="D238" t="str">
            <v>aon_c2wpp_compras</v>
          </cell>
          <cell r="E238" t="str">
            <v>23847290978880395</v>
          </cell>
          <cell r="F238">
            <v>71231.789999999994</v>
          </cell>
          <cell r="G238">
            <v>885423</v>
          </cell>
          <cell r="H238">
            <v>3401954</v>
          </cell>
          <cell r="I238">
            <v>20.938493000000001</v>
          </cell>
          <cell r="J238">
            <v>3.8421793877050998</v>
          </cell>
          <cell r="K238" t="str">
            <v>Compras no site</v>
          </cell>
          <cell r="L238">
            <v>629</v>
          </cell>
          <cell r="M238" t="str">
            <v>2021-10-27</v>
          </cell>
          <cell r="N238" t="str">
            <v>2021-11-02</v>
          </cell>
          <cell r="O238" t="str">
            <v>2021-11-02</v>
          </cell>
        </row>
        <row r="239">
          <cell r="C239" t="str">
            <v>23848184785480395</v>
          </cell>
          <cell r="D239" t="str">
            <v>aon_leadads_nu</v>
          </cell>
          <cell r="E239" t="str">
            <v>23846157847510395</v>
          </cell>
          <cell r="F239">
            <v>13806.03</v>
          </cell>
          <cell r="G239">
            <v>521337</v>
          </cell>
          <cell r="H239">
            <v>725257</v>
          </cell>
          <cell r="I239">
            <v>19.036052049999999</v>
          </cell>
          <cell r="J239">
            <v>1.3911481440986999</v>
          </cell>
          <cell r="K239" t="str">
            <v>Cadastros no Facebook</v>
          </cell>
          <cell r="L239">
            <v>433</v>
          </cell>
          <cell r="M239" t="str">
            <v>2021-10-27</v>
          </cell>
          <cell r="N239" t="str">
            <v>2021-11-02</v>
          </cell>
          <cell r="O239" t="str">
            <v>2021-11-02</v>
          </cell>
        </row>
        <row r="240">
          <cell r="C240" t="str">
            <v>23846520757220395</v>
          </cell>
          <cell r="D240" t="str">
            <v>aon_conv_rmkt_cadastro</v>
          </cell>
          <cell r="E240" t="str">
            <v>23846520757230395</v>
          </cell>
          <cell r="F240">
            <v>8041.52</v>
          </cell>
          <cell r="G240">
            <v>99147</v>
          </cell>
          <cell r="H240">
            <v>268424</v>
          </cell>
          <cell r="I240">
            <v>29.958274970000002</v>
          </cell>
          <cell r="J240">
            <v>2.7073335552261</v>
          </cell>
          <cell r="K240" t="str">
            <v>Cadastros no site</v>
          </cell>
          <cell r="L240">
            <v>196</v>
          </cell>
          <cell r="M240" t="str">
            <v>2021-10-20</v>
          </cell>
          <cell r="N240" t="str">
            <v>2021-10-26</v>
          </cell>
          <cell r="O240" t="str">
            <v>2021-10-26</v>
          </cell>
        </row>
        <row r="241">
          <cell r="C241" t="str">
            <v>23846520783240395</v>
          </cell>
          <cell r="D241" t="str">
            <v>aon_conv_rmkt_cadastro</v>
          </cell>
          <cell r="E241" t="str">
            <v>23846520757230395</v>
          </cell>
          <cell r="F241">
            <v>18643.29</v>
          </cell>
          <cell r="G241">
            <v>365207</v>
          </cell>
          <cell r="H241">
            <v>1251060</v>
          </cell>
          <cell r="I241">
            <v>14.90199511</v>
          </cell>
          <cell r="J241">
            <v>3.4256188955851998</v>
          </cell>
          <cell r="K241" t="str">
            <v>Cadastros no site</v>
          </cell>
          <cell r="L241">
            <v>377</v>
          </cell>
          <cell r="M241" t="str">
            <v>2021-10-20</v>
          </cell>
          <cell r="N241" t="str">
            <v>2021-10-26</v>
          </cell>
          <cell r="O241" t="str">
            <v>2021-10-26</v>
          </cell>
        </row>
        <row r="242">
          <cell r="C242" t="str">
            <v>23848411477790395</v>
          </cell>
          <cell r="D242" t="str">
            <v>TESTE_CONV_T139_LP_Vestuario</v>
          </cell>
          <cell r="E242" t="str">
            <v>23848411477770395</v>
          </cell>
          <cell r="F242">
            <v>0</v>
          </cell>
          <cell r="G242">
            <v>0</v>
          </cell>
          <cell r="H242">
            <v>0</v>
          </cell>
          <cell r="I242" t="str">
            <v/>
          </cell>
          <cell r="J242">
            <v>0</v>
          </cell>
          <cell r="K242" t="str">
            <v>Cadastros no site</v>
          </cell>
          <cell r="L242">
            <v>6</v>
          </cell>
          <cell r="M242" t="str">
            <v>2021-10-20</v>
          </cell>
          <cell r="N242" t="str">
            <v>2021-10-26</v>
          </cell>
          <cell r="O242" t="str">
            <v>2021-10-26</v>
          </cell>
        </row>
        <row r="243">
          <cell r="C243" t="str">
            <v>23848117785770395</v>
          </cell>
          <cell r="D243" t="str">
            <v>aon_c2wpp_compras</v>
          </cell>
          <cell r="E243" t="str">
            <v>23847290978880395</v>
          </cell>
          <cell r="F243">
            <v>117514.09</v>
          </cell>
          <cell r="G243">
            <v>7756964</v>
          </cell>
          <cell r="H243">
            <v>14200491</v>
          </cell>
          <cell r="I243">
            <v>8.2753540000000001</v>
          </cell>
          <cell r="J243">
            <v>1.8306764089662</v>
          </cell>
          <cell r="K243" t="str">
            <v>Compras no site</v>
          </cell>
          <cell r="L243">
            <v>932</v>
          </cell>
          <cell r="M243" t="str">
            <v>2021-10-20</v>
          </cell>
          <cell r="N243" t="str">
            <v>2021-10-26</v>
          </cell>
          <cell r="O243" t="str">
            <v>2021-10-26</v>
          </cell>
        </row>
        <row r="244">
          <cell r="C244" t="str">
            <v>23848575244510395</v>
          </cell>
          <cell r="D244" t="str">
            <v>t147_personal_promise_test_creative</v>
          </cell>
          <cell r="E244" t="str">
            <v>23848575244520395</v>
          </cell>
          <cell r="F244">
            <v>3198.04</v>
          </cell>
          <cell r="G244">
            <v>73831</v>
          </cell>
          <cell r="H244">
            <v>105651</v>
          </cell>
          <cell r="I244">
            <v>30.269850730000002</v>
          </cell>
          <cell r="J244">
            <v>1.4309842748981001</v>
          </cell>
          <cell r="K244" t="str">
            <v>Conversas por mensagem iniciadas</v>
          </cell>
          <cell r="L244">
            <v>283</v>
          </cell>
          <cell r="M244" t="str">
            <v>2021-10-20</v>
          </cell>
          <cell r="N244" t="str">
            <v>2021-10-26</v>
          </cell>
          <cell r="O244" t="str">
            <v>2021-10-26</v>
          </cell>
        </row>
        <row r="245">
          <cell r="C245" t="str">
            <v>23848411502850395</v>
          </cell>
          <cell r="D245" t="str">
            <v>TESTE_CONV_T139_LP_Farmacia</v>
          </cell>
          <cell r="E245" t="str">
            <v>23848411502740395</v>
          </cell>
          <cell r="F245">
            <v>0</v>
          </cell>
          <cell r="G245">
            <v>0</v>
          </cell>
          <cell r="H245">
            <v>0</v>
          </cell>
          <cell r="I245" t="str">
            <v/>
          </cell>
          <cell r="J245">
            <v>0</v>
          </cell>
          <cell r="K245" t="str">
            <v>Cadastros no site</v>
          </cell>
          <cell r="L245">
            <v>3</v>
          </cell>
          <cell r="M245" t="str">
            <v>2021-10-20</v>
          </cell>
          <cell r="N245" t="str">
            <v>2021-10-26</v>
          </cell>
          <cell r="O245" t="str">
            <v>2021-10-26</v>
          </cell>
        </row>
        <row r="246">
          <cell r="C246" t="str">
            <v>23848279904270395</v>
          </cell>
          <cell r="D246" t="str">
            <v>aon_c2wpp-ton_catalogo</v>
          </cell>
          <cell r="E246" t="str">
            <v>23848279904190395</v>
          </cell>
          <cell r="F246">
            <v>19936.939999999999</v>
          </cell>
          <cell r="G246">
            <v>1702041</v>
          </cell>
          <cell r="H246">
            <v>2462300</v>
          </cell>
          <cell r="I246">
            <v>8.0968768999999998</v>
          </cell>
          <cell r="J246">
            <v>1.4466749038360001</v>
          </cell>
          <cell r="K246" t="str">
            <v>Compras no site</v>
          </cell>
          <cell r="L246">
            <v>129</v>
          </cell>
          <cell r="M246" t="str">
            <v>2021-10-20</v>
          </cell>
          <cell r="N246" t="str">
            <v>2021-10-26</v>
          </cell>
          <cell r="O246" t="str">
            <v>2021-10-26</v>
          </cell>
        </row>
        <row r="247">
          <cell r="C247" t="str">
            <v>23848012534680395</v>
          </cell>
          <cell r="D247" t="str">
            <v>aon_conv_nu_compras</v>
          </cell>
          <cell r="E247" t="str">
            <v>23848012250910395</v>
          </cell>
          <cell r="F247">
            <v>74308.19</v>
          </cell>
          <cell r="G247">
            <v>1938453</v>
          </cell>
          <cell r="H247">
            <v>4048567</v>
          </cell>
          <cell r="I247">
            <v>18.354195449999999</v>
          </cell>
          <cell r="J247">
            <v>2.0885556678444002</v>
          </cell>
          <cell r="K247" t="str">
            <v>Compras no site</v>
          </cell>
          <cell r="L247">
            <v>289</v>
          </cell>
          <cell r="M247" t="str">
            <v>2021-10-20</v>
          </cell>
          <cell r="N247" t="str">
            <v>2021-10-26</v>
          </cell>
          <cell r="O247" t="str">
            <v>2021-10-26</v>
          </cell>
        </row>
        <row r="248">
          <cell r="C248" t="str">
            <v>23848586632930395</v>
          </cell>
          <cell r="D248" t="str">
            <v>aon_conv_rmkt_cadastro</v>
          </cell>
          <cell r="E248" t="str">
            <v>23846520757230395</v>
          </cell>
          <cell r="F248">
            <v>5448.78</v>
          </cell>
          <cell r="G248">
            <v>156723</v>
          </cell>
          <cell r="H248">
            <v>312044</v>
          </cell>
          <cell r="I248">
            <v>17.461575929999999</v>
          </cell>
          <cell r="J248">
            <v>1.9910542804821001</v>
          </cell>
          <cell r="K248" t="str">
            <v>Cadastros no site</v>
          </cell>
          <cell r="L248">
            <v>112</v>
          </cell>
          <cell r="M248" t="str">
            <v>2021-10-20</v>
          </cell>
          <cell r="N248" t="str">
            <v>2021-10-26</v>
          </cell>
          <cell r="O248" t="str">
            <v>2021-10-26</v>
          </cell>
        </row>
        <row r="249">
          <cell r="C249" t="str">
            <v>23848184785480395</v>
          </cell>
          <cell r="D249" t="str">
            <v>aon_leadads_nu</v>
          </cell>
          <cell r="E249" t="str">
            <v>23846157847510395</v>
          </cell>
          <cell r="F249">
            <v>14053.85</v>
          </cell>
          <cell r="G249">
            <v>500832</v>
          </cell>
          <cell r="H249">
            <v>636946</v>
          </cell>
          <cell r="I249">
            <v>22.064429319999999</v>
          </cell>
          <cell r="J249">
            <v>1.2717757651268</v>
          </cell>
          <cell r="K249" t="str">
            <v>Cadastros no Facebook</v>
          </cell>
          <cell r="L249">
            <v>354</v>
          </cell>
          <cell r="M249" t="str">
            <v>2021-10-20</v>
          </cell>
          <cell r="N249" t="str">
            <v>2021-10-26</v>
          </cell>
          <cell r="O249" t="str">
            <v>2021-10-26</v>
          </cell>
        </row>
        <row r="250">
          <cell r="C250" t="str">
            <v>23848184785440395</v>
          </cell>
          <cell r="D250" t="str">
            <v>aon_leadads_nu</v>
          </cell>
          <cell r="E250" t="str">
            <v>23846157847510395</v>
          </cell>
          <cell r="F250">
            <v>8104.69</v>
          </cell>
          <cell r="G250">
            <v>330794</v>
          </cell>
          <cell r="H250">
            <v>391037</v>
          </cell>
          <cell r="I250">
            <v>20.726146119999999</v>
          </cell>
          <cell r="J250">
            <v>1.1821163624491</v>
          </cell>
          <cell r="K250" t="str">
            <v>Cadastros no Facebook</v>
          </cell>
          <cell r="L250">
            <v>199</v>
          </cell>
          <cell r="M250" t="str">
            <v>2021-10-20</v>
          </cell>
          <cell r="N250" t="str">
            <v>2021-10-26</v>
          </cell>
          <cell r="O250" t="str">
            <v>2021-10-26</v>
          </cell>
        </row>
        <row r="251">
          <cell r="C251" t="str">
            <v>23847745374240395</v>
          </cell>
          <cell r="D251" t="str">
            <v>TESTE_CONV_T127_Reels</v>
          </cell>
          <cell r="E251" t="str">
            <v>23847745374230395</v>
          </cell>
          <cell r="F251">
            <v>2133.38</v>
          </cell>
          <cell r="G251">
            <v>800300</v>
          </cell>
          <cell r="H251">
            <v>885061</v>
          </cell>
          <cell r="I251">
            <v>2.4104327300000001</v>
          </cell>
          <cell r="J251">
            <v>1.1059115331750999</v>
          </cell>
          <cell r="K251" t="str">
            <v>Cadastros no site</v>
          </cell>
          <cell r="L251">
            <v>73</v>
          </cell>
          <cell r="M251" t="str">
            <v>2021-10-20</v>
          </cell>
          <cell r="N251" t="str">
            <v>2021-10-26</v>
          </cell>
          <cell r="O251" t="str">
            <v>2021-10-26</v>
          </cell>
        </row>
        <row r="252">
          <cell r="C252" t="str">
            <v>23848536283790395</v>
          </cell>
          <cell r="D252" t="str">
            <v>novastone-pt2_reconhecimento_leilao_rmkt-estatico</v>
          </cell>
          <cell r="E252" t="str">
            <v>23848511985370395</v>
          </cell>
          <cell r="F252">
            <v>35047.699999999997</v>
          </cell>
          <cell r="G252">
            <v>4178830</v>
          </cell>
          <cell r="H252">
            <v>11564479</v>
          </cell>
          <cell r="I252">
            <v>3.03063372</v>
          </cell>
          <cell r="J252">
            <v>2.7673963764976999</v>
          </cell>
          <cell r="K252" t="str">
            <v>Incrementalidade estimada na lembrança do anúncio (pessoas)</v>
          </cell>
          <cell r="L252">
            <v>339100</v>
          </cell>
          <cell r="M252" t="str">
            <v>2021-10-20</v>
          </cell>
          <cell r="N252" t="str">
            <v>2021-10-26</v>
          </cell>
          <cell r="O252" t="str">
            <v>2021-10-26</v>
          </cell>
        </row>
        <row r="253">
          <cell r="C253" t="str">
            <v>23848523606650395</v>
          </cell>
          <cell r="D253" t="str">
            <v>novastone-pt2_alcance-reach_stories-takeover</v>
          </cell>
          <cell r="E253" t="str">
            <v>23848511710950395</v>
          </cell>
          <cell r="F253">
            <v>3974.55</v>
          </cell>
          <cell r="G253">
            <v>1690305</v>
          </cell>
          <cell r="H253">
            <v>1823321</v>
          </cell>
          <cell r="I253">
            <v>2.1798410700000002</v>
          </cell>
          <cell r="J253">
            <v>1.0786934902281</v>
          </cell>
          <cell r="K253" t="str">
            <v>Alcance</v>
          </cell>
          <cell r="L253">
            <v>1690305</v>
          </cell>
          <cell r="M253" t="str">
            <v>2021-10-20</v>
          </cell>
          <cell r="N253" t="str">
            <v>2021-10-26</v>
          </cell>
          <cell r="O253" t="str">
            <v>2021-10-26</v>
          </cell>
        </row>
        <row r="254">
          <cell r="C254" t="str">
            <v>23846520819330395</v>
          </cell>
          <cell r="D254" t="str">
            <v>aon_conv_rmkt_cadastro</v>
          </cell>
          <cell r="E254" t="str">
            <v>23846520757230395</v>
          </cell>
          <cell r="F254">
            <v>4051.4</v>
          </cell>
          <cell r="G254">
            <v>66408</v>
          </cell>
          <cell r="H254">
            <v>210848</v>
          </cell>
          <cell r="I254">
            <v>19.214789799999998</v>
          </cell>
          <cell r="J254">
            <v>3.1750391519094001</v>
          </cell>
          <cell r="K254" t="str">
            <v>Cadastros no site</v>
          </cell>
          <cell r="L254">
            <v>143</v>
          </cell>
          <cell r="M254" t="str">
            <v>2021-10-20</v>
          </cell>
          <cell r="N254" t="str">
            <v>2021-10-26</v>
          </cell>
          <cell r="O254" t="str">
            <v>2021-10-26</v>
          </cell>
        </row>
        <row r="255">
          <cell r="C255" t="str">
            <v>23846520809220395</v>
          </cell>
          <cell r="D255" t="str">
            <v>aon_conv_rmkt_cadastro</v>
          </cell>
          <cell r="E255" t="str">
            <v>23846520757230395</v>
          </cell>
          <cell r="F255">
            <v>7102</v>
          </cell>
          <cell r="G255">
            <v>100399</v>
          </cell>
          <cell r="H255">
            <v>276353</v>
          </cell>
          <cell r="I255">
            <v>25.69901539</v>
          </cell>
          <cell r="J255">
            <v>2.7525473361288002</v>
          </cell>
          <cell r="K255" t="str">
            <v>Cadastros no site</v>
          </cell>
          <cell r="L255">
            <v>255</v>
          </cell>
          <cell r="M255" t="str">
            <v>2021-10-20</v>
          </cell>
          <cell r="N255" t="str">
            <v>2021-10-26</v>
          </cell>
          <cell r="O255" t="str">
            <v>2021-10-26</v>
          </cell>
        </row>
        <row r="256">
          <cell r="C256" t="str">
            <v>23848117785680395</v>
          </cell>
          <cell r="D256" t="str">
            <v>aon_c2wpp_compras</v>
          </cell>
          <cell r="E256" t="str">
            <v>23847290978880395</v>
          </cell>
          <cell r="F256">
            <v>46323.85</v>
          </cell>
          <cell r="G256">
            <v>616245</v>
          </cell>
          <cell r="H256">
            <v>2070130</v>
          </cell>
          <cell r="I256">
            <v>22.377266160000001</v>
          </cell>
          <cell r="J256">
            <v>3.3592645782116</v>
          </cell>
          <cell r="K256" t="str">
            <v>Compras no site</v>
          </cell>
          <cell r="L256">
            <v>596</v>
          </cell>
          <cell r="M256" t="str">
            <v>2021-10-20</v>
          </cell>
          <cell r="N256" t="str">
            <v>2021-10-26</v>
          </cell>
          <cell r="O256" t="str">
            <v>2021-10-26</v>
          </cell>
        </row>
        <row r="257">
          <cell r="C257" t="str">
            <v>23848184785470395</v>
          </cell>
          <cell r="D257" t="str">
            <v>aon_leadads_nu</v>
          </cell>
          <cell r="E257" t="str">
            <v>23846157847510395</v>
          </cell>
          <cell r="F257">
            <v>7205.92</v>
          </cell>
          <cell r="G257">
            <v>333045</v>
          </cell>
          <cell r="H257">
            <v>394992</v>
          </cell>
          <cell r="I257">
            <v>18.243204930000001</v>
          </cell>
          <cell r="J257">
            <v>1.1860018916363</v>
          </cell>
          <cell r="K257" t="str">
            <v>Cadastros no Facebook</v>
          </cell>
          <cell r="L257">
            <v>194</v>
          </cell>
          <cell r="M257" t="str">
            <v>2021-10-20</v>
          </cell>
          <cell r="N257" t="str">
            <v>2021-10-26</v>
          </cell>
          <cell r="O257" t="str">
            <v>2021-10-26</v>
          </cell>
        </row>
        <row r="258">
          <cell r="C258" t="str">
            <v>23848117785730395</v>
          </cell>
          <cell r="D258" t="str">
            <v>aon_c2wpp_compras</v>
          </cell>
          <cell r="E258" t="str">
            <v>23847290978880395</v>
          </cell>
          <cell r="F258">
            <v>87785.3</v>
          </cell>
          <cell r="G258">
            <v>2668694</v>
          </cell>
          <cell r="H258">
            <v>6222654</v>
          </cell>
          <cell r="I258">
            <v>14.107372829999999</v>
          </cell>
          <cell r="J258">
            <v>2.3317225579252998</v>
          </cell>
          <cell r="K258" t="str">
            <v>Compras no site</v>
          </cell>
          <cell r="L258">
            <v>792</v>
          </cell>
          <cell r="M258" t="str">
            <v>2021-10-20</v>
          </cell>
          <cell r="N258" t="str">
            <v>2021-10-26</v>
          </cell>
          <cell r="O258" t="str">
            <v>2021-10-26</v>
          </cell>
        </row>
        <row r="259">
          <cell r="C259" t="str">
            <v>23848586830160395</v>
          </cell>
          <cell r="D259" t="str">
            <v>aon_conv_rmkt_cadastro</v>
          </cell>
          <cell r="E259" t="str">
            <v>23846520757230395</v>
          </cell>
          <cell r="F259">
            <v>608.92999999999995</v>
          </cell>
          <cell r="G259">
            <v>6107</v>
          </cell>
          <cell r="H259">
            <v>16799</v>
          </cell>
          <cell r="I259">
            <v>36.247990950000002</v>
          </cell>
          <cell r="J259">
            <v>2.7507777959717998</v>
          </cell>
          <cell r="K259" t="str">
            <v>Cadastros no site</v>
          </cell>
          <cell r="L259">
            <v>9</v>
          </cell>
          <cell r="M259" t="str">
            <v>2021-10-20</v>
          </cell>
          <cell r="N259" t="str">
            <v>2021-10-26</v>
          </cell>
          <cell r="O259" t="str">
            <v>2021-10-26</v>
          </cell>
        </row>
        <row r="260">
          <cell r="C260" t="str">
            <v>23848586496520395</v>
          </cell>
          <cell r="D260" t="str">
            <v>aon_conv_rmkt_cadastro</v>
          </cell>
          <cell r="E260" t="str">
            <v>23846520757230395</v>
          </cell>
          <cell r="F260">
            <v>3417.82</v>
          </cell>
          <cell r="G260">
            <v>90074</v>
          </cell>
          <cell r="H260">
            <v>173532</v>
          </cell>
          <cell r="I260">
            <v>19.695618100000001</v>
          </cell>
          <cell r="J260">
            <v>1.9265492817017</v>
          </cell>
          <cell r="K260" t="str">
            <v>Cadastros no site</v>
          </cell>
          <cell r="L260">
            <v>106</v>
          </cell>
          <cell r="M260" t="str">
            <v>2021-10-20</v>
          </cell>
          <cell r="N260" t="str">
            <v>2021-10-26</v>
          </cell>
          <cell r="O260" t="str">
            <v>2021-10-26</v>
          </cell>
        </row>
        <row r="261">
          <cell r="C261" t="str">
            <v>23848568633720395</v>
          </cell>
          <cell r="D261" t="str">
            <v>TESTE_CONV_T143_TPV_IPV_Taxas</v>
          </cell>
          <cell r="E261" t="str">
            <v>23848568633690395</v>
          </cell>
          <cell r="F261">
            <v>4048.66</v>
          </cell>
          <cell r="G261">
            <v>490049</v>
          </cell>
          <cell r="H261">
            <v>608384</v>
          </cell>
          <cell r="I261">
            <v>6.6547772500000004</v>
          </cell>
          <cell r="J261">
            <v>1.2414758524148</v>
          </cell>
          <cell r="K261" t="str">
            <v>Cadastros no site</v>
          </cell>
          <cell r="L261">
            <v>155</v>
          </cell>
          <cell r="M261" t="str">
            <v>2021-10-20</v>
          </cell>
          <cell r="N261" t="str">
            <v>2021-10-26</v>
          </cell>
          <cell r="O261" t="str">
            <v>2021-10-26</v>
          </cell>
        </row>
        <row r="262">
          <cell r="C262" t="str">
            <v>23848624767180395</v>
          </cell>
          <cell r="D262" t="str">
            <v>t147_personal_promise_test_creative</v>
          </cell>
          <cell r="E262" t="str">
            <v>23848575244520395</v>
          </cell>
          <cell r="F262">
            <v>445.25</v>
          </cell>
          <cell r="G262">
            <v>14552</v>
          </cell>
          <cell r="H262">
            <v>15071</v>
          </cell>
          <cell r="I262">
            <v>29.543494129999999</v>
          </cell>
          <cell r="J262">
            <v>1.0356652006597</v>
          </cell>
          <cell r="K262" t="str">
            <v>Conversas por mensagem iniciadas</v>
          </cell>
          <cell r="L262">
            <v>17</v>
          </cell>
          <cell r="M262" t="str">
            <v>2021-10-20</v>
          </cell>
          <cell r="N262" t="str">
            <v>2021-10-26</v>
          </cell>
          <cell r="O262" t="str">
            <v>2021-10-26</v>
          </cell>
        </row>
        <row r="263">
          <cell r="C263" t="str">
            <v>23848420427000395</v>
          </cell>
          <cell r="D263" t="str">
            <v>TESTE_CONV_T139_CONTROLE_IPV</v>
          </cell>
          <cell r="E263" t="str">
            <v>23848420427010395</v>
          </cell>
          <cell r="F263">
            <v>0</v>
          </cell>
          <cell r="G263">
            <v>0</v>
          </cell>
          <cell r="H263">
            <v>0</v>
          </cell>
          <cell r="I263" t="str">
            <v/>
          </cell>
          <cell r="J263">
            <v>0</v>
          </cell>
          <cell r="K263" t="str">
            <v>Cadastros no site</v>
          </cell>
          <cell r="L263">
            <v>4</v>
          </cell>
          <cell r="M263" t="str">
            <v>2021-10-20</v>
          </cell>
          <cell r="N263" t="str">
            <v>2021-10-26</v>
          </cell>
          <cell r="O263" t="str">
            <v>2021-10-26</v>
          </cell>
        </row>
        <row r="264">
          <cell r="C264" t="str">
            <v>23848012534690395</v>
          </cell>
          <cell r="D264" t="str">
            <v>aon_conv_nu_compras</v>
          </cell>
          <cell r="E264" t="str">
            <v>23848012250910395</v>
          </cell>
          <cell r="F264">
            <v>48741.15</v>
          </cell>
          <cell r="G264">
            <v>2053004</v>
          </cell>
          <cell r="H264">
            <v>3132360</v>
          </cell>
          <cell r="I264">
            <v>15.560519859999999</v>
          </cell>
          <cell r="J264">
            <v>1.5257447136002</v>
          </cell>
          <cell r="K264" t="str">
            <v>Compras no site</v>
          </cell>
          <cell r="L264">
            <v>165</v>
          </cell>
          <cell r="M264" t="str">
            <v>2021-10-20</v>
          </cell>
          <cell r="N264" t="str">
            <v>2021-10-26</v>
          </cell>
          <cell r="O264" t="str">
            <v>2021-10-26</v>
          </cell>
        </row>
        <row r="265">
          <cell r="C265" t="str">
            <v>23848568633710395</v>
          </cell>
          <cell r="D265" t="str">
            <v>TESTE_CONV_T143_TPV_Oferta</v>
          </cell>
          <cell r="E265" t="str">
            <v>23848568633640395</v>
          </cell>
          <cell r="F265">
            <v>4100.4799999999996</v>
          </cell>
          <cell r="G265">
            <v>429173</v>
          </cell>
          <cell r="H265">
            <v>522891</v>
          </cell>
          <cell r="I265">
            <v>7.8419402900000001</v>
          </cell>
          <cell r="J265">
            <v>1.2183688163048001</v>
          </cell>
          <cell r="K265" t="str">
            <v>Cadastros no site</v>
          </cell>
          <cell r="L265">
            <v>163</v>
          </cell>
          <cell r="M265" t="str">
            <v>2021-10-20</v>
          </cell>
          <cell r="N265" t="str">
            <v>2021-10-26</v>
          </cell>
          <cell r="O265" t="str">
            <v>2021-10-26</v>
          </cell>
        </row>
        <row r="266">
          <cell r="C266" t="str">
            <v>23848523578870395</v>
          </cell>
          <cell r="D266" t="str">
            <v>novastone-pt2_videoview_r&amp;f_videoview-qualificado</v>
          </cell>
          <cell r="E266" t="str">
            <v>23848511939940395</v>
          </cell>
          <cell r="F266">
            <v>161093.37</v>
          </cell>
          <cell r="G266">
            <v>10422744</v>
          </cell>
          <cell r="H266">
            <v>14230887</v>
          </cell>
          <cell r="I266">
            <v>11.31998097</v>
          </cell>
          <cell r="J266">
            <v>1.3653685632114001</v>
          </cell>
          <cell r="K266" t="str">
            <v>ThruPlay</v>
          </cell>
          <cell r="L266">
            <v>5734287</v>
          </cell>
          <cell r="M266" t="str">
            <v>2021-10-20</v>
          </cell>
          <cell r="N266" t="str">
            <v>2021-10-26</v>
          </cell>
          <cell r="O266" t="str">
            <v>2021-10-26</v>
          </cell>
        </row>
        <row r="267">
          <cell r="C267" t="str">
            <v>23848575258430395</v>
          </cell>
          <cell r="D267" t="str">
            <v>t147_bau_control_creative</v>
          </cell>
          <cell r="E267" t="str">
            <v>23848575258440395</v>
          </cell>
          <cell r="F267">
            <v>3198.41</v>
          </cell>
          <cell r="G267">
            <v>78489</v>
          </cell>
          <cell r="H267">
            <v>114371</v>
          </cell>
          <cell r="I267">
            <v>27.965218459999999</v>
          </cell>
          <cell r="J267">
            <v>1.4571596019824</v>
          </cell>
          <cell r="K267" t="str">
            <v>Conversas por mensagem iniciadas</v>
          </cell>
          <cell r="L267">
            <v>242</v>
          </cell>
          <cell r="M267" t="str">
            <v>2021-10-20</v>
          </cell>
          <cell r="N267" t="str">
            <v>2021-10-26</v>
          </cell>
          <cell r="O267" t="str">
            <v>2021-10-26</v>
          </cell>
        </row>
        <row r="268">
          <cell r="C268" t="str">
            <v>23848568633650395</v>
          </cell>
          <cell r="D268" t="str">
            <v>TESTE_CONV_T143_TPV_IPV_AON</v>
          </cell>
          <cell r="E268" t="str">
            <v>23848568633680395</v>
          </cell>
          <cell r="F268">
            <v>4077.23</v>
          </cell>
          <cell r="G268">
            <v>509620</v>
          </cell>
          <cell r="H268">
            <v>624184</v>
          </cell>
          <cell r="I268">
            <v>6.5320963000000001</v>
          </cell>
          <cell r="J268">
            <v>1.2248027942388</v>
          </cell>
          <cell r="K268" t="str">
            <v>Cadastros no site</v>
          </cell>
          <cell r="L268">
            <v>173</v>
          </cell>
          <cell r="M268" t="str">
            <v>2021-10-20</v>
          </cell>
          <cell r="N268" t="str">
            <v>2021-10-26</v>
          </cell>
          <cell r="O268" t="str">
            <v>2021-10-26</v>
          </cell>
        </row>
        <row r="269">
          <cell r="C269" t="str">
            <v>23848463760380395</v>
          </cell>
          <cell r="D269" t="str">
            <v>aon_conv_purchase_stone</v>
          </cell>
          <cell r="E269" t="str">
            <v>23848463681050395</v>
          </cell>
          <cell r="F269">
            <v>0</v>
          </cell>
          <cell r="G269">
            <v>0</v>
          </cell>
          <cell r="H269">
            <v>0</v>
          </cell>
          <cell r="I269" t="str">
            <v/>
          </cell>
          <cell r="J269">
            <v>0</v>
          </cell>
          <cell r="K269" t="str">
            <v>Purchase_STONE</v>
          </cell>
          <cell r="L269">
            <v>3</v>
          </cell>
          <cell r="M269" t="str">
            <v>2021-10-20</v>
          </cell>
          <cell r="N269" t="str">
            <v>2021-10-26</v>
          </cell>
          <cell r="O269" t="str">
            <v>2021-10-26</v>
          </cell>
        </row>
        <row r="270">
          <cell r="C270" t="str">
            <v>23848511867620395</v>
          </cell>
          <cell r="D270" t="str">
            <v>novastone-pt2_alcance-leilao_stories-takeover</v>
          </cell>
          <cell r="E270" t="str">
            <v>23848511867590395</v>
          </cell>
          <cell r="F270">
            <v>23522.63</v>
          </cell>
          <cell r="G270">
            <v>4298796</v>
          </cell>
          <cell r="H270">
            <v>4298796</v>
          </cell>
          <cell r="I270">
            <v>5.4719112000000001</v>
          </cell>
          <cell r="J270">
            <v>1</v>
          </cell>
          <cell r="K270" t="str">
            <v>Alcance</v>
          </cell>
          <cell r="L270">
            <v>4298796</v>
          </cell>
          <cell r="M270" t="str">
            <v>2021-10-20</v>
          </cell>
          <cell r="N270" t="str">
            <v>2021-10-26</v>
          </cell>
          <cell r="O270" t="str">
            <v>2021-10-26</v>
          </cell>
        </row>
        <row r="271">
          <cell r="C271" t="str">
            <v>23848549828200395</v>
          </cell>
          <cell r="D271" t="str">
            <v>crm_rav_trafego</v>
          </cell>
          <cell r="E271" t="str">
            <v>23848549828160395</v>
          </cell>
          <cell r="F271">
            <v>1934.05</v>
          </cell>
          <cell r="G271">
            <v>5917</v>
          </cell>
          <cell r="H271">
            <v>81855</v>
          </cell>
          <cell r="I271">
            <v>23.627756399999999</v>
          </cell>
          <cell r="J271">
            <v>13.83386851445</v>
          </cell>
          <cell r="K271" t="str">
            <v>Cliques no link</v>
          </cell>
          <cell r="L271">
            <v>202</v>
          </cell>
          <cell r="M271" t="str">
            <v>2021-10-20</v>
          </cell>
          <cell r="N271" t="str">
            <v>2021-10-26</v>
          </cell>
          <cell r="O271" t="str">
            <v>2021-10-26</v>
          </cell>
        </row>
        <row r="272">
          <cell r="C272" t="str">
            <v>23848624758840395</v>
          </cell>
          <cell r="D272" t="str">
            <v>t147_bau_control_creative</v>
          </cell>
          <cell r="E272" t="str">
            <v>23848575258440395</v>
          </cell>
          <cell r="F272">
            <v>427.51</v>
          </cell>
          <cell r="G272">
            <v>14881</v>
          </cell>
          <cell r="H272">
            <v>15424</v>
          </cell>
          <cell r="I272">
            <v>27.717193980000001</v>
          </cell>
          <cell r="J272">
            <v>1.0364894832336999</v>
          </cell>
          <cell r="K272" t="str">
            <v>Conversas por mensagem iniciadas</v>
          </cell>
          <cell r="L272">
            <v>19</v>
          </cell>
          <cell r="M272" t="str">
            <v>2021-10-20</v>
          </cell>
          <cell r="N272" t="str">
            <v>2021-10-26</v>
          </cell>
          <cell r="O272" t="str">
            <v>2021-10-26</v>
          </cell>
        </row>
        <row r="273">
          <cell r="C273" t="str">
            <v>23848523500490395</v>
          </cell>
          <cell r="D273" t="str">
            <v>novastone-pt2_videoview_r&amp;f_in-stream</v>
          </cell>
          <cell r="E273" t="str">
            <v>23848511973470395</v>
          </cell>
          <cell r="F273">
            <v>47454.8</v>
          </cell>
          <cell r="G273">
            <v>2474482</v>
          </cell>
          <cell r="H273">
            <v>2980826</v>
          </cell>
          <cell r="I273">
            <v>15.920016800000001</v>
          </cell>
          <cell r="J273">
            <v>1.2046262611730001</v>
          </cell>
          <cell r="K273" t="str">
            <v>ThruPlay</v>
          </cell>
          <cell r="L273">
            <v>2194953</v>
          </cell>
          <cell r="M273" t="str">
            <v>2021-10-20</v>
          </cell>
          <cell r="N273" t="str">
            <v>2021-10-26</v>
          </cell>
          <cell r="O273" t="str">
            <v>2021-10-26</v>
          </cell>
        </row>
        <row r="274">
          <cell r="C274" t="str">
            <v>23846520757220395</v>
          </cell>
          <cell r="D274" t="str">
            <v>aon_conv_rmkt_cadastro</v>
          </cell>
          <cell r="E274" t="str">
            <v>23846520757230395</v>
          </cell>
          <cell r="F274">
            <v>12875.26</v>
          </cell>
          <cell r="G274">
            <v>128025</v>
          </cell>
          <cell r="H274">
            <v>441021</v>
          </cell>
          <cell r="I274">
            <v>29.19421071</v>
          </cell>
          <cell r="J274">
            <v>3.4448037492677002</v>
          </cell>
          <cell r="K274" t="str">
            <v>Cadastros no site</v>
          </cell>
          <cell r="L274">
            <v>465</v>
          </cell>
          <cell r="M274" t="str">
            <v>2021-10-13</v>
          </cell>
          <cell r="N274" t="str">
            <v>2021-10-19</v>
          </cell>
          <cell r="O274" t="str">
            <v>2021-10-19</v>
          </cell>
        </row>
        <row r="275">
          <cell r="C275" t="str">
            <v>23847745374240395</v>
          </cell>
          <cell r="D275" t="str">
            <v>TESTE_CONV_T127_Reels</v>
          </cell>
          <cell r="E275" t="str">
            <v>23847745374230395</v>
          </cell>
          <cell r="F275">
            <v>2202.4499999999998</v>
          </cell>
          <cell r="G275">
            <v>725866</v>
          </cell>
          <cell r="H275">
            <v>800243</v>
          </cell>
          <cell r="I275">
            <v>2.7522265099999998</v>
          </cell>
          <cell r="J275">
            <v>1.1024665709649</v>
          </cell>
          <cell r="K275" t="str">
            <v>Cadastros no site</v>
          </cell>
          <cell r="L275">
            <v>71</v>
          </cell>
          <cell r="M275" t="str">
            <v>2021-10-13</v>
          </cell>
          <cell r="N275" t="str">
            <v>2021-10-19</v>
          </cell>
          <cell r="O275" t="str">
            <v>2021-10-19</v>
          </cell>
        </row>
        <row r="276">
          <cell r="C276" t="str">
            <v>23848184785470395</v>
          </cell>
          <cell r="D276" t="str">
            <v>aon_leadads_nu</v>
          </cell>
          <cell r="E276" t="str">
            <v>23846157847510395</v>
          </cell>
          <cell r="F276">
            <v>166.2</v>
          </cell>
          <cell r="G276">
            <v>13755</v>
          </cell>
          <cell r="H276">
            <v>14050</v>
          </cell>
          <cell r="I276">
            <v>11.82918149</v>
          </cell>
          <cell r="J276">
            <v>1.0214467466376</v>
          </cell>
          <cell r="K276" t="str">
            <v>Cadastros no Facebook</v>
          </cell>
          <cell r="L276">
            <v>6</v>
          </cell>
          <cell r="M276" t="str">
            <v>2021-10-13</v>
          </cell>
          <cell r="N276" t="str">
            <v>2021-10-19</v>
          </cell>
          <cell r="O276" t="str">
            <v>2021-10-19</v>
          </cell>
        </row>
        <row r="277">
          <cell r="C277" t="str">
            <v>23848279904270395</v>
          </cell>
          <cell r="D277" t="str">
            <v>aon_c2wpp-ton_catalogo</v>
          </cell>
          <cell r="E277" t="str">
            <v>23848279904190395</v>
          </cell>
          <cell r="F277">
            <v>12146.34</v>
          </cell>
          <cell r="G277">
            <v>1225721</v>
          </cell>
          <cell r="H277">
            <v>1829845</v>
          </cell>
          <cell r="I277">
            <v>6.6379064899999998</v>
          </cell>
          <cell r="J277">
            <v>1.4928723583915</v>
          </cell>
          <cell r="K277" t="str">
            <v>Compras no site</v>
          </cell>
          <cell r="L277">
            <v>256</v>
          </cell>
          <cell r="M277" t="str">
            <v>2021-10-13</v>
          </cell>
          <cell r="N277" t="str">
            <v>2021-10-19</v>
          </cell>
          <cell r="O277" t="str">
            <v>2021-10-19</v>
          </cell>
        </row>
        <row r="278">
          <cell r="C278" t="str">
            <v>23848172523880395</v>
          </cell>
          <cell r="D278" t="str">
            <v>De_Conv_Int-Str_Br - OtimizaPraLead_teste-bidcap</v>
          </cell>
          <cell r="E278" t="str">
            <v>23846501756020395</v>
          </cell>
          <cell r="F278">
            <v>281.16000000000003</v>
          </cell>
          <cell r="G278">
            <v>49392</v>
          </cell>
          <cell r="H278">
            <v>51791</v>
          </cell>
          <cell r="I278">
            <v>5.4287424499999997</v>
          </cell>
          <cell r="J278">
            <v>1.0485706187237001</v>
          </cell>
          <cell r="K278" t="str">
            <v>Cadastros no site</v>
          </cell>
          <cell r="L278">
            <v>32</v>
          </cell>
          <cell r="M278" t="str">
            <v>2021-10-13</v>
          </cell>
          <cell r="N278" t="str">
            <v>2021-10-19</v>
          </cell>
          <cell r="O278" t="str">
            <v>2021-10-19</v>
          </cell>
        </row>
        <row r="279">
          <cell r="C279" t="str">
            <v>23848172523910395</v>
          </cell>
          <cell r="D279" t="str">
            <v>De_Conv_Int-Str_Br - OtimizaPraLead_teste-bidcap</v>
          </cell>
          <cell r="E279" t="str">
            <v>23846501756020395</v>
          </cell>
          <cell r="F279">
            <v>282.13</v>
          </cell>
          <cell r="G279">
            <v>36685</v>
          </cell>
          <cell r="H279">
            <v>37725</v>
          </cell>
          <cell r="I279">
            <v>7.4785950999999997</v>
          </cell>
          <cell r="J279">
            <v>1.0283494616327999</v>
          </cell>
          <cell r="K279" t="str">
            <v>Cadastros no site</v>
          </cell>
          <cell r="L279">
            <v>17</v>
          </cell>
          <cell r="M279" t="str">
            <v>2021-10-13</v>
          </cell>
          <cell r="N279" t="str">
            <v>2021-10-19</v>
          </cell>
          <cell r="O279" t="str">
            <v>2021-10-19</v>
          </cell>
        </row>
        <row r="280">
          <cell r="C280" t="str">
            <v>23848117785770395</v>
          </cell>
          <cell r="D280" t="str">
            <v>aon_c2wpp_compras</v>
          </cell>
          <cell r="E280" t="str">
            <v>23847290978880395</v>
          </cell>
          <cell r="F280">
            <v>151564.57999999999</v>
          </cell>
          <cell r="G280">
            <v>10192597</v>
          </cell>
          <cell r="H280">
            <v>21056994</v>
          </cell>
          <cell r="I280">
            <v>7.1978260499999998</v>
          </cell>
          <cell r="J280">
            <v>2.0659105819644998</v>
          </cell>
          <cell r="K280" t="str">
            <v>Compras no site</v>
          </cell>
          <cell r="L280">
            <v>1039</v>
          </cell>
          <cell r="M280" t="str">
            <v>2021-10-13</v>
          </cell>
          <cell r="N280" t="str">
            <v>2021-10-19</v>
          </cell>
          <cell r="O280" t="str">
            <v>2021-10-19</v>
          </cell>
        </row>
        <row r="281">
          <cell r="C281" t="str">
            <v>23848184785440395</v>
          </cell>
          <cell r="D281" t="str">
            <v>aon_leadads_nu</v>
          </cell>
          <cell r="E281" t="str">
            <v>23846157847510395</v>
          </cell>
          <cell r="F281">
            <v>135.41</v>
          </cell>
          <cell r="G281">
            <v>10050</v>
          </cell>
          <cell r="H281">
            <v>10192</v>
          </cell>
          <cell r="I281">
            <v>13.28591052</v>
          </cell>
          <cell r="J281">
            <v>1.0141293532338</v>
          </cell>
          <cell r="K281" t="str">
            <v>Cadastros no Facebook</v>
          </cell>
          <cell r="L281">
            <v>5</v>
          </cell>
          <cell r="M281" t="str">
            <v>2021-10-13</v>
          </cell>
          <cell r="N281" t="str">
            <v>2021-10-19</v>
          </cell>
          <cell r="O281" t="str">
            <v>2021-10-19</v>
          </cell>
        </row>
        <row r="282">
          <cell r="C282" t="str">
            <v>23848012534690395</v>
          </cell>
          <cell r="D282" t="str">
            <v>aon_conv_nu_compras</v>
          </cell>
          <cell r="E282" t="str">
            <v>23848012250910395</v>
          </cell>
          <cell r="F282">
            <v>53311.31</v>
          </cell>
          <cell r="G282">
            <v>3024159</v>
          </cell>
          <cell r="H282">
            <v>4898673</v>
          </cell>
          <cell r="I282">
            <v>10.88280643</v>
          </cell>
          <cell r="J282">
            <v>1.619846377125</v>
          </cell>
          <cell r="K282" t="str">
            <v>Compras no site</v>
          </cell>
          <cell r="L282">
            <v>275</v>
          </cell>
          <cell r="M282" t="str">
            <v>2021-10-13</v>
          </cell>
          <cell r="N282" t="str">
            <v>2021-10-19</v>
          </cell>
          <cell r="O282" t="str">
            <v>2021-10-19</v>
          </cell>
        </row>
        <row r="283">
          <cell r="C283" t="str">
            <v>23848184785480395</v>
          </cell>
          <cell r="D283" t="str">
            <v>aon_leadads_nu</v>
          </cell>
          <cell r="E283" t="str">
            <v>23846157847510395</v>
          </cell>
          <cell r="F283">
            <v>188.31</v>
          </cell>
          <cell r="G283">
            <v>15028</v>
          </cell>
          <cell r="H283">
            <v>15727</v>
          </cell>
          <cell r="I283">
            <v>11.97367584</v>
          </cell>
          <cell r="J283">
            <v>1.0465131754059001</v>
          </cell>
          <cell r="K283" t="str">
            <v>Cadastros no Facebook</v>
          </cell>
          <cell r="L283">
            <v>13</v>
          </cell>
          <cell r="M283" t="str">
            <v>2021-10-13</v>
          </cell>
          <cell r="N283" t="str">
            <v>2021-10-19</v>
          </cell>
          <cell r="O283" t="str">
            <v>2021-10-19</v>
          </cell>
        </row>
        <row r="284">
          <cell r="C284" t="str">
            <v>23848549828200395</v>
          </cell>
          <cell r="D284" t="str">
            <v>crm_rav_trafego</v>
          </cell>
          <cell r="E284" t="str">
            <v>23848549828160395</v>
          </cell>
          <cell r="F284">
            <v>293.17</v>
          </cell>
          <cell r="G284">
            <v>4697</v>
          </cell>
          <cell r="H284">
            <v>20172</v>
          </cell>
          <cell r="I284">
            <v>14.533511799999999</v>
          </cell>
          <cell r="J284">
            <v>4.2946561635086002</v>
          </cell>
          <cell r="K284" t="str">
            <v>Cliques no link</v>
          </cell>
          <cell r="L284">
            <v>46</v>
          </cell>
          <cell r="M284" t="str">
            <v>2021-10-13</v>
          </cell>
          <cell r="N284" t="str">
            <v>2021-10-19</v>
          </cell>
          <cell r="O284" t="str">
            <v>2021-10-19</v>
          </cell>
        </row>
        <row r="285">
          <cell r="C285" t="str">
            <v>23848523606650395</v>
          </cell>
          <cell r="D285" t="str">
            <v>novastone-pt2_alcance-reach_stories-takeover</v>
          </cell>
          <cell r="E285" t="str">
            <v>23848511710950395</v>
          </cell>
          <cell r="F285">
            <v>30137.34</v>
          </cell>
          <cell r="G285">
            <v>9536845</v>
          </cell>
          <cell r="H285">
            <v>13824664</v>
          </cell>
          <cell r="I285">
            <v>2.1799690799999998</v>
          </cell>
          <cell r="J285">
            <v>1.4496056085633999</v>
          </cell>
          <cell r="K285" t="str">
            <v>Alcance</v>
          </cell>
          <cell r="L285">
            <v>9536845</v>
          </cell>
          <cell r="M285" t="str">
            <v>2021-10-13</v>
          </cell>
          <cell r="N285" t="str">
            <v>2021-10-19</v>
          </cell>
          <cell r="O285" t="str">
            <v>2021-10-19</v>
          </cell>
        </row>
        <row r="286">
          <cell r="C286" t="str">
            <v>23846520819330395</v>
          </cell>
          <cell r="D286" t="str">
            <v>aon_conv_rmkt_cadastro</v>
          </cell>
          <cell r="E286" t="str">
            <v>23846520757230395</v>
          </cell>
          <cell r="F286">
            <v>4988.07</v>
          </cell>
          <cell r="G286">
            <v>74348</v>
          </cell>
          <cell r="H286">
            <v>266915</v>
          </cell>
          <cell r="I286">
            <v>18.68785943</v>
          </cell>
          <cell r="J286">
            <v>3.5900763974820999</v>
          </cell>
          <cell r="K286" t="str">
            <v>Cadastros no site</v>
          </cell>
          <cell r="L286">
            <v>207</v>
          </cell>
          <cell r="M286" t="str">
            <v>2021-10-13</v>
          </cell>
          <cell r="N286" t="str">
            <v>2021-10-19</v>
          </cell>
          <cell r="O286" t="str">
            <v>2021-10-19</v>
          </cell>
        </row>
        <row r="287">
          <cell r="C287" t="str">
            <v>23848523500490395</v>
          </cell>
          <cell r="D287" t="str">
            <v>novastone-pt2_videoview_r&amp;f_in-stream</v>
          </cell>
          <cell r="E287" t="str">
            <v>23848511973470395</v>
          </cell>
          <cell r="F287">
            <v>30480.1</v>
          </cell>
          <cell r="G287">
            <v>1694876</v>
          </cell>
          <cell r="H287">
            <v>1914592</v>
          </cell>
          <cell r="I287">
            <v>15.919893119999999</v>
          </cell>
          <cell r="J287">
            <v>1.1296354423568</v>
          </cell>
          <cell r="K287" t="str">
            <v>ThruPlay</v>
          </cell>
          <cell r="L287">
            <v>1415072</v>
          </cell>
          <cell r="M287" t="str">
            <v>2021-10-13</v>
          </cell>
          <cell r="N287" t="str">
            <v>2021-10-19</v>
          </cell>
          <cell r="O287" t="str">
            <v>2021-10-19</v>
          </cell>
        </row>
        <row r="288">
          <cell r="C288" t="str">
            <v>23848411477790395</v>
          </cell>
          <cell r="D288" t="str">
            <v>TESTE_CONV_T139_LP_Vestuario</v>
          </cell>
          <cell r="E288" t="str">
            <v>23848411477770395</v>
          </cell>
          <cell r="F288">
            <v>3651.89</v>
          </cell>
          <cell r="G288">
            <v>288617</v>
          </cell>
          <cell r="H288">
            <v>382367</v>
          </cell>
          <cell r="I288">
            <v>9.5507457500000008</v>
          </cell>
          <cell r="J288">
            <v>1.3248249410118</v>
          </cell>
          <cell r="K288" t="str">
            <v>Cadastros no site</v>
          </cell>
          <cell r="L288">
            <v>100</v>
          </cell>
          <cell r="M288" t="str">
            <v>2021-10-13</v>
          </cell>
          <cell r="N288" t="str">
            <v>2021-10-19</v>
          </cell>
          <cell r="O288" t="str">
            <v>2021-10-19</v>
          </cell>
        </row>
        <row r="289">
          <cell r="C289" t="str">
            <v>23848411502750395</v>
          </cell>
          <cell r="D289" t="str">
            <v>TESTE_CONV_T139_LP_Restaurante</v>
          </cell>
          <cell r="E289" t="str">
            <v>23848411502770395</v>
          </cell>
          <cell r="F289">
            <v>3744.11</v>
          </cell>
          <cell r="G289">
            <v>234289</v>
          </cell>
          <cell r="H289">
            <v>303728</v>
          </cell>
          <cell r="I289">
            <v>12.3271809</v>
          </cell>
          <cell r="J289">
            <v>1.2963818190355001</v>
          </cell>
          <cell r="K289" t="str">
            <v>Cadastros no site</v>
          </cell>
          <cell r="L289">
            <v>126</v>
          </cell>
          <cell r="M289" t="str">
            <v>2021-10-13</v>
          </cell>
          <cell r="N289" t="str">
            <v>2021-10-19</v>
          </cell>
          <cell r="O289" t="str">
            <v>2021-10-19</v>
          </cell>
        </row>
        <row r="290">
          <cell r="C290" t="str">
            <v>23848411502850395</v>
          </cell>
          <cell r="D290" t="str">
            <v>TESTE_CONV_T139_LP_Farmacia</v>
          </cell>
          <cell r="E290" t="str">
            <v>23848411502740395</v>
          </cell>
          <cell r="F290">
            <v>3925.39</v>
          </cell>
          <cell r="G290">
            <v>268339</v>
          </cell>
          <cell r="H290">
            <v>397991</v>
          </cell>
          <cell r="I290">
            <v>9.8630119799999996</v>
          </cell>
          <cell r="J290">
            <v>1.4831649517959999</v>
          </cell>
          <cell r="K290" t="str">
            <v>Cadastros no site</v>
          </cell>
          <cell r="L290">
            <v>72</v>
          </cell>
          <cell r="M290" t="str">
            <v>2021-10-13</v>
          </cell>
          <cell r="N290" t="str">
            <v>2021-10-19</v>
          </cell>
          <cell r="O290" t="str">
            <v>2021-10-19</v>
          </cell>
        </row>
        <row r="291">
          <cell r="C291" t="str">
            <v>23848117785680395</v>
          </cell>
          <cell r="D291" t="str">
            <v>aon_c2wpp_compras</v>
          </cell>
          <cell r="E291" t="str">
            <v>23847290978880395</v>
          </cell>
          <cell r="F291">
            <v>52513.99</v>
          </cell>
          <cell r="G291">
            <v>668133</v>
          </cell>
          <cell r="H291">
            <v>2358291</v>
          </cell>
          <cell r="I291">
            <v>22.267815970000001</v>
          </cell>
          <cell r="J291">
            <v>3.5296729842710999</v>
          </cell>
          <cell r="K291" t="str">
            <v>Compras no site</v>
          </cell>
          <cell r="L291">
            <v>602</v>
          </cell>
          <cell r="M291" t="str">
            <v>2021-10-13</v>
          </cell>
          <cell r="N291" t="str">
            <v>2021-10-19</v>
          </cell>
          <cell r="O291" t="str">
            <v>2021-10-19</v>
          </cell>
        </row>
        <row r="292">
          <cell r="C292" t="str">
            <v>23848536283790395</v>
          </cell>
          <cell r="D292" t="str">
            <v>novastone-pt2_reconhecimento_leilao_rmkt-estatico</v>
          </cell>
          <cell r="E292" t="str">
            <v>23848511985370395</v>
          </cell>
          <cell r="F292">
            <v>14159.91</v>
          </cell>
          <cell r="G292">
            <v>1902871</v>
          </cell>
          <cell r="H292">
            <v>4733585</v>
          </cell>
          <cell r="I292">
            <v>2.9913712299999999</v>
          </cell>
          <cell r="J292">
            <v>2.4876016293275001</v>
          </cell>
          <cell r="K292" t="str">
            <v>Incrementalidade estimada na lembrança do anúncio (pessoas)</v>
          </cell>
          <cell r="L292">
            <v>207200</v>
          </cell>
          <cell r="M292" t="str">
            <v>2021-10-13</v>
          </cell>
          <cell r="N292" t="str">
            <v>2021-10-19</v>
          </cell>
          <cell r="O292" t="str">
            <v>2021-10-19</v>
          </cell>
        </row>
        <row r="293">
          <cell r="C293" t="str">
            <v>23848012534680395</v>
          </cell>
          <cell r="D293" t="str">
            <v>aon_conv_nu_compras</v>
          </cell>
          <cell r="E293" t="str">
            <v>23848012250910395</v>
          </cell>
          <cell r="F293">
            <v>69383.64</v>
          </cell>
          <cell r="G293">
            <v>2560850</v>
          </cell>
          <cell r="H293">
            <v>4885875</v>
          </cell>
          <cell r="I293">
            <v>14.200862689999999</v>
          </cell>
          <cell r="J293">
            <v>1.9079114356561</v>
          </cell>
          <cell r="K293" t="str">
            <v>Compras no site</v>
          </cell>
          <cell r="L293">
            <v>338</v>
          </cell>
          <cell r="M293" t="str">
            <v>2021-10-13</v>
          </cell>
          <cell r="N293" t="str">
            <v>2021-10-19</v>
          </cell>
          <cell r="O293" t="str">
            <v>2021-10-19</v>
          </cell>
        </row>
        <row r="294">
          <cell r="C294" t="str">
            <v>23848117785730395</v>
          </cell>
          <cell r="D294" t="str">
            <v>aon_c2wpp_compras</v>
          </cell>
          <cell r="E294" t="str">
            <v>23847290978880395</v>
          </cell>
          <cell r="F294">
            <v>100848.94</v>
          </cell>
          <cell r="G294">
            <v>3553616</v>
          </cell>
          <cell r="H294">
            <v>7879915</v>
          </cell>
          <cell r="I294">
            <v>12.79822688</v>
          </cell>
          <cell r="J294">
            <v>2.2174357049269999</v>
          </cell>
          <cell r="K294" t="str">
            <v>Compras no site</v>
          </cell>
          <cell r="L294">
            <v>631</v>
          </cell>
          <cell r="M294" t="str">
            <v>2021-10-13</v>
          </cell>
          <cell r="N294" t="str">
            <v>2021-10-19</v>
          </cell>
          <cell r="O294" t="str">
            <v>2021-10-19</v>
          </cell>
        </row>
        <row r="295">
          <cell r="C295" t="str">
            <v>23848411502830395</v>
          </cell>
          <cell r="D295" t="str">
            <v>TESTE_CONV_T139_LP_Salao-Beleza</v>
          </cell>
          <cell r="E295" t="str">
            <v>23848411502760395</v>
          </cell>
          <cell r="F295">
            <v>3710.48</v>
          </cell>
          <cell r="G295">
            <v>235636</v>
          </cell>
          <cell r="H295">
            <v>306422</v>
          </cell>
          <cell r="I295">
            <v>12.109052220000001</v>
          </cell>
          <cell r="J295">
            <v>1.3004040129692001</v>
          </cell>
          <cell r="K295" t="str">
            <v>Cadastros no site</v>
          </cell>
          <cell r="L295">
            <v>105</v>
          </cell>
          <cell r="M295" t="str">
            <v>2021-10-13</v>
          </cell>
          <cell r="N295" t="str">
            <v>2021-10-19</v>
          </cell>
          <cell r="O295" t="str">
            <v>2021-10-19</v>
          </cell>
        </row>
        <row r="296">
          <cell r="C296" t="str">
            <v>23848568633720395</v>
          </cell>
          <cell r="D296" t="str">
            <v>TESTE_CONV_T143_TPV_IPV_Taxas</v>
          </cell>
          <cell r="E296" t="str">
            <v>23848568633690395</v>
          </cell>
          <cell r="F296">
            <v>56.64</v>
          </cell>
          <cell r="G296">
            <v>7215</v>
          </cell>
          <cell r="H296">
            <v>7215</v>
          </cell>
          <cell r="I296">
            <v>7.8503118499999998</v>
          </cell>
          <cell r="J296">
            <v>1</v>
          </cell>
          <cell r="K296" t="str">
            <v>Cadastros no site</v>
          </cell>
          <cell r="L296">
            <v>1</v>
          </cell>
          <cell r="M296" t="str">
            <v>2021-10-13</v>
          </cell>
          <cell r="N296" t="str">
            <v>2021-10-19</v>
          </cell>
          <cell r="O296" t="str">
            <v>2021-10-19</v>
          </cell>
        </row>
        <row r="297">
          <cell r="C297" t="str">
            <v>23848420427000395</v>
          </cell>
          <cell r="D297" t="str">
            <v>TESTE_CONV_T139_CONTROLE_IPV</v>
          </cell>
          <cell r="E297" t="str">
            <v>23848420427010395</v>
          </cell>
          <cell r="F297">
            <v>3854.44</v>
          </cell>
          <cell r="G297">
            <v>407142</v>
          </cell>
          <cell r="H297">
            <v>512184</v>
          </cell>
          <cell r="I297">
            <v>7.5254986500000003</v>
          </cell>
          <cell r="J297">
            <v>1.2579984378914</v>
          </cell>
          <cell r="K297" t="str">
            <v>Cadastros no site</v>
          </cell>
          <cell r="L297">
            <v>244</v>
          </cell>
          <cell r="M297" t="str">
            <v>2021-10-13</v>
          </cell>
          <cell r="N297" t="str">
            <v>2021-10-19</v>
          </cell>
          <cell r="O297" t="str">
            <v>2021-10-19</v>
          </cell>
        </row>
        <row r="298">
          <cell r="C298" t="str">
            <v>23848511985410395</v>
          </cell>
          <cell r="D298" t="str">
            <v>novastone-pt2_reconhecimento_leilao_rmkt-estatico</v>
          </cell>
          <cell r="E298" t="str">
            <v>23848511985370395</v>
          </cell>
          <cell r="F298">
            <v>8066.9</v>
          </cell>
          <cell r="G298">
            <v>827738</v>
          </cell>
          <cell r="H298">
            <v>1435013</v>
          </cell>
          <cell r="I298">
            <v>5.6214821700000002</v>
          </cell>
          <cell r="J298">
            <v>1.7336560602508999</v>
          </cell>
          <cell r="K298" t="str">
            <v>Incrementalidade estimada na lembrança do anúncio (pessoas)</v>
          </cell>
          <cell r="L298">
            <v>102400</v>
          </cell>
          <cell r="M298" t="str">
            <v>2021-10-13</v>
          </cell>
          <cell r="N298" t="str">
            <v>2021-10-19</v>
          </cell>
          <cell r="O298" t="str">
            <v>2021-10-19</v>
          </cell>
        </row>
        <row r="299">
          <cell r="C299" t="str">
            <v>23846520809220395</v>
          </cell>
          <cell r="D299" t="str">
            <v>aon_conv_rmkt_cadastro</v>
          </cell>
          <cell r="E299" t="str">
            <v>23846520757230395</v>
          </cell>
          <cell r="F299">
            <v>9655.75</v>
          </cell>
          <cell r="G299">
            <v>79818</v>
          </cell>
          <cell r="H299">
            <v>279960</v>
          </cell>
          <cell r="I299">
            <v>34.489748540000001</v>
          </cell>
          <cell r="J299">
            <v>3.5074795158987002</v>
          </cell>
          <cell r="K299" t="str">
            <v>Cadastros no site</v>
          </cell>
          <cell r="L299">
            <v>410</v>
          </cell>
          <cell r="M299" t="str">
            <v>2021-10-13</v>
          </cell>
          <cell r="N299" t="str">
            <v>2021-10-19</v>
          </cell>
          <cell r="O299" t="str">
            <v>2021-10-19</v>
          </cell>
        </row>
        <row r="300">
          <cell r="C300" t="str">
            <v>23848568633710395</v>
          </cell>
          <cell r="D300" t="str">
            <v>TESTE_CONV_T143_TPV_Oferta</v>
          </cell>
          <cell r="E300" t="str">
            <v>23848568633640395</v>
          </cell>
          <cell r="F300">
            <v>52.49</v>
          </cell>
          <cell r="G300">
            <v>7441</v>
          </cell>
          <cell r="H300">
            <v>7441</v>
          </cell>
          <cell r="I300">
            <v>7.0541593899999997</v>
          </cell>
          <cell r="J300">
            <v>1</v>
          </cell>
          <cell r="K300" t="str">
            <v>Cadastros no site</v>
          </cell>
          <cell r="L300">
            <v>3</v>
          </cell>
          <cell r="M300" t="str">
            <v>2021-10-13</v>
          </cell>
          <cell r="N300" t="str">
            <v>2021-10-19</v>
          </cell>
          <cell r="O300" t="str">
            <v>2021-10-19</v>
          </cell>
        </row>
        <row r="301">
          <cell r="C301" t="str">
            <v>23848463760380395</v>
          </cell>
          <cell r="D301" t="str">
            <v>aon_conv_purchase_stone</v>
          </cell>
          <cell r="E301" t="str">
            <v>23848463681050395</v>
          </cell>
          <cell r="F301">
            <v>67291.44</v>
          </cell>
          <cell r="G301">
            <v>1501604</v>
          </cell>
          <cell r="H301">
            <v>2966468</v>
          </cell>
          <cell r="I301">
            <v>22.684026930000002</v>
          </cell>
          <cell r="J301">
            <v>1.9755328302269</v>
          </cell>
          <cell r="K301" t="str">
            <v>Purchase_STONE</v>
          </cell>
          <cell r="L301">
            <v>81</v>
          </cell>
          <cell r="M301" t="str">
            <v>2021-10-13</v>
          </cell>
          <cell r="N301" t="str">
            <v>2021-10-19</v>
          </cell>
          <cell r="O301" t="str">
            <v>2021-10-19</v>
          </cell>
        </row>
        <row r="302">
          <cell r="C302" t="str">
            <v>23848568633650395</v>
          </cell>
          <cell r="D302" t="str">
            <v>TESTE_CONV_T143_TPV_IPV_AON</v>
          </cell>
          <cell r="E302" t="str">
            <v>23848568633680395</v>
          </cell>
          <cell r="F302">
            <v>56.51</v>
          </cell>
          <cell r="G302">
            <v>4580</v>
          </cell>
          <cell r="H302">
            <v>4601</v>
          </cell>
          <cell r="I302">
            <v>12.28211258</v>
          </cell>
          <cell r="J302">
            <v>1.0045851528384</v>
          </cell>
          <cell r="K302" t="str">
            <v>Cadastros no site</v>
          </cell>
          <cell r="L302">
            <v>1</v>
          </cell>
          <cell r="M302" t="str">
            <v>2021-10-13</v>
          </cell>
          <cell r="N302" t="str">
            <v>2021-10-19</v>
          </cell>
          <cell r="O302" t="str">
            <v>2021-10-19</v>
          </cell>
        </row>
        <row r="303">
          <cell r="C303" t="str">
            <v>23848523578870395</v>
          </cell>
          <cell r="D303" t="str">
            <v>novastone-pt2_videoview_r&amp;f_videoview-qualificado</v>
          </cell>
          <cell r="E303" t="str">
            <v>23848511939940395</v>
          </cell>
          <cell r="F303">
            <v>141617.64000000001</v>
          </cell>
          <cell r="G303">
            <v>9534830</v>
          </cell>
          <cell r="H303">
            <v>12510466</v>
          </cell>
          <cell r="I303">
            <v>11.31993325</v>
          </cell>
          <cell r="J303">
            <v>1.3120806558691001</v>
          </cell>
          <cell r="K303" t="str">
            <v>ThruPlay</v>
          </cell>
          <cell r="L303">
            <v>6642667</v>
          </cell>
          <cell r="M303" t="str">
            <v>2021-10-13</v>
          </cell>
          <cell r="N303" t="str">
            <v>2021-10-19</v>
          </cell>
          <cell r="O303" t="str">
            <v>2021-10-19</v>
          </cell>
        </row>
        <row r="304">
          <cell r="C304" t="str">
            <v>23846520783240395</v>
          </cell>
          <cell r="D304" t="str">
            <v>aon_conv_rmkt_cadastro</v>
          </cell>
          <cell r="E304" t="str">
            <v>23846520757230395</v>
          </cell>
          <cell r="F304">
            <v>26727.74</v>
          </cell>
          <cell r="G304">
            <v>482531</v>
          </cell>
          <cell r="H304">
            <v>1867889</v>
          </cell>
          <cell r="I304">
            <v>14.309062259999999</v>
          </cell>
          <cell r="J304">
            <v>3.8710238305933</v>
          </cell>
          <cell r="K304" t="str">
            <v>Cadastros no site</v>
          </cell>
          <cell r="L304">
            <v>753</v>
          </cell>
          <cell r="M304" t="str">
            <v>2021-10-13</v>
          </cell>
          <cell r="N304" t="str">
            <v>2021-10-19</v>
          </cell>
          <cell r="O304" t="str">
            <v>2021-10-19</v>
          </cell>
        </row>
        <row r="305">
          <cell r="C305" t="str">
            <v>23848184785440395</v>
          </cell>
          <cell r="D305" t="str">
            <v>aon_leadads_nu</v>
          </cell>
          <cell r="E305" t="str">
            <v>23846157847510395</v>
          </cell>
          <cell r="F305">
            <v>3098.57</v>
          </cell>
          <cell r="G305">
            <v>150593</v>
          </cell>
          <cell r="H305">
            <v>153425</v>
          </cell>
          <cell r="I305">
            <v>20.195991530000001</v>
          </cell>
          <cell r="J305">
            <v>1.0188056549772999</v>
          </cell>
          <cell r="K305" t="str">
            <v>Cadastros no Facebook</v>
          </cell>
          <cell r="L305">
            <v>53</v>
          </cell>
          <cell r="M305" t="str">
            <v>2021-10-06</v>
          </cell>
          <cell r="N305" t="str">
            <v>2021-10-12</v>
          </cell>
          <cell r="O305" t="str">
            <v>2021-10-12</v>
          </cell>
        </row>
        <row r="306">
          <cell r="C306" t="str">
            <v>23848184785480395</v>
          </cell>
          <cell r="D306" t="str">
            <v>aon_leadads_nu</v>
          </cell>
          <cell r="E306" t="str">
            <v>23846157847510395</v>
          </cell>
          <cell r="F306">
            <v>8367.0400000000009</v>
          </cell>
          <cell r="G306">
            <v>361741</v>
          </cell>
          <cell r="H306">
            <v>410838</v>
          </cell>
          <cell r="I306">
            <v>20.365788949999999</v>
          </cell>
          <cell r="J306">
            <v>1.1357241783486001</v>
          </cell>
          <cell r="K306" t="str">
            <v>Cadastros no Facebook</v>
          </cell>
          <cell r="L306">
            <v>190</v>
          </cell>
          <cell r="M306" t="str">
            <v>2021-10-06</v>
          </cell>
          <cell r="N306" t="str">
            <v>2021-10-12</v>
          </cell>
          <cell r="O306" t="str">
            <v>2021-10-12</v>
          </cell>
        </row>
        <row r="307">
          <cell r="C307" t="str">
            <v>23848420427000395</v>
          </cell>
          <cell r="D307" t="str">
            <v>TESTE_CONV_T139_CONTROLE_IPV</v>
          </cell>
          <cell r="E307" t="str">
            <v>23848420427010395</v>
          </cell>
          <cell r="F307">
            <v>3068.26</v>
          </cell>
          <cell r="G307">
            <v>325670</v>
          </cell>
          <cell r="H307">
            <v>414597</v>
          </cell>
          <cell r="I307">
            <v>7.4005841800000001</v>
          </cell>
          <cell r="J307">
            <v>1.2730586176191001</v>
          </cell>
          <cell r="K307" t="str">
            <v>Cadastros no site</v>
          </cell>
          <cell r="L307">
            <v>194</v>
          </cell>
          <cell r="M307" t="str">
            <v>2021-10-06</v>
          </cell>
          <cell r="N307" t="str">
            <v>2021-10-12</v>
          </cell>
          <cell r="O307" t="str">
            <v>2021-10-12</v>
          </cell>
        </row>
        <row r="308">
          <cell r="C308" t="str">
            <v>23848012534690395</v>
          </cell>
          <cell r="D308" t="str">
            <v>aon_conv_nu_compras</v>
          </cell>
          <cell r="E308" t="str">
            <v>23848012250910395</v>
          </cell>
          <cell r="F308">
            <v>45318.69</v>
          </cell>
          <cell r="G308">
            <v>2966252</v>
          </cell>
          <cell r="H308">
            <v>4283958</v>
          </cell>
          <cell r="I308">
            <v>10.578696150000001</v>
          </cell>
          <cell r="J308">
            <v>1.4442326545418001</v>
          </cell>
          <cell r="K308" t="str">
            <v>Compras no site</v>
          </cell>
          <cell r="L308">
            <v>213</v>
          </cell>
          <cell r="M308" t="str">
            <v>2021-10-06</v>
          </cell>
          <cell r="N308" t="str">
            <v>2021-10-12</v>
          </cell>
          <cell r="O308" t="str">
            <v>2021-10-12</v>
          </cell>
        </row>
        <row r="309">
          <cell r="C309" t="str">
            <v>23848463760380395</v>
          </cell>
          <cell r="D309" t="str">
            <v>aon_conv_purchase_stone</v>
          </cell>
          <cell r="E309" t="str">
            <v>23848463681050395</v>
          </cell>
          <cell r="F309">
            <v>10811.22</v>
          </cell>
          <cell r="G309">
            <v>469370</v>
          </cell>
          <cell r="H309">
            <v>541925</v>
          </cell>
          <cell r="I309">
            <v>19.94966093</v>
          </cell>
          <cell r="J309">
            <v>1.1545795427914001</v>
          </cell>
          <cell r="K309" t="str">
            <v>Purchase_STONE</v>
          </cell>
          <cell r="L309">
            <v>9</v>
          </cell>
          <cell r="M309" t="str">
            <v>2021-10-06</v>
          </cell>
          <cell r="N309" t="str">
            <v>2021-10-12</v>
          </cell>
          <cell r="O309" t="str">
            <v>2021-10-12</v>
          </cell>
        </row>
        <row r="310">
          <cell r="C310" t="str">
            <v>23848411502750395</v>
          </cell>
          <cell r="D310" t="str">
            <v>TESTE_CONV_T139_LP_Restaurante</v>
          </cell>
          <cell r="E310" t="str">
            <v>23848411502770395</v>
          </cell>
          <cell r="F310">
            <v>3223.16</v>
          </cell>
          <cell r="G310">
            <v>169558</v>
          </cell>
          <cell r="H310">
            <v>225831</v>
          </cell>
          <cell r="I310">
            <v>14.27244267</v>
          </cell>
          <cell r="J310">
            <v>1.3318805364535999</v>
          </cell>
          <cell r="K310" t="str">
            <v>Cadastros no site</v>
          </cell>
          <cell r="L310">
            <v>149</v>
          </cell>
          <cell r="M310" t="str">
            <v>2021-10-06</v>
          </cell>
          <cell r="N310" t="str">
            <v>2021-10-12</v>
          </cell>
          <cell r="O310" t="str">
            <v>2021-10-12</v>
          </cell>
        </row>
        <row r="311">
          <cell r="C311" t="str">
            <v>23848411502850395</v>
          </cell>
          <cell r="D311" t="str">
            <v>TESTE_CONV_T139_LP_Farmacia</v>
          </cell>
          <cell r="E311" t="str">
            <v>23848411502740395</v>
          </cell>
          <cell r="F311">
            <v>3133.07</v>
          </cell>
          <cell r="G311">
            <v>205595</v>
          </cell>
          <cell r="H311">
            <v>301540</v>
          </cell>
          <cell r="I311">
            <v>10.390230150000001</v>
          </cell>
          <cell r="J311">
            <v>1.4666699092877</v>
          </cell>
          <cell r="K311" t="str">
            <v>Cadastros no site</v>
          </cell>
          <cell r="L311">
            <v>81</v>
          </cell>
          <cell r="M311" t="str">
            <v>2021-10-06</v>
          </cell>
          <cell r="N311" t="str">
            <v>2021-10-12</v>
          </cell>
          <cell r="O311" t="str">
            <v>2021-10-12</v>
          </cell>
        </row>
        <row r="312">
          <cell r="C312" t="str">
            <v>23848411477790395</v>
          </cell>
          <cell r="D312" t="str">
            <v>TESTE_CONV_T139_LP_Vestuario</v>
          </cell>
          <cell r="E312" t="str">
            <v>23848411477770395</v>
          </cell>
          <cell r="F312">
            <v>3100.75</v>
          </cell>
          <cell r="G312">
            <v>284849</v>
          </cell>
          <cell r="H312">
            <v>397538</v>
          </cell>
          <cell r="I312">
            <v>7.7998832800000004</v>
          </cell>
          <cell r="J312">
            <v>1.3956096036848</v>
          </cell>
          <cell r="K312" t="str">
            <v>Cadastros no site</v>
          </cell>
          <cell r="L312">
            <v>87</v>
          </cell>
          <cell r="M312" t="str">
            <v>2021-10-06</v>
          </cell>
          <cell r="N312" t="str">
            <v>2021-10-12</v>
          </cell>
          <cell r="O312" t="str">
            <v>2021-10-12</v>
          </cell>
        </row>
        <row r="313">
          <cell r="C313" t="str">
            <v>23848411502830395</v>
          </cell>
          <cell r="D313" t="str">
            <v>TESTE_CONV_T139_LP_Salao-Beleza</v>
          </cell>
          <cell r="E313" t="str">
            <v>23848411502760395</v>
          </cell>
          <cell r="F313">
            <v>3168.85</v>
          </cell>
          <cell r="G313">
            <v>175172</v>
          </cell>
          <cell r="H313">
            <v>241098</v>
          </cell>
          <cell r="I313">
            <v>13.14341056</v>
          </cell>
          <cell r="J313">
            <v>1.3763501016144</v>
          </cell>
          <cell r="K313" t="str">
            <v>Cadastros no site</v>
          </cell>
          <cell r="L313">
            <v>81</v>
          </cell>
          <cell r="M313" t="str">
            <v>2021-10-06</v>
          </cell>
          <cell r="N313" t="str">
            <v>2021-10-12</v>
          </cell>
          <cell r="O313" t="str">
            <v>2021-10-12</v>
          </cell>
        </row>
        <row r="314">
          <cell r="C314" t="str">
            <v>23848117785680395</v>
          </cell>
          <cell r="D314" t="str">
            <v>aon_c2wpp_compras</v>
          </cell>
          <cell r="E314" t="str">
            <v>23847290978880395</v>
          </cell>
          <cell r="F314">
            <v>34119.480000000003</v>
          </cell>
          <cell r="G314">
            <v>494201</v>
          </cell>
          <cell r="H314">
            <v>1534499</v>
          </cell>
          <cell r="I314">
            <v>22.234931400000001</v>
          </cell>
          <cell r="J314">
            <v>3.1050099048768001</v>
          </cell>
          <cell r="K314" t="str">
            <v>Compras no site</v>
          </cell>
          <cell r="L314">
            <v>438</v>
          </cell>
          <cell r="M314" t="str">
            <v>2021-10-06</v>
          </cell>
          <cell r="N314" t="str">
            <v>2021-10-12</v>
          </cell>
          <cell r="O314" t="str">
            <v>2021-10-12</v>
          </cell>
        </row>
        <row r="315">
          <cell r="C315" t="str">
            <v>23848172523910395</v>
          </cell>
          <cell r="D315" t="str">
            <v>De_Conv_Int-Str_Br - OtimizaPraLead_teste-bidcap</v>
          </cell>
          <cell r="E315" t="str">
            <v>23846501756020395</v>
          </cell>
          <cell r="F315">
            <v>2822.82</v>
          </cell>
          <cell r="G315">
            <v>420303</v>
          </cell>
          <cell r="H315">
            <v>444275</v>
          </cell>
          <cell r="I315">
            <v>6.3537673699999999</v>
          </cell>
          <cell r="J315">
            <v>1.0570350437660001</v>
          </cell>
          <cell r="K315" t="str">
            <v>Cadastros no site</v>
          </cell>
          <cell r="L315">
            <v>70</v>
          </cell>
          <cell r="M315" t="str">
            <v>2021-10-06</v>
          </cell>
          <cell r="N315" t="str">
            <v>2021-10-12</v>
          </cell>
          <cell r="O315" t="str">
            <v>2021-10-12</v>
          </cell>
        </row>
        <row r="316">
          <cell r="C316" t="str">
            <v>23846520783240395</v>
          </cell>
          <cell r="D316" t="str">
            <v>aon_conv_rmkt_cadastro</v>
          </cell>
          <cell r="E316" t="str">
            <v>23846520757230395</v>
          </cell>
          <cell r="F316">
            <v>32108.19</v>
          </cell>
          <cell r="G316">
            <v>525368</v>
          </cell>
          <cell r="H316">
            <v>2259296</v>
          </cell>
          <cell r="I316">
            <v>14.21159069</v>
          </cell>
          <cell r="J316">
            <v>4.3004065721550999</v>
          </cell>
          <cell r="K316" t="str">
            <v>Cadastros no site</v>
          </cell>
          <cell r="L316">
            <v>707</v>
          </cell>
          <cell r="M316" t="str">
            <v>2021-10-06</v>
          </cell>
          <cell r="N316" t="str">
            <v>2021-10-12</v>
          </cell>
          <cell r="O316" t="str">
            <v>2021-10-12</v>
          </cell>
        </row>
        <row r="317">
          <cell r="C317" t="str">
            <v>23846520757220395</v>
          </cell>
          <cell r="D317" t="str">
            <v>aon_conv_rmkt_cadastro</v>
          </cell>
          <cell r="E317" t="str">
            <v>23846520757230395</v>
          </cell>
          <cell r="F317">
            <v>13203.49</v>
          </cell>
          <cell r="G317">
            <v>117099</v>
          </cell>
          <cell r="H317">
            <v>444784</v>
          </cell>
          <cell r="I317">
            <v>29.685173030000001</v>
          </cell>
          <cell r="J317">
            <v>3.7983586537887</v>
          </cell>
          <cell r="K317" t="str">
            <v>Cadastros no site</v>
          </cell>
          <cell r="L317">
            <v>371</v>
          </cell>
          <cell r="M317" t="str">
            <v>2021-10-06</v>
          </cell>
          <cell r="N317" t="str">
            <v>2021-10-12</v>
          </cell>
          <cell r="O317" t="str">
            <v>2021-10-12</v>
          </cell>
        </row>
        <row r="318">
          <cell r="C318" t="str">
            <v>23847745374240395</v>
          </cell>
          <cell r="D318" t="str">
            <v>TESTE_CONV_T127_Reels</v>
          </cell>
          <cell r="E318" t="str">
            <v>23847745374230395</v>
          </cell>
          <cell r="F318">
            <v>2820.42</v>
          </cell>
          <cell r="G318">
            <v>777566</v>
          </cell>
          <cell r="H318">
            <v>908419</v>
          </cell>
          <cell r="I318">
            <v>3.1047567300000001</v>
          </cell>
          <cell r="J318">
            <v>1.1682853931370001</v>
          </cell>
          <cell r="K318" t="str">
            <v>Cadastros no site</v>
          </cell>
          <cell r="L318">
            <v>72</v>
          </cell>
          <cell r="M318" t="str">
            <v>2021-10-06</v>
          </cell>
          <cell r="N318" t="str">
            <v>2021-10-12</v>
          </cell>
          <cell r="O318" t="str">
            <v>2021-10-12</v>
          </cell>
        </row>
        <row r="319">
          <cell r="C319" t="str">
            <v>23846520809220395</v>
          </cell>
          <cell r="D319" t="str">
            <v>aon_conv_rmkt_cadastro</v>
          </cell>
          <cell r="E319" t="str">
            <v>23846520757230395</v>
          </cell>
          <cell r="F319">
            <v>9426.15</v>
          </cell>
          <cell r="G319">
            <v>51063</v>
          </cell>
          <cell r="H319">
            <v>208504</v>
          </cell>
          <cell r="I319">
            <v>45.208485209999999</v>
          </cell>
          <cell r="J319">
            <v>4.0832696864656999</v>
          </cell>
          <cell r="K319" t="str">
            <v>Cadastros no site</v>
          </cell>
          <cell r="L319">
            <v>292</v>
          </cell>
          <cell r="M319" t="str">
            <v>2021-10-06</v>
          </cell>
          <cell r="N319" t="str">
            <v>2021-10-12</v>
          </cell>
          <cell r="O319" t="str">
            <v>2021-10-12</v>
          </cell>
        </row>
        <row r="320">
          <cell r="C320" t="str">
            <v>23848012534680395</v>
          </cell>
          <cell r="D320" t="str">
            <v>aon_conv_nu_compras</v>
          </cell>
          <cell r="E320" t="str">
            <v>23848012250910395</v>
          </cell>
          <cell r="F320">
            <v>73020.570000000007</v>
          </cell>
          <cell r="G320">
            <v>2253322</v>
          </cell>
          <cell r="H320">
            <v>4451763</v>
          </cell>
          <cell r="I320">
            <v>16.40261847</v>
          </cell>
          <cell r="J320">
            <v>1.9756444041287</v>
          </cell>
          <cell r="K320" t="str">
            <v>Compras no site</v>
          </cell>
          <cell r="L320">
            <v>335</v>
          </cell>
          <cell r="M320" t="str">
            <v>2021-10-06</v>
          </cell>
          <cell r="N320" t="str">
            <v>2021-10-12</v>
          </cell>
          <cell r="O320" t="str">
            <v>2021-10-12</v>
          </cell>
        </row>
        <row r="321">
          <cell r="C321" t="str">
            <v>23848117785730395</v>
          </cell>
          <cell r="D321" t="str">
            <v>aon_c2wpp_compras</v>
          </cell>
          <cell r="E321" t="str">
            <v>23847290978880395</v>
          </cell>
          <cell r="F321">
            <v>74028.47</v>
          </cell>
          <cell r="G321">
            <v>3022643</v>
          </cell>
          <cell r="H321">
            <v>6456738</v>
          </cell>
          <cell r="I321">
            <v>11.46530493</v>
          </cell>
          <cell r="J321">
            <v>2.1361232537219998</v>
          </cell>
          <cell r="K321" t="str">
            <v>Compras no site</v>
          </cell>
          <cell r="L321">
            <v>659</v>
          </cell>
          <cell r="M321" t="str">
            <v>2021-10-06</v>
          </cell>
          <cell r="N321" t="str">
            <v>2021-10-12</v>
          </cell>
          <cell r="O321" t="str">
            <v>2021-10-12</v>
          </cell>
        </row>
        <row r="322">
          <cell r="C322" t="str">
            <v>23848279904270395</v>
          </cell>
          <cell r="D322" t="str">
            <v>aon_c2wpp-ton_catalogo</v>
          </cell>
          <cell r="E322" t="str">
            <v>23848279904190395</v>
          </cell>
          <cell r="F322">
            <v>43604.32</v>
          </cell>
          <cell r="G322">
            <v>3134001</v>
          </cell>
          <cell r="H322">
            <v>5547087</v>
          </cell>
          <cell r="I322">
            <v>7.8607600700000004</v>
          </cell>
          <cell r="J322">
            <v>1.7699697606989</v>
          </cell>
          <cell r="K322" t="str">
            <v>Compras no site</v>
          </cell>
          <cell r="L322">
            <v>420</v>
          </cell>
          <cell r="M322" t="str">
            <v>2021-10-06</v>
          </cell>
          <cell r="N322" t="str">
            <v>2021-10-12</v>
          </cell>
          <cell r="O322" t="str">
            <v>2021-10-12</v>
          </cell>
        </row>
        <row r="323">
          <cell r="C323" t="str">
            <v>23848184785470395</v>
          </cell>
          <cell r="D323" t="str">
            <v>aon_leadads_nu</v>
          </cell>
          <cell r="E323" t="str">
            <v>23846157847510395</v>
          </cell>
          <cell r="F323">
            <v>5155.46</v>
          </cell>
          <cell r="G323">
            <v>299408</v>
          </cell>
          <cell r="H323">
            <v>320985</v>
          </cell>
          <cell r="I323">
            <v>16.061373580000001</v>
          </cell>
          <cell r="J323">
            <v>1.0720655426709</v>
          </cell>
          <cell r="K323" t="str">
            <v>Cadastros no Facebook</v>
          </cell>
          <cell r="L323">
            <v>118</v>
          </cell>
          <cell r="M323" t="str">
            <v>2021-10-06</v>
          </cell>
          <cell r="N323" t="str">
            <v>2021-10-12</v>
          </cell>
          <cell r="O323" t="str">
            <v>2021-10-12</v>
          </cell>
        </row>
        <row r="324">
          <cell r="C324" t="str">
            <v>23848172523880395</v>
          </cell>
          <cell r="D324" t="str">
            <v>De_Conv_Int-Str_Br - OtimizaPraLead_teste-bidcap</v>
          </cell>
          <cell r="E324" t="str">
            <v>23846501756020395</v>
          </cell>
          <cell r="F324">
            <v>9706.58</v>
          </cell>
          <cell r="G324">
            <v>1076204</v>
          </cell>
          <cell r="H324">
            <v>1313746</v>
          </cell>
          <cell r="I324">
            <v>7.3884753999999999</v>
          </cell>
          <cell r="J324">
            <v>1.2207220935808001</v>
          </cell>
          <cell r="K324" t="str">
            <v>Cadastros no site</v>
          </cell>
          <cell r="L324">
            <v>260</v>
          </cell>
          <cell r="M324" t="str">
            <v>2021-10-06</v>
          </cell>
          <cell r="N324" t="str">
            <v>2021-10-12</v>
          </cell>
          <cell r="O324" t="str">
            <v>2021-10-12</v>
          </cell>
        </row>
        <row r="325">
          <cell r="C325" t="str">
            <v>23848117785770395</v>
          </cell>
          <cell r="D325" t="str">
            <v>aon_c2wpp_compras</v>
          </cell>
          <cell r="E325" t="str">
            <v>23847290978880395</v>
          </cell>
          <cell r="F325">
            <v>127851.48</v>
          </cell>
          <cell r="G325">
            <v>10134275</v>
          </cell>
          <cell r="H325">
            <v>19177649</v>
          </cell>
          <cell r="I325">
            <v>6.66669204</v>
          </cell>
          <cell r="J325">
            <v>1.8923552992196999</v>
          </cell>
          <cell r="K325" t="str">
            <v>Compras no site</v>
          </cell>
          <cell r="L325">
            <v>909</v>
          </cell>
          <cell r="M325" t="str">
            <v>2021-10-06</v>
          </cell>
          <cell r="N325" t="str">
            <v>2021-10-12</v>
          </cell>
          <cell r="O325" t="str">
            <v>2021-10-12</v>
          </cell>
        </row>
        <row r="326">
          <cell r="C326" t="str">
            <v>23846520819330395</v>
          </cell>
          <cell r="D326" t="str">
            <v>aon_conv_rmkt_cadastro</v>
          </cell>
          <cell r="E326" t="str">
            <v>23846520757230395</v>
          </cell>
          <cell r="F326">
            <v>6288.53</v>
          </cell>
          <cell r="G326">
            <v>89626</v>
          </cell>
          <cell r="H326">
            <v>351428</v>
          </cell>
          <cell r="I326">
            <v>17.894220149999999</v>
          </cell>
          <cell r="J326">
            <v>3.9210496954009</v>
          </cell>
          <cell r="K326" t="str">
            <v>Cadastros no site</v>
          </cell>
          <cell r="L326">
            <v>163</v>
          </cell>
          <cell r="M326" t="str">
            <v>2021-10-06</v>
          </cell>
          <cell r="N326" t="str">
            <v>2021-10-12</v>
          </cell>
          <cell r="O326" t="str">
            <v>2021-10-12</v>
          </cell>
        </row>
        <row r="327">
          <cell r="C327" t="str">
            <v>23848184785470395</v>
          </cell>
          <cell r="D327" t="str">
            <v>aon_leadads_nu</v>
          </cell>
          <cell r="E327" t="str">
            <v>23846157847510395</v>
          </cell>
          <cell r="F327">
            <v>1129.48</v>
          </cell>
          <cell r="G327">
            <v>94953</v>
          </cell>
          <cell r="H327">
            <v>98431</v>
          </cell>
          <cell r="I327">
            <v>11.474840240000001</v>
          </cell>
          <cell r="J327">
            <v>1.0366286478574001</v>
          </cell>
          <cell r="K327" t="str">
            <v>Cadastros no Facebook</v>
          </cell>
          <cell r="L327">
            <v>27</v>
          </cell>
          <cell r="M327" t="str">
            <v>2021-09-29</v>
          </cell>
          <cell r="N327" t="str">
            <v>2021-10-05</v>
          </cell>
          <cell r="O327" t="str">
            <v>2021-10-05</v>
          </cell>
        </row>
        <row r="328">
          <cell r="C328" t="str">
            <v>23848117785680395</v>
          </cell>
          <cell r="D328" t="str">
            <v>aon_c2wpp_compras</v>
          </cell>
          <cell r="E328" t="str">
            <v>23847290978880395</v>
          </cell>
          <cell r="F328">
            <v>34347.879999999997</v>
          </cell>
          <cell r="G328">
            <v>466646</v>
          </cell>
          <cell r="H328">
            <v>1553215</v>
          </cell>
          <cell r="I328">
            <v>22.11405375</v>
          </cell>
          <cell r="J328">
            <v>3.3284652606043998</v>
          </cell>
          <cell r="K328" t="str">
            <v>Compras no site</v>
          </cell>
          <cell r="L328">
            <v>148</v>
          </cell>
          <cell r="M328" t="str">
            <v>2021-09-29</v>
          </cell>
          <cell r="N328" t="str">
            <v>2021-10-05</v>
          </cell>
          <cell r="O328" t="str">
            <v>2021-10-05</v>
          </cell>
        </row>
        <row r="329">
          <cell r="C329" t="str">
            <v>23848117785730395</v>
          </cell>
          <cell r="D329" t="str">
            <v>aon_c2wpp_compras</v>
          </cell>
          <cell r="E329" t="str">
            <v>23847290978880395</v>
          </cell>
          <cell r="F329">
            <v>52631.76</v>
          </cell>
          <cell r="G329">
            <v>2098598</v>
          </cell>
          <cell r="H329">
            <v>4362220</v>
          </cell>
          <cell r="I329">
            <v>12.06536122</v>
          </cell>
          <cell r="J329">
            <v>2.0786353556041002</v>
          </cell>
          <cell r="K329" t="str">
            <v>Compras no site</v>
          </cell>
          <cell r="L329">
            <v>114</v>
          </cell>
          <cell r="M329" t="str">
            <v>2021-09-29</v>
          </cell>
          <cell r="N329" t="str">
            <v>2021-10-05</v>
          </cell>
          <cell r="O329" t="str">
            <v>2021-10-05</v>
          </cell>
        </row>
        <row r="330">
          <cell r="C330" t="str">
            <v>23847745374240395</v>
          </cell>
          <cell r="D330" t="str">
            <v>TESTE_CONV_T127_Reels</v>
          </cell>
          <cell r="E330" t="str">
            <v>23847745374230395</v>
          </cell>
          <cell r="F330">
            <v>3461.91</v>
          </cell>
          <cell r="G330">
            <v>845545</v>
          </cell>
          <cell r="H330">
            <v>982947</v>
          </cell>
          <cell r="I330">
            <v>3.52197016</v>
          </cell>
          <cell r="J330">
            <v>1.1625011087523001</v>
          </cell>
          <cell r="K330" t="str">
            <v>Cadastros no site</v>
          </cell>
          <cell r="L330">
            <v>78</v>
          </cell>
          <cell r="M330" t="str">
            <v>2021-09-29</v>
          </cell>
          <cell r="N330" t="str">
            <v>2021-10-05</v>
          </cell>
          <cell r="O330" t="str">
            <v>2021-10-05</v>
          </cell>
        </row>
        <row r="331">
          <cell r="C331" t="str">
            <v>23846520819330395</v>
          </cell>
          <cell r="D331" t="str">
            <v>aon_conv_rmkt_cadastro</v>
          </cell>
          <cell r="E331" t="str">
            <v>23846520757230395</v>
          </cell>
          <cell r="F331">
            <v>4750.6899999999996</v>
          </cell>
          <cell r="G331">
            <v>87944</v>
          </cell>
          <cell r="H331">
            <v>279468</v>
          </cell>
          <cell r="I331">
            <v>16.99904819</v>
          </cell>
          <cell r="J331">
            <v>3.1777949604294</v>
          </cell>
          <cell r="K331" t="str">
            <v>Cadastros no site</v>
          </cell>
          <cell r="L331">
            <v>167</v>
          </cell>
          <cell r="M331" t="str">
            <v>2021-09-29</v>
          </cell>
          <cell r="N331" t="str">
            <v>2021-10-05</v>
          </cell>
          <cell r="O331" t="str">
            <v>2021-10-05</v>
          </cell>
        </row>
        <row r="332">
          <cell r="C332" t="str">
            <v>23846520809220395</v>
          </cell>
          <cell r="D332" t="str">
            <v>aon_conv_rmkt_cadastro</v>
          </cell>
          <cell r="E332" t="str">
            <v>23846520757230395</v>
          </cell>
          <cell r="F332">
            <v>5798.31</v>
          </cell>
          <cell r="G332">
            <v>41946</v>
          </cell>
          <cell r="H332">
            <v>144267</v>
          </cell>
          <cell r="I332">
            <v>40.191519890000002</v>
          </cell>
          <cell r="J332">
            <v>3.4393505936204001</v>
          </cell>
          <cell r="K332" t="str">
            <v>Cadastros no site</v>
          </cell>
          <cell r="L332">
            <v>236</v>
          </cell>
          <cell r="M332" t="str">
            <v>2021-09-29</v>
          </cell>
          <cell r="N332" t="str">
            <v>2021-10-05</v>
          </cell>
          <cell r="O332" t="str">
            <v>2021-10-05</v>
          </cell>
        </row>
        <row r="333">
          <cell r="C333" t="str">
            <v>23848268438900395</v>
          </cell>
          <cell r="D333" t="str">
            <v>TESTE_CONV_T138_SEM_LOCUCAO</v>
          </cell>
          <cell r="E333" t="str">
            <v>23848268438840395</v>
          </cell>
          <cell r="F333">
            <v>0</v>
          </cell>
          <cell r="G333">
            <v>0</v>
          </cell>
          <cell r="H333">
            <v>0</v>
          </cell>
          <cell r="I333" t="str">
            <v/>
          </cell>
          <cell r="J333">
            <v>0</v>
          </cell>
          <cell r="K333" t="str">
            <v>Cadastros no site</v>
          </cell>
          <cell r="L333">
            <v>1</v>
          </cell>
          <cell r="M333" t="str">
            <v>2021-09-29</v>
          </cell>
          <cell r="N333" t="str">
            <v>2021-10-05</v>
          </cell>
          <cell r="O333" t="str">
            <v>2021-10-05</v>
          </cell>
        </row>
        <row r="334">
          <cell r="C334" t="str">
            <v>23848280090580395</v>
          </cell>
          <cell r="D334" t="str">
            <v>TESTE_CONV_T137_Maquininha_Touch</v>
          </cell>
          <cell r="E334" t="str">
            <v>23848280090550395</v>
          </cell>
          <cell r="F334">
            <v>277.95</v>
          </cell>
          <cell r="G334">
            <v>28833</v>
          </cell>
          <cell r="H334">
            <v>29614</v>
          </cell>
          <cell r="I334">
            <v>9.3857634900000004</v>
          </cell>
          <cell r="J334">
            <v>1.027087018347</v>
          </cell>
          <cell r="K334" t="str">
            <v>Cadastros no site</v>
          </cell>
          <cell r="L334">
            <v>21</v>
          </cell>
          <cell r="M334" t="str">
            <v>2021-09-29</v>
          </cell>
          <cell r="N334" t="str">
            <v>2021-10-05</v>
          </cell>
          <cell r="O334" t="str">
            <v>2021-10-05</v>
          </cell>
        </row>
        <row r="335">
          <cell r="C335" t="str">
            <v>23848184785480395</v>
          </cell>
          <cell r="D335" t="str">
            <v>aon_leadads_nu</v>
          </cell>
          <cell r="E335" t="str">
            <v>23846157847510395</v>
          </cell>
          <cell r="F335">
            <v>3569.05</v>
          </cell>
          <cell r="G335">
            <v>194946</v>
          </cell>
          <cell r="H335">
            <v>200221</v>
          </cell>
          <cell r="I335">
            <v>17.825552760000001</v>
          </cell>
          <cell r="J335">
            <v>1.0270587752506</v>
          </cell>
          <cell r="K335" t="str">
            <v>Cadastros no Facebook</v>
          </cell>
          <cell r="L335">
            <v>78</v>
          </cell>
          <cell r="M335" t="str">
            <v>2021-09-29</v>
          </cell>
          <cell r="N335" t="str">
            <v>2021-10-05</v>
          </cell>
          <cell r="O335" t="str">
            <v>2021-10-05</v>
          </cell>
        </row>
        <row r="336">
          <cell r="C336" t="str">
            <v>23848411477790395</v>
          </cell>
          <cell r="D336" t="str">
            <v>TESTE_CONV_T139_LP_Vestuario</v>
          </cell>
          <cell r="E336" t="str">
            <v>23848411477770395</v>
          </cell>
          <cell r="F336">
            <v>2005.19</v>
          </cell>
          <cell r="G336">
            <v>193079</v>
          </cell>
          <cell r="H336">
            <v>230128</v>
          </cell>
          <cell r="I336">
            <v>8.7133682100000005</v>
          </cell>
          <cell r="J336">
            <v>1.1918851868924001</v>
          </cell>
          <cell r="K336" t="str">
            <v>Cadastros no site</v>
          </cell>
          <cell r="L336">
            <v>77</v>
          </cell>
          <cell r="M336" t="str">
            <v>2021-09-29</v>
          </cell>
          <cell r="N336" t="str">
            <v>2021-10-05</v>
          </cell>
          <cell r="O336" t="str">
            <v>2021-10-05</v>
          </cell>
        </row>
        <row r="337">
          <cell r="C337" t="str">
            <v>23848268438890395</v>
          </cell>
          <cell r="D337" t="str">
            <v>TESTE_CONV_T138_COM_LOCUCAO</v>
          </cell>
          <cell r="E337" t="str">
            <v>23848268438820395</v>
          </cell>
          <cell r="F337">
            <v>0</v>
          </cell>
          <cell r="G337">
            <v>0</v>
          </cell>
          <cell r="H337">
            <v>0</v>
          </cell>
          <cell r="I337" t="str">
            <v/>
          </cell>
          <cell r="J337">
            <v>0</v>
          </cell>
          <cell r="K337" t="str">
            <v>Cadastros no site</v>
          </cell>
          <cell r="L337">
            <v>1</v>
          </cell>
          <cell r="M337" t="str">
            <v>2021-09-29</v>
          </cell>
          <cell r="N337" t="str">
            <v>2021-10-05</v>
          </cell>
          <cell r="O337" t="str">
            <v>2021-10-05</v>
          </cell>
        </row>
        <row r="338">
          <cell r="C338" t="str">
            <v>23846520757220395</v>
          </cell>
          <cell r="D338" t="str">
            <v>aon_conv_rmkt_cadastro</v>
          </cell>
          <cell r="E338" t="str">
            <v>23846520757230395</v>
          </cell>
          <cell r="F338">
            <v>9321.9500000000007</v>
          </cell>
          <cell r="G338">
            <v>113942</v>
          </cell>
          <cell r="H338">
            <v>347167</v>
          </cell>
          <cell r="I338">
            <v>26.85148646</v>
          </cell>
          <cell r="J338">
            <v>3.0468747257377</v>
          </cell>
          <cell r="K338" t="str">
            <v>Cadastros no site</v>
          </cell>
          <cell r="L338">
            <v>308</v>
          </cell>
          <cell r="M338" t="str">
            <v>2021-09-29</v>
          </cell>
          <cell r="N338" t="str">
            <v>2021-10-05</v>
          </cell>
          <cell r="O338" t="str">
            <v>2021-10-05</v>
          </cell>
        </row>
        <row r="339">
          <cell r="C339" t="str">
            <v>23846520783240395</v>
          </cell>
          <cell r="D339" t="str">
            <v>aon_conv_rmkt_cadastro</v>
          </cell>
          <cell r="E339" t="str">
            <v>23846520757230395</v>
          </cell>
          <cell r="F339">
            <v>23248.6</v>
          </cell>
          <cell r="G339">
            <v>494886</v>
          </cell>
          <cell r="H339">
            <v>1717199</v>
          </cell>
          <cell r="I339">
            <v>13.53867548</v>
          </cell>
          <cell r="J339">
            <v>3.4698880146134998</v>
          </cell>
          <cell r="K339" t="str">
            <v>Cadastros no site</v>
          </cell>
          <cell r="L339">
            <v>642</v>
          </cell>
          <cell r="M339" t="str">
            <v>2021-09-29</v>
          </cell>
          <cell r="N339" t="str">
            <v>2021-10-05</v>
          </cell>
          <cell r="O339" t="str">
            <v>2021-10-05</v>
          </cell>
        </row>
        <row r="340">
          <cell r="C340" t="str">
            <v>23848280090570395</v>
          </cell>
          <cell r="D340" t="str">
            <v>TESTE_CONV_T137_CONTROLE_DIA_UTIL</v>
          </cell>
          <cell r="E340" t="str">
            <v>23848280090540395</v>
          </cell>
          <cell r="F340">
            <v>283.7</v>
          </cell>
          <cell r="G340">
            <v>25455</v>
          </cell>
          <cell r="H340">
            <v>25813</v>
          </cell>
          <cell r="I340">
            <v>10.99058614</v>
          </cell>
          <cell r="J340">
            <v>1.0140640345708001</v>
          </cell>
          <cell r="K340" t="str">
            <v>Cadastros no site</v>
          </cell>
          <cell r="L340">
            <v>23</v>
          </cell>
          <cell r="M340" t="str">
            <v>2021-09-29</v>
          </cell>
          <cell r="N340" t="str">
            <v>2021-10-05</v>
          </cell>
          <cell r="O340" t="str">
            <v>2021-10-05</v>
          </cell>
        </row>
        <row r="341">
          <cell r="C341" t="str">
            <v>23848285541980395</v>
          </cell>
          <cell r="D341" t="str">
            <v>TESTE_CONV_T137_Maquininha_Nova</v>
          </cell>
          <cell r="E341" t="str">
            <v>23848285541990395</v>
          </cell>
          <cell r="F341">
            <v>275.02</v>
          </cell>
          <cell r="G341">
            <v>42544</v>
          </cell>
          <cell r="H341">
            <v>42544</v>
          </cell>
          <cell r="I341">
            <v>6.4643663</v>
          </cell>
          <cell r="J341">
            <v>1</v>
          </cell>
          <cell r="K341" t="str">
            <v>Cadastros no site</v>
          </cell>
          <cell r="L341">
            <v>43</v>
          </cell>
          <cell r="M341" t="str">
            <v>2021-09-29</v>
          </cell>
          <cell r="N341" t="str">
            <v>2021-10-05</v>
          </cell>
          <cell r="O341" t="str">
            <v>2021-10-05</v>
          </cell>
        </row>
        <row r="342">
          <cell r="C342" t="str">
            <v>23848279904270395</v>
          </cell>
          <cell r="D342" t="str">
            <v>aon_c2wpp-ton_catalogo</v>
          </cell>
          <cell r="E342" t="str">
            <v>23848279904190395</v>
          </cell>
          <cell r="F342">
            <v>77606.64</v>
          </cell>
          <cell r="G342">
            <v>3607459</v>
          </cell>
          <cell r="H342">
            <v>6762287</v>
          </cell>
          <cell r="I342">
            <v>11.47638957</v>
          </cell>
          <cell r="J342">
            <v>1.8745291353277</v>
          </cell>
          <cell r="K342" t="str">
            <v>Compras no site</v>
          </cell>
          <cell r="L342">
            <v>486</v>
          </cell>
          <cell r="M342" t="str">
            <v>2021-09-29</v>
          </cell>
          <cell r="N342" t="str">
            <v>2021-10-05</v>
          </cell>
          <cell r="O342" t="str">
            <v>2021-10-05</v>
          </cell>
        </row>
        <row r="343">
          <cell r="C343" t="str">
            <v>23848172523880395</v>
          </cell>
          <cell r="D343" t="str">
            <v>De_Conv_Int-Str_Br - OtimizaPraLead_teste-bidcap</v>
          </cell>
          <cell r="E343" t="str">
            <v>23846501756020395</v>
          </cell>
          <cell r="F343">
            <v>4021.63</v>
          </cell>
          <cell r="G343">
            <v>444153</v>
          </cell>
          <cell r="H343">
            <v>488369</v>
          </cell>
          <cell r="I343">
            <v>8.2348183400000003</v>
          </cell>
          <cell r="J343">
            <v>1.0995512807523999</v>
          </cell>
          <cell r="K343" t="str">
            <v>Cadastros no site</v>
          </cell>
          <cell r="L343">
            <v>87</v>
          </cell>
          <cell r="M343" t="str">
            <v>2021-09-29</v>
          </cell>
          <cell r="N343" t="str">
            <v>2021-10-05</v>
          </cell>
          <cell r="O343" t="str">
            <v>2021-10-05</v>
          </cell>
        </row>
        <row r="344">
          <cell r="C344" t="str">
            <v>23848012534690395</v>
          </cell>
          <cell r="D344" t="str">
            <v>aon_conv_nu_compras</v>
          </cell>
          <cell r="E344" t="str">
            <v>23848012250910395</v>
          </cell>
          <cell r="F344">
            <v>52779.77</v>
          </cell>
          <cell r="G344">
            <v>3044341</v>
          </cell>
          <cell r="H344">
            <v>4711099</v>
          </cell>
          <cell r="I344">
            <v>11.20328187</v>
          </cell>
          <cell r="J344">
            <v>1.5474938582766999</v>
          </cell>
          <cell r="K344" t="str">
            <v>Compras no site</v>
          </cell>
          <cell r="L344">
            <v>60</v>
          </cell>
          <cell r="M344" t="str">
            <v>2021-09-29</v>
          </cell>
          <cell r="N344" t="str">
            <v>2021-10-05</v>
          </cell>
          <cell r="O344" t="str">
            <v>2021-10-05</v>
          </cell>
        </row>
        <row r="345">
          <cell r="C345" t="str">
            <v>23848012534680395</v>
          </cell>
          <cell r="D345" t="str">
            <v>aon_conv_nu_compras</v>
          </cell>
          <cell r="E345" t="str">
            <v>23848012250910395</v>
          </cell>
          <cell r="F345">
            <v>54649.08</v>
          </cell>
          <cell r="G345">
            <v>1597257</v>
          </cell>
          <cell r="H345">
            <v>2991374</v>
          </cell>
          <cell r="I345">
            <v>18.26888915</v>
          </cell>
          <cell r="J345">
            <v>1.8728194648701</v>
          </cell>
          <cell r="K345" t="str">
            <v>Compras no site</v>
          </cell>
          <cell r="L345">
            <v>59</v>
          </cell>
          <cell r="M345" t="str">
            <v>2021-09-29</v>
          </cell>
          <cell r="N345" t="str">
            <v>2021-10-05</v>
          </cell>
          <cell r="O345" t="str">
            <v>2021-10-05</v>
          </cell>
        </row>
        <row r="346">
          <cell r="C346" t="str">
            <v>23848411502830395</v>
          </cell>
          <cell r="D346" t="str">
            <v>TESTE_CONV_T139_LP_Salao-Beleza</v>
          </cell>
          <cell r="E346" t="str">
            <v>23848411502760395</v>
          </cell>
          <cell r="F346">
            <v>2020.83</v>
          </cell>
          <cell r="G346">
            <v>128691</v>
          </cell>
          <cell r="H346">
            <v>150953</v>
          </cell>
          <cell r="I346">
            <v>13.38714699</v>
          </cell>
          <cell r="J346">
            <v>1.1729880100396</v>
          </cell>
          <cell r="K346" t="str">
            <v>Cadastros no site</v>
          </cell>
          <cell r="L346">
            <v>62</v>
          </cell>
          <cell r="M346" t="str">
            <v>2021-09-29</v>
          </cell>
          <cell r="N346" t="str">
            <v>2021-10-05</v>
          </cell>
          <cell r="O346" t="str">
            <v>2021-10-05</v>
          </cell>
        </row>
        <row r="347">
          <cell r="C347" t="str">
            <v>23848411502750395</v>
          </cell>
          <cell r="D347" t="str">
            <v>TESTE_CONV_T139_LP_Restaurante</v>
          </cell>
          <cell r="E347" t="str">
            <v>23848411502770395</v>
          </cell>
          <cell r="F347">
            <v>2062.46</v>
          </cell>
          <cell r="G347">
            <v>125757</v>
          </cell>
          <cell r="H347">
            <v>145877</v>
          </cell>
          <cell r="I347">
            <v>14.13834943</v>
          </cell>
          <cell r="J347">
            <v>1.1599910939350999</v>
          </cell>
          <cell r="K347" t="str">
            <v>Cadastros no site</v>
          </cell>
          <cell r="L347">
            <v>67</v>
          </cell>
          <cell r="M347" t="str">
            <v>2021-09-29</v>
          </cell>
          <cell r="N347" t="str">
            <v>2021-10-05</v>
          </cell>
          <cell r="O347" t="str">
            <v>2021-10-05</v>
          </cell>
        </row>
        <row r="348">
          <cell r="C348" t="str">
            <v>23848117785770395</v>
          </cell>
          <cell r="D348" t="str">
            <v>aon_c2wpp_compras</v>
          </cell>
          <cell r="E348" t="str">
            <v>23847290978880395</v>
          </cell>
          <cell r="F348">
            <v>117642.01</v>
          </cell>
          <cell r="G348">
            <v>8129499</v>
          </cell>
          <cell r="H348">
            <v>15560575</v>
          </cell>
          <cell r="I348">
            <v>7.5602611099999999</v>
          </cell>
          <cell r="J348">
            <v>1.9140878177117999</v>
          </cell>
          <cell r="K348" t="str">
            <v>Compras no site</v>
          </cell>
          <cell r="L348">
            <v>203</v>
          </cell>
          <cell r="M348" t="str">
            <v>2021-09-29</v>
          </cell>
          <cell r="N348" t="str">
            <v>2021-10-05</v>
          </cell>
          <cell r="O348" t="str">
            <v>2021-10-05</v>
          </cell>
        </row>
        <row r="349">
          <cell r="C349" t="str">
            <v>23848411502850395</v>
          </cell>
          <cell r="D349" t="str">
            <v>TESTE_CONV_T139_LP_Farmacia</v>
          </cell>
          <cell r="E349" t="str">
            <v>23848411502740395</v>
          </cell>
          <cell r="F349">
            <v>2025.28</v>
          </cell>
          <cell r="G349">
            <v>143358</v>
          </cell>
          <cell r="H349">
            <v>177617</v>
          </cell>
          <cell r="I349">
            <v>11.40251215</v>
          </cell>
          <cell r="J349">
            <v>1.2389751531132001</v>
          </cell>
          <cell r="K349" t="str">
            <v>Cadastros no site</v>
          </cell>
          <cell r="L349">
            <v>45</v>
          </cell>
          <cell r="M349" t="str">
            <v>2021-09-29</v>
          </cell>
          <cell r="N349" t="str">
            <v>2021-10-05</v>
          </cell>
          <cell r="O349" t="str">
            <v>2021-10-05</v>
          </cell>
        </row>
        <row r="350">
          <cell r="C350" t="str">
            <v>23848172523910395</v>
          </cell>
          <cell r="D350" t="str">
            <v>De_Conv_Int-Str_Br - OtimizaPraLead_teste-bidcap</v>
          </cell>
          <cell r="E350" t="str">
            <v>23846501756020395</v>
          </cell>
          <cell r="F350">
            <v>491.49</v>
          </cell>
          <cell r="G350">
            <v>75384</v>
          </cell>
          <cell r="H350">
            <v>76899</v>
          </cell>
          <cell r="I350">
            <v>6.3913704999999998</v>
          </cell>
          <cell r="J350">
            <v>1.0200971028335</v>
          </cell>
          <cell r="K350" t="str">
            <v>Cadastros no site</v>
          </cell>
          <cell r="L350">
            <v>18</v>
          </cell>
          <cell r="M350" t="str">
            <v>2021-09-29</v>
          </cell>
          <cell r="N350" t="str">
            <v>2021-10-05</v>
          </cell>
          <cell r="O350" t="str">
            <v>2021-10-05</v>
          </cell>
        </row>
        <row r="351">
          <cell r="C351" t="str">
            <v>23848280239050395</v>
          </cell>
          <cell r="D351" t="str">
            <v>TESTE_CONV_T137_Maquininha_Classica</v>
          </cell>
          <cell r="E351" t="str">
            <v>23848280239040395</v>
          </cell>
          <cell r="F351">
            <v>280.70999999999998</v>
          </cell>
          <cell r="G351">
            <v>31360</v>
          </cell>
          <cell r="H351">
            <v>31360</v>
          </cell>
          <cell r="I351">
            <v>8.9512117300000007</v>
          </cell>
          <cell r="J351">
            <v>1</v>
          </cell>
          <cell r="K351" t="str">
            <v>Cadastros no site</v>
          </cell>
          <cell r="L351">
            <v>27</v>
          </cell>
          <cell r="M351" t="str">
            <v>2021-09-29</v>
          </cell>
          <cell r="N351" t="str">
            <v>2021-10-05</v>
          </cell>
          <cell r="O351" t="str">
            <v>2021-10-05</v>
          </cell>
        </row>
        <row r="352">
          <cell r="C352" t="str">
            <v>23848420427000395</v>
          </cell>
          <cell r="D352" t="str">
            <v>TESTE_CONV_T139_CONTROLE_IPV</v>
          </cell>
          <cell r="E352" t="str">
            <v>23848420427010395</v>
          </cell>
          <cell r="F352">
            <v>1492.66</v>
          </cell>
          <cell r="G352">
            <v>184919</v>
          </cell>
          <cell r="H352">
            <v>208113</v>
          </cell>
          <cell r="I352">
            <v>7.1723534799999999</v>
          </cell>
          <cell r="J352">
            <v>1.1254278900492001</v>
          </cell>
          <cell r="K352" t="str">
            <v>Cadastros no site</v>
          </cell>
          <cell r="L352">
            <v>116</v>
          </cell>
          <cell r="M352" t="str">
            <v>2021-09-29</v>
          </cell>
          <cell r="N352" t="str">
            <v>2021-10-05</v>
          </cell>
          <cell r="O352" t="str">
            <v>2021-10-05</v>
          </cell>
        </row>
        <row r="353">
          <cell r="C353" t="str">
            <v>23848184785480395</v>
          </cell>
          <cell r="D353" t="str">
            <v>aon_leadads_nu</v>
          </cell>
          <cell r="E353" t="str">
            <v>23846157847510395</v>
          </cell>
          <cell r="F353">
            <v>3796.9</v>
          </cell>
          <cell r="G353">
            <v>219775</v>
          </cell>
          <cell r="H353">
            <v>252360</v>
          </cell>
          <cell r="I353">
            <v>15.045569820000001</v>
          </cell>
          <cell r="J353">
            <v>1.1482652713002</v>
          </cell>
          <cell r="K353" t="str">
            <v>Cadastros no Facebook</v>
          </cell>
          <cell r="L353">
            <v>121</v>
          </cell>
          <cell r="M353" t="str">
            <v>2021-09-22</v>
          </cell>
          <cell r="N353" t="str">
            <v>2021-09-28</v>
          </cell>
          <cell r="O353" t="str">
            <v>2021-09-28</v>
          </cell>
        </row>
        <row r="354">
          <cell r="C354" t="str">
            <v>23848172523880395</v>
          </cell>
          <cell r="D354" t="str">
            <v>De_Conv_Int-Str_Br - OtimizaPraLead_teste-bidcap</v>
          </cell>
          <cell r="E354" t="str">
            <v>23846501756020395</v>
          </cell>
          <cell r="F354">
            <v>4672.41</v>
          </cell>
          <cell r="G354">
            <v>578529</v>
          </cell>
          <cell r="H354">
            <v>664088</v>
          </cell>
          <cell r="I354">
            <v>7.0358295899999996</v>
          </cell>
          <cell r="J354">
            <v>1.147890598397</v>
          </cell>
          <cell r="K354" t="str">
            <v>Cadastros no site</v>
          </cell>
          <cell r="L354">
            <v>179</v>
          </cell>
          <cell r="M354" t="str">
            <v>2021-09-22</v>
          </cell>
          <cell r="N354" t="str">
            <v>2021-09-28</v>
          </cell>
          <cell r="O354" t="str">
            <v>2021-09-28</v>
          </cell>
        </row>
        <row r="355">
          <cell r="C355" t="str">
            <v>23848117785730395</v>
          </cell>
          <cell r="D355" t="str">
            <v>aon_c2wpp_compras</v>
          </cell>
          <cell r="E355" t="str">
            <v>23847290978880395</v>
          </cell>
          <cell r="F355">
            <v>61567.62</v>
          </cell>
          <cell r="G355">
            <v>1748344</v>
          </cell>
          <cell r="H355">
            <v>4114704</v>
          </cell>
          <cell r="I355">
            <v>14.96283086</v>
          </cell>
          <cell r="J355">
            <v>2.3534864992243998</v>
          </cell>
          <cell r="K355" t="str">
            <v>Compras no site</v>
          </cell>
          <cell r="L355">
            <v>101</v>
          </cell>
          <cell r="M355" t="str">
            <v>2021-09-22</v>
          </cell>
          <cell r="N355" t="str">
            <v>2021-09-28</v>
          </cell>
          <cell r="O355" t="str">
            <v>2021-09-28</v>
          </cell>
        </row>
        <row r="356">
          <cell r="C356" t="str">
            <v>23846520783240395</v>
          </cell>
          <cell r="D356" t="str">
            <v>aon_conv_rmkt_cadastro</v>
          </cell>
          <cell r="E356" t="str">
            <v>23846520757230395</v>
          </cell>
          <cell r="F356">
            <v>25933.72</v>
          </cell>
          <cell r="G356">
            <v>483928</v>
          </cell>
          <cell r="H356">
            <v>1808868</v>
          </cell>
          <cell r="I356">
            <v>14.336988659999999</v>
          </cell>
          <cell r="J356">
            <v>3.7378866277628</v>
          </cell>
          <cell r="K356" t="str">
            <v>Cadastros no site</v>
          </cell>
          <cell r="L356">
            <v>717</v>
          </cell>
          <cell r="M356" t="str">
            <v>2021-09-22</v>
          </cell>
          <cell r="N356" t="str">
            <v>2021-09-28</v>
          </cell>
          <cell r="O356" t="str">
            <v>2021-09-28</v>
          </cell>
        </row>
        <row r="357">
          <cell r="C357" t="str">
            <v>23848172523910395</v>
          </cell>
          <cell r="D357" t="str">
            <v>De_Conv_Int-Str_Br - OtimizaPraLead_teste-bidcap</v>
          </cell>
          <cell r="E357" t="str">
            <v>23846501756020395</v>
          </cell>
          <cell r="F357">
            <v>2262.59</v>
          </cell>
          <cell r="G357">
            <v>348081</v>
          </cell>
          <cell r="H357">
            <v>382619</v>
          </cell>
          <cell r="I357">
            <v>5.91342824</v>
          </cell>
          <cell r="J357">
            <v>1.0992240311881001</v>
          </cell>
          <cell r="K357" t="str">
            <v>Cadastros no site</v>
          </cell>
          <cell r="L357">
            <v>97</v>
          </cell>
          <cell r="M357" t="str">
            <v>2021-09-22</v>
          </cell>
          <cell r="N357" t="str">
            <v>2021-09-28</v>
          </cell>
          <cell r="O357" t="str">
            <v>2021-09-28</v>
          </cell>
        </row>
        <row r="358">
          <cell r="C358" t="str">
            <v>23848012534680395</v>
          </cell>
          <cell r="D358" t="str">
            <v>aon_conv_nu_compras</v>
          </cell>
          <cell r="E358" t="str">
            <v>23848012250910395</v>
          </cell>
          <cell r="F358">
            <v>69218.240000000005</v>
          </cell>
          <cell r="G358">
            <v>1612696</v>
          </cell>
          <cell r="H358">
            <v>3395428</v>
          </cell>
          <cell r="I358">
            <v>20.38571868</v>
          </cell>
          <cell r="J358">
            <v>2.1054358664001001</v>
          </cell>
          <cell r="K358" t="str">
            <v>Compras no site</v>
          </cell>
          <cell r="L358">
            <v>51</v>
          </cell>
          <cell r="M358" t="str">
            <v>2021-09-22</v>
          </cell>
          <cell r="N358" t="str">
            <v>2021-09-28</v>
          </cell>
          <cell r="O358" t="str">
            <v>2021-09-28</v>
          </cell>
        </row>
        <row r="359">
          <cell r="C359" t="str">
            <v>23848117785680395</v>
          </cell>
          <cell r="D359" t="str">
            <v>aon_c2wpp_compras</v>
          </cell>
          <cell r="E359" t="str">
            <v>23847290978880395</v>
          </cell>
          <cell r="F359">
            <v>49016.67</v>
          </cell>
          <cell r="G359">
            <v>443619</v>
          </cell>
          <cell r="H359">
            <v>1708636</v>
          </cell>
          <cell r="I359">
            <v>28.687602269999999</v>
          </cell>
          <cell r="J359">
            <v>3.8515843550433999</v>
          </cell>
          <cell r="K359" t="str">
            <v>Compras no site</v>
          </cell>
          <cell r="L359">
            <v>174</v>
          </cell>
          <cell r="M359" t="str">
            <v>2021-09-22</v>
          </cell>
          <cell r="N359" t="str">
            <v>2021-09-28</v>
          </cell>
          <cell r="O359" t="str">
            <v>2021-09-28</v>
          </cell>
        </row>
        <row r="360">
          <cell r="C360" t="str">
            <v>23848248828250395</v>
          </cell>
          <cell r="D360" t="str">
            <v>TESTE_CONV_T135_Controle</v>
          </cell>
          <cell r="E360" t="str">
            <v>23848248828260395</v>
          </cell>
          <cell r="F360">
            <v>0</v>
          </cell>
          <cell r="G360">
            <v>0</v>
          </cell>
          <cell r="H360">
            <v>0</v>
          </cell>
          <cell r="I360" t="str">
            <v/>
          </cell>
          <cell r="J360">
            <v>0</v>
          </cell>
          <cell r="K360" t="str">
            <v>Cadastros no site</v>
          </cell>
          <cell r="L360">
            <v>3</v>
          </cell>
          <cell r="M360" t="str">
            <v>2021-09-22</v>
          </cell>
          <cell r="N360" t="str">
            <v>2021-09-28</v>
          </cell>
          <cell r="O360" t="str">
            <v>2021-09-28</v>
          </cell>
        </row>
        <row r="361">
          <cell r="C361" t="str">
            <v>23848280239050395</v>
          </cell>
          <cell r="D361" t="str">
            <v>TESTE_CONV_T137_Maquininha_Classica</v>
          </cell>
          <cell r="E361" t="str">
            <v>23848280239040395</v>
          </cell>
          <cell r="F361">
            <v>4379.0600000000004</v>
          </cell>
          <cell r="G361">
            <v>342448</v>
          </cell>
          <cell r="H361">
            <v>554076</v>
          </cell>
          <cell r="I361">
            <v>7.90335622</v>
          </cell>
          <cell r="J361">
            <v>1.6179857963837001</v>
          </cell>
          <cell r="K361" t="str">
            <v>Cadastros no site</v>
          </cell>
          <cell r="L361">
            <v>214</v>
          </cell>
          <cell r="M361" t="str">
            <v>2021-09-22</v>
          </cell>
          <cell r="N361" t="str">
            <v>2021-09-28</v>
          </cell>
          <cell r="O361" t="str">
            <v>2021-09-28</v>
          </cell>
        </row>
        <row r="362">
          <cell r="C362" t="str">
            <v>23848279904270395</v>
          </cell>
          <cell r="D362" t="str">
            <v>aon_c2wpp-ton_catalogo</v>
          </cell>
          <cell r="E362" t="str">
            <v>23848279904190395</v>
          </cell>
          <cell r="F362">
            <v>64982.29</v>
          </cell>
          <cell r="G362">
            <v>2049935</v>
          </cell>
          <cell r="H362">
            <v>3616254</v>
          </cell>
          <cell r="I362">
            <v>17.969503799999998</v>
          </cell>
          <cell r="J362">
            <v>1.7640822757795001</v>
          </cell>
          <cell r="K362" t="str">
            <v>Compras no site</v>
          </cell>
          <cell r="L362">
            <v>412</v>
          </cell>
          <cell r="M362" t="str">
            <v>2021-09-22</v>
          </cell>
          <cell r="N362" t="str">
            <v>2021-09-28</v>
          </cell>
          <cell r="O362" t="str">
            <v>2021-09-28</v>
          </cell>
        </row>
        <row r="363">
          <cell r="C363" t="str">
            <v>23848280090580395</v>
          </cell>
          <cell r="D363" t="str">
            <v>TESTE_CONV_T137_Maquininha_Touch</v>
          </cell>
          <cell r="E363" t="str">
            <v>23848280090550395</v>
          </cell>
          <cell r="F363">
            <v>4308.63</v>
          </cell>
          <cell r="G363">
            <v>266120</v>
          </cell>
          <cell r="H363">
            <v>435784</v>
          </cell>
          <cell r="I363">
            <v>9.8870770799999992</v>
          </cell>
          <cell r="J363">
            <v>1.6375469712910999</v>
          </cell>
          <cell r="K363" t="str">
            <v>Cadastros no site</v>
          </cell>
          <cell r="L363">
            <v>250</v>
          </cell>
          <cell r="M363" t="str">
            <v>2021-09-22</v>
          </cell>
          <cell r="N363" t="str">
            <v>2021-09-28</v>
          </cell>
          <cell r="O363" t="str">
            <v>2021-09-28</v>
          </cell>
        </row>
        <row r="364">
          <cell r="C364" t="str">
            <v>23848268438830395</v>
          </cell>
          <cell r="D364" t="str">
            <v>TESTE_CONV_T138_CONTROLE_IPV</v>
          </cell>
          <cell r="E364" t="str">
            <v>23848268438860395</v>
          </cell>
          <cell r="F364">
            <v>2703.17</v>
          </cell>
          <cell r="G364">
            <v>294699</v>
          </cell>
          <cell r="H364">
            <v>347681</v>
          </cell>
          <cell r="I364">
            <v>7.77485684</v>
          </cell>
          <cell r="J364">
            <v>1.1797834400524001</v>
          </cell>
          <cell r="K364" t="str">
            <v>Cadastros no site</v>
          </cell>
          <cell r="L364">
            <v>141</v>
          </cell>
          <cell r="M364" t="str">
            <v>2021-09-22</v>
          </cell>
          <cell r="N364" t="str">
            <v>2021-09-28</v>
          </cell>
          <cell r="O364" t="str">
            <v>2021-09-28</v>
          </cell>
        </row>
        <row r="365">
          <cell r="C365" t="str">
            <v>23848280090570395</v>
          </cell>
          <cell r="D365" t="str">
            <v>TESTE_CONV_T137_CONTROLE_DIA_UTIL</v>
          </cell>
          <cell r="E365" t="str">
            <v>23848280090540395</v>
          </cell>
          <cell r="F365">
            <v>4410.97</v>
          </cell>
          <cell r="G365">
            <v>307695</v>
          </cell>
          <cell r="H365">
            <v>442633</v>
          </cell>
          <cell r="I365">
            <v>9.9652985699999999</v>
          </cell>
          <cell r="J365">
            <v>1.4385446627342</v>
          </cell>
          <cell r="K365" t="str">
            <v>Cadastros no site</v>
          </cell>
          <cell r="L365">
            <v>201</v>
          </cell>
          <cell r="M365" t="str">
            <v>2021-09-22</v>
          </cell>
          <cell r="N365" t="str">
            <v>2021-09-28</v>
          </cell>
          <cell r="O365" t="str">
            <v>2021-09-28</v>
          </cell>
        </row>
        <row r="366">
          <cell r="C366" t="str">
            <v>23848012534690395</v>
          </cell>
          <cell r="D366" t="str">
            <v>aon_conv_nu_compras</v>
          </cell>
          <cell r="E366" t="str">
            <v>23848012250910395</v>
          </cell>
          <cell r="F366">
            <v>45853.95</v>
          </cell>
          <cell r="G366">
            <v>2434875</v>
          </cell>
          <cell r="H366">
            <v>3825236</v>
          </cell>
          <cell r="I366">
            <v>11.987221180000001</v>
          </cell>
          <cell r="J366">
            <v>1.5710194568510001</v>
          </cell>
          <cell r="K366" t="str">
            <v>Compras no site</v>
          </cell>
          <cell r="L366">
            <v>44</v>
          </cell>
          <cell r="M366" t="str">
            <v>2021-09-22</v>
          </cell>
          <cell r="N366" t="str">
            <v>2021-09-28</v>
          </cell>
          <cell r="O366" t="str">
            <v>2021-09-28</v>
          </cell>
        </row>
        <row r="367">
          <cell r="C367" t="str">
            <v>23846520757220395</v>
          </cell>
          <cell r="D367" t="str">
            <v>aon_conv_rmkt_cadastro</v>
          </cell>
          <cell r="E367" t="str">
            <v>23846520757230395</v>
          </cell>
          <cell r="F367">
            <v>11561.09</v>
          </cell>
          <cell r="G367">
            <v>125399</v>
          </cell>
          <cell r="H367">
            <v>398589</v>
          </cell>
          <cell r="I367">
            <v>29.005040279999999</v>
          </cell>
          <cell r="J367">
            <v>3.1785660172729</v>
          </cell>
          <cell r="K367" t="str">
            <v>Cadastros no site</v>
          </cell>
          <cell r="L367">
            <v>403</v>
          </cell>
          <cell r="M367" t="str">
            <v>2021-09-22</v>
          </cell>
          <cell r="N367" t="str">
            <v>2021-09-28</v>
          </cell>
          <cell r="O367" t="str">
            <v>2021-09-28</v>
          </cell>
        </row>
        <row r="368">
          <cell r="C368" t="str">
            <v>23848268438900395</v>
          </cell>
          <cell r="D368" t="str">
            <v>TESTE_CONV_T138_SEM_LOCUCAO</v>
          </cell>
          <cell r="E368" t="str">
            <v>23848268438840395</v>
          </cell>
          <cell r="F368">
            <v>2668.53</v>
          </cell>
          <cell r="G368">
            <v>239268</v>
          </cell>
          <cell r="H368">
            <v>275394</v>
          </cell>
          <cell r="I368">
            <v>9.6898625200000001</v>
          </cell>
          <cell r="J368">
            <v>1.1509855057927001</v>
          </cell>
          <cell r="K368" t="str">
            <v>Cadastros no site</v>
          </cell>
          <cell r="L368">
            <v>142</v>
          </cell>
          <cell r="M368" t="str">
            <v>2021-09-22</v>
          </cell>
          <cell r="N368" t="str">
            <v>2021-09-28</v>
          </cell>
          <cell r="O368" t="str">
            <v>2021-09-28</v>
          </cell>
        </row>
        <row r="369">
          <cell r="C369" t="str">
            <v>23848184785440395</v>
          </cell>
          <cell r="D369" t="str">
            <v>aon_leadads_nu</v>
          </cell>
          <cell r="E369" t="str">
            <v>23846157847510395</v>
          </cell>
          <cell r="F369">
            <v>1789.89</v>
          </cell>
          <cell r="G369">
            <v>125564</v>
          </cell>
          <cell r="H369">
            <v>134940</v>
          </cell>
          <cell r="I369">
            <v>13.26433971</v>
          </cell>
          <cell r="J369">
            <v>1.0746710840686999</v>
          </cell>
          <cell r="K369" t="str">
            <v>Cadastros no Facebook</v>
          </cell>
          <cell r="L369">
            <v>54</v>
          </cell>
          <cell r="M369" t="str">
            <v>2021-09-22</v>
          </cell>
          <cell r="N369" t="str">
            <v>2021-09-28</v>
          </cell>
          <cell r="O369" t="str">
            <v>2021-09-28</v>
          </cell>
        </row>
        <row r="370">
          <cell r="C370" t="str">
            <v>23848248834070395</v>
          </cell>
          <cell r="D370" t="str">
            <v>TESTE_CONV_T135_NovaStone</v>
          </cell>
          <cell r="E370" t="str">
            <v>23848248834080395</v>
          </cell>
          <cell r="F370">
            <v>0</v>
          </cell>
          <cell r="G370">
            <v>0</v>
          </cell>
          <cell r="H370">
            <v>0</v>
          </cell>
          <cell r="I370" t="str">
            <v/>
          </cell>
          <cell r="J370">
            <v>0</v>
          </cell>
          <cell r="K370" t="str">
            <v>Cadastros no site</v>
          </cell>
          <cell r="L370">
            <v>2</v>
          </cell>
          <cell r="M370" t="str">
            <v>2021-09-22</v>
          </cell>
          <cell r="N370" t="str">
            <v>2021-09-28</v>
          </cell>
          <cell r="O370" t="str">
            <v>2021-09-28</v>
          </cell>
        </row>
        <row r="371">
          <cell r="C371" t="str">
            <v>23846520819330395</v>
          </cell>
          <cell r="D371" t="str">
            <v>aon_conv_rmkt_cadastro</v>
          </cell>
          <cell r="E371" t="str">
            <v>23846520757230395</v>
          </cell>
          <cell r="F371">
            <v>5435.87</v>
          </cell>
          <cell r="G371">
            <v>85577</v>
          </cell>
          <cell r="H371">
            <v>298581</v>
          </cell>
          <cell r="I371">
            <v>18.205679530000001</v>
          </cell>
          <cell r="J371">
            <v>3.4890332682846998</v>
          </cell>
          <cell r="K371" t="str">
            <v>Cadastros no site</v>
          </cell>
          <cell r="L371">
            <v>182</v>
          </cell>
          <cell r="M371" t="str">
            <v>2021-09-22</v>
          </cell>
          <cell r="N371" t="str">
            <v>2021-09-28</v>
          </cell>
          <cell r="O371" t="str">
            <v>2021-09-28</v>
          </cell>
        </row>
        <row r="372">
          <cell r="C372" t="str">
            <v>23848285541980395</v>
          </cell>
          <cell r="D372" t="str">
            <v>TESTE_CONV_T137_Maquininha_Nova</v>
          </cell>
          <cell r="E372" t="str">
            <v>23848285541990395</v>
          </cell>
          <cell r="F372">
            <v>4391.24</v>
          </cell>
          <cell r="G372">
            <v>362928</v>
          </cell>
          <cell r="H372">
            <v>563865</v>
          </cell>
          <cell r="I372">
            <v>7.7877506099999998</v>
          </cell>
          <cell r="J372">
            <v>1.5536552704669</v>
          </cell>
          <cell r="K372" t="str">
            <v>Cadastros no site</v>
          </cell>
          <cell r="L372">
            <v>211</v>
          </cell>
          <cell r="M372" t="str">
            <v>2021-09-22</v>
          </cell>
          <cell r="N372" t="str">
            <v>2021-09-28</v>
          </cell>
          <cell r="O372" t="str">
            <v>2021-09-28</v>
          </cell>
        </row>
        <row r="373">
          <cell r="C373" t="str">
            <v>23848117785770395</v>
          </cell>
          <cell r="D373" t="str">
            <v>aon_c2wpp_compras</v>
          </cell>
          <cell r="E373" t="str">
            <v>23847290978880395</v>
          </cell>
          <cell r="F373">
            <v>95548.56</v>
          </cell>
          <cell r="G373">
            <v>5955138</v>
          </cell>
          <cell r="H373">
            <v>11164735</v>
          </cell>
          <cell r="I373">
            <v>8.5580678799999994</v>
          </cell>
          <cell r="J373">
            <v>1.8748070993485</v>
          </cell>
          <cell r="K373" t="str">
            <v>Compras no site</v>
          </cell>
          <cell r="L373">
            <v>121</v>
          </cell>
          <cell r="M373" t="str">
            <v>2021-09-22</v>
          </cell>
          <cell r="N373" t="str">
            <v>2021-09-28</v>
          </cell>
          <cell r="O373" t="str">
            <v>2021-09-28</v>
          </cell>
        </row>
        <row r="374">
          <cell r="C374" t="str">
            <v>23848268438890395</v>
          </cell>
          <cell r="D374" t="str">
            <v>TESTE_CONV_T138_COM_LOCUCAO</v>
          </cell>
          <cell r="E374" t="str">
            <v>23848268438820395</v>
          </cell>
          <cell r="F374">
            <v>2634.28</v>
          </cell>
          <cell r="G374">
            <v>255093</v>
          </cell>
          <cell r="H374">
            <v>287566</v>
          </cell>
          <cell r="I374">
            <v>9.1606100900000005</v>
          </cell>
          <cell r="J374">
            <v>1.1272986714649</v>
          </cell>
          <cell r="K374" t="str">
            <v>Cadastros no site</v>
          </cell>
          <cell r="L374">
            <v>161</v>
          </cell>
          <cell r="M374" t="str">
            <v>2021-09-22</v>
          </cell>
          <cell r="N374" t="str">
            <v>2021-09-28</v>
          </cell>
          <cell r="O374" t="str">
            <v>2021-09-28</v>
          </cell>
        </row>
        <row r="375">
          <cell r="C375" t="str">
            <v>23846520809220395</v>
          </cell>
          <cell r="D375" t="str">
            <v>aon_conv_rmkt_cadastro</v>
          </cell>
          <cell r="E375" t="str">
            <v>23846520757230395</v>
          </cell>
          <cell r="F375">
            <v>7044.51</v>
          </cell>
          <cell r="G375">
            <v>43148</v>
          </cell>
          <cell r="H375">
            <v>160698</v>
          </cell>
          <cell r="I375">
            <v>43.836948810000003</v>
          </cell>
          <cell r="J375">
            <v>3.7243441179197001</v>
          </cell>
          <cell r="K375" t="str">
            <v>Cadastros no site</v>
          </cell>
          <cell r="L375">
            <v>303</v>
          </cell>
          <cell r="M375" t="str">
            <v>2021-09-22</v>
          </cell>
          <cell r="N375" t="str">
            <v>2021-09-28</v>
          </cell>
          <cell r="O375" t="str">
            <v>2021-09-28</v>
          </cell>
        </row>
        <row r="376">
          <cell r="C376" t="str">
            <v>23848184785470395</v>
          </cell>
          <cell r="D376" t="str">
            <v>aon_leadads_nu</v>
          </cell>
          <cell r="E376" t="str">
            <v>23846157847510395</v>
          </cell>
          <cell r="F376">
            <v>1894.38</v>
          </cell>
          <cell r="G376">
            <v>109601</v>
          </cell>
          <cell r="H376">
            <v>118302</v>
          </cell>
          <cell r="I376">
            <v>16.013085149999998</v>
          </cell>
          <cell r="J376">
            <v>1.0793879617886999</v>
          </cell>
          <cell r="K376" t="str">
            <v>Cadastros no Facebook</v>
          </cell>
          <cell r="L376">
            <v>66</v>
          </cell>
          <cell r="M376" t="str">
            <v>2021-09-22</v>
          </cell>
          <cell r="N376" t="str">
            <v>2021-09-28</v>
          </cell>
          <cell r="O376" t="str">
            <v>2021-09-28</v>
          </cell>
        </row>
        <row r="377">
          <cell r="C377" t="str">
            <v>23847745374240395</v>
          </cell>
          <cell r="D377" t="str">
            <v>TESTE_CONV_T127_Reels</v>
          </cell>
          <cell r="E377" t="str">
            <v>23847745374230395</v>
          </cell>
          <cell r="F377">
            <v>4042.7</v>
          </cell>
          <cell r="G377">
            <v>1239512</v>
          </cell>
          <cell r="H377">
            <v>1534941</v>
          </cell>
          <cell r="I377">
            <v>2.6337820199999999</v>
          </cell>
          <cell r="J377">
            <v>1.2383429930489001</v>
          </cell>
          <cell r="K377" t="str">
            <v>Cadastros no site</v>
          </cell>
          <cell r="L377">
            <v>104</v>
          </cell>
          <cell r="M377" t="str">
            <v>2021-09-22</v>
          </cell>
          <cell r="N377" t="str">
            <v>2021-09-28</v>
          </cell>
          <cell r="O377" t="str">
            <v>2021-09-28</v>
          </cell>
        </row>
        <row r="378">
          <cell r="C378" t="str">
            <v>23848292854370395</v>
          </cell>
          <cell r="D378" t="str">
            <v>leadads_seguros</v>
          </cell>
          <cell r="E378" t="str">
            <v>23848292854250395</v>
          </cell>
          <cell r="F378">
            <v>340.7</v>
          </cell>
          <cell r="G378">
            <v>16258</v>
          </cell>
          <cell r="H378">
            <v>16883</v>
          </cell>
          <cell r="I378">
            <v>20.180062790000001</v>
          </cell>
          <cell r="J378">
            <v>1.0384426128674999</v>
          </cell>
          <cell r="K378" t="str">
            <v>Cadastros no Facebook</v>
          </cell>
          <cell r="L378">
            <v>3</v>
          </cell>
          <cell r="M378" t="str">
            <v>2021-09-22</v>
          </cell>
          <cell r="N378" t="str">
            <v>2021-09-28</v>
          </cell>
          <cell r="O378" t="str">
            <v>2021-09-28</v>
          </cell>
        </row>
        <row r="379">
          <cell r="C379" t="str">
            <v>23848092320740395</v>
          </cell>
          <cell r="D379" t="str">
            <v>TESTE_CONV_T132_CONTROLE</v>
          </cell>
          <cell r="E379" t="str">
            <v>23848092320730395</v>
          </cell>
          <cell r="F379">
            <v>75.63</v>
          </cell>
          <cell r="G379">
            <v>15128</v>
          </cell>
          <cell r="H379">
            <v>15272</v>
          </cell>
          <cell r="I379">
            <v>4.9522000999999998</v>
          </cell>
          <cell r="J379">
            <v>1.0095187731359001</v>
          </cell>
          <cell r="K379" t="str">
            <v>Cadastros no site</v>
          </cell>
          <cell r="L379">
            <v>9</v>
          </cell>
          <cell r="M379" t="str">
            <v>2021-09-15</v>
          </cell>
          <cell r="N379" t="str">
            <v>2021-09-21</v>
          </cell>
          <cell r="O379" t="str">
            <v>2021-09-21</v>
          </cell>
        </row>
        <row r="380">
          <cell r="C380" t="str">
            <v>23848280090580395</v>
          </cell>
          <cell r="D380" t="str">
            <v>TESTE_CONV_T137_Maquininha_Touch</v>
          </cell>
          <cell r="E380" t="str">
            <v>23848280090550395</v>
          </cell>
          <cell r="F380">
            <v>1765.78</v>
          </cell>
          <cell r="G380">
            <v>192059</v>
          </cell>
          <cell r="H380">
            <v>234475</v>
          </cell>
          <cell r="I380">
            <v>7.5307815299999996</v>
          </cell>
          <cell r="J380">
            <v>1.2208488016703001</v>
          </cell>
          <cell r="K380" t="str">
            <v>Cadastros no site</v>
          </cell>
          <cell r="L380">
            <v>95</v>
          </cell>
          <cell r="M380" t="str">
            <v>2021-09-15</v>
          </cell>
          <cell r="N380" t="str">
            <v>2021-09-21</v>
          </cell>
          <cell r="O380" t="str">
            <v>2021-09-21</v>
          </cell>
        </row>
        <row r="381">
          <cell r="C381" t="str">
            <v>23848285541980395</v>
          </cell>
          <cell r="D381" t="str">
            <v>TESTE_CONV_T137_Maquininha_Nova</v>
          </cell>
          <cell r="E381" t="str">
            <v>23848285541990395</v>
          </cell>
          <cell r="F381">
            <v>1736.67</v>
          </cell>
          <cell r="G381">
            <v>201788</v>
          </cell>
          <cell r="H381">
            <v>245412</v>
          </cell>
          <cell r="I381">
            <v>7.0765488200000002</v>
          </cell>
          <cell r="J381">
            <v>1.2161872856661</v>
          </cell>
          <cell r="K381" t="str">
            <v>Cadastros no site</v>
          </cell>
          <cell r="L381">
            <v>88</v>
          </cell>
          <cell r="M381" t="str">
            <v>2021-09-15</v>
          </cell>
          <cell r="N381" t="str">
            <v>2021-09-21</v>
          </cell>
          <cell r="O381" t="str">
            <v>2021-09-21</v>
          </cell>
        </row>
        <row r="382">
          <cell r="C382" t="str">
            <v>23848172143370395</v>
          </cell>
          <cell r="D382" t="str">
            <v>aon_conv_nu_compras</v>
          </cell>
          <cell r="E382" t="str">
            <v>23848012250910395</v>
          </cell>
          <cell r="F382">
            <v>0</v>
          </cell>
          <cell r="G382">
            <v>0</v>
          </cell>
          <cell r="H382">
            <v>0</v>
          </cell>
          <cell r="I382" t="str">
            <v/>
          </cell>
          <cell r="J382">
            <v>0</v>
          </cell>
          <cell r="K382" t="str">
            <v>Compras no site</v>
          </cell>
          <cell r="L382">
            <v>6</v>
          </cell>
          <cell r="M382" t="str">
            <v>2021-09-15</v>
          </cell>
          <cell r="N382" t="str">
            <v>2021-09-21</v>
          </cell>
          <cell r="O382" t="str">
            <v>2021-09-21</v>
          </cell>
        </row>
        <row r="383">
          <cell r="C383" t="str">
            <v>23848292854370395</v>
          </cell>
          <cell r="D383" t="str">
            <v>leadads_seguros</v>
          </cell>
          <cell r="E383" t="str">
            <v>23848292854250395</v>
          </cell>
          <cell r="F383">
            <v>389.3</v>
          </cell>
          <cell r="G383">
            <v>19840</v>
          </cell>
          <cell r="H383">
            <v>20698</v>
          </cell>
          <cell r="I383">
            <v>18.808580540000001</v>
          </cell>
          <cell r="J383">
            <v>1.0432459677418999</v>
          </cell>
          <cell r="K383" t="str">
            <v>Cadastros no Facebook</v>
          </cell>
          <cell r="L383">
            <v>11</v>
          </cell>
          <cell r="M383" t="str">
            <v>2021-09-15</v>
          </cell>
          <cell r="N383" t="str">
            <v>2021-09-21</v>
          </cell>
          <cell r="O383" t="str">
            <v>2021-09-21</v>
          </cell>
        </row>
        <row r="384">
          <cell r="C384" t="str">
            <v>23846501756560395</v>
          </cell>
          <cell r="D384" t="str">
            <v>De_Conv_Int-Str_Br - OtimizaPraLead_teste-bidcap</v>
          </cell>
          <cell r="E384" t="str">
            <v>23846501756020395</v>
          </cell>
          <cell r="F384">
            <v>0</v>
          </cell>
          <cell r="G384">
            <v>0</v>
          </cell>
          <cell r="H384">
            <v>0</v>
          </cell>
          <cell r="I384" t="str">
            <v/>
          </cell>
          <cell r="J384">
            <v>0</v>
          </cell>
          <cell r="K384" t="str">
            <v>Cadastros no site</v>
          </cell>
          <cell r="L384">
            <v>17</v>
          </cell>
          <cell r="M384" t="str">
            <v>2021-09-15</v>
          </cell>
          <cell r="N384" t="str">
            <v>2021-09-21</v>
          </cell>
          <cell r="O384" t="str">
            <v>2021-09-21</v>
          </cell>
        </row>
        <row r="385">
          <cell r="C385" t="str">
            <v>23848037932960395</v>
          </cell>
          <cell r="D385" t="str">
            <v>TESTE_CONV_T132_KV_NOVO_IPV</v>
          </cell>
          <cell r="E385" t="str">
            <v>23848037932970395</v>
          </cell>
          <cell r="F385">
            <v>75.47</v>
          </cell>
          <cell r="G385">
            <v>12607</v>
          </cell>
          <cell r="H385">
            <v>12858</v>
          </cell>
          <cell r="I385">
            <v>5.8694975899999999</v>
          </cell>
          <cell r="J385">
            <v>1.0199095740462001</v>
          </cell>
          <cell r="K385" t="str">
            <v>Cadastros no site</v>
          </cell>
          <cell r="L385">
            <v>11</v>
          </cell>
          <cell r="M385" t="str">
            <v>2021-09-15</v>
          </cell>
          <cell r="N385" t="str">
            <v>2021-09-21</v>
          </cell>
          <cell r="O385" t="str">
            <v>2021-09-21</v>
          </cell>
        </row>
        <row r="386">
          <cell r="C386" t="str">
            <v>23848280239050395</v>
          </cell>
          <cell r="D386" t="str">
            <v>TESTE_CONV_T137_Maquininha_Classica</v>
          </cell>
          <cell r="E386" t="str">
            <v>23848280239040395</v>
          </cell>
          <cell r="F386">
            <v>1725.6</v>
          </cell>
          <cell r="G386">
            <v>203576</v>
          </cell>
          <cell r="H386">
            <v>255132</v>
          </cell>
          <cell r="I386">
            <v>6.7635576899999998</v>
          </cell>
          <cell r="J386">
            <v>1.2532518568004001</v>
          </cell>
          <cell r="K386" t="str">
            <v>Cadastros no site</v>
          </cell>
          <cell r="L386">
            <v>72</v>
          </cell>
          <cell r="M386" t="str">
            <v>2021-09-15</v>
          </cell>
          <cell r="N386" t="str">
            <v>2021-09-21</v>
          </cell>
          <cell r="O386" t="str">
            <v>2021-09-21</v>
          </cell>
        </row>
        <row r="387">
          <cell r="C387" t="str">
            <v>23847874545900395</v>
          </cell>
          <cell r="D387" t="str">
            <v>TESTE_B_RTB7_Atendimento-balcao</v>
          </cell>
          <cell r="E387" t="str">
            <v>23847874545790395</v>
          </cell>
          <cell r="F387">
            <v>0</v>
          </cell>
          <cell r="G387">
            <v>0</v>
          </cell>
          <cell r="H387">
            <v>0</v>
          </cell>
          <cell r="I387" t="str">
            <v/>
          </cell>
          <cell r="J387">
            <v>0</v>
          </cell>
          <cell r="K387" t="str">
            <v>Cadastros no site</v>
          </cell>
          <cell r="L387">
            <v>1</v>
          </cell>
          <cell r="M387" t="str">
            <v>2021-09-15</v>
          </cell>
          <cell r="N387" t="str">
            <v>2021-09-21</v>
          </cell>
          <cell r="O387" t="str">
            <v>2021-09-21</v>
          </cell>
        </row>
        <row r="388">
          <cell r="C388" t="str">
            <v>23848012534690395</v>
          </cell>
          <cell r="D388" t="str">
            <v>aon_conv_nu_compras</v>
          </cell>
          <cell r="E388" t="str">
            <v>23848012250910395</v>
          </cell>
          <cell r="F388">
            <v>29901.14</v>
          </cell>
          <cell r="G388">
            <v>2034557</v>
          </cell>
          <cell r="H388">
            <v>2749056</v>
          </cell>
          <cell r="I388">
            <v>10.876875549999999</v>
          </cell>
          <cell r="J388">
            <v>1.3511816085762001</v>
          </cell>
          <cell r="K388" t="str">
            <v>Compras no site</v>
          </cell>
          <cell r="L388">
            <v>32</v>
          </cell>
          <cell r="M388" t="str">
            <v>2021-09-15</v>
          </cell>
          <cell r="N388" t="str">
            <v>2021-09-21</v>
          </cell>
          <cell r="O388" t="str">
            <v>2021-09-21</v>
          </cell>
        </row>
        <row r="389">
          <cell r="C389" t="str">
            <v>23847874545750395</v>
          </cell>
          <cell r="D389" t="str">
            <v>TESTE_B_RTB_CONTROLE</v>
          </cell>
          <cell r="E389" t="str">
            <v>23847874545830395</v>
          </cell>
          <cell r="F389">
            <v>0</v>
          </cell>
          <cell r="G389">
            <v>0</v>
          </cell>
          <cell r="H389">
            <v>0</v>
          </cell>
          <cell r="I389" t="str">
            <v/>
          </cell>
          <cell r="J389">
            <v>0</v>
          </cell>
          <cell r="K389" t="str">
            <v>Cadastros no site</v>
          </cell>
          <cell r="L389">
            <v>1</v>
          </cell>
          <cell r="M389" t="str">
            <v>2021-09-15</v>
          </cell>
          <cell r="N389" t="str">
            <v>2021-09-21</v>
          </cell>
          <cell r="O389" t="str">
            <v>2021-09-21</v>
          </cell>
        </row>
        <row r="390">
          <cell r="C390" t="str">
            <v>23847290978950395</v>
          </cell>
          <cell r="D390" t="str">
            <v>aon_c2wpp_compras</v>
          </cell>
          <cell r="E390" t="str">
            <v>23847290978880395</v>
          </cell>
          <cell r="F390">
            <v>0</v>
          </cell>
          <cell r="G390">
            <v>0</v>
          </cell>
          <cell r="H390">
            <v>0</v>
          </cell>
          <cell r="I390" t="str">
            <v/>
          </cell>
          <cell r="J390">
            <v>0</v>
          </cell>
          <cell r="K390" t="str">
            <v>Compras no site</v>
          </cell>
          <cell r="L390">
            <v>1</v>
          </cell>
          <cell r="M390" t="str">
            <v>2021-09-15</v>
          </cell>
          <cell r="N390" t="str">
            <v>2021-09-21</v>
          </cell>
          <cell r="O390" t="str">
            <v>2021-09-21</v>
          </cell>
        </row>
        <row r="391">
          <cell r="C391" t="str">
            <v>23846520819330395</v>
          </cell>
          <cell r="D391" t="str">
            <v>aon_conv_rmkt_cadastro</v>
          </cell>
          <cell r="E391" t="str">
            <v>23846520757230395</v>
          </cell>
          <cell r="F391">
            <v>3762.64</v>
          </cell>
          <cell r="G391">
            <v>82010</v>
          </cell>
          <cell r="H391">
            <v>228783</v>
          </cell>
          <cell r="I391">
            <v>16.44632687</v>
          </cell>
          <cell r="J391">
            <v>2.7896963784904001</v>
          </cell>
          <cell r="K391" t="str">
            <v>Cadastros no site</v>
          </cell>
          <cell r="L391">
            <v>139</v>
          </cell>
          <cell r="M391" t="str">
            <v>2021-09-15</v>
          </cell>
          <cell r="N391" t="str">
            <v>2021-09-21</v>
          </cell>
          <cell r="O391" t="str">
            <v>2021-09-21</v>
          </cell>
        </row>
        <row r="392">
          <cell r="C392" t="str">
            <v>23846520809220395</v>
          </cell>
          <cell r="D392" t="str">
            <v>aon_conv_rmkt_cadastro</v>
          </cell>
          <cell r="E392" t="str">
            <v>23846520757230395</v>
          </cell>
          <cell r="F392">
            <v>5341.4</v>
          </cell>
          <cell r="G392">
            <v>51837</v>
          </cell>
          <cell r="H392">
            <v>155935</v>
          </cell>
          <cell r="I392">
            <v>34.254016100000001</v>
          </cell>
          <cell r="J392">
            <v>3.0081794856955</v>
          </cell>
          <cell r="K392" t="str">
            <v>Cadastros no site</v>
          </cell>
          <cell r="L392">
            <v>261</v>
          </cell>
          <cell r="M392" t="str">
            <v>2021-09-15</v>
          </cell>
          <cell r="N392" t="str">
            <v>2021-09-21</v>
          </cell>
          <cell r="O392" t="str">
            <v>2021-09-21</v>
          </cell>
        </row>
        <row r="393">
          <cell r="C393" t="str">
            <v>23848117785730395</v>
          </cell>
          <cell r="D393" t="str">
            <v>aon_c2wpp_compras</v>
          </cell>
          <cell r="E393" t="str">
            <v>23847290978880395</v>
          </cell>
          <cell r="F393">
            <v>66161.119999999995</v>
          </cell>
          <cell r="G393">
            <v>2046783</v>
          </cell>
          <cell r="H393">
            <v>4656458</v>
          </cell>
          <cell r="I393">
            <v>14.20846489</v>
          </cell>
          <cell r="J393">
            <v>2.2750130326467999</v>
          </cell>
          <cell r="K393" t="str">
            <v>Compras no site</v>
          </cell>
          <cell r="L393">
            <v>94</v>
          </cell>
          <cell r="M393" t="str">
            <v>2021-09-15</v>
          </cell>
          <cell r="N393" t="str">
            <v>2021-09-21</v>
          </cell>
          <cell r="O393" t="str">
            <v>2021-09-21</v>
          </cell>
        </row>
        <row r="394">
          <cell r="C394" t="str">
            <v>23847874545910395</v>
          </cell>
          <cell r="D394" t="str">
            <v>TESTE_B_RTB5_Pix</v>
          </cell>
          <cell r="E394" t="str">
            <v>23847874545870395</v>
          </cell>
          <cell r="F394">
            <v>0</v>
          </cell>
          <cell r="G394">
            <v>0</v>
          </cell>
          <cell r="H394">
            <v>0</v>
          </cell>
          <cell r="I394" t="str">
            <v/>
          </cell>
          <cell r="J394">
            <v>0</v>
          </cell>
          <cell r="K394" t="str">
            <v>Cadastros no site</v>
          </cell>
          <cell r="L394">
            <v>2</v>
          </cell>
          <cell r="M394" t="str">
            <v>2021-09-15</v>
          </cell>
          <cell r="N394" t="str">
            <v>2021-09-21</v>
          </cell>
          <cell r="O394" t="str">
            <v>2021-09-21</v>
          </cell>
        </row>
        <row r="395">
          <cell r="C395" t="str">
            <v>23846501756100395</v>
          </cell>
          <cell r="D395" t="str">
            <v>De_Conv_Int-Str_Br - OtimizaPraLead_teste-bidcap</v>
          </cell>
          <cell r="E395" t="str">
            <v>23846501756020395</v>
          </cell>
          <cell r="F395">
            <v>0</v>
          </cell>
          <cell r="G395">
            <v>0</v>
          </cell>
          <cell r="H395">
            <v>0</v>
          </cell>
          <cell r="I395" t="str">
            <v/>
          </cell>
          <cell r="J395">
            <v>0</v>
          </cell>
          <cell r="K395" t="str">
            <v>Cadastros no site</v>
          </cell>
          <cell r="L395">
            <v>2</v>
          </cell>
          <cell r="M395" t="str">
            <v>2021-09-15</v>
          </cell>
          <cell r="N395" t="str">
            <v>2021-09-21</v>
          </cell>
          <cell r="O395" t="str">
            <v>2021-09-21</v>
          </cell>
        </row>
        <row r="396">
          <cell r="C396" t="str">
            <v>23846520783240395</v>
          </cell>
          <cell r="D396" t="str">
            <v>aon_conv_rmkt_cadastro</v>
          </cell>
          <cell r="E396" t="str">
            <v>23846520757230395</v>
          </cell>
          <cell r="F396">
            <v>15208.73</v>
          </cell>
          <cell r="G396">
            <v>418596</v>
          </cell>
          <cell r="H396">
            <v>1182868</v>
          </cell>
          <cell r="I396">
            <v>12.857503960000001</v>
          </cell>
          <cell r="J396">
            <v>2.8257986220603999</v>
          </cell>
          <cell r="K396" t="str">
            <v>Cadastros no site</v>
          </cell>
          <cell r="L396">
            <v>519</v>
          </cell>
          <cell r="M396" t="str">
            <v>2021-09-15</v>
          </cell>
          <cell r="N396" t="str">
            <v>2021-09-21</v>
          </cell>
          <cell r="O396" t="str">
            <v>2021-09-21</v>
          </cell>
        </row>
        <row r="397">
          <cell r="C397" t="str">
            <v>23847874545860395</v>
          </cell>
          <cell r="D397" t="str">
            <v>TESTE_B_RTB6_Parceira</v>
          </cell>
          <cell r="E397" t="str">
            <v>23847874545820395</v>
          </cell>
          <cell r="F397">
            <v>0</v>
          </cell>
          <cell r="G397">
            <v>0</v>
          </cell>
          <cell r="H397">
            <v>0</v>
          </cell>
          <cell r="I397" t="str">
            <v/>
          </cell>
          <cell r="J397">
            <v>0</v>
          </cell>
          <cell r="K397" t="str">
            <v>Cadastros no site</v>
          </cell>
          <cell r="L397">
            <v>1</v>
          </cell>
          <cell r="M397" t="str">
            <v>2021-09-15</v>
          </cell>
          <cell r="N397" t="str">
            <v>2021-09-21</v>
          </cell>
          <cell r="O397" t="str">
            <v>2021-09-21</v>
          </cell>
        </row>
        <row r="398">
          <cell r="C398" t="str">
            <v>23848280090570395</v>
          </cell>
          <cell r="D398" t="str">
            <v>TESTE_CONV_T137_CONTROLE_DIA_UTIL</v>
          </cell>
          <cell r="E398" t="str">
            <v>23848280090540395</v>
          </cell>
          <cell r="F398">
            <v>1751.79</v>
          </cell>
          <cell r="G398">
            <v>168062</v>
          </cell>
          <cell r="H398">
            <v>198686</v>
          </cell>
          <cell r="I398">
            <v>8.8168768800000006</v>
          </cell>
          <cell r="J398">
            <v>1.1822184669943001</v>
          </cell>
          <cell r="K398" t="str">
            <v>Cadastros no site</v>
          </cell>
          <cell r="L398">
            <v>63</v>
          </cell>
          <cell r="M398" t="str">
            <v>2021-09-15</v>
          </cell>
          <cell r="N398" t="str">
            <v>2021-09-21</v>
          </cell>
          <cell r="O398" t="str">
            <v>2021-09-21</v>
          </cell>
        </row>
        <row r="399">
          <cell r="C399" t="str">
            <v>23848248828250395</v>
          </cell>
          <cell r="D399" t="str">
            <v>TESTE_CONV_T135_Controle</v>
          </cell>
          <cell r="E399" t="str">
            <v>23848248828260395</v>
          </cell>
          <cell r="F399">
            <v>6594.63</v>
          </cell>
          <cell r="G399">
            <v>551015</v>
          </cell>
          <cell r="H399">
            <v>685951</v>
          </cell>
          <cell r="I399">
            <v>9.6138499700000004</v>
          </cell>
          <cell r="J399">
            <v>1.2448862553650999</v>
          </cell>
          <cell r="K399" t="str">
            <v>Cadastros no site</v>
          </cell>
          <cell r="L399">
            <v>403</v>
          </cell>
          <cell r="M399" t="str">
            <v>2021-09-15</v>
          </cell>
          <cell r="N399" t="str">
            <v>2021-09-21</v>
          </cell>
          <cell r="O399" t="str">
            <v>2021-09-21</v>
          </cell>
        </row>
        <row r="400">
          <cell r="C400" t="str">
            <v>23848117785680395</v>
          </cell>
          <cell r="D400" t="str">
            <v>aon_c2wpp_compras</v>
          </cell>
          <cell r="E400" t="str">
            <v>23847290978880395</v>
          </cell>
          <cell r="F400">
            <v>47260.97</v>
          </cell>
          <cell r="G400">
            <v>474973</v>
          </cell>
          <cell r="H400">
            <v>1723412</v>
          </cell>
          <cell r="I400">
            <v>27.42290874</v>
          </cell>
          <cell r="J400">
            <v>3.6284420377579001</v>
          </cell>
          <cell r="K400" t="str">
            <v>Compras no site</v>
          </cell>
          <cell r="L400">
            <v>111</v>
          </cell>
          <cell r="M400" t="str">
            <v>2021-09-15</v>
          </cell>
          <cell r="N400" t="str">
            <v>2021-09-21</v>
          </cell>
          <cell r="O400" t="str">
            <v>2021-09-21</v>
          </cell>
        </row>
        <row r="401">
          <cell r="C401" t="str">
            <v>23847745374240395</v>
          </cell>
          <cell r="D401" t="str">
            <v>TESTE_CONV_T127_Reels</v>
          </cell>
          <cell r="E401" t="str">
            <v>23847745374230395</v>
          </cell>
          <cell r="F401">
            <v>4036.92</v>
          </cell>
          <cell r="G401">
            <v>878926</v>
          </cell>
          <cell r="H401">
            <v>1057345</v>
          </cell>
          <cell r="I401">
            <v>3.8179780499999998</v>
          </cell>
          <cell r="J401">
            <v>1.2029966117738999</v>
          </cell>
          <cell r="K401" t="str">
            <v>Cadastros no site</v>
          </cell>
          <cell r="L401">
            <v>160</v>
          </cell>
          <cell r="M401" t="str">
            <v>2021-09-15</v>
          </cell>
          <cell r="N401" t="str">
            <v>2021-09-21</v>
          </cell>
          <cell r="O401" t="str">
            <v>2021-09-21</v>
          </cell>
        </row>
        <row r="402">
          <cell r="C402" t="str">
            <v>23848184785470395</v>
          </cell>
          <cell r="D402" t="str">
            <v>aon_leadads_nu</v>
          </cell>
          <cell r="E402" t="str">
            <v>23846157847510395</v>
          </cell>
          <cell r="F402">
            <v>120.36</v>
          </cell>
          <cell r="G402">
            <v>8241</v>
          </cell>
          <cell r="H402">
            <v>8383</v>
          </cell>
          <cell r="I402">
            <v>14.35762853</v>
          </cell>
          <cell r="J402">
            <v>1.0172309185777999</v>
          </cell>
          <cell r="K402" t="str">
            <v>Cadastros no Facebook</v>
          </cell>
          <cell r="L402">
            <v>3</v>
          </cell>
          <cell r="M402" t="str">
            <v>2021-09-15</v>
          </cell>
          <cell r="N402" t="str">
            <v>2021-09-21</v>
          </cell>
          <cell r="O402" t="str">
            <v>2021-09-21</v>
          </cell>
        </row>
        <row r="403">
          <cell r="C403" t="str">
            <v>23848184785480395</v>
          </cell>
          <cell r="D403" t="str">
            <v>aon_leadads_nu</v>
          </cell>
          <cell r="E403" t="str">
            <v>23846157847510395</v>
          </cell>
          <cell r="F403">
            <v>13722.01</v>
          </cell>
          <cell r="G403">
            <v>607660</v>
          </cell>
          <cell r="H403">
            <v>680319</v>
          </cell>
          <cell r="I403">
            <v>20.16996438</v>
          </cell>
          <cell r="J403">
            <v>1.1195718000196999</v>
          </cell>
          <cell r="K403" t="str">
            <v>Cadastros no Facebook</v>
          </cell>
          <cell r="L403">
            <v>258</v>
          </cell>
          <cell r="M403" t="str">
            <v>2021-09-15</v>
          </cell>
          <cell r="N403" t="str">
            <v>2021-09-21</v>
          </cell>
          <cell r="O403" t="str">
            <v>2021-09-21</v>
          </cell>
        </row>
        <row r="404">
          <cell r="C404" t="str">
            <v>23847629928150395</v>
          </cell>
          <cell r="D404" t="str">
            <v>aon_c2wpp-ton</v>
          </cell>
          <cell r="E404" t="str">
            <v>23847262209690395</v>
          </cell>
          <cell r="F404">
            <v>0</v>
          </cell>
          <cell r="G404">
            <v>0</v>
          </cell>
          <cell r="H404">
            <v>0</v>
          </cell>
          <cell r="I404" t="str">
            <v/>
          </cell>
          <cell r="J404">
            <v>0</v>
          </cell>
          <cell r="K404" t="str">
            <v>Conversas por mensagem iniciadas</v>
          </cell>
          <cell r="L404">
            <v>1</v>
          </cell>
          <cell r="M404" t="str">
            <v>2021-09-15</v>
          </cell>
          <cell r="N404" t="str">
            <v>2021-09-21</v>
          </cell>
          <cell r="O404" t="str">
            <v>2021-09-21</v>
          </cell>
        </row>
        <row r="405">
          <cell r="C405" t="str">
            <v>23848209587680395</v>
          </cell>
          <cell r="D405" t="str">
            <v>Campanha_Nova_Stone_Setembro_2021</v>
          </cell>
          <cell r="E405" t="str">
            <v>23848209587640395</v>
          </cell>
          <cell r="F405">
            <v>3317.92</v>
          </cell>
          <cell r="G405">
            <v>116250</v>
          </cell>
          <cell r="H405">
            <v>484479</v>
          </cell>
          <cell r="I405">
            <v>6.8484289299999999</v>
          </cell>
          <cell r="J405">
            <v>4.1675612903225998</v>
          </cell>
          <cell r="K405" t="str">
            <v>Cadastros no site</v>
          </cell>
          <cell r="L405" t="str">
            <v/>
          </cell>
          <cell r="M405" t="str">
            <v>2021-09-15</v>
          </cell>
          <cell r="N405" t="str">
            <v>2021-09-21</v>
          </cell>
          <cell r="O405" t="str">
            <v>2021-09-21</v>
          </cell>
        </row>
        <row r="406">
          <cell r="C406" t="str">
            <v>23848012534680395</v>
          </cell>
          <cell r="D406" t="str">
            <v>aon_conv_nu_compras</v>
          </cell>
          <cell r="E406" t="str">
            <v>23848012250910395</v>
          </cell>
          <cell r="F406">
            <v>56613.19</v>
          </cell>
          <cell r="G406">
            <v>1618326</v>
          </cell>
          <cell r="H406">
            <v>3204525</v>
          </cell>
          <cell r="I406">
            <v>17.666640139999998</v>
          </cell>
          <cell r="J406">
            <v>1.9801480047900999</v>
          </cell>
          <cell r="K406" t="str">
            <v>Compras no site</v>
          </cell>
          <cell r="L406">
            <v>58</v>
          </cell>
          <cell r="M406" t="str">
            <v>2021-09-15</v>
          </cell>
          <cell r="N406" t="str">
            <v>2021-09-21</v>
          </cell>
          <cell r="O406" t="str">
            <v>2021-09-21</v>
          </cell>
        </row>
        <row r="407">
          <cell r="C407" t="str">
            <v>23848248834070395</v>
          </cell>
          <cell r="D407" t="str">
            <v>TESTE_CONV_T135_NovaStone</v>
          </cell>
          <cell r="E407" t="str">
            <v>23848248834080395</v>
          </cell>
          <cell r="F407">
            <v>6689.23</v>
          </cell>
          <cell r="G407">
            <v>346410</v>
          </cell>
          <cell r="H407">
            <v>476111</v>
          </cell>
          <cell r="I407">
            <v>14.049727900000001</v>
          </cell>
          <cell r="J407">
            <v>1.3744147108917</v>
          </cell>
          <cell r="K407" t="str">
            <v>Cadastros no site</v>
          </cell>
          <cell r="L407">
            <v>258</v>
          </cell>
          <cell r="M407" t="str">
            <v>2021-09-15</v>
          </cell>
          <cell r="N407" t="str">
            <v>2021-09-21</v>
          </cell>
          <cell r="O407" t="str">
            <v>2021-09-21</v>
          </cell>
        </row>
        <row r="408">
          <cell r="C408" t="str">
            <v>23848172143360395</v>
          </cell>
          <cell r="D408" t="str">
            <v>aon_conv_nu_compras</v>
          </cell>
          <cell r="E408" t="str">
            <v>23848012250910395</v>
          </cell>
          <cell r="F408">
            <v>0</v>
          </cell>
          <cell r="G408">
            <v>0</v>
          </cell>
          <cell r="H408">
            <v>0</v>
          </cell>
          <cell r="I408" t="str">
            <v/>
          </cell>
          <cell r="J408">
            <v>0</v>
          </cell>
          <cell r="K408" t="str">
            <v>Compras no site</v>
          </cell>
          <cell r="L408">
            <v>2</v>
          </cell>
          <cell r="M408" t="str">
            <v>2021-09-15</v>
          </cell>
          <cell r="N408" t="str">
            <v>2021-09-21</v>
          </cell>
          <cell r="O408" t="str">
            <v>2021-09-21</v>
          </cell>
        </row>
        <row r="409">
          <cell r="C409" t="str">
            <v>23848037176100395</v>
          </cell>
          <cell r="D409" t="str">
            <v>TESTE_CONV_T132_KV_NOVO_IPV_Dia_Util</v>
          </cell>
          <cell r="E409" t="str">
            <v>23848037176080395</v>
          </cell>
          <cell r="F409">
            <v>85.22</v>
          </cell>
          <cell r="G409">
            <v>10108</v>
          </cell>
          <cell r="H409">
            <v>10176</v>
          </cell>
          <cell r="I409">
            <v>8.3746069199999997</v>
          </cell>
          <cell r="J409">
            <v>1.0067273446775</v>
          </cell>
          <cell r="K409" t="str">
            <v>Cadastros no site</v>
          </cell>
          <cell r="L409">
            <v>9</v>
          </cell>
          <cell r="M409" t="str">
            <v>2021-09-15</v>
          </cell>
          <cell r="N409" t="str">
            <v>2021-09-21</v>
          </cell>
          <cell r="O409" t="str">
            <v>2021-09-21</v>
          </cell>
        </row>
        <row r="410">
          <cell r="C410" t="str">
            <v>23848184785440395</v>
          </cell>
          <cell r="D410" t="str">
            <v>aon_leadads_nu</v>
          </cell>
          <cell r="E410" t="str">
            <v>23846157847510395</v>
          </cell>
          <cell r="F410">
            <v>2101.9499999999998</v>
          </cell>
          <cell r="G410">
            <v>112728</v>
          </cell>
          <cell r="H410">
            <v>115655</v>
          </cell>
          <cell r="I410">
            <v>18.174311530000001</v>
          </cell>
          <cell r="J410">
            <v>1.0259651550635001</v>
          </cell>
          <cell r="K410" t="str">
            <v>Cadastros no Facebook</v>
          </cell>
          <cell r="L410">
            <v>41</v>
          </cell>
          <cell r="M410" t="str">
            <v>2021-09-15</v>
          </cell>
          <cell r="N410" t="str">
            <v>2021-09-21</v>
          </cell>
          <cell r="O410" t="str">
            <v>2021-09-21</v>
          </cell>
        </row>
        <row r="411">
          <cell r="C411" t="str">
            <v>23848268438830395</v>
          </cell>
          <cell r="D411" t="str">
            <v>TESTE_CONV_T138_CONTROLE_IPV</v>
          </cell>
          <cell r="E411" t="str">
            <v>23848268438860395</v>
          </cell>
          <cell r="F411">
            <v>4486.3500000000004</v>
          </cell>
          <cell r="G411">
            <v>417758</v>
          </cell>
          <cell r="H411">
            <v>572395</v>
          </cell>
          <cell r="I411">
            <v>7.8378567200000004</v>
          </cell>
          <cell r="J411">
            <v>1.3701592788168999</v>
          </cell>
          <cell r="K411" t="str">
            <v>Cadastros no site</v>
          </cell>
          <cell r="L411">
            <v>214</v>
          </cell>
          <cell r="M411" t="str">
            <v>2021-09-15</v>
          </cell>
          <cell r="N411" t="str">
            <v>2021-09-21</v>
          </cell>
          <cell r="O411" t="str">
            <v>2021-09-21</v>
          </cell>
        </row>
        <row r="412">
          <cell r="C412" t="str">
            <v>23848279904270395</v>
          </cell>
          <cell r="D412" t="str">
            <v>aon_c2wpp-ton_catalogo</v>
          </cell>
          <cell r="E412" t="str">
            <v>23848279904190395</v>
          </cell>
          <cell r="F412">
            <v>44386.34</v>
          </cell>
          <cell r="G412">
            <v>980688</v>
          </cell>
          <cell r="H412">
            <v>2108651</v>
          </cell>
          <cell r="I412">
            <v>21.0496379</v>
          </cell>
          <cell r="J412">
            <v>2.1501751831367</v>
          </cell>
          <cell r="K412" t="str">
            <v>Compras no site</v>
          </cell>
          <cell r="L412">
            <v>446</v>
          </cell>
          <cell r="M412" t="str">
            <v>2021-09-15</v>
          </cell>
          <cell r="N412" t="str">
            <v>2021-09-21</v>
          </cell>
          <cell r="O412" t="str">
            <v>2021-09-21</v>
          </cell>
        </row>
        <row r="413">
          <cell r="C413" t="str">
            <v>23848268438890395</v>
          </cell>
          <cell r="D413" t="str">
            <v>TESTE_CONV_T138_COM_LOCUCAO</v>
          </cell>
          <cell r="E413" t="str">
            <v>23848268438820395</v>
          </cell>
          <cell r="F413">
            <v>4465.32</v>
          </cell>
          <cell r="G413">
            <v>306218</v>
          </cell>
          <cell r="H413">
            <v>408607</v>
          </cell>
          <cell r="I413">
            <v>10.928153460000001</v>
          </cell>
          <cell r="J413">
            <v>1.3343663664448</v>
          </cell>
          <cell r="K413" t="str">
            <v>Cadastros no site</v>
          </cell>
          <cell r="L413">
            <v>281</v>
          </cell>
          <cell r="M413" t="str">
            <v>2021-09-15</v>
          </cell>
          <cell r="N413" t="str">
            <v>2021-09-21</v>
          </cell>
          <cell r="O413" t="str">
            <v>2021-09-21</v>
          </cell>
        </row>
        <row r="414">
          <cell r="C414" t="str">
            <v>23848268438900395</v>
          </cell>
          <cell r="D414" t="str">
            <v>TESTE_CONV_T138_SEM_LOCUCAO</v>
          </cell>
          <cell r="E414" t="str">
            <v>23848268438840395</v>
          </cell>
          <cell r="F414">
            <v>4497.1400000000003</v>
          </cell>
          <cell r="G414">
            <v>293220</v>
          </cell>
          <cell r="H414">
            <v>395744</v>
          </cell>
          <cell r="I414">
            <v>11.363760409999999</v>
          </cell>
          <cell r="J414">
            <v>1.3496487279175999</v>
          </cell>
          <cell r="K414" t="str">
            <v>Cadastros no site</v>
          </cell>
          <cell r="L414">
            <v>225</v>
          </cell>
          <cell r="M414" t="str">
            <v>2021-09-15</v>
          </cell>
          <cell r="N414" t="str">
            <v>2021-09-21</v>
          </cell>
          <cell r="O414" t="str">
            <v>2021-09-21</v>
          </cell>
        </row>
        <row r="415">
          <cell r="C415" t="str">
            <v>23848172523910395</v>
          </cell>
          <cell r="D415" t="str">
            <v>De_Conv_Int-Str_Br - OtimizaPraLead_teste-bidcap</v>
          </cell>
          <cell r="E415" t="str">
            <v>23846501756020395</v>
          </cell>
          <cell r="F415">
            <v>0</v>
          </cell>
          <cell r="G415">
            <v>0</v>
          </cell>
          <cell r="H415">
            <v>0</v>
          </cell>
          <cell r="I415" t="str">
            <v/>
          </cell>
          <cell r="J415">
            <v>0</v>
          </cell>
          <cell r="K415" t="str">
            <v>Cadastros no site</v>
          </cell>
          <cell r="L415">
            <v>2</v>
          </cell>
          <cell r="M415" t="str">
            <v>2021-09-15</v>
          </cell>
          <cell r="N415" t="str">
            <v>2021-09-21</v>
          </cell>
          <cell r="O415" t="str">
            <v>2021-09-21</v>
          </cell>
        </row>
        <row r="416">
          <cell r="C416" t="str">
            <v>23848172523880395</v>
          </cell>
          <cell r="D416" t="str">
            <v>De_Conv_Int-Str_Br - OtimizaPraLead_teste-bidcap</v>
          </cell>
          <cell r="E416" t="str">
            <v>23846501756020395</v>
          </cell>
          <cell r="F416">
            <v>0</v>
          </cell>
          <cell r="G416">
            <v>0</v>
          </cell>
          <cell r="H416">
            <v>0</v>
          </cell>
          <cell r="I416" t="str">
            <v/>
          </cell>
          <cell r="J416">
            <v>0</v>
          </cell>
          <cell r="K416" t="str">
            <v>Cadastros no site</v>
          </cell>
          <cell r="L416">
            <v>10</v>
          </cell>
          <cell r="M416" t="str">
            <v>2021-09-15</v>
          </cell>
          <cell r="N416" t="str">
            <v>2021-09-21</v>
          </cell>
          <cell r="O416" t="str">
            <v>2021-09-21</v>
          </cell>
        </row>
        <row r="417">
          <cell r="C417" t="str">
            <v>23846520757220395</v>
          </cell>
          <cell r="D417" t="str">
            <v>aon_conv_rmkt_cadastro</v>
          </cell>
          <cell r="E417" t="str">
            <v>23846520757230395</v>
          </cell>
          <cell r="F417">
            <v>7120.76</v>
          </cell>
          <cell r="G417">
            <v>133911</v>
          </cell>
          <cell r="H417">
            <v>343866</v>
          </cell>
          <cell r="I417">
            <v>20.707950189999998</v>
          </cell>
          <cell r="J417">
            <v>2.5678697045051999</v>
          </cell>
          <cell r="K417" t="str">
            <v>Cadastros no site</v>
          </cell>
          <cell r="L417">
            <v>316</v>
          </cell>
          <cell r="M417" t="str">
            <v>2021-09-15</v>
          </cell>
          <cell r="N417" t="str">
            <v>2021-09-21</v>
          </cell>
          <cell r="O417" t="str">
            <v>2021-09-21</v>
          </cell>
        </row>
        <row r="418">
          <cell r="C418" t="str">
            <v>23848117785770395</v>
          </cell>
          <cell r="D418" t="str">
            <v>aon_c2wpp_compras</v>
          </cell>
          <cell r="E418" t="str">
            <v>23847290978880395</v>
          </cell>
          <cell r="F418">
            <v>89746.62</v>
          </cell>
          <cell r="G418">
            <v>6249904</v>
          </cell>
          <cell r="H418">
            <v>11319371</v>
          </cell>
          <cell r="I418">
            <v>7.9285871999999999</v>
          </cell>
          <cell r="J418">
            <v>1.8111271789134999</v>
          </cell>
          <cell r="K418" t="str">
            <v>Compras no site</v>
          </cell>
          <cell r="L418">
            <v>147</v>
          </cell>
          <cell r="M418" t="str">
            <v>2021-09-15</v>
          </cell>
          <cell r="N418" t="str">
            <v>2021-09-21</v>
          </cell>
          <cell r="O418" t="str">
            <v>2021-09-21</v>
          </cell>
        </row>
        <row r="419">
          <cell r="C419" t="str">
            <v>23847874545900395</v>
          </cell>
          <cell r="D419" t="str">
            <v>TESTE_B_RTB7_Atendimento-balcao</v>
          </cell>
          <cell r="E419" t="str">
            <v>23847874545790395</v>
          </cell>
          <cell r="F419">
            <v>3137.84</v>
          </cell>
          <cell r="G419">
            <v>306569</v>
          </cell>
          <cell r="H419">
            <v>352640</v>
          </cell>
          <cell r="I419">
            <v>8.8981397500000003</v>
          </cell>
          <cell r="J419">
            <v>1.1502793824555</v>
          </cell>
          <cell r="K419" t="str">
            <v>Cadastros no site</v>
          </cell>
          <cell r="L419">
            <v>93</v>
          </cell>
          <cell r="M419" t="str">
            <v>2021-09-08</v>
          </cell>
          <cell r="N419" t="str">
            <v>2021-09-14</v>
          </cell>
          <cell r="O419" t="str">
            <v>2021-09-14</v>
          </cell>
        </row>
        <row r="420">
          <cell r="C420" t="str">
            <v>23846501756100395</v>
          </cell>
          <cell r="D420" t="str">
            <v>De_Conv_Int-Str_Br - OtimizaPraLead_teste-bidcap</v>
          </cell>
          <cell r="E420" t="str">
            <v>23846501756020395</v>
          </cell>
          <cell r="F420">
            <v>3106.27</v>
          </cell>
          <cell r="G420">
            <v>464895</v>
          </cell>
          <cell r="H420">
            <v>558679</v>
          </cell>
          <cell r="I420">
            <v>5.5600264199999998</v>
          </cell>
          <cell r="J420">
            <v>1.2017315737962</v>
          </cell>
          <cell r="K420" t="str">
            <v>Cadastros no site</v>
          </cell>
          <cell r="L420">
            <v>116</v>
          </cell>
          <cell r="M420" t="str">
            <v>2021-09-08</v>
          </cell>
          <cell r="N420" t="str">
            <v>2021-09-14</v>
          </cell>
          <cell r="O420" t="str">
            <v>2021-09-14</v>
          </cell>
        </row>
        <row r="421">
          <cell r="C421" t="str">
            <v>23848117785680395</v>
          </cell>
          <cell r="D421" t="str">
            <v>aon_c2wpp_compras</v>
          </cell>
          <cell r="E421" t="str">
            <v>23847290978880395</v>
          </cell>
          <cell r="F421">
            <v>29300.1</v>
          </cell>
          <cell r="G421">
            <v>372174</v>
          </cell>
          <cell r="H421">
            <v>1054692</v>
          </cell>
          <cell r="I421">
            <v>27.780717020000001</v>
          </cell>
          <cell r="J421">
            <v>2.8338680294701</v>
          </cell>
          <cell r="K421" t="str">
            <v>Compras no site</v>
          </cell>
          <cell r="L421">
            <v>79</v>
          </cell>
          <cell r="M421" t="str">
            <v>2021-09-08</v>
          </cell>
          <cell r="N421" t="str">
            <v>2021-09-14</v>
          </cell>
          <cell r="O421" t="str">
            <v>2021-09-14</v>
          </cell>
        </row>
        <row r="422">
          <cell r="C422" t="str">
            <v>23848037176100395</v>
          </cell>
          <cell r="D422" t="str">
            <v>TESTE_CONV_T132_KV_NOVO_IPV_Dia_Util</v>
          </cell>
          <cell r="E422" t="str">
            <v>23848037176080395</v>
          </cell>
          <cell r="F422">
            <v>3572.52</v>
          </cell>
          <cell r="G422">
            <v>476166</v>
          </cell>
          <cell r="H422">
            <v>525768</v>
          </cell>
          <cell r="I422">
            <v>6.7948600900000002</v>
          </cell>
          <cell r="J422">
            <v>1.1041695543151</v>
          </cell>
          <cell r="K422" t="str">
            <v>Cadastros no site</v>
          </cell>
          <cell r="L422">
            <v>207</v>
          </cell>
          <cell r="M422" t="str">
            <v>2021-09-08</v>
          </cell>
          <cell r="N422" t="str">
            <v>2021-09-14</v>
          </cell>
          <cell r="O422" t="str">
            <v>2021-09-14</v>
          </cell>
        </row>
        <row r="423">
          <cell r="C423" t="str">
            <v>23847874545910395</v>
          </cell>
          <cell r="D423" t="str">
            <v>TESTE_B_RTB5_Pix</v>
          </cell>
          <cell r="E423" t="str">
            <v>23847874545870395</v>
          </cell>
          <cell r="F423">
            <v>3171.39</v>
          </cell>
          <cell r="G423">
            <v>356075</v>
          </cell>
          <cell r="H423">
            <v>406902</v>
          </cell>
          <cell r="I423">
            <v>7.79398971</v>
          </cell>
          <cell r="J423">
            <v>1.1427423997752999</v>
          </cell>
          <cell r="K423" t="str">
            <v>Cadastros no site</v>
          </cell>
          <cell r="L423">
            <v>91</v>
          </cell>
          <cell r="M423" t="str">
            <v>2021-09-08</v>
          </cell>
          <cell r="N423" t="str">
            <v>2021-09-14</v>
          </cell>
          <cell r="O423" t="str">
            <v>2021-09-14</v>
          </cell>
        </row>
        <row r="424">
          <cell r="C424" t="str">
            <v>23848117785770395</v>
          </cell>
          <cell r="D424" t="str">
            <v>aon_c2wpp_compras</v>
          </cell>
          <cell r="E424" t="str">
            <v>23847290978880395</v>
          </cell>
          <cell r="F424">
            <v>73735.100000000006</v>
          </cell>
          <cell r="G424">
            <v>5262360</v>
          </cell>
          <cell r="H424">
            <v>8839509</v>
          </cell>
          <cell r="I424">
            <v>8.3415379699999992</v>
          </cell>
          <cell r="J424">
            <v>1.6797613618225</v>
          </cell>
          <cell r="K424" t="str">
            <v>Compras no site</v>
          </cell>
          <cell r="L424">
            <v>138</v>
          </cell>
          <cell r="M424" t="str">
            <v>2021-09-08</v>
          </cell>
          <cell r="N424" t="str">
            <v>2021-09-14</v>
          </cell>
          <cell r="O424" t="str">
            <v>2021-09-14</v>
          </cell>
        </row>
        <row r="425">
          <cell r="C425" t="str">
            <v>23848117770480395</v>
          </cell>
          <cell r="D425" t="str">
            <v>aon_c2wpp-ton</v>
          </cell>
          <cell r="E425" t="str">
            <v>23847262209690395</v>
          </cell>
          <cell r="F425">
            <v>427.71</v>
          </cell>
          <cell r="G425">
            <v>10215</v>
          </cell>
          <cell r="H425">
            <v>12091</v>
          </cell>
          <cell r="I425">
            <v>35.374245309999999</v>
          </cell>
          <cell r="J425">
            <v>1.1836514929026001</v>
          </cell>
          <cell r="K425" t="str">
            <v>Conversas por mensagem iniciadas</v>
          </cell>
          <cell r="L425">
            <v>4</v>
          </cell>
          <cell r="M425" t="str">
            <v>2021-09-08</v>
          </cell>
          <cell r="N425" t="str">
            <v>2021-09-14</v>
          </cell>
          <cell r="O425" t="str">
            <v>2021-09-14</v>
          </cell>
        </row>
        <row r="426">
          <cell r="C426" t="str">
            <v>23847874545750395</v>
          </cell>
          <cell r="D426" t="str">
            <v>TESTE_B_RTB_CONTROLE</v>
          </cell>
          <cell r="E426" t="str">
            <v>23847874545830395</v>
          </cell>
          <cell r="F426">
            <v>3143.41</v>
          </cell>
          <cell r="G426">
            <v>375687</v>
          </cell>
          <cell r="H426">
            <v>421123</v>
          </cell>
          <cell r="I426">
            <v>7.4643512699999999</v>
          </cell>
          <cell r="J426">
            <v>1.1209411025667999</v>
          </cell>
          <cell r="K426" t="str">
            <v>Cadastros no site</v>
          </cell>
          <cell r="L426">
            <v>91</v>
          </cell>
          <cell r="M426" t="str">
            <v>2021-09-08</v>
          </cell>
          <cell r="N426" t="str">
            <v>2021-09-14</v>
          </cell>
          <cell r="O426" t="str">
            <v>2021-09-14</v>
          </cell>
        </row>
        <row r="427">
          <cell r="C427" t="str">
            <v>23848012534680395</v>
          </cell>
          <cell r="D427" t="str">
            <v>aon_conv_nu_compras</v>
          </cell>
          <cell r="E427" t="str">
            <v>23848012250910395</v>
          </cell>
          <cell r="F427">
            <v>17963.22</v>
          </cell>
          <cell r="G427">
            <v>847694</v>
          </cell>
          <cell r="H427">
            <v>1037600</v>
          </cell>
          <cell r="I427">
            <v>17.312278330000002</v>
          </cell>
          <cell r="J427">
            <v>1.2240265945022999</v>
          </cell>
          <cell r="K427" t="str">
            <v>Compras no site</v>
          </cell>
          <cell r="L427">
            <v>7</v>
          </cell>
          <cell r="M427" t="str">
            <v>2021-09-08</v>
          </cell>
          <cell r="N427" t="str">
            <v>2021-09-14</v>
          </cell>
          <cell r="O427" t="str">
            <v>2021-09-14</v>
          </cell>
        </row>
        <row r="428">
          <cell r="C428" t="str">
            <v>23846520819330395</v>
          </cell>
          <cell r="D428" t="str">
            <v>aon_conv_rmkt_cadastro</v>
          </cell>
          <cell r="E428" t="str">
            <v>23846520757230395</v>
          </cell>
          <cell r="F428">
            <v>6312.55</v>
          </cell>
          <cell r="G428">
            <v>89731</v>
          </cell>
          <cell r="H428">
            <v>324647</v>
          </cell>
          <cell r="I428">
            <v>19.444350329999999</v>
          </cell>
          <cell r="J428">
            <v>3.6180026969497998</v>
          </cell>
          <cell r="K428" t="str">
            <v>Cadastros no site</v>
          </cell>
          <cell r="L428">
            <v>200</v>
          </cell>
          <cell r="M428" t="str">
            <v>2021-09-08</v>
          </cell>
          <cell r="N428" t="str">
            <v>2021-09-14</v>
          </cell>
          <cell r="O428" t="str">
            <v>2021-09-14</v>
          </cell>
        </row>
        <row r="429">
          <cell r="C429" t="str">
            <v>23848117770460395</v>
          </cell>
          <cell r="D429" t="str">
            <v>aon_c2wpp-ton</v>
          </cell>
          <cell r="E429" t="str">
            <v>23847262209690395</v>
          </cell>
          <cell r="F429">
            <v>14846.85</v>
          </cell>
          <cell r="G429">
            <v>1025013</v>
          </cell>
          <cell r="H429">
            <v>1230725</v>
          </cell>
          <cell r="I429">
            <v>12.063499159999999</v>
          </cell>
          <cell r="J429">
            <v>1.2006920887832999</v>
          </cell>
          <cell r="K429" t="str">
            <v>Conversas por mensagem iniciadas</v>
          </cell>
          <cell r="L429">
            <v>193</v>
          </cell>
          <cell r="M429" t="str">
            <v>2021-09-08</v>
          </cell>
          <cell r="N429" t="str">
            <v>2021-09-14</v>
          </cell>
          <cell r="O429" t="str">
            <v>2021-09-14</v>
          </cell>
        </row>
        <row r="430">
          <cell r="C430" t="str">
            <v>23848037444760395</v>
          </cell>
          <cell r="D430" t="str">
            <v>TESTE_CONV_T134_Evento_Purchase_Test_STONE</v>
          </cell>
          <cell r="E430" t="str">
            <v>23848037431350395</v>
          </cell>
          <cell r="F430">
            <v>0</v>
          </cell>
          <cell r="G430">
            <v>0</v>
          </cell>
          <cell r="H430">
            <v>0</v>
          </cell>
          <cell r="I430" t="str">
            <v/>
          </cell>
          <cell r="J430">
            <v>0</v>
          </cell>
          <cell r="K430" t="str">
            <v>Purchase_Test_Stone</v>
          </cell>
          <cell r="L430">
            <v>1</v>
          </cell>
          <cell r="M430" t="str">
            <v>2021-09-08</v>
          </cell>
          <cell r="N430" t="str">
            <v>2021-09-14</v>
          </cell>
          <cell r="O430" t="str">
            <v>2021-09-14</v>
          </cell>
        </row>
        <row r="431">
          <cell r="C431" t="str">
            <v>23848012534690395</v>
          </cell>
          <cell r="D431" t="str">
            <v>aon_conv_nu_compras</v>
          </cell>
          <cell r="E431" t="str">
            <v>23848012250910395</v>
          </cell>
          <cell r="F431">
            <v>7729.92</v>
          </cell>
          <cell r="G431">
            <v>732889</v>
          </cell>
          <cell r="H431">
            <v>807617</v>
          </cell>
          <cell r="I431">
            <v>9.5712695500000002</v>
          </cell>
          <cell r="J431">
            <v>1.1019635988533001</v>
          </cell>
          <cell r="K431" t="str">
            <v>Compras no site</v>
          </cell>
          <cell r="L431" t="str">
            <v/>
          </cell>
          <cell r="M431" t="str">
            <v>2021-09-08</v>
          </cell>
          <cell r="N431" t="str">
            <v>2021-09-14</v>
          </cell>
          <cell r="O431" t="str">
            <v>2021-09-14</v>
          </cell>
        </row>
        <row r="432">
          <cell r="C432" t="str">
            <v>23848073191820395</v>
          </cell>
          <cell r="D432" t="str">
            <v>De_Conv_Int-Str_Br - OtimizaPraLead_Efetivo</v>
          </cell>
          <cell r="E432" t="str">
            <v>23848073042200395</v>
          </cell>
          <cell r="F432">
            <v>504.29</v>
          </cell>
          <cell r="G432">
            <v>75158</v>
          </cell>
          <cell r="H432">
            <v>76750</v>
          </cell>
          <cell r="I432">
            <v>6.5705537500000002</v>
          </cell>
          <cell r="J432">
            <v>1.0211820431623999</v>
          </cell>
          <cell r="K432" t="str">
            <v>Leads Efetivos Ton + Stone</v>
          </cell>
          <cell r="L432">
            <v>26</v>
          </cell>
          <cell r="M432" t="str">
            <v>2021-09-08</v>
          </cell>
          <cell r="N432" t="str">
            <v>2021-09-14</v>
          </cell>
          <cell r="O432" t="str">
            <v>2021-09-14</v>
          </cell>
        </row>
        <row r="433">
          <cell r="C433" t="str">
            <v>23848117770450395</v>
          </cell>
          <cell r="D433" t="str">
            <v>aon_c2wpp-ton</v>
          </cell>
          <cell r="E433" t="str">
            <v>23847262209690395</v>
          </cell>
          <cell r="F433">
            <v>2548.29</v>
          </cell>
          <cell r="G433">
            <v>94308</v>
          </cell>
          <cell r="H433">
            <v>106477</v>
          </cell>
          <cell r="I433">
            <v>23.932774210000002</v>
          </cell>
          <cell r="J433">
            <v>1.1290346524154999</v>
          </cell>
          <cell r="K433" t="str">
            <v>Conversas por mensagem iniciadas</v>
          </cell>
          <cell r="L433">
            <v>11</v>
          </cell>
          <cell r="M433" t="str">
            <v>2021-09-08</v>
          </cell>
          <cell r="N433" t="str">
            <v>2021-09-14</v>
          </cell>
          <cell r="O433" t="str">
            <v>2021-09-14</v>
          </cell>
        </row>
        <row r="434">
          <cell r="C434" t="str">
            <v>23846177714710395</v>
          </cell>
          <cell r="D434" t="str">
            <v>aon_leadads_nu</v>
          </cell>
          <cell r="E434" t="str">
            <v>23846157847510395</v>
          </cell>
          <cell r="F434">
            <v>6310.68</v>
          </cell>
          <cell r="G434">
            <v>278584</v>
          </cell>
          <cell r="H434">
            <v>301333</v>
          </cell>
          <cell r="I434">
            <v>20.942545290000002</v>
          </cell>
          <cell r="J434">
            <v>1.0816593917813</v>
          </cell>
          <cell r="K434" t="str">
            <v>Cadastros no Facebook</v>
          </cell>
          <cell r="L434">
            <v>163</v>
          </cell>
          <cell r="M434" t="str">
            <v>2021-09-08</v>
          </cell>
          <cell r="N434" t="str">
            <v>2021-09-14</v>
          </cell>
          <cell r="O434" t="str">
            <v>2021-09-14</v>
          </cell>
        </row>
        <row r="435">
          <cell r="C435" t="str">
            <v>23848037448020395</v>
          </cell>
          <cell r="D435" t="str">
            <v>TESTE_CONV_T134_Evento_Purchase_Test_TON</v>
          </cell>
          <cell r="E435" t="str">
            <v>23848037431360395</v>
          </cell>
          <cell r="F435">
            <v>0</v>
          </cell>
          <cell r="G435">
            <v>0</v>
          </cell>
          <cell r="H435">
            <v>0</v>
          </cell>
          <cell r="I435" t="str">
            <v/>
          </cell>
          <cell r="J435">
            <v>0</v>
          </cell>
          <cell r="K435" t="str">
            <v>Purchase_Test_Ton</v>
          </cell>
          <cell r="L435">
            <v>2</v>
          </cell>
          <cell r="M435" t="str">
            <v>2021-09-08</v>
          </cell>
          <cell r="N435" t="str">
            <v>2021-09-14</v>
          </cell>
          <cell r="O435" t="str">
            <v>2021-09-14</v>
          </cell>
        </row>
        <row r="436">
          <cell r="C436" t="str">
            <v>23848073191790395</v>
          </cell>
          <cell r="D436" t="str">
            <v>De_Conv_Int-Str_Br - OtimizaPraLead_Efetivo</v>
          </cell>
          <cell r="E436" t="str">
            <v>23848073042200395</v>
          </cell>
          <cell r="F436">
            <v>1273.57</v>
          </cell>
          <cell r="G436">
            <v>146473</v>
          </cell>
          <cell r="H436">
            <v>156417</v>
          </cell>
          <cell r="I436">
            <v>8.1421456699999997</v>
          </cell>
          <cell r="J436">
            <v>1.0678896451905999</v>
          </cell>
          <cell r="K436" t="str">
            <v>Leads Efetivos Ton + Stone</v>
          </cell>
          <cell r="L436">
            <v>47</v>
          </cell>
          <cell r="M436" t="str">
            <v>2021-09-08</v>
          </cell>
          <cell r="N436" t="str">
            <v>2021-09-14</v>
          </cell>
          <cell r="O436" t="str">
            <v>2021-09-14</v>
          </cell>
        </row>
        <row r="437">
          <cell r="C437" t="str">
            <v>23846520783240395</v>
          </cell>
          <cell r="D437" t="str">
            <v>aon_conv_rmkt_cadastro</v>
          </cell>
          <cell r="E437" t="str">
            <v>23846520757230395</v>
          </cell>
          <cell r="F437">
            <v>26537.61</v>
          </cell>
          <cell r="G437">
            <v>515533</v>
          </cell>
          <cell r="H437">
            <v>1890569</v>
          </cell>
          <cell r="I437">
            <v>14.036837589999999</v>
          </cell>
          <cell r="J437">
            <v>3.6672123801968</v>
          </cell>
          <cell r="K437" t="str">
            <v>Cadastros no site</v>
          </cell>
          <cell r="L437">
            <v>743</v>
          </cell>
          <cell r="M437" t="str">
            <v>2021-09-08</v>
          </cell>
          <cell r="N437" t="str">
            <v>2021-09-14</v>
          </cell>
          <cell r="O437" t="str">
            <v>2021-09-14</v>
          </cell>
        </row>
        <row r="438">
          <cell r="C438" t="str">
            <v>23846520809220395</v>
          </cell>
          <cell r="D438" t="str">
            <v>aon_conv_rmkt_cadastro</v>
          </cell>
          <cell r="E438" t="str">
            <v>23846520757230395</v>
          </cell>
          <cell r="F438">
            <v>9295.9599999999991</v>
          </cell>
          <cell r="G438">
            <v>81686</v>
          </cell>
          <cell r="H438">
            <v>279195</v>
          </cell>
          <cell r="I438">
            <v>33.295581939999998</v>
          </cell>
          <cell r="J438">
            <v>3.4179051489851</v>
          </cell>
          <cell r="K438" t="str">
            <v>Cadastros no site</v>
          </cell>
          <cell r="L438">
            <v>378</v>
          </cell>
          <cell r="M438" t="str">
            <v>2021-09-08</v>
          </cell>
          <cell r="N438" t="str">
            <v>2021-09-14</v>
          </cell>
          <cell r="O438" t="str">
            <v>2021-09-14</v>
          </cell>
        </row>
        <row r="439">
          <cell r="C439" t="str">
            <v>23848153395340395</v>
          </cell>
          <cell r="D439" t="str">
            <v>C2WPP_TON_Lead_Efetivo</v>
          </cell>
          <cell r="E439" t="str">
            <v>23848153104510395</v>
          </cell>
          <cell r="F439">
            <v>7.75</v>
          </cell>
          <cell r="G439">
            <v>677</v>
          </cell>
          <cell r="H439">
            <v>685</v>
          </cell>
          <cell r="I439">
            <v>11.31386861</v>
          </cell>
          <cell r="J439">
            <v>1.0118168389955999</v>
          </cell>
          <cell r="K439" t="str">
            <v>Leads Efetivos Ton + Stone</v>
          </cell>
          <cell r="L439">
            <v>3</v>
          </cell>
          <cell r="M439" t="str">
            <v>2021-09-08</v>
          </cell>
          <cell r="N439" t="str">
            <v>2021-09-14</v>
          </cell>
          <cell r="O439" t="str">
            <v>2021-09-14</v>
          </cell>
        </row>
        <row r="440">
          <cell r="C440" t="str">
            <v>23848248828250395</v>
          </cell>
          <cell r="D440" t="str">
            <v>TESTE_CONV_T135_Controle</v>
          </cell>
          <cell r="E440" t="str">
            <v>23848248828260395</v>
          </cell>
          <cell r="F440">
            <v>6499.33</v>
          </cell>
          <cell r="G440">
            <v>607704</v>
          </cell>
          <cell r="H440">
            <v>714752</v>
          </cell>
          <cell r="I440">
            <v>9.0931260100000006</v>
          </cell>
          <cell r="J440">
            <v>1.1761515474638999</v>
          </cell>
          <cell r="K440" t="str">
            <v>Cadastros no site</v>
          </cell>
          <cell r="L440">
            <v>292</v>
          </cell>
          <cell r="M440" t="str">
            <v>2021-09-08</v>
          </cell>
          <cell r="N440" t="str">
            <v>2021-09-14</v>
          </cell>
          <cell r="O440" t="str">
            <v>2021-09-14</v>
          </cell>
        </row>
        <row r="441">
          <cell r="C441" t="str">
            <v>23848153105430395</v>
          </cell>
          <cell r="D441" t="str">
            <v>C2WPP_TON_Lead_Efetivo</v>
          </cell>
          <cell r="E441" t="str">
            <v>23848153104510395</v>
          </cell>
          <cell r="F441">
            <v>18.28</v>
          </cell>
          <cell r="G441">
            <v>4228</v>
          </cell>
          <cell r="H441">
            <v>4250</v>
          </cell>
          <cell r="I441">
            <v>4.3011764699999997</v>
          </cell>
          <cell r="J441">
            <v>1.0052034058657</v>
          </cell>
          <cell r="K441" t="str">
            <v>Leads Efetivos Ton + Stone</v>
          </cell>
          <cell r="L441">
            <v>12</v>
          </cell>
          <cell r="M441" t="str">
            <v>2021-09-08</v>
          </cell>
          <cell r="N441" t="str">
            <v>2021-09-14</v>
          </cell>
          <cell r="O441" t="str">
            <v>2021-09-14</v>
          </cell>
        </row>
        <row r="442">
          <cell r="C442" t="str">
            <v>23846766563880395</v>
          </cell>
          <cell r="D442" t="str">
            <v>aon_leadads_nu</v>
          </cell>
          <cell r="E442" t="str">
            <v>23846157847510395</v>
          </cell>
          <cell r="F442">
            <v>2436.2600000000002</v>
          </cell>
          <cell r="G442">
            <v>123385</v>
          </cell>
          <cell r="H442">
            <v>129591</v>
          </cell>
          <cell r="I442">
            <v>18.799607999999999</v>
          </cell>
          <cell r="J442">
            <v>1.0502978481987</v>
          </cell>
          <cell r="K442" t="str">
            <v>Cadastros no Facebook</v>
          </cell>
          <cell r="L442">
            <v>56</v>
          </cell>
          <cell r="M442" t="str">
            <v>2021-09-08</v>
          </cell>
          <cell r="N442" t="str">
            <v>2021-09-14</v>
          </cell>
          <cell r="O442" t="str">
            <v>2021-09-14</v>
          </cell>
        </row>
        <row r="443">
          <cell r="C443" t="str">
            <v>23848184785480395</v>
          </cell>
          <cell r="D443" t="str">
            <v>aon_leadads_nu</v>
          </cell>
          <cell r="E443" t="str">
            <v>23846157847510395</v>
          </cell>
          <cell r="F443">
            <v>9686.2999999999993</v>
          </cell>
          <cell r="G443">
            <v>436592</v>
          </cell>
          <cell r="H443">
            <v>514844</v>
          </cell>
          <cell r="I443">
            <v>18.814048530000001</v>
          </cell>
          <cell r="J443">
            <v>1.1792337010298</v>
          </cell>
          <cell r="K443" t="str">
            <v>Cadastros no Facebook</v>
          </cell>
          <cell r="L443">
            <v>208</v>
          </cell>
          <cell r="M443" t="str">
            <v>2021-09-08</v>
          </cell>
          <cell r="N443" t="str">
            <v>2021-09-14</v>
          </cell>
          <cell r="O443" t="str">
            <v>2021-09-14</v>
          </cell>
        </row>
        <row r="444">
          <cell r="C444" t="str">
            <v>23848172523880395</v>
          </cell>
          <cell r="D444" t="str">
            <v>De_Conv_Int-Str_Br - OtimizaPraLead_teste-bidcap</v>
          </cell>
          <cell r="E444" t="str">
            <v>23846501756020395</v>
          </cell>
          <cell r="F444">
            <v>42470.32</v>
          </cell>
          <cell r="G444">
            <v>2935250</v>
          </cell>
          <cell r="H444">
            <v>5068387</v>
          </cell>
          <cell r="I444">
            <v>8.3794548399999993</v>
          </cell>
          <cell r="J444">
            <v>1.7267309428498001</v>
          </cell>
          <cell r="K444" t="str">
            <v>Cadastros no site</v>
          </cell>
          <cell r="L444">
            <v>1219</v>
          </cell>
          <cell r="M444" t="str">
            <v>2021-09-08</v>
          </cell>
          <cell r="N444" t="str">
            <v>2021-09-14</v>
          </cell>
          <cell r="O444" t="str">
            <v>2021-09-14</v>
          </cell>
        </row>
        <row r="445">
          <cell r="C445" t="str">
            <v>23848037932960395</v>
          </cell>
          <cell r="D445" t="str">
            <v>TESTE_CONV_T132_KV_NOVO_IPV</v>
          </cell>
          <cell r="E445" t="str">
            <v>23848037932970395</v>
          </cell>
          <cell r="F445">
            <v>3775.78</v>
          </cell>
          <cell r="G445">
            <v>576361</v>
          </cell>
          <cell r="H445">
            <v>669614</v>
          </cell>
          <cell r="I445">
            <v>5.6387411299999997</v>
          </cell>
          <cell r="J445">
            <v>1.1617961659445999</v>
          </cell>
          <cell r="K445" t="str">
            <v>Cadastros no site</v>
          </cell>
          <cell r="L445">
            <v>202</v>
          </cell>
          <cell r="M445" t="str">
            <v>2021-09-08</v>
          </cell>
          <cell r="N445" t="str">
            <v>2021-09-14</v>
          </cell>
          <cell r="O445" t="str">
            <v>2021-09-14</v>
          </cell>
        </row>
        <row r="446">
          <cell r="C446" t="str">
            <v>23846520757220395</v>
          </cell>
          <cell r="D446" t="str">
            <v>aon_conv_rmkt_cadastro</v>
          </cell>
          <cell r="E446" t="str">
            <v>23846520757230395</v>
          </cell>
          <cell r="F446">
            <v>14394.05</v>
          </cell>
          <cell r="G446">
            <v>202590</v>
          </cell>
          <cell r="H446">
            <v>620298</v>
          </cell>
          <cell r="I446">
            <v>23.205056280000001</v>
          </cell>
          <cell r="J446">
            <v>3.0618391825855</v>
          </cell>
          <cell r="K446" t="str">
            <v>Cadastros no site</v>
          </cell>
          <cell r="L446">
            <v>447</v>
          </cell>
          <cell r="M446" t="str">
            <v>2021-09-08</v>
          </cell>
          <cell r="N446" t="str">
            <v>2021-09-14</v>
          </cell>
          <cell r="O446" t="str">
            <v>2021-09-14</v>
          </cell>
        </row>
        <row r="447">
          <cell r="C447" t="str">
            <v>23848172523910395</v>
          </cell>
          <cell r="D447" t="str">
            <v>De_Conv_Int-Str_Br - OtimizaPraLead_teste-bidcap</v>
          </cell>
          <cell r="E447" t="str">
            <v>23846501756020395</v>
          </cell>
          <cell r="F447">
            <v>7458.02</v>
          </cell>
          <cell r="G447">
            <v>1005302</v>
          </cell>
          <cell r="H447">
            <v>1209632</v>
          </cell>
          <cell r="I447">
            <v>6.1655280299999999</v>
          </cell>
          <cell r="J447">
            <v>1.2032523560084001</v>
          </cell>
          <cell r="K447" t="str">
            <v>Cadastros no site</v>
          </cell>
          <cell r="L447">
            <v>274</v>
          </cell>
          <cell r="M447" t="str">
            <v>2021-09-08</v>
          </cell>
          <cell r="N447" t="str">
            <v>2021-09-14</v>
          </cell>
          <cell r="O447" t="str">
            <v>2021-09-14</v>
          </cell>
        </row>
        <row r="448">
          <cell r="C448" t="str">
            <v>23848268438830395</v>
          </cell>
          <cell r="D448" t="str">
            <v>TESTE_CONV_T138_CONTROLE_IPV</v>
          </cell>
          <cell r="E448" t="str">
            <v>23848268438860395</v>
          </cell>
          <cell r="F448">
            <v>600.30999999999995</v>
          </cell>
          <cell r="G448">
            <v>67562</v>
          </cell>
          <cell r="H448">
            <v>73265</v>
          </cell>
          <cell r="I448">
            <v>8.1936804700000003</v>
          </cell>
          <cell r="J448">
            <v>1.0844113554957</v>
          </cell>
          <cell r="K448" t="str">
            <v>Cadastros no site</v>
          </cell>
          <cell r="L448">
            <v>40</v>
          </cell>
          <cell r="M448" t="str">
            <v>2021-09-08</v>
          </cell>
          <cell r="N448" t="str">
            <v>2021-09-14</v>
          </cell>
          <cell r="O448" t="str">
            <v>2021-09-14</v>
          </cell>
        </row>
        <row r="449">
          <cell r="C449" t="str">
            <v>23848268438890395</v>
          </cell>
          <cell r="D449" t="str">
            <v>TESTE_CONV_T138_COM_LOCUCAO</v>
          </cell>
          <cell r="E449" t="str">
            <v>23848268438820395</v>
          </cell>
          <cell r="F449">
            <v>555.65</v>
          </cell>
          <cell r="G449">
            <v>50107</v>
          </cell>
          <cell r="H449">
            <v>51117</v>
          </cell>
          <cell r="I449">
            <v>10.870160609999999</v>
          </cell>
          <cell r="J449">
            <v>1.0201568643104</v>
          </cell>
          <cell r="K449" t="str">
            <v>Cadastros no site</v>
          </cell>
          <cell r="L449">
            <v>32</v>
          </cell>
          <cell r="M449" t="str">
            <v>2021-09-08</v>
          </cell>
          <cell r="N449" t="str">
            <v>2021-09-14</v>
          </cell>
          <cell r="O449" t="str">
            <v>2021-09-14</v>
          </cell>
        </row>
        <row r="450">
          <cell r="C450" t="str">
            <v>23848092320740395</v>
          </cell>
          <cell r="D450" t="str">
            <v>TESTE_CONV_T132_CONTROLE</v>
          </cell>
          <cell r="E450" t="str">
            <v>23848092320730395</v>
          </cell>
          <cell r="F450">
            <v>3771.54</v>
          </cell>
          <cell r="G450">
            <v>805810</v>
          </cell>
          <cell r="H450">
            <v>976984</v>
          </cell>
          <cell r="I450">
            <v>3.8603907500000001</v>
          </cell>
          <cell r="J450">
            <v>1.2124247651430999</v>
          </cell>
          <cell r="K450" t="str">
            <v>Cadastros no site</v>
          </cell>
          <cell r="L450">
            <v>191</v>
          </cell>
          <cell r="M450" t="str">
            <v>2021-09-08</v>
          </cell>
          <cell r="N450" t="str">
            <v>2021-09-14</v>
          </cell>
          <cell r="O450" t="str">
            <v>2021-09-14</v>
          </cell>
        </row>
        <row r="451">
          <cell r="C451" t="str">
            <v>23848268438900395</v>
          </cell>
          <cell r="D451" t="str">
            <v>TESTE_CONV_T138_SEM_LOCUCAO</v>
          </cell>
          <cell r="E451" t="str">
            <v>23848268438840395</v>
          </cell>
          <cell r="F451">
            <v>597.03</v>
          </cell>
          <cell r="G451">
            <v>56525</v>
          </cell>
          <cell r="H451">
            <v>58376</v>
          </cell>
          <cell r="I451">
            <v>10.22731945</v>
          </cell>
          <cell r="J451">
            <v>1.0327465723131</v>
          </cell>
          <cell r="K451" t="str">
            <v>Cadastros no site</v>
          </cell>
          <cell r="L451">
            <v>14</v>
          </cell>
          <cell r="M451" t="str">
            <v>2021-09-08</v>
          </cell>
          <cell r="N451" t="str">
            <v>2021-09-14</v>
          </cell>
          <cell r="O451" t="str">
            <v>2021-09-14</v>
          </cell>
        </row>
        <row r="452">
          <cell r="C452" t="str">
            <v>23848172143370395</v>
          </cell>
          <cell r="D452" t="str">
            <v>aon_conv_nu_compras</v>
          </cell>
          <cell r="E452" t="str">
            <v>23848012250910395</v>
          </cell>
          <cell r="F452">
            <v>43088.62</v>
          </cell>
          <cell r="G452">
            <v>3086550</v>
          </cell>
          <cell r="H452">
            <v>4686049</v>
          </cell>
          <cell r="I452">
            <v>9.1950852399999992</v>
          </cell>
          <cell r="J452">
            <v>1.5182158072929</v>
          </cell>
          <cell r="K452" t="str">
            <v>Compras no site</v>
          </cell>
          <cell r="L452">
            <v>29</v>
          </cell>
          <cell r="M452" t="str">
            <v>2021-09-08</v>
          </cell>
          <cell r="N452" t="str">
            <v>2021-09-14</v>
          </cell>
          <cell r="O452" t="str">
            <v>2021-09-14</v>
          </cell>
        </row>
        <row r="453">
          <cell r="C453" t="str">
            <v>23848172143360395</v>
          </cell>
          <cell r="D453" t="str">
            <v>aon_conv_nu_compras</v>
          </cell>
          <cell r="E453" t="str">
            <v>23848012250910395</v>
          </cell>
          <cell r="F453">
            <v>61268.24</v>
          </cell>
          <cell r="G453">
            <v>1907723</v>
          </cell>
          <cell r="H453">
            <v>3740881</v>
          </cell>
          <cell r="I453">
            <v>16.378024320000002</v>
          </cell>
          <cell r="J453">
            <v>1.9609141369056</v>
          </cell>
          <cell r="K453" t="str">
            <v>Compras no site</v>
          </cell>
          <cell r="L453">
            <v>55</v>
          </cell>
          <cell r="M453" t="str">
            <v>2021-09-08</v>
          </cell>
          <cell r="N453" t="str">
            <v>2021-09-14</v>
          </cell>
          <cell r="O453" t="str">
            <v>2021-09-14</v>
          </cell>
        </row>
        <row r="454">
          <cell r="C454" t="str">
            <v>23848279904270395</v>
          </cell>
          <cell r="D454" t="str">
            <v>aon_c2wpp-ton_catalogo</v>
          </cell>
          <cell r="E454" t="str">
            <v>23848279904190395</v>
          </cell>
          <cell r="F454">
            <v>831.96</v>
          </cell>
          <cell r="G454">
            <v>37893</v>
          </cell>
          <cell r="H454">
            <v>40290</v>
          </cell>
          <cell r="I454">
            <v>20.649292630000001</v>
          </cell>
          <cell r="J454">
            <v>1.0632570659489</v>
          </cell>
          <cell r="K454" t="str">
            <v>Compras no site</v>
          </cell>
          <cell r="L454">
            <v>8</v>
          </cell>
          <cell r="M454" t="str">
            <v>2021-09-08</v>
          </cell>
          <cell r="N454" t="str">
            <v>2021-09-14</v>
          </cell>
          <cell r="O454" t="str">
            <v>2021-09-14</v>
          </cell>
        </row>
        <row r="455">
          <cell r="C455" t="str">
            <v>23847262264850395</v>
          </cell>
          <cell r="D455" t="str">
            <v>aon_conv_rmkt_cadastro</v>
          </cell>
          <cell r="E455" t="str">
            <v>23846520757230395</v>
          </cell>
          <cell r="F455">
            <v>2477</v>
          </cell>
          <cell r="G455">
            <v>36997</v>
          </cell>
          <cell r="H455">
            <v>123555</v>
          </cell>
          <cell r="I455">
            <v>20.04775201</v>
          </cell>
          <cell r="J455">
            <v>3.3395951023056001</v>
          </cell>
          <cell r="K455" t="str">
            <v>Cadastros no site</v>
          </cell>
          <cell r="L455">
            <v>45</v>
          </cell>
          <cell r="M455" t="str">
            <v>2021-09-08</v>
          </cell>
          <cell r="N455" t="str">
            <v>2021-09-14</v>
          </cell>
          <cell r="O455" t="str">
            <v>2021-09-14</v>
          </cell>
        </row>
        <row r="456">
          <cell r="C456" t="str">
            <v>23847874545810395</v>
          </cell>
          <cell r="D456" t="str">
            <v>TESTE_B_RTB8_Recebimento</v>
          </cell>
          <cell r="E456" t="str">
            <v>23847874545780395</v>
          </cell>
          <cell r="F456">
            <v>3118.08</v>
          </cell>
          <cell r="G456">
            <v>345778</v>
          </cell>
          <cell r="H456">
            <v>384748</v>
          </cell>
          <cell r="I456">
            <v>8.10421367</v>
          </cell>
          <cell r="J456">
            <v>1.1127023697286</v>
          </cell>
          <cell r="K456" t="str">
            <v>Cadastros no site</v>
          </cell>
          <cell r="L456">
            <v>88</v>
          </cell>
          <cell r="M456" t="str">
            <v>2021-09-08</v>
          </cell>
          <cell r="N456" t="str">
            <v>2021-09-14</v>
          </cell>
          <cell r="O456" t="str">
            <v>2021-09-14</v>
          </cell>
        </row>
        <row r="457">
          <cell r="C457" t="str">
            <v>23848184785440395</v>
          </cell>
          <cell r="D457" t="str">
            <v>aon_leadads_nu</v>
          </cell>
          <cell r="E457" t="str">
            <v>23846157847510395</v>
          </cell>
          <cell r="F457">
            <v>6286.25</v>
          </cell>
          <cell r="G457">
            <v>341522</v>
          </cell>
          <cell r="H457">
            <v>363126</v>
          </cell>
          <cell r="I457">
            <v>17.31148417</v>
          </cell>
          <cell r="J457">
            <v>1.0632580038768</v>
          </cell>
          <cell r="K457" t="str">
            <v>Cadastros no Facebook</v>
          </cell>
          <cell r="L457">
            <v>106</v>
          </cell>
          <cell r="M457" t="str">
            <v>2021-09-08</v>
          </cell>
          <cell r="N457" t="str">
            <v>2021-09-14</v>
          </cell>
          <cell r="O457" t="str">
            <v>2021-09-14</v>
          </cell>
        </row>
        <row r="458">
          <cell r="C458" t="str">
            <v>23846501756560395</v>
          </cell>
          <cell r="D458" t="str">
            <v>De_Conv_Int-Str_Br - OtimizaPraLead_teste-bidcap</v>
          </cell>
          <cell r="E458" t="str">
            <v>23846501756020395</v>
          </cell>
          <cell r="F458">
            <v>17725.45</v>
          </cell>
          <cell r="G458">
            <v>1585964</v>
          </cell>
          <cell r="H458">
            <v>2194468</v>
          </cell>
          <cell r="I458">
            <v>8.0773335500000005</v>
          </cell>
          <cell r="J458">
            <v>1.3836808401703999</v>
          </cell>
          <cell r="K458" t="str">
            <v>Cadastros no site</v>
          </cell>
          <cell r="L458">
            <v>613</v>
          </cell>
          <cell r="M458" t="str">
            <v>2021-09-08</v>
          </cell>
          <cell r="N458" t="str">
            <v>2021-09-14</v>
          </cell>
          <cell r="O458" t="str">
            <v>2021-09-14</v>
          </cell>
        </row>
        <row r="459">
          <cell r="C459" t="str">
            <v>23847874545860395</v>
          </cell>
          <cell r="D459" t="str">
            <v>TESTE_B_RTB6_Parceira</v>
          </cell>
          <cell r="E459" t="str">
            <v>23847874545820395</v>
          </cell>
          <cell r="F459">
            <v>3196.94</v>
          </cell>
          <cell r="G459">
            <v>324030</v>
          </cell>
          <cell r="H459">
            <v>376466</v>
          </cell>
          <cell r="I459">
            <v>8.4919753700000005</v>
          </cell>
          <cell r="J459">
            <v>1.1618245224207999</v>
          </cell>
          <cell r="K459" t="str">
            <v>Cadastros no site</v>
          </cell>
          <cell r="L459">
            <v>88</v>
          </cell>
          <cell r="M459" t="str">
            <v>2021-09-08</v>
          </cell>
          <cell r="N459" t="str">
            <v>2021-09-14</v>
          </cell>
          <cell r="O459" t="str">
            <v>2021-09-14</v>
          </cell>
        </row>
        <row r="460">
          <cell r="C460" t="str">
            <v>23847406154800395</v>
          </cell>
          <cell r="D460" t="str">
            <v>aon_c2wpp-ton</v>
          </cell>
          <cell r="E460" t="str">
            <v>23847262209690395</v>
          </cell>
          <cell r="F460">
            <v>669.98</v>
          </cell>
          <cell r="G460">
            <v>22699</v>
          </cell>
          <cell r="H460">
            <v>24376</v>
          </cell>
          <cell r="I460">
            <v>27.485231379999998</v>
          </cell>
          <cell r="J460">
            <v>1.0738799066038001</v>
          </cell>
          <cell r="K460" t="str">
            <v>Conversas por mensagem iniciadas</v>
          </cell>
          <cell r="L460">
            <v>7</v>
          </cell>
          <cell r="M460" t="str">
            <v>2021-09-08</v>
          </cell>
          <cell r="N460" t="str">
            <v>2021-09-14</v>
          </cell>
          <cell r="O460" t="str">
            <v>2021-09-14</v>
          </cell>
        </row>
        <row r="461">
          <cell r="C461" t="str">
            <v>23847745374240395</v>
          </cell>
          <cell r="D461" t="str">
            <v>TESTE_CONV_T127_Reels</v>
          </cell>
          <cell r="E461" t="str">
            <v>23847745374230395</v>
          </cell>
          <cell r="F461">
            <v>3433.47</v>
          </cell>
          <cell r="G461">
            <v>746116</v>
          </cell>
          <cell r="H461">
            <v>871737</v>
          </cell>
          <cell r="I461">
            <v>3.9386535199999999</v>
          </cell>
          <cell r="J461">
            <v>1.1683665810677999</v>
          </cell>
          <cell r="K461" t="str">
            <v>Cadastros no site</v>
          </cell>
          <cell r="L461">
            <v>130</v>
          </cell>
          <cell r="M461" t="str">
            <v>2021-09-08</v>
          </cell>
          <cell r="N461" t="str">
            <v>2021-09-14</v>
          </cell>
          <cell r="O461" t="str">
            <v>2021-09-14</v>
          </cell>
        </row>
        <row r="462">
          <cell r="C462" t="str">
            <v>23848209587680395</v>
          </cell>
          <cell r="D462" t="str">
            <v>Campanha_Nova_Stone_Setembro_2021</v>
          </cell>
          <cell r="E462" t="str">
            <v>23848209587640395</v>
          </cell>
          <cell r="F462">
            <v>9061.81</v>
          </cell>
          <cell r="G462">
            <v>150757</v>
          </cell>
          <cell r="H462">
            <v>1014653</v>
          </cell>
          <cell r="I462">
            <v>8.9309448600000003</v>
          </cell>
          <cell r="J462">
            <v>6.7303873120319002</v>
          </cell>
          <cell r="K462" t="str">
            <v>Cadastros no site</v>
          </cell>
          <cell r="L462">
            <v>8</v>
          </cell>
          <cell r="M462" t="str">
            <v>2021-09-08</v>
          </cell>
          <cell r="N462" t="str">
            <v>2021-09-14</v>
          </cell>
          <cell r="O462" t="str">
            <v>2021-09-14</v>
          </cell>
        </row>
        <row r="463">
          <cell r="C463" t="str">
            <v>23847399188320395</v>
          </cell>
          <cell r="D463" t="str">
            <v>aon_c2wpp-ton</v>
          </cell>
          <cell r="E463" t="str">
            <v>23847262209690395</v>
          </cell>
          <cell r="F463">
            <v>231.68</v>
          </cell>
          <cell r="G463">
            <v>4800</v>
          </cell>
          <cell r="H463">
            <v>5296</v>
          </cell>
          <cell r="I463">
            <v>43.746223559999997</v>
          </cell>
          <cell r="J463">
            <v>1.1033333333333</v>
          </cell>
          <cell r="K463" t="str">
            <v>Conversas por mensagem iniciadas</v>
          </cell>
          <cell r="L463">
            <v>6</v>
          </cell>
          <cell r="M463" t="str">
            <v>2021-09-08</v>
          </cell>
          <cell r="N463" t="str">
            <v>2021-09-14</v>
          </cell>
          <cell r="O463" t="str">
            <v>2021-09-14</v>
          </cell>
        </row>
        <row r="464">
          <cell r="C464" t="str">
            <v>23847290978950395</v>
          </cell>
          <cell r="D464" t="str">
            <v>aon_c2wpp_compras</v>
          </cell>
          <cell r="E464" t="str">
            <v>23847290978880395</v>
          </cell>
          <cell r="F464">
            <v>5050.42</v>
          </cell>
          <cell r="G464">
            <v>288089</v>
          </cell>
          <cell r="H464">
            <v>330075</v>
          </cell>
          <cell r="I464">
            <v>15.300825570000001</v>
          </cell>
          <cell r="J464">
            <v>1.1457396846114001</v>
          </cell>
          <cell r="K464" t="str">
            <v>Compras no site</v>
          </cell>
          <cell r="L464">
            <v>8</v>
          </cell>
          <cell r="M464" t="str">
            <v>2021-09-08</v>
          </cell>
          <cell r="N464" t="str">
            <v>2021-09-14</v>
          </cell>
          <cell r="O464" t="str">
            <v>2021-09-14</v>
          </cell>
        </row>
        <row r="465">
          <cell r="C465" t="str">
            <v>23848248834070395</v>
          </cell>
          <cell r="D465" t="str">
            <v>TESTE_CONV_T135_NovaStone</v>
          </cell>
          <cell r="E465" t="str">
            <v>23848248834080395</v>
          </cell>
          <cell r="F465">
            <v>6175.9</v>
          </cell>
          <cell r="G465">
            <v>558698</v>
          </cell>
          <cell r="H465">
            <v>673147</v>
          </cell>
          <cell r="I465">
            <v>9.1746676399999991</v>
          </cell>
          <cell r="J465">
            <v>1.2048494893484001</v>
          </cell>
          <cell r="K465" t="str">
            <v>Cadastros no site</v>
          </cell>
          <cell r="L465">
            <v>152</v>
          </cell>
          <cell r="M465" t="str">
            <v>2021-09-08</v>
          </cell>
          <cell r="N465" t="str">
            <v>2021-09-14</v>
          </cell>
          <cell r="O465" t="str">
            <v>2021-09-14</v>
          </cell>
        </row>
        <row r="466">
          <cell r="C466" t="str">
            <v>23848184785470395</v>
          </cell>
          <cell r="D466" t="str">
            <v>aon_leadads_nu</v>
          </cell>
          <cell r="E466" t="str">
            <v>23846157847510395</v>
          </cell>
          <cell r="F466">
            <v>5824.37</v>
          </cell>
          <cell r="G466">
            <v>287636</v>
          </cell>
          <cell r="H466">
            <v>320261</v>
          </cell>
          <cell r="I466">
            <v>18.186323030000001</v>
          </cell>
          <cell r="J466">
            <v>1.1134246060994</v>
          </cell>
          <cell r="K466" t="str">
            <v>Cadastros no Facebook</v>
          </cell>
          <cell r="L466">
            <v>139</v>
          </cell>
          <cell r="M466" t="str">
            <v>2021-09-08</v>
          </cell>
          <cell r="N466" t="str">
            <v>2021-09-14</v>
          </cell>
          <cell r="O466" t="str">
            <v>2021-09-14</v>
          </cell>
        </row>
        <row r="467">
          <cell r="C467" t="str">
            <v>23848117785730395</v>
          </cell>
          <cell r="D467" t="str">
            <v>aon_c2wpp_compras</v>
          </cell>
          <cell r="E467" t="str">
            <v>23847290978880395</v>
          </cell>
          <cell r="F467">
            <v>53835.18</v>
          </cell>
          <cell r="G467">
            <v>1749669</v>
          </cell>
          <cell r="H467">
            <v>3494659</v>
          </cell>
          <cell r="I467">
            <v>15.40498801</v>
          </cell>
          <cell r="J467">
            <v>1.9973257799046999</v>
          </cell>
          <cell r="K467" t="str">
            <v>Compras no site</v>
          </cell>
          <cell r="L467">
            <v>89</v>
          </cell>
          <cell r="M467" t="str">
            <v>2021-09-08</v>
          </cell>
          <cell r="N467" t="str">
            <v>2021-09-14</v>
          </cell>
          <cell r="O467" t="str">
            <v>2021-09-14</v>
          </cell>
        </row>
        <row r="468">
          <cell r="C468" t="str">
            <v>23847290979000395</v>
          </cell>
          <cell r="D468" t="str">
            <v>aon_c2wpp_compras</v>
          </cell>
          <cell r="E468" t="str">
            <v>23847290978880395</v>
          </cell>
          <cell r="F468">
            <v>2640.84</v>
          </cell>
          <cell r="G468">
            <v>291739</v>
          </cell>
          <cell r="H468">
            <v>316056</v>
          </cell>
          <cell r="I468">
            <v>8.35560787</v>
          </cell>
          <cell r="J468">
            <v>1.0833519001573</v>
          </cell>
          <cell r="K468" t="str">
            <v>Compras no site</v>
          </cell>
          <cell r="L468">
            <v>5</v>
          </cell>
          <cell r="M468" t="str">
            <v>2021-09-08</v>
          </cell>
          <cell r="N468" t="str">
            <v>2021-09-14</v>
          </cell>
          <cell r="O468" t="str">
            <v>2021-09-14</v>
          </cell>
        </row>
        <row r="469">
          <cell r="C469" t="str">
            <v>23846885417690395</v>
          </cell>
          <cell r="D469" t="str">
            <v>aon_leadads_nu</v>
          </cell>
          <cell r="E469" t="str">
            <v>23846157847510395</v>
          </cell>
          <cell r="F469">
            <v>3527.22</v>
          </cell>
          <cell r="G469">
            <v>199275</v>
          </cell>
          <cell r="H469">
            <v>212361</v>
          </cell>
          <cell r="I469">
            <v>16.609546949999999</v>
          </cell>
          <cell r="J469">
            <v>1.0656680466691999</v>
          </cell>
          <cell r="K469" t="str">
            <v>Cadastros no Facebook</v>
          </cell>
          <cell r="L469">
            <v>76</v>
          </cell>
          <cell r="M469" t="str">
            <v>2021-09-08</v>
          </cell>
          <cell r="N469" t="str">
            <v>2021-09-14</v>
          </cell>
          <cell r="O469" t="str">
            <v>2021-09-14</v>
          </cell>
        </row>
        <row r="470">
          <cell r="C470" t="str">
            <v>23847629928150395</v>
          </cell>
          <cell r="D470" t="str">
            <v>aon_c2wpp-ton</v>
          </cell>
          <cell r="E470" t="str">
            <v>23847262209690395</v>
          </cell>
          <cell r="F470">
            <v>4103.3500000000004</v>
          </cell>
          <cell r="G470">
            <v>262356</v>
          </cell>
          <cell r="H470">
            <v>278261</v>
          </cell>
          <cell r="I470">
            <v>14.74640715</v>
          </cell>
          <cell r="J470">
            <v>1.0606237326381001</v>
          </cell>
          <cell r="K470" t="str">
            <v>Conversas por mensagem iniciadas</v>
          </cell>
          <cell r="L470">
            <v>49</v>
          </cell>
          <cell r="M470" t="str">
            <v>2021-09-08</v>
          </cell>
          <cell r="N470" t="str">
            <v>2021-09-14</v>
          </cell>
          <cell r="O470" t="str">
            <v>2021-09-14</v>
          </cell>
        </row>
        <row r="471">
          <cell r="C471" t="str">
            <v>23847290978940395</v>
          </cell>
          <cell r="D471" t="str">
            <v>aon_c2wpp_compras</v>
          </cell>
          <cell r="E471" t="str">
            <v>23847290978880395</v>
          </cell>
          <cell r="F471">
            <v>2974.09</v>
          </cell>
          <cell r="G471">
            <v>54953</v>
          </cell>
          <cell r="H471">
            <v>69046</v>
          </cell>
          <cell r="I471">
            <v>43.074037599999997</v>
          </cell>
          <cell r="J471">
            <v>1.2564555165322999</v>
          </cell>
          <cell r="K471" t="str">
            <v>Compras no site</v>
          </cell>
          <cell r="L471">
            <v>29</v>
          </cell>
          <cell r="M471" t="str">
            <v>2021-09-08</v>
          </cell>
          <cell r="N471" t="str">
            <v>2021-09-14</v>
          </cell>
          <cell r="O471" t="str">
            <v>2021-09-14</v>
          </cell>
        </row>
        <row r="472">
          <cell r="C472" t="str">
            <v>23848153426980395</v>
          </cell>
          <cell r="D472" t="str">
            <v>C2WPP_TON_Lead_Efetivo</v>
          </cell>
          <cell r="E472" t="str">
            <v>23848153104510395</v>
          </cell>
          <cell r="F472">
            <v>1.1000000000000001</v>
          </cell>
          <cell r="G472">
            <v>88</v>
          </cell>
          <cell r="H472">
            <v>88</v>
          </cell>
          <cell r="I472">
            <v>12.5</v>
          </cell>
          <cell r="J472">
            <v>1</v>
          </cell>
          <cell r="K472" t="str">
            <v>Leads Efetivos Ton + Stone</v>
          </cell>
          <cell r="L472" t="str">
            <v/>
          </cell>
          <cell r="M472" t="str">
            <v>2021-09-08</v>
          </cell>
          <cell r="N472" t="str">
            <v>2021-09-14</v>
          </cell>
          <cell r="O472" t="str">
            <v>2021-09-14</v>
          </cell>
        </row>
        <row r="473">
          <cell r="C473" t="str">
            <v>23846520757220395</v>
          </cell>
          <cell r="D473" t="str">
            <v>aon_conv_rmkt_cadastro</v>
          </cell>
          <cell r="E473" t="str">
            <v>23846520757230395</v>
          </cell>
          <cell r="F473">
            <v>18474.419999999998</v>
          </cell>
          <cell r="G473">
            <v>151113</v>
          </cell>
          <cell r="H473">
            <v>603913</v>
          </cell>
          <cell r="I473">
            <v>30.591194430000002</v>
          </cell>
          <cell r="J473">
            <v>3.9964331328211</v>
          </cell>
          <cell r="K473" t="str">
            <v>Cadastros no site</v>
          </cell>
          <cell r="L473">
            <v>464</v>
          </cell>
          <cell r="M473" t="str">
            <v>2021-09-01</v>
          </cell>
          <cell r="N473" t="str">
            <v>2021-09-07</v>
          </cell>
          <cell r="O473" t="str">
            <v>2021-09-07</v>
          </cell>
        </row>
        <row r="474">
          <cell r="C474" t="str">
            <v>23848209587680395</v>
          </cell>
          <cell r="D474" t="str">
            <v>Campanha_Nova_Stone_Setembro_2021</v>
          </cell>
          <cell r="E474" t="str">
            <v>23848209587640395</v>
          </cell>
          <cell r="F474">
            <v>1123.0999999999999</v>
          </cell>
          <cell r="G474">
            <v>25986</v>
          </cell>
          <cell r="H474">
            <v>111212</v>
          </cell>
          <cell r="I474">
            <v>10.09873035</v>
          </cell>
          <cell r="J474">
            <v>4.2796890633417997</v>
          </cell>
          <cell r="K474" t="str">
            <v>Cadastros no site</v>
          </cell>
          <cell r="L474" t="str">
            <v/>
          </cell>
          <cell r="M474" t="str">
            <v>2021-09-01</v>
          </cell>
          <cell r="N474" t="str">
            <v>2021-09-07</v>
          </cell>
          <cell r="O474" t="str">
            <v>2021-09-07</v>
          </cell>
        </row>
        <row r="475">
          <cell r="C475" t="str">
            <v>23848184785440395</v>
          </cell>
          <cell r="D475" t="str">
            <v>aon_leadads_nu</v>
          </cell>
          <cell r="E475" t="str">
            <v>23846157847510395</v>
          </cell>
          <cell r="F475">
            <v>7057.55</v>
          </cell>
          <cell r="G475">
            <v>414563</v>
          </cell>
          <cell r="H475">
            <v>491721</v>
          </cell>
          <cell r="I475">
            <v>14.352752880000001</v>
          </cell>
          <cell r="J475">
            <v>1.1861188769861</v>
          </cell>
          <cell r="K475" t="str">
            <v>Cadastros no Facebook</v>
          </cell>
          <cell r="L475">
            <v>155</v>
          </cell>
          <cell r="M475" t="str">
            <v>2021-09-01</v>
          </cell>
          <cell r="N475" t="str">
            <v>2021-09-07</v>
          </cell>
          <cell r="O475" t="str">
            <v>2021-09-07</v>
          </cell>
        </row>
        <row r="476">
          <cell r="C476" t="str">
            <v>23847874545860395</v>
          </cell>
          <cell r="D476" t="str">
            <v>TESTE_B_RTB6_Parceira</v>
          </cell>
          <cell r="E476" t="str">
            <v>23847874545820395</v>
          </cell>
          <cell r="F476">
            <v>3585.33</v>
          </cell>
          <cell r="G476">
            <v>387657</v>
          </cell>
          <cell r="H476">
            <v>496443</v>
          </cell>
          <cell r="I476">
            <v>7.2220375800000003</v>
          </cell>
          <cell r="J476">
            <v>1.2806243663857</v>
          </cell>
          <cell r="K476" t="str">
            <v>Cadastros no site</v>
          </cell>
          <cell r="L476">
            <v>74</v>
          </cell>
          <cell r="M476" t="str">
            <v>2021-09-01</v>
          </cell>
          <cell r="N476" t="str">
            <v>2021-09-07</v>
          </cell>
          <cell r="O476" t="str">
            <v>2021-09-07</v>
          </cell>
        </row>
        <row r="477">
          <cell r="C477" t="str">
            <v>23848117770480395</v>
          </cell>
          <cell r="D477" t="str">
            <v>aon_c2wpp-ton</v>
          </cell>
          <cell r="E477" t="str">
            <v>23847262209690395</v>
          </cell>
          <cell r="F477">
            <v>1986.8</v>
          </cell>
          <cell r="G477">
            <v>30346</v>
          </cell>
          <cell r="H477">
            <v>53202</v>
          </cell>
          <cell r="I477">
            <v>37.344460730000002</v>
          </cell>
          <cell r="J477">
            <v>1.7531799907731</v>
          </cell>
          <cell r="K477" t="str">
            <v>Conversas por mensagem iniciadas</v>
          </cell>
          <cell r="L477">
            <v>3</v>
          </cell>
          <cell r="M477" t="str">
            <v>2021-09-01</v>
          </cell>
          <cell r="N477" t="str">
            <v>2021-09-07</v>
          </cell>
          <cell r="O477" t="str">
            <v>2021-09-07</v>
          </cell>
        </row>
        <row r="478">
          <cell r="C478" t="str">
            <v>23847290979000395</v>
          </cell>
          <cell r="D478" t="str">
            <v>aon_c2wpp_compras</v>
          </cell>
          <cell r="E478" t="str">
            <v>23847290978880395</v>
          </cell>
          <cell r="F478">
            <v>0</v>
          </cell>
          <cell r="G478">
            <v>0</v>
          </cell>
          <cell r="H478">
            <v>0</v>
          </cell>
          <cell r="I478" t="str">
            <v/>
          </cell>
          <cell r="J478">
            <v>0</v>
          </cell>
          <cell r="K478" t="str">
            <v>Compras no site</v>
          </cell>
          <cell r="L478">
            <v>1</v>
          </cell>
          <cell r="M478" t="str">
            <v>2021-09-01</v>
          </cell>
          <cell r="N478" t="str">
            <v>2021-09-07</v>
          </cell>
          <cell r="O478" t="str">
            <v>2021-09-07</v>
          </cell>
        </row>
        <row r="479">
          <cell r="C479" t="str">
            <v>23846520819330395</v>
          </cell>
          <cell r="D479" t="str">
            <v>aon_conv_rmkt_cadastro</v>
          </cell>
          <cell r="E479" t="str">
            <v>23846520757230395</v>
          </cell>
          <cell r="F479">
            <v>7389.21</v>
          </cell>
          <cell r="G479">
            <v>84350</v>
          </cell>
          <cell r="H479">
            <v>343046</v>
          </cell>
          <cell r="I479">
            <v>21.539997549999999</v>
          </cell>
          <cell r="J479">
            <v>4.0669353882632002</v>
          </cell>
          <cell r="K479" t="str">
            <v>Cadastros no site</v>
          </cell>
          <cell r="L479">
            <v>141</v>
          </cell>
          <cell r="M479" t="str">
            <v>2021-09-01</v>
          </cell>
          <cell r="N479" t="str">
            <v>2021-09-07</v>
          </cell>
          <cell r="O479" t="str">
            <v>2021-09-07</v>
          </cell>
        </row>
        <row r="480">
          <cell r="C480" t="str">
            <v>23848037444760395</v>
          </cell>
          <cell r="D480" t="str">
            <v>TESTE_CONV_T134_Evento_Purchase_Test_STONE</v>
          </cell>
          <cell r="E480" t="str">
            <v>23848037431350395</v>
          </cell>
          <cell r="F480">
            <v>37149.11</v>
          </cell>
          <cell r="G480">
            <v>1375904</v>
          </cell>
          <cell r="H480">
            <v>2317471</v>
          </cell>
          <cell r="I480">
            <v>16.030021519999998</v>
          </cell>
          <cell r="J480">
            <v>1.6843260867037</v>
          </cell>
          <cell r="K480" t="str">
            <v>Purchase_Test_Stone</v>
          </cell>
          <cell r="L480">
            <v>13</v>
          </cell>
          <cell r="M480" t="str">
            <v>2021-09-01</v>
          </cell>
          <cell r="N480" t="str">
            <v>2021-09-07</v>
          </cell>
          <cell r="O480" t="str">
            <v>2021-09-07</v>
          </cell>
        </row>
        <row r="481">
          <cell r="C481" t="str">
            <v>23847290978950395</v>
          </cell>
          <cell r="D481" t="str">
            <v>aon_c2wpp_compras</v>
          </cell>
          <cell r="E481" t="str">
            <v>23847290978880395</v>
          </cell>
          <cell r="F481">
            <v>0</v>
          </cell>
          <cell r="G481">
            <v>0</v>
          </cell>
          <cell r="H481">
            <v>0</v>
          </cell>
          <cell r="I481" t="str">
            <v/>
          </cell>
          <cell r="J481">
            <v>0</v>
          </cell>
          <cell r="K481" t="str">
            <v>Compras no site</v>
          </cell>
          <cell r="L481">
            <v>1</v>
          </cell>
          <cell r="M481" t="str">
            <v>2021-09-01</v>
          </cell>
          <cell r="N481" t="str">
            <v>2021-09-07</v>
          </cell>
          <cell r="O481" t="str">
            <v>2021-09-07</v>
          </cell>
        </row>
        <row r="482">
          <cell r="C482" t="str">
            <v>23848037448020395</v>
          </cell>
          <cell r="D482" t="str">
            <v>TESTE_CONV_T134_Evento_Purchase_Test_TON</v>
          </cell>
          <cell r="E482" t="str">
            <v>23848037431360395</v>
          </cell>
          <cell r="F482">
            <v>37525.480000000003</v>
          </cell>
          <cell r="G482">
            <v>1905541</v>
          </cell>
          <cell r="H482">
            <v>3817872</v>
          </cell>
          <cell r="I482">
            <v>9.8288994499999998</v>
          </cell>
          <cell r="J482">
            <v>2.0035632925243001</v>
          </cell>
          <cell r="K482" t="str">
            <v>Purchase_Test_Ton</v>
          </cell>
          <cell r="L482">
            <v>58</v>
          </cell>
          <cell r="M482" t="str">
            <v>2021-09-01</v>
          </cell>
          <cell r="N482" t="str">
            <v>2021-09-07</v>
          </cell>
          <cell r="O482" t="str">
            <v>2021-09-07</v>
          </cell>
        </row>
        <row r="483">
          <cell r="C483" t="str">
            <v>23846520809220395</v>
          </cell>
          <cell r="D483" t="str">
            <v>aon_conv_rmkt_cadastro</v>
          </cell>
          <cell r="E483" t="str">
            <v>23846520757230395</v>
          </cell>
          <cell r="F483">
            <v>9785.49</v>
          </cell>
          <cell r="G483">
            <v>56785</v>
          </cell>
          <cell r="H483">
            <v>224076</v>
          </cell>
          <cell r="I483">
            <v>43.670406470000003</v>
          </cell>
          <cell r="J483">
            <v>3.9460420885796998</v>
          </cell>
          <cell r="K483" t="str">
            <v>Cadastros no site</v>
          </cell>
          <cell r="L483">
            <v>243</v>
          </cell>
          <cell r="M483" t="str">
            <v>2021-09-01</v>
          </cell>
          <cell r="N483" t="str">
            <v>2021-09-07</v>
          </cell>
          <cell r="O483" t="str">
            <v>2021-09-07</v>
          </cell>
        </row>
        <row r="484">
          <cell r="C484" t="str">
            <v>23848096073470395</v>
          </cell>
          <cell r="D484" t="str">
            <v>conv_lead-efetivo-TON</v>
          </cell>
          <cell r="E484" t="str">
            <v>23848096073180395</v>
          </cell>
          <cell r="F484">
            <v>0</v>
          </cell>
          <cell r="G484">
            <v>0</v>
          </cell>
          <cell r="H484">
            <v>0</v>
          </cell>
          <cell r="I484" t="str">
            <v/>
          </cell>
          <cell r="J484">
            <v>0</v>
          </cell>
          <cell r="K484" t="str">
            <v>Leads Efetivos Ton</v>
          </cell>
          <cell r="L484">
            <v>9</v>
          </cell>
          <cell r="M484" t="str">
            <v>2021-09-01</v>
          </cell>
          <cell r="N484" t="str">
            <v>2021-09-07</v>
          </cell>
          <cell r="O484" t="str">
            <v>2021-09-07</v>
          </cell>
        </row>
        <row r="485">
          <cell r="C485" t="str">
            <v>23848073191790395</v>
          </cell>
          <cell r="D485" t="str">
            <v>De_Conv_Int-Str_Br - OtimizaPraLead_Efetivo</v>
          </cell>
          <cell r="E485" t="str">
            <v>23848073042200395</v>
          </cell>
          <cell r="F485">
            <v>47386.89</v>
          </cell>
          <cell r="G485">
            <v>3060632</v>
          </cell>
          <cell r="H485">
            <v>5377948</v>
          </cell>
          <cell r="I485">
            <v>8.8113328699999993</v>
          </cell>
          <cell r="J485">
            <v>1.7571364345664999</v>
          </cell>
          <cell r="K485" t="str">
            <v>Leads Efetivos Ton + Stone</v>
          </cell>
          <cell r="L485">
            <v>761</v>
          </cell>
          <cell r="M485" t="str">
            <v>2021-09-01</v>
          </cell>
          <cell r="N485" t="str">
            <v>2021-09-07</v>
          </cell>
          <cell r="O485" t="str">
            <v>2021-09-07</v>
          </cell>
        </row>
        <row r="486">
          <cell r="C486" t="str">
            <v>23847629928150395</v>
          </cell>
          <cell r="D486" t="str">
            <v>aon_c2wpp-ton</v>
          </cell>
          <cell r="E486" t="str">
            <v>23847262209690395</v>
          </cell>
          <cell r="F486">
            <v>0</v>
          </cell>
          <cell r="G486">
            <v>0</v>
          </cell>
          <cell r="H486">
            <v>0</v>
          </cell>
          <cell r="I486" t="str">
            <v/>
          </cell>
          <cell r="J486">
            <v>0</v>
          </cell>
          <cell r="K486" t="str">
            <v>Conversas por mensagem iniciadas</v>
          </cell>
          <cell r="L486">
            <v>1</v>
          </cell>
          <cell r="M486" t="str">
            <v>2021-09-01</v>
          </cell>
          <cell r="N486" t="str">
            <v>2021-09-07</v>
          </cell>
          <cell r="O486" t="str">
            <v>2021-09-07</v>
          </cell>
        </row>
        <row r="487">
          <cell r="C487" t="str">
            <v>23847290978940395</v>
          </cell>
          <cell r="D487" t="str">
            <v>aon_c2wpp_compras</v>
          </cell>
          <cell r="E487" t="str">
            <v>23847290978880395</v>
          </cell>
          <cell r="F487">
            <v>0</v>
          </cell>
          <cell r="G487">
            <v>0</v>
          </cell>
          <cell r="H487">
            <v>0</v>
          </cell>
          <cell r="I487" t="str">
            <v/>
          </cell>
          <cell r="J487">
            <v>0</v>
          </cell>
          <cell r="K487" t="str">
            <v>Compras no site</v>
          </cell>
          <cell r="L487">
            <v>4</v>
          </cell>
          <cell r="M487" t="str">
            <v>2021-09-01</v>
          </cell>
          <cell r="N487" t="str">
            <v>2021-09-07</v>
          </cell>
          <cell r="O487" t="str">
            <v>2021-09-07</v>
          </cell>
        </row>
        <row r="488">
          <cell r="C488" t="str">
            <v>23848117770460395</v>
          </cell>
          <cell r="D488" t="str">
            <v>aon_c2wpp-ton</v>
          </cell>
          <cell r="E488" t="str">
            <v>23847262209690395</v>
          </cell>
          <cell r="F488">
            <v>71724.84</v>
          </cell>
          <cell r="G488">
            <v>3568700</v>
          </cell>
          <cell r="H488">
            <v>6301442</v>
          </cell>
          <cell r="I488">
            <v>11.38228996</v>
          </cell>
          <cell r="J488">
            <v>1.7657527951355001</v>
          </cell>
          <cell r="K488" t="str">
            <v>Conversas por mensagem iniciadas</v>
          </cell>
          <cell r="L488">
            <v>772</v>
          </cell>
          <cell r="M488" t="str">
            <v>2021-09-01</v>
          </cell>
          <cell r="N488" t="str">
            <v>2021-09-07</v>
          </cell>
          <cell r="O488" t="str">
            <v>2021-09-07</v>
          </cell>
        </row>
        <row r="489">
          <cell r="C489" t="str">
            <v>23848012534690395</v>
          </cell>
          <cell r="D489" t="str">
            <v>aon_conv_nu_compras</v>
          </cell>
          <cell r="E489" t="str">
            <v>23848012250910395</v>
          </cell>
          <cell r="F489">
            <v>13262.88</v>
          </cell>
          <cell r="G489">
            <v>1075692</v>
          </cell>
          <cell r="H489">
            <v>1362401</v>
          </cell>
          <cell r="I489">
            <v>9.7349312000000001</v>
          </cell>
          <cell r="J489">
            <v>1.2665344726929</v>
          </cell>
          <cell r="K489" t="str">
            <v>Compras no site</v>
          </cell>
          <cell r="L489">
            <v>11</v>
          </cell>
          <cell r="M489" t="str">
            <v>2021-09-01</v>
          </cell>
          <cell r="N489" t="str">
            <v>2021-09-07</v>
          </cell>
          <cell r="O489" t="str">
            <v>2021-09-07</v>
          </cell>
        </row>
        <row r="490">
          <cell r="C490" t="str">
            <v>23848073191820395</v>
          </cell>
          <cell r="D490" t="str">
            <v>De_Conv_Int-Str_Br - OtimizaPraLead_Efetivo</v>
          </cell>
          <cell r="E490" t="str">
            <v>23848073042200395</v>
          </cell>
          <cell r="F490">
            <v>6110.29</v>
          </cell>
          <cell r="G490">
            <v>752110</v>
          </cell>
          <cell r="H490">
            <v>916080</v>
          </cell>
          <cell r="I490">
            <v>6.6700397300000001</v>
          </cell>
          <cell r="J490">
            <v>1.2180133225192999</v>
          </cell>
          <cell r="K490" t="str">
            <v>Leads Efetivos Ton + Stone</v>
          </cell>
          <cell r="L490">
            <v>115</v>
          </cell>
          <cell r="M490" t="str">
            <v>2021-09-01</v>
          </cell>
          <cell r="N490" t="str">
            <v>2021-09-07</v>
          </cell>
          <cell r="O490" t="str">
            <v>2021-09-07</v>
          </cell>
        </row>
        <row r="491">
          <cell r="C491" t="str">
            <v>23847262264850395</v>
          </cell>
          <cell r="D491" t="str">
            <v>aon_conv_rmkt_cadastro</v>
          </cell>
          <cell r="E491" t="str">
            <v>23846520757230395</v>
          </cell>
          <cell r="F491">
            <v>4175.18</v>
          </cell>
          <cell r="G491">
            <v>46602</v>
          </cell>
          <cell r="H491">
            <v>202082</v>
          </cell>
          <cell r="I491">
            <v>20.66082085</v>
          </cell>
          <cell r="J491">
            <v>4.3363374962448002</v>
          </cell>
          <cell r="K491" t="str">
            <v>Cadastros no site</v>
          </cell>
          <cell r="L491">
            <v>66</v>
          </cell>
          <cell r="M491" t="str">
            <v>2021-09-01</v>
          </cell>
          <cell r="N491" t="str">
            <v>2021-09-07</v>
          </cell>
          <cell r="O491" t="str">
            <v>2021-09-07</v>
          </cell>
        </row>
        <row r="492">
          <cell r="C492" t="str">
            <v>23848117770450395</v>
          </cell>
          <cell r="D492" t="str">
            <v>aon_c2wpp-ton</v>
          </cell>
          <cell r="E492" t="str">
            <v>23847262209690395</v>
          </cell>
          <cell r="F492">
            <v>7487.39</v>
          </cell>
          <cell r="G492">
            <v>237723</v>
          </cell>
          <cell r="H492">
            <v>345573</v>
          </cell>
          <cell r="I492">
            <v>21.666594320000002</v>
          </cell>
          <cell r="J492">
            <v>1.4536792821897999</v>
          </cell>
          <cell r="K492" t="str">
            <v>Conversas por mensagem iniciadas</v>
          </cell>
          <cell r="L492">
            <v>14</v>
          </cell>
          <cell r="M492" t="str">
            <v>2021-09-01</v>
          </cell>
          <cell r="N492" t="str">
            <v>2021-09-07</v>
          </cell>
          <cell r="O492" t="str">
            <v>2021-09-07</v>
          </cell>
        </row>
        <row r="493">
          <cell r="C493" t="str">
            <v>23847745374240395</v>
          </cell>
          <cell r="D493" t="str">
            <v>TESTE_CONV_T127_Reels</v>
          </cell>
          <cell r="E493" t="str">
            <v>23847745374230395</v>
          </cell>
          <cell r="F493">
            <v>3311.09</v>
          </cell>
          <cell r="G493">
            <v>557301</v>
          </cell>
          <cell r="H493">
            <v>635782</v>
          </cell>
          <cell r="I493">
            <v>5.2079014499999996</v>
          </cell>
          <cell r="J493">
            <v>1.1408233611639</v>
          </cell>
          <cell r="K493" t="str">
            <v>Cadastros no site</v>
          </cell>
          <cell r="L493">
            <v>95</v>
          </cell>
          <cell r="M493" t="str">
            <v>2021-09-01</v>
          </cell>
          <cell r="N493" t="str">
            <v>2021-09-07</v>
          </cell>
          <cell r="O493" t="str">
            <v>2021-09-07</v>
          </cell>
        </row>
        <row r="494">
          <cell r="C494" t="str">
            <v>23848117785770395</v>
          </cell>
          <cell r="D494" t="str">
            <v>aon_c2wpp_compras</v>
          </cell>
          <cell r="E494" t="str">
            <v>23847290978880395</v>
          </cell>
          <cell r="F494">
            <v>84064.960000000006</v>
          </cell>
          <cell r="G494">
            <v>5900530</v>
          </cell>
          <cell r="H494">
            <v>10312555</v>
          </cell>
          <cell r="I494">
            <v>8.15171022</v>
          </cell>
          <cell r="J494">
            <v>1.7477336781610999</v>
          </cell>
          <cell r="K494" t="str">
            <v>Compras no site</v>
          </cell>
          <cell r="L494">
            <v>92</v>
          </cell>
          <cell r="M494" t="str">
            <v>2021-09-01</v>
          </cell>
          <cell r="N494" t="str">
            <v>2021-09-07</v>
          </cell>
          <cell r="O494" t="str">
            <v>2021-09-07</v>
          </cell>
        </row>
        <row r="495">
          <cell r="C495" t="str">
            <v>23846501756560395</v>
          </cell>
          <cell r="D495" t="str">
            <v>De_Conv_Int-Str_Br - OtimizaPraLead_teste-bidcap</v>
          </cell>
          <cell r="E495" t="str">
            <v>23846501756020395</v>
          </cell>
          <cell r="F495">
            <v>16795.27</v>
          </cell>
          <cell r="G495">
            <v>1534492</v>
          </cell>
          <cell r="H495">
            <v>2141373</v>
          </cell>
          <cell r="I495">
            <v>7.8432248800000002</v>
          </cell>
          <cell r="J495">
            <v>1.3954931013</v>
          </cell>
          <cell r="K495" t="str">
            <v>Cadastros no site</v>
          </cell>
          <cell r="L495">
            <v>412</v>
          </cell>
          <cell r="M495" t="str">
            <v>2021-09-01</v>
          </cell>
          <cell r="N495" t="str">
            <v>2021-09-07</v>
          </cell>
          <cell r="O495" t="str">
            <v>2021-09-07</v>
          </cell>
        </row>
        <row r="496">
          <cell r="C496" t="str">
            <v>23848037932960395</v>
          </cell>
          <cell r="D496" t="str">
            <v>TESTE_CONV_T132_KV_NOVO_IPV</v>
          </cell>
          <cell r="E496" t="str">
            <v>23848037932970395</v>
          </cell>
          <cell r="F496">
            <v>3602.26</v>
          </cell>
          <cell r="G496">
            <v>576731</v>
          </cell>
          <cell r="H496">
            <v>702343</v>
          </cell>
          <cell r="I496">
            <v>5.1289184900000002</v>
          </cell>
          <cell r="J496">
            <v>1.2177999795398999</v>
          </cell>
          <cell r="K496" t="str">
            <v>Cadastros no site</v>
          </cell>
          <cell r="L496">
            <v>147</v>
          </cell>
          <cell r="M496" t="str">
            <v>2021-09-01</v>
          </cell>
          <cell r="N496" t="str">
            <v>2021-09-07</v>
          </cell>
          <cell r="O496" t="str">
            <v>2021-09-07</v>
          </cell>
        </row>
        <row r="497">
          <cell r="C497" t="str">
            <v>23848153426980395</v>
          </cell>
          <cell r="D497" t="str">
            <v>C2WPP_TON_Lead_Efetivo</v>
          </cell>
          <cell r="E497" t="str">
            <v>23848153104510395</v>
          </cell>
          <cell r="F497">
            <v>3863.65</v>
          </cell>
          <cell r="G497">
            <v>136604</v>
          </cell>
          <cell r="H497">
            <v>210017</v>
          </cell>
          <cell r="I497">
            <v>18.39684407</v>
          </cell>
          <cell r="J497">
            <v>1.5374147169921999</v>
          </cell>
          <cell r="K497" t="str">
            <v>Leads Efetivos Ton + Stone</v>
          </cell>
          <cell r="L497">
            <v>55</v>
          </cell>
          <cell r="M497" t="str">
            <v>2021-09-01</v>
          </cell>
          <cell r="N497" t="str">
            <v>2021-09-07</v>
          </cell>
          <cell r="O497" t="str">
            <v>2021-09-07</v>
          </cell>
        </row>
        <row r="498">
          <cell r="C498" t="str">
            <v>23847874545750395</v>
          </cell>
          <cell r="D498" t="str">
            <v>TESTE_B_RTB_CONTROLE</v>
          </cell>
          <cell r="E498" t="str">
            <v>23847874545830395</v>
          </cell>
          <cell r="F498">
            <v>3647.38</v>
          </cell>
          <cell r="G498">
            <v>430091</v>
          </cell>
          <cell r="H498">
            <v>519059</v>
          </cell>
          <cell r="I498">
            <v>7.0269083099999996</v>
          </cell>
          <cell r="J498">
            <v>1.2068585485397001</v>
          </cell>
          <cell r="K498" t="str">
            <v>Cadastros no site</v>
          </cell>
          <cell r="L498">
            <v>99</v>
          </cell>
          <cell r="M498" t="str">
            <v>2021-09-01</v>
          </cell>
          <cell r="N498" t="str">
            <v>2021-09-07</v>
          </cell>
          <cell r="O498" t="str">
            <v>2021-09-07</v>
          </cell>
        </row>
        <row r="499">
          <cell r="C499" t="str">
            <v>23846766563880395</v>
          </cell>
          <cell r="D499" t="str">
            <v>aon_leadads_nu</v>
          </cell>
          <cell r="E499" t="str">
            <v>23846157847510395</v>
          </cell>
          <cell r="F499">
            <v>9441.84</v>
          </cell>
          <cell r="G499">
            <v>469543</v>
          </cell>
          <cell r="H499">
            <v>562154</v>
          </cell>
          <cell r="I499">
            <v>16.795824629999998</v>
          </cell>
          <cell r="J499">
            <v>1.1972364618363001</v>
          </cell>
          <cell r="K499" t="str">
            <v>Cadastros no Facebook</v>
          </cell>
          <cell r="L499">
            <v>224</v>
          </cell>
          <cell r="M499" t="str">
            <v>2021-09-01</v>
          </cell>
          <cell r="N499" t="str">
            <v>2021-09-07</v>
          </cell>
          <cell r="O499" t="str">
            <v>2021-09-07</v>
          </cell>
        </row>
        <row r="500">
          <cell r="C500" t="str">
            <v>23847874545810395</v>
          </cell>
          <cell r="D500" t="str">
            <v>TESTE_B_RTB8_Recebimento</v>
          </cell>
          <cell r="E500" t="str">
            <v>23847874545780395</v>
          </cell>
          <cell r="F500">
            <v>3590.42</v>
          </cell>
          <cell r="G500">
            <v>389811</v>
          </cell>
          <cell r="H500">
            <v>487058</v>
          </cell>
          <cell r="I500">
            <v>7.3716477300000003</v>
          </cell>
          <cell r="J500">
            <v>1.2494721801077999</v>
          </cell>
          <cell r="K500" t="str">
            <v>Cadastros no site</v>
          </cell>
          <cell r="L500">
            <v>78</v>
          </cell>
          <cell r="M500" t="str">
            <v>2021-09-01</v>
          </cell>
          <cell r="N500" t="str">
            <v>2021-09-07</v>
          </cell>
          <cell r="O500" t="str">
            <v>2021-09-07</v>
          </cell>
        </row>
        <row r="501">
          <cell r="C501" t="str">
            <v>23848153105430395</v>
          </cell>
          <cell r="D501" t="str">
            <v>C2WPP_TON_Lead_Efetivo</v>
          </cell>
          <cell r="E501" t="str">
            <v>23848153104510395</v>
          </cell>
          <cell r="F501">
            <v>30864.6</v>
          </cell>
          <cell r="G501">
            <v>4064955</v>
          </cell>
          <cell r="H501">
            <v>5441473</v>
          </cell>
          <cell r="I501">
            <v>5.67210386</v>
          </cell>
          <cell r="J501">
            <v>1.338630562946</v>
          </cell>
          <cell r="K501" t="str">
            <v>Leads Efetivos Ton + Stone</v>
          </cell>
          <cell r="L501">
            <v>319</v>
          </cell>
          <cell r="M501" t="str">
            <v>2021-09-01</v>
          </cell>
          <cell r="N501" t="str">
            <v>2021-09-07</v>
          </cell>
          <cell r="O501" t="str">
            <v>2021-09-07</v>
          </cell>
        </row>
        <row r="502">
          <cell r="C502" t="str">
            <v>23846501756100395</v>
          </cell>
          <cell r="D502" t="str">
            <v>De_Conv_Int-Str_Br - OtimizaPraLead_teste-bidcap</v>
          </cell>
          <cell r="E502" t="str">
            <v>23846501756020395</v>
          </cell>
          <cell r="F502">
            <v>5504.22</v>
          </cell>
          <cell r="G502">
            <v>790064</v>
          </cell>
          <cell r="H502">
            <v>993765</v>
          </cell>
          <cell r="I502">
            <v>5.5387541300000001</v>
          </cell>
          <cell r="J502">
            <v>1.2578284797181001</v>
          </cell>
          <cell r="K502" t="str">
            <v>Cadastros no site</v>
          </cell>
          <cell r="L502">
            <v>103</v>
          </cell>
          <cell r="M502" t="str">
            <v>2021-09-01</v>
          </cell>
          <cell r="N502" t="str">
            <v>2021-09-07</v>
          </cell>
          <cell r="O502" t="str">
            <v>2021-09-07</v>
          </cell>
        </row>
        <row r="503">
          <cell r="C503" t="str">
            <v>23848117785730395</v>
          </cell>
          <cell r="D503" t="str">
            <v>aon_c2wpp_compras</v>
          </cell>
          <cell r="E503" t="str">
            <v>23847290978880395</v>
          </cell>
          <cell r="F503">
            <v>80510.63</v>
          </cell>
          <cell r="G503">
            <v>2055804</v>
          </cell>
          <cell r="H503">
            <v>5099761</v>
          </cell>
          <cell r="I503">
            <v>15.78713787</v>
          </cell>
          <cell r="J503">
            <v>2.4806649855726</v>
          </cell>
          <cell r="K503" t="str">
            <v>Compras no site</v>
          </cell>
          <cell r="L503">
            <v>79</v>
          </cell>
          <cell r="M503" t="str">
            <v>2021-09-01</v>
          </cell>
          <cell r="N503" t="str">
            <v>2021-09-07</v>
          </cell>
          <cell r="O503" t="str">
            <v>2021-09-07</v>
          </cell>
        </row>
        <row r="504">
          <cell r="C504" t="str">
            <v>23847874368910395</v>
          </cell>
          <cell r="D504" t="str">
            <v>TESTE_A_RTB1_Antecipaçao</v>
          </cell>
          <cell r="E504" t="str">
            <v>23847874368940395</v>
          </cell>
          <cell r="F504">
            <v>0</v>
          </cell>
          <cell r="G504">
            <v>0</v>
          </cell>
          <cell r="H504">
            <v>0</v>
          </cell>
          <cell r="I504" t="str">
            <v/>
          </cell>
          <cell r="J504">
            <v>0</v>
          </cell>
          <cell r="K504" t="str">
            <v>Cadastros no site</v>
          </cell>
          <cell r="L504">
            <v>2</v>
          </cell>
          <cell r="M504" t="str">
            <v>2021-09-01</v>
          </cell>
          <cell r="N504" t="str">
            <v>2021-09-07</v>
          </cell>
          <cell r="O504" t="str">
            <v>2021-09-07</v>
          </cell>
        </row>
        <row r="505">
          <cell r="C505" t="str">
            <v>23848117785680395</v>
          </cell>
          <cell r="D505" t="str">
            <v>aon_c2wpp_compras</v>
          </cell>
          <cell r="E505" t="str">
            <v>23847290978880395</v>
          </cell>
          <cell r="F505">
            <v>23176.63</v>
          </cell>
          <cell r="G505">
            <v>288610</v>
          </cell>
          <cell r="H505">
            <v>808159</v>
          </cell>
          <cell r="I505">
            <v>28.67830464</v>
          </cell>
          <cell r="J505">
            <v>2.8001767090537002</v>
          </cell>
          <cell r="K505" t="str">
            <v>Compras no site</v>
          </cell>
          <cell r="L505">
            <v>43</v>
          </cell>
          <cell r="M505" t="str">
            <v>2021-09-01</v>
          </cell>
          <cell r="N505" t="str">
            <v>2021-09-07</v>
          </cell>
          <cell r="O505" t="str">
            <v>2021-09-07</v>
          </cell>
        </row>
        <row r="506">
          <cell r="C506" t="str">
            <v>23848153395340395</v>
          </cell>
          <cell r="D506" t="str">
            <v>C2WPP_TON_Lead_Efetivo</v>
          </cell>
          <cell r="E506" t="str">
            <v>23848153104510395</v>
          </cell>
          <cell r="F506">
            <v>13974.27</v>
          </cell>
          <cell r="G506">
            <v>820144</v>
          </cell>
          <cell r="H506">
            <v>1171952</v>
          </cell>
          <cell r="I506">
            <v>11.92392692</v>
          </cell>
          <cell r="J506">
            <v>1.4289588169881999</v>
          </cell>
          <cell r="K506" t="str">
            <v>Leads Efetivos Ton + Stone</v>
          </cell>
          <cell r="L506">
            <v>118</v>
          </cell>
          <cell r="M506" t="str">
            <v>2021-09-01</v>
          </cell>
          <cell r="N506" t="str">
            <v>2021-09-07</v>
          </cell>
          <cell r="O506" t="str">
            <v>2021-09-07</v>
          </cell>
        </row>
        <row r="507">
          <cell r="C507" t="str">
            <v>23847874545910395</v>
          </cell>
          <cell r="D507" t="str">
            <v>TESTE_B_RTB5_Pix</v>
          </cell>
          <cell r="E507" t="str">
            <v>23847874545870395</v>
          </cell>
          <cell r="F507">
            <v>3666.06</v>
          </cell>
          <cell r="G507">
            <v>362805</v>
          </cell>
          <cell r="H507">
            <v>454691</v>
          </cell>
          <cell r="I507">
            <v>8.0627503100000002</v>
          </cell>
          <cell r="J507">
            <v>1.2532655283141001</v>
          </cell>
          <cell r="K507" t="str">
            <v>Cadastros no site</v>
          </cell>
          <cell r="L507">
            <v>109</v>
          </cell>
          <cell r="M507" t="str">
            <v>2021-09-01</v>
          </cell>
          <cell r="N507" t="str">
            <v>2021-09-07</v>
          </cell>
          <cell r="O507" t="str">
            <v>2021-09-07</v>
          </cell>
        </row>
        <row r="508">
          <cell r="C508" t="str">
            <v>23848092320740395</v>
          </cell>
          <cell r="D508" t="str">
            <v>TESTE_CONV_T132_CONTROLE</v>
          </cell>
          <cell r="E508" t="str">
            <v>23848092320730395</v>
          </cell>
          <cell r="F508">
            <v>3593.51</v>
          </cell>
          <cell r="G508">
            <v>758475</v>
          </cell>
          <cell r="H508">
            <v>917970</v>
          </cell>
          <cell r="I508">
            <v>3.9146268399999999</v>
          </cell>
          <cell r="J508">
            <v>1.2102837931374999</v>
          </cell>
          <cell r="K508" t="str">
            <v>Cadastros no site</v>
          </cell>
          <cell r="L508">
            <v>161</v>
          </cell>
          <cell r="M508" t="str">
            <v>2021-09-01</v>
          </cell>
          <cell r="N508" t="str">
            <v>2021-09-07</v>
          </cell>
          <cell r="O508" t="str">
            <v>2021-09-07</v>
          </cell>
        </row>
        <row r="509">
          <cell r="C509" t="str">
            <v>23846520783240395</v>
          </cell>
          <cell r="D509" t="str">
            <v>aon_conv_rmkt_cadastro</v>
          </cell>
          <cell r="E509" t="str">
            <v>23846520757230395</v>
          </cell>
          <cell r="F509">
            <v>33008.94</v>
          </cell>
          <cell r="G509">
            <v>511205</v>
          </cell>
          <cell r="H509">
            <v>2258172</v>
          </cell>
          <cell r="I509">
            <v>14.61754906</v>
          </cell>
          <cell r="J509">
            <v>4.4173511604932996</v>
          </cell>
          <cell r="K509" t="str">
            <v>Cadastros no site</v>
          </cell>
          <cell r="L509">
            <v>569</v>
          </cell>
          <cell r="M509" t="str">
            <v>2021-09-01</v>
          </cell>
          <cell r="N509" t="str">
            <v>2021-09-07</v>
          </cell>
          <cell r="O509" t="str">
            <v>2021-09-07</v>
          </cell>
        </row>
        <row r="510">
          <cell r="C510" t="str">
            <v>23848172143370395</v>
          </cell>
          <cell r="D510" t="str">
            <v>aon_conv_nu_compras</v>
          </cell>
          <cell r="E510" t="str">
            <v>23848012250910395</v>
          </cell>
          <cell r="F510">
            <v>20645.34</v>
          </cell>
          <cell r="G510">
            <v>1618006</v>
          </cell>
          <cell r="H510">
            <v>2149034</v>
          </cell>
          <cell r="I510">
            <v>9.6068000799999993</v>
          </cell>
          <cell r="J510">
            <v>1.3281990301643001</v>
          </cell>
          <cell r="K510" t="str">
            <v>Compras no site</v>
          </cell>
          <cell r="L510">
            <v>13</v>
          </cell>
          <cell r="M510" t="str">
            <v>2021-09-01</v>
          </cell>
          <cell r="N510" t="str">
            <v>2021-09-07</v>
          </cell>
          <cell r="O510" t="str">
            <v>2021-09-07</v>
          </cell>
        </row>
        <row r="511">
          <cell r="C511" t="str">
            <v>23848172143360395</v>
          </cell>
          <cell r="D511" t="str">
            <v>aon_conv_nu_compras</v>
          </cell>
          <cell r="E511" t="str">
            <v>23848012250910395</v>
          </cell>
          <cell r="F511">
            <v>20881.38</v>
          </cell>
          <cell r="G511">
            <v>931686</v>
          </cell>
          <cell r="H511">
            <v>1470664</v>
          </cell>
          <cell r="I511">
            <v>14.198606890000001</v>
          </cell>
          <cell r="J511">
            <v>1.5784974766177</v>
          </cell>
          <cell r="K511" t="str">
            <v>Compras no site</v>
          </cell>
          <cell r="L511">
            <v>12</v>
          </cell>
          <cell r="M511" t="str">
            <v>2021-09-01</v>
          </cell>
          <cell r="N511" t="str">
            <v>2021-09-07</v>
          </cell>
          <cell r="O511" t="str">
            <v>2021-09-07</v>
          </cell>
        </row>
        <row r="512">
          <cell r="C512" t="str">
            <v>23848184785480395</v>
          </cell>
          <cell r="D512" t="str">
            <v>aon_leadads_nu</v>
          </cell>
          <cell r="E512" t="str">
            <v>23846157847510395</v>
          </cell>
          <cell r="F512">
            <v>10797.24</v>
          </cell>
          <cell r="G512">
            <v>507571</v>
          </cell>
          <cell r="H512">
            <v>637440</v>
          </cell>
          <cell r="I512">
            <v>16.938441269999998</v>
          </cell>
          <cell r="J512">
            <v>1.2558637116778</v>
          </cell>
          <cell r="K512" t="str">
            <v>Cadastros no Facebook</v>
          </cell>
          <cell r="L512">
            <v>287</v>
          </cell>
          <cell r="M512" t="str">
            <v>2021-09-01</v>
          </cell>
          <cell r="N512" t="str">
            <v>2021-09-07</v>
          </cell>
          <cell r="O512" t="str">
            <v>2021-09-07</v>
          </cell>
        </row>
        <row r="513">
          <cell r="C513" t="str">
            <v>23848037176100395</v>
          </cell>
          <cell r="D513" t="str">
            <v>TESTE_CONV_T132_KV_NOVO_IPV_Dia_Util</v>
          </cell>
          <cell r="E513" t="str">
            <v>23848037176080395</v>
          </cell>
          <cell r="F513">
            <v>3157.28</v>
          </cell>
          <cell r="G513">
            <v>492126</v>
          </cell>
          <cell r="H513">
            <v>602049</v>
          </cell>
          <cell r="I513">
            <v>5.2442243099999999</v>
          </cell>
          <cell r="J513">
            <v>1.2233635288524001</v>
          </cell>
          <cell r="K513" t="str">
            <v>Cadastros no site</v>
          </cell>
          <cell r="L513">
            <v>118</v>
          </cell>
          <cell r="M513" t="str">
            <v>2021-09-01</v>
          </cell>
          <cell r="N513" t="str">
            <v>2021-09-07</v>
          </cell>
          <cell r="O513" t="str">
            <v>2021-09-07</v>
          </cell>
        </row>
        <row r="514">
          <cell r="C514" t="str">
            <v>23848184785470395</v>
          </cell>
          <cell r="D514" t="str">
            <v>aon_leadads_nu</v>
          </cell>
          <cell r="E514" t="str">
            <v>23846157847510395</v>
          </cell>
          <cell r="F514">
            <v>8994.86</v>
          </cell>
          <cell r="G514">
            <v>443237</v>
          </cell>
          <cell r="H514">
            <v>541276</v>
          </cell>
          <cell r="I514">
            <v>16.617880710000001</v>
          </cell>
          <cell r="J514">
            <v>1.2211886643037</v>
          </cell>
          <cell r="K514" t="str">
            <v>Cadastros no Facebook</v>
          </cell>
          <cell r="L514">
            <v>193</v>
          </cell>
          <cell r="M514" t="str">
            <v>2021-09-01</v>
          </cell>
          <cell r="N514" t="str">
            <v>2021-09-07</v>
          </cell>
          <cell r="O514" t="str">
            <v>2021-09-07</v>
          </cell>
        </row>
        <row r="515">
          <cell r="C515" t="str">
            <v>23846177714710395</v>
          </cell>
          <cell r="D515" t="str">
            <v>aon_leadads_nu</v>
          </cell>
          <cell r="E515" t="str">
            <v>23846157847510395</v>
          </cell>
          <cell r="F515">
            <v>23486.63</v>
          </cell>
          <cell r="G515">
            <v>915237</v>
          </cell>
          <cell r="H515">
            <v>1225070</v>
          </cell>
          <cell r="I515">
            <v>19.17166366</v>
          </cell>
          <cell r="J515">
            <v>1.3385276163441999</v>
          </cell>
          <cell r="K515" t="str">
            <v>Cadastros no Facebook</v>
          </cell>
          <cell r="L515">
            <v>558</v>
          </cell>
          <cell r="M515" t="str">
            <v>2021-09-01</v>
          </cell>
          <cell r="N515" t="str">
            <v>2021-09-07</v>
          </cell>
          <cell r="O515" t="str">
            <v>2021-09-07</v>
          </cell>
        </row>
        <row r="516">
          <cell r="C516" t="str">
            <v>23848172523910395</v>
          </cell>
          <cell r="D516" t="str">
            <v>De_Conv_Int-Str_Br - OtimizaPraLead_teste-bidcap</v>
          </cell>
          <cell r="E516" t="str">
            <v>23846501756020395</v>
          </cell>
          <cell r="F516">
            <v>5584.86</v>
          </cell>
          <cell r="G516">
            <v>712881</v>
          </cell>
          <cell r="H516">
            <v>855520</v>
          </cell>
          <cell r="I516">
            <v>6.52802974</v>
          </cell>
          <cell r="J516">
            <v>1.2000880932442</v>
          </cell>
          <cell r="K516" t="str">
            <v>Cadastros no site</v>
          </cell>
          <cell r="L516">
            <v>135</v>
          </cell>
          <cell r="M516" t="str">
            <v>2021-09-01</v>
          </cell>
          <cell r="N516" t="str">
            <v>2021-09-07</v>
          </cell>
          <cell r="O516" t="str">
            <v>2021-09-07</v>
          </cell>
        </row>
        <row r="517">
          <cell r="C517" t="str">
            <v>23848037431330395</v>
          </cell>
          <cell r="D517" t="str">
            <v>TESTE_CONV_T134_Evento_Purchase_Test</v>
          </cell>
          <cell r="E517" t="str">
            <v>23848037431340395</v>
          </cell>
          <cell r="F517">
            <v>74604.73</v>
          </cell>
          <cell r="G517">
            <v>2767194</v>
          </cell>
          <cell r="H517">
            <v>6480708</v>
          </cell>
          <cell r="I517">
            <v>11.511817840000001</v>
          </cell>
          <cell r="J517">
            <v>2.3419781916266</v>
          </cell>
          <cell r="K517" t="str">
            <v>Compra Ton (Stone)</v>
          </cell>
          <cell r="L517" t="str">
            <v/>
          </cell>
          <cell r="M517" t="str">
            <v>2021-09-01</v>
          </cell>
          <cell r="N517" t="str">
            <v>2021-09-07</v>
          </cell>
          <cell r="O517" t="str">
            <v>2021-09-07</v>
          </cell>
        </row>
        <row r="518">
          <cell r="C518" t="str">
            <v>23848012534680395</v>
          </cell>
          <cell r="D518" t="str">
            <v>aon_conv_nu_compras</v>
          </cell>
          <cell r="E518" t="str">
            <v>23848012250910395</v>
          </cell>
          <cell r="F518">
            <v>15483.89</v>
          </cell>
          <cell r="G518">
            <v>720093</v>
          </cell>
          <cell r="H518">
            <v>1062941</v>
          </cell>
          <cell r="I518">
            <v>14.56702677</v>
          </cell>
          <cell r="J518">
            <v>1.476116279425</v>
          </cell>
          <cell r="K518" t="str">
            <v>Compras no site</v>
          </cell>
          <cell r="L518">
            <v>33</v>
          </cell>
          <cell r="M518" t="str">
            <v>2021-09-01</v>
          </cell>
          <cell r="N518" t="str">
            <v>2021-09-07</v>
          </cell>
          <cell r="O518" t="str">
            <v>2021-09-07</v>
          </cell>
        </row>
        <row r="519">
          <cell r="C519" t="str">
            <v>23846885417690395</v>
          </cell>
          <cell r="D519" t="str">
            <v>aon_leadads_nu</v>
          </cell>
          <cell r="E519" t="str">
            <v>23846157847510395</v>
          </cell>
          <cell r="F519">
            <v>20538.04</v>
          </cell>
          <cell r="G519">
            <v>915427</v>
          </cell>
          <cell r="H519">
            <v>1137657</v>
          </cell>
          <cell r="I519">
            <v>18.052928080000001</v>
          </cell>
          <cell r="J519">
            <v>1.2427610284599</v>
          </cell>
          <cell r="K519" t="str">
            <v>Cadastros no Facebook</v>
          </cell>
          <cell r="L519">
            <v>448</v>
          </cell>
          <cell r="M519" t="str">
            <v>2021-09-01</v>
          </cell>
          <cell r="N519" t="str">
            <v>2021-09-07</v>
          </cell>
          <cell r="O519" t="str">
            <v>2021-09-07</v>
          </cell>
        </row>
        <row r="520">
          <cell r="C520" t="str">
            <v>23848172523880395</v>
          </cell>
          <cell r="D520" t="str">
            <v>De_Conv_Int-Str_Br - OtimizaPraLead_teste-bidcap</v>
          </cell>
          <cell r="E520" t="str">
            <v>23846501756020395</v>
          </cell>
          <cell r="F520">
            <v>11314.92</v>
          </cell>
          <cell r="G520">
            <v>1134995</v>
          </cell>
          <cell r="H520">
            <v>1510339</v>
          </cell>
          <cell r="I520">
            <v>7.4916425999999996</v>
          </cell>
          <cell r="J520">
            <v>1.3307010163040001</v>
          </cell>
          <cell r="K520" t="str">
            <v>Cadastros no site</v>
          </cell>
          <cell r="L520">
            <v>249</v>
          </cell>
          <cell r="M520" t="str">
            <v>2021-09-01</v>
          </cell>
          <cell r="N520" t="str">
            <v>2021-09-07</v>
          </cell>
          <cell r="O520" t="str">
            <v>2021-09-07</v>
          </cell>
        </row>
        <row r="521">
          <cell r="C521" t="str">
            <v>23847874545900395</v>
          </cell>
          <cell r="D521" t="str">
            <v>TESTE_B_RTB7_Atendimento-balcao</v>
          </cell>
          <cell r="E521" t="str">
            <v>23847874545790395</v>
          </cell>
          <cell r="F521">
            <v>3545.98</v>
          </cell>
          <cell r="G521">
            <v>375033</v>
          </cell>
          <cell r="H521">
            <v>471314</v>
          </cell>
          <cell r="I521">
            <v>7.5236042200000002</v>
          </cell>
          <cell r="J521">
            <v>1.2567267413801</v>
          </cell>
          <cell r="K521" t="str">
            <v>Cadastros no site</v>
          </cell>
          <cell r="L521">
            <v>69</v>
          </cell>
          <cell r="M521" t="str">
            <v>2021-09-01</v>
          </cell>
          <cell r="N521" t="str">
            <v>2021-09-07</v>
          </cell>
          <cell r="O521" t="str">
            <v>2021-09-07</v>
          </cell>
        </row>
        <row r="522">
          <cell r="C522" t="str">
            <v>23847874341430395</v>
          </cell>
          <cell r="D522" t="str">
            <v>TESTE_A_RTB_CONTROLE</v>
          </cell>
          <cell r="E522" t="str">
            <v>23847874341450395</v>
          </cell>
          <cell r="F522">
            <v>1042.1300000000001</v>
          </cell>
          <cell r="G522">
            <v>117592</v>
          </cell>
          <cell r="H522">
            <v>126635</v>
          </cell>
          <cell r="I522">
            <v>8.2293994599999998</v>
          </cell>
          <cell r="J522">
            <v>1.0769014898972999</v>
          </cell>
          <cell r="K522" t="str">
            <v>Cadastros no site</v>
          </cell>
          <cell r="L522">
            <v>50</v>
          </cell>
          <cell r="M522" t="str">
            <v>2021-08-25</v>
          </cell>
          <cell r="N522" t="str">
            <v>2021-08-31</v>
          </cell>
          <cell r="O522" t="str">
            <v>2021-08-31</v>
          </cell>
        </row>
        <row r="523">
          <cell r="C523" t="str">
            <v>23847399188320395</v>
          </cell>
          <cell r="D523" t="str">
            <v>aon_c2wpp-ton</v>
          </cell>
          <cell r="E523" t="str">
            <v>23847262209690395</v>
          </cell>
          <cell r="F523">
            <v>3096.4</v>
          </cell>
          <cell r="G523">
            <v>36295</v>
          </cell>
          <cell r="H523">
            <v>66499</v>
          </cell>
          <cell r="I523">
            <v>46.563106210000001</v>
          </cell>
          <cell r="J523">
            <v>1.8321807411488999</v>
          </cell>
          <cell r="K523" t="str">
            <v>Conversas por mensagem iniciadas</v>
          </cell>
          <cell r="L523">
            <v>37</v>
          </cell>
          <cell r="M523" t="str">
            <v>2021-08-25</v>
          </cell>
          <cell r="N523" t="str">
            <v>2021-08-31</v>
          </cell>
          <cell r="O523" t="str">
            <v>2021-08-31</v>
          </cell>
        </row>
        <row r="524">
          <cell r="C524" t="str">
            <v>23847874455670395</v>
          </cell>
          <cell r="D524" t="str">
            <v>TESTE_A_RTB2_Manutencao</v>
          </cell>
          <cell r="E524" t="str">
            <v>23847874455690395</v>
          </cell>
          <cell r="F524">
            <v>1024.1600000000001</v>
          </cell>
          <cell r="G524">
            <v>86191</v>
          </cell>
          <cell r="H524">
            <v>97958</v>
          </cell>
          <cell r="I524">
            <v>10.455093</v>
          </cell>
          <cell r="J524">
            <v>1.1365223747258999</v>
          </cell>
          <cell r="K524" t="str">
            <v>Cadastros no site</v>
          </cell>
          <cell r="L524">
            <v>46</v>
          </cell>
          <cell r="M524" t="str">
            <v>2021-08-25</v>
          </cell>
          <cell r="N524" t="str">
            <v>2021-08-31</v>
          </cell>
          <cell r="O524" t="str">
            <v>2021-08-31</v>
          </cell>
        </row>
        <row r="525">
          <cell r="C525" t="str">
            <v>23847290978950395</v>
          </cell>
          <cell r="D525" t="str">
            <v>aon_c2wpp_compras</v>
          </cell>
          <cell r="E525" t="str">
            <v>23847290978880395</v>
          </cell>
          <cell r="F525">
            <v>68949.61</v>
          </cell>
          <cell r="G525">
            <v>1673670</v>
          </cell>
          <cell r="H525">
            <v>4044415</v>
          </cell>
          <cell r="I525">
            <v>17.048104609999999</v>
          </cell>
          <cell r="J525">
            <v>2.4164948884786002</v>
          </cell>
          <cell r="K525" t="str">
            <v>Compras no site</v>
          </cell>
          <cell r="L525">
            <v>66</v>
          </cell>
          <cell r="M525" t="str">
            <v>2021-08-25</v>
          </cell>
          <cell r="N525" t="str">
            <v>2021-08-31</v>
          </cell>
          <cell r="O525" t="str">
            <v>2021-08-31</v>
          </cell>
        </row>
        <row r="526">
          <cell r="C526" t="str">
            <v>23847406154800395</v>
          </cell>
          <cell r="D526" t="str">
            <v>aon_c2wpp-ton</v>
          </cell>
          <cell r="E526" t="str">
            <v>23847262209690395</v>
          </cell>
          <cell r="F526">
            <v>12160.01</v>
          </cell>
          <cell r="G526">
            <v>262454</v>
          </cell>
          <cell r="H526">
            <v>418058</v>
          </cell>
          <cell r="I526">
            <v>29.086897029999999</v>
          </cell>
          <cell r="J526">
            <v>1.5928810382009999</v>
          </cell>
          <cell r="K526" t="str">
            <v>Conversas por mensagem iniciadas</v>
          </cell>
          <cell r="L526">
            <v>135</v>
          </cell>
          <cell r="M526" t="str">
            <v>2021-08-25</v>
          </cell>
          <cell r="N526" t="str">
            <v>2021-08-31</v>
          </cell>
          <cell r="O526" t="str">
            <v>2021-08-31</v>
          </cell>
        </row>
        <row r="527">
          <cell r="C527" t="str">
            <v>23846766563880395</v>
          </cell>
          <cell r="D527" t="str">
            <v>aon_leadads_nu</v>
          </cell>
          <cell r="E527" t="str">
            <v>23846157847510395</v>
          </cell>
          <cell r="F527">
            <v>5159.5</v>
          </cell>
          <cell r="G527">
            <v>252781</v>
          </cell>
          <cell r="H527">
            <v>272646</v>
          </cell>
          <cell r="I527">
            <v>18.923805959999999</v>
          </cell>
          <cell r="J527">
            <v>1.0785858114336</v>
          </cell>
          <cell r="K527" t="str">
            <v>Cadastros no Facebook</v>
          </cell>
          <cell r="L527">
            <v>82</v>
          </cell>
          <cell r="M527" t="str">
            <v>2021-08-25</v>
          </cell>
          <cell r="N527" t="str">
            <v>2021-08-31</v>
          </cell>
          <cell r="O527" t="str">
            <v>2021-08-31</v>
          </cell>
        </row>
        <row r="528">
          <cell r="C528" t="str">
            <v>23847874368910395</v>
          </cell>
          <cell r="D528" t="str">
            <v>TESTE_A_RTB1_Antecipaçao</v>
          </cell>
          <cell r="E528" t="str">
            <v>23847874368940395</v>
          </cell>
          <cell r="F528">
            <v>2732.71</v>
          </cell>
          <cell r="G528">
            <v>288822</v>
          </cell>
          <cell r="H528">
            <v>347430</v>
          </cell>
          <cell r="I528">
            <v>7.86549809</v>
          </cell>
          <cell r="J528">
            <v>1.2029208301306999</v>
          </cell>
          <cell r="K528" t="str">
            <v>Cadastros no site</v>
          </cell>
          <cell r="L528">
            <v>156</v>
          </cell>
          <cell r="M528" t="str">
            <v>2021-08-25</v>
          </cell>
          <cell r="N528" t="str">
            <v>2021-08-31</v>
          </cell>
          <cell r="O528" t="str">
            <v>2021-08-31</v>
          </cell>
        </row>
        <row r="529">
          <cell r="C529" t="str">
            <v>23847983580280395</v>
          </cell>
          <cell r="D529" t="str">
            <v>TESTE_CONV_T129_Evento_Cadastro_CONTROLE</v>
          </cell>
          <cell r="E529" t="str">
            <v>23847983580270395</v>
          </cell>
          <cell r="F529">
            <v>0</v>
          </cell>
          <cell r="G529">
            <v>0</v>
          </cell>
          <cell r="H529">
            <v>0</v>
          </cell>
          <cell r="I529" t="str">
            <v/>
          </cell>
          <cell r="J529">
            <v>0</v>
          </cell>
          <cell r="K529" t="str">
            <v>Cadastros no site</v>
          </cell>
          <cell r="L529">
            <v>9</v>
          </cell>
          <cell r="M529" t="str">
            <v>2021-08-25</v>
          </cell>
          <cell r="N529" t="str">
            <v>2021-08-31</v>
          </cell>
          <cell r="O529" t="str">
            <v>2021-08-31</v>
          </cell>
        </row>
        <row r="530">
          <cell r="C530" t="str">
            <v>23847874509630395</v>
          </cell>
          <cell r="D530" t="str">
            <v>TESTE_A_RTB4_Conta-PJ</v>
          </cell>
          <cell r="E530" t="str">
            <v>23847874509620395</v>
          </cell>
          <cell r="F530">
            <v>1004.01</v>
          </cell>
          <cell r="G530">
            <v>79482</v>
          </cell>
          <cell r="H530">
            <v>85740</v>
          </cell>
          <cell r="I530">
            <v>11.70993702</v>
          </cell>
          <cell r="J530">
            <v>1.078734807881</v>
          </cell>
          <cell r="K530" t="str">
            <v>Cadastros no site</v>
          </cell>
          <cell r="L530">
            <v>27</v>
          </cell>
          <cell r="M530" t="str">
            <v>2021-08-25</v>
          </cell>
          <cell r="N530" t="str">
            <v>2021-08-31</v>
          </cell>
          <cell r="O530" t="str">
            <v>2021-08-31</v>
          </cell>
        </row>
        <row r="531">
          <cell r="C531" t="str">
            <v>23846177714710395</v>
          </cell>
          <cell r="D531" t="str">
            <v>aon_leadads_nu</v>
          </cell>
          <cell r="E531" t="str">
            <v>23846157847510395</v>
          </cell>
          <cell r="F531">
            <v>13364.11</v>
          </cell>
          <cell r="G531">
            <v>468838</v>
          </cell>
          <cell r="H531">
            <v>530950</v>
          </cell>
          <cell r="I531">
            <v>25.17018552</v>
          </cell>
          <cell r="J531">
            <v>1.1324807289512</v>
          </cell>
          <cell r="K531" t="str">
            <v>Cadastros no Facebook</v>
          </cell>
          <cell r="L531">
            <v>248</v>
          </cell>
          <cell r="M531" t="str">
            <v>2021-08-25</v>
          </cell>
          <cell r="N531" t="str">
            <v>2021-08-31</v>
          </cell>
          <cell r="O531" t="str">
            <v>2021-08-31</v>
          </cell>
        </row>
        <row r="532">
          <cell r="C532" t="str">
            <v>23847290979000395</v>
          </cell>
          <cell r="D532" t="str">
            <v>aon_c2wpp_compras</v>
          </cell>
          <cell r="E532" t="str">
            <v>23847290978880395</v>
          </cell>
          <cell r="F532">
            <v>54485.66</v>
          </cell>
          <cell r="G532">
            <v>3522964</v>
          </cell>
          <cell r="H532">
            <v>5960215</v>
          </cell>
          <cell r="I532">
            <v>9.1415594900000006</v>
          </cell>
          <cell r="J532">
            <v>1.6918183098096</v>
          </cell>
          <cell r="K532" t="str">
            <v>Compras no site</v>
          </cell>
          <cell r="L532">
            <v>54</v>
          </cell>
          <cell r="M532" t="str">
            <v>2021-08-25</v>
          </cell>
          <cell r="N532" t="str">
            <v>2021-08-31</v>
          </cell>
          <cell r="O532" t="str">
            <v>2021-08-31</v>
          </cell>
        </row>
        <row r="533">
          <cell r="C533" t="str">
            <v>23847874484360395</v>
          </cell>
          <cell r="D533" t="str">
            <v>TESTE_A_RTB3_24h</v>
          </cell>
          <cell r="E533" t="str">
            <v>23847874484370395</v>
          </cell>
          <cell r="F533">
            <v>1024.08</v>
          </cell>
          <cell r="G533">
            <v>81422</v>
          </cell>
          <cell r="H533">
            <v>86603</v>
          </cell>
          <cell r="I533">
            <v>11.824994520000001</v>
          </cell>
          <cell r="J533">
            <v>1.0636314509592</v>
          </cell>
          <cell r="K533" t="str">
            <v>Cadastros no site</v>
          </cell>
          <cell r="L533">
            <v>32</v>
          </cell>
          <cell r="M533" t="str">
            <v>2021-08-25</v>
          </cell>
          <cell r="N533" t="str">
            <v>2021-08-31</v>
          </cell>
          <cell r="O533" t="str">
            <v>2021-08-31</v>
          </cell>
        </row>
        <row r="534">
          <cell r="C534" t="str">
            <v>23847290978940395</v>
          </cell>
          <cell r="D534" t="str">
            <v>aon_c2wpp_compras</v>
          </cell>
          <cell r="E534" t="str">
            <v>23847290978880395</v>
          </cell>
          <cell r="F534">
            <v>32354.93</v>
          </cell>
          <cell r="G534">
            <v>209081</v>
          </cell>
          <cell r="H534">
            <v>790187</v>
          </cell>
          <cell r="I534">
            <v>40.945915329999998</v>
          </cell>
          <cell r="J534">
            <v>3.7793343249745002</v>
          </cell>
          <cell r="K534" t="str">
            <v>Compras no site</v>
          </cell>
          <cell r="L534">
            <v>128</v>
          </cell>
          <cell r="M534" t="str">
            <v>2021-08-25</v>
          </cell>
          <cell r="N534" t="str">
            <v>2021-08-31</v>
          </cell>
          <cell r="O534" t="str">
            <v>2021-08-31</v>
          </cell>
        </row>
        <row r="535">
          <cell r="C535" t="str">
            <v>23848012534680395</v>
          </cell>
          <cell r="D535" t="str">
            <v>aon_conv_nu_compras</v>
          </cell>
          <cell r="E535" t="str">
            <v>23848012250910395</v>
          </cell>
          <cell r="F535">
            <v>50342.2</v>
          </cell>
          <cell r="G535">
            <v>1334737</v>
          </cell>
          <cell r="H535">
            <v>2709846</v>
          </cell>
          <cell r="I535">
            <v>18.57751326</v>
          </cell>
          <cell r="J535">
            <v>2.0302471573051002</v>
          </cell>
          <cell r="K535" t="str">
            <v>Compras no site</v>
          </cell>
          <cell r="L535">
            <v>59</v>
          </cell>
          <cell r="M535" t="str">
            <v>2021-08-25</v>
          </cell>
          <cell r="N535" t="str">
            <v>2021-08-31</v>
          </cell>
          <cell r="O535" t="str">
            <v>2021-08-31</v>
          </cell>
        </row>
        <row r="536">
          <cell r="C536" t="str">
            <v>23848036906380395</v>
          </cell>
          <cell r="D536" t="str">
            <v>TESTE_CONV_T133_Evento_Purchase_Test</v>
          </cell>
          <cell r="E536" t="str">
            <v>23848036906430395</v>
          </cell>
          <cell r="F536">
            <v>6432.96</v>
          </cell>
          <cell r="G536">
            <v>715100</v>
          </cell>
          <cell r="H536">
            <v>772550</v>
          </cell>
          <cell r="I536">
            <v>8.3269173500000004</v>
          </cell>
          <cell r="J536">
            <v>1.0803384142078001</v>
          </cell>
          <cell r="K536" t="str">
            <v>Compra Ton (Stone)</v>
          </cell>
          <cell r="L536" t="str">
            <v/>
          </cell>
          <cell r="M536" t="str">
            <v>2021-08-25</v>
          </cell>
          <cell r="N536" t="str">
            <v>2021-08-31</v>
          </cell>
          <cell r="O536" t="str">
            <v>2021-08-31</v>
          </cell>
        </row>
        <row r="537">
          <cell r="C537" t="str">
            <v>23847262264850395</v>
          </cell>
          <cell r="D537" t="str">
            <v>aon_conv_rmkt_cadastro</v>
          </cell>
          <cell r="E537" t="str">
            <v>23846520757230395</v>
          </cell>
          <cell r="F537">
            <v>4643.83</v>
          </cell>
          <cell r="G537">
            <v>41687</v>
          </cell>
          <cell r="H537">
            <v>216730</v>
          </cell>
          <cell r="I537">
            <v>21.42679832</v>
          </cell>
          <cell r="J537">
            <v>5.1989828963465996</v>
          </cell>
          <cell r="K537" t="str">
            <v>Cadastros no site</v>
          </cell>
          <cell r="L537">
            <v>70</v>
          </cell>
          <cell r="M537" t="str">
            <v>2021-08-25</v>
          </cell>
          <cell r="N537" t="str">
            <v>2021-08-31</v>
          </cell>
          <cell r="O537" t="str">
            <v>2021-08-31</v>
          </cell>
        </row>
        <row r="538">
          <cell r="C538" t="str">
            <v>23847629928150395</v>
          </cell>
          <cell r="D538" t="str">
            <v>aon_c2wpp-ton</v>
          </cell>
          <cell r="E538" t="str">
            <v>23847262209690395</v>
          </cell>
          <cell r="F538">
            <v>59190.7</v>
          </cell>
          <cell r="G538">
            <v>2362287</v>
          </cell>
          <cell r="H538">
            <v>3945428</v>
          </cell>
          <cell r="I538">
            <v>15.00235209</v>
          </cell>
          <cell r="J538">
            <v>1.6701730145406</v>
          </cell>
          <cell r="K538" t="str">
            <v>Conversas por mensagem iniciadas</v>
          </cell>
          <cell r="L538">
            <v>684</v>
          </cell>
          <cell r="M538" t="str">
            <v>2021-08-25</v>
          </cell>
          <cell r="N538" t="str">
            <v>2021-08-31</v>
          </cell>
          <cell r="O538" t="str">
            <v>2021-08-31</v>
          </cell>
        </row>
        <row r="539">
          <cell r="C539" t="str">
            <v>23846885417690395</v>
          </cell>
          <cell r="D539" t="str">
            <v>aon_leadads_nu</v>
          </cell>
          <cell r="E539" t="str">
            <v>23846157847510395</v>
          </cell>
          <cell r="F539">
            <v>6945.96</v>
          </cell>
          <cell r="G539">
            <v>335121</v>
          </cell>
          <cell r="H539">
            <v>365474</v>
          </cell>
          <cell r="I539">
            <v>19.00534648</v>
          </cell>
          <cell r="J539">
            <v>1.0905732556301</v>
          </cell>
          <cell r="K539" t="str">
            <v>Cadastros no Facebook</v>
          </cell>
          <cell r="L539">
            <v>134</v>
          </cell>
          <cell r="M539" t="str">
            <v>2021-08-25</v>
          </cell>
          <cell r="N539" t="str">
            <v>2021-08-31</v>
          </cell>
          <cell r="O539" t="str">
            <v>2021-08-31</v>
          </cell>
        </row>
        <row r="540">
          <cell r="C540" t="str">
            <v>23847983569790395</v>
          </cell>
          <cell r="D540" t="str">
            <v>TESTE_CONV_T129_Evento_Lead_Efetivo</v>
          </cell>
          <cell r="E540" t="str">
            <v>23847983569780395</v>
          </cell>
          <cell r="F540">
            <v>0</v>
          </cell>
          <cell r="G540">
            <v>0</v>
          </cell>
          <cell r="H540">
            <v>0</v>
          </cell>
          <cell r="I540" t="str">
            <v/>
          </cell>
          <cell r="J540">
            <v>0</v>
          </cell>
          <cell r="K540" t="str">
            <v>Leads Efetivos Ton + Stone</v>
          </cell>
          <cell r="L540">
            <v>2</v>
          </cell>
          <cell r="M540" t="str">
            <v>2021-08-25</v>
          </cell>
          <cell r="N540" t="str">
            <v>2021-08-31</v>
          </cell>
          <cell r="O540" t="str">
            <v>2021-08-31</v>
          </cell>
        </row>
        <row r="541">
          <cell r="C541" t="str">
            <v>23848034694030395</v>
          </cell>
          <cell r="D541" t="str">
            <v>impulsionamento_recruta</v>
          </cell>
          <cell r="E541" t="str">
            <v>23848034693930395</v>
          </cell>
          <cell r="F541">
            <v>858.85</v>
          </cell>
          <cell r="G541">
            <v>81481</v>
          </cell>
          <cell r="H541">
            <v>162416</v>
          </cell>
          <cell r="I541">
            <v>5.28796424</v>
          </cell>
          <cell r="J541">
            <v>1.9932990513126001</v>
          </cell>
          <cell r="K541" t="str">
            <v>Cliques no link</v>
          </cell>
          <cell r="L541">
            <v>1219</v>
          </cell>
          <cell r="M541" t="str">
            <v>2021-08-25</v>
          </cell>
          <cell r="N541" t="str">
            <v>2021-08-31</v>
          </cell>
          <cell r="O541" t="str">
            <v>2021-08-31</v>
          </cell>
        </row>
        <row r="542">
          <cell r="C542" t="str">
            <v>23847745374240395</v>
          </cell>
          <cell r="D542" t="str">
            <v>TESTE_CONV_T127_Reels</v>
          </cell>
          <cell r="E542" t="str">
            <v>23847745374230395</v>
          </cell>
          <cell r="F542">
            <v>3926.77</v>
          </cell>
          <cell r="G542">
            <v>504941</v>
          </cell>
          <cell r="H542">
            <v>585036</v>
          </cell>
          <cell r="I542">
            <v>6.7120142999999999</v>
          </cell>
          <cell r="J542">
            <v>1.1586224925288</v>
          </cell>
          <cell r="K542" t="str">
            <v>Cadastros no site</v>
          </cell>
          <cell r="L542">
            <v>127</v>
          </cell>
          <cell r="M542" t="str">
            <v>2021-08-25</v>
          </cell>
          <cell r="N542" t="str">
            <v>2021-08-31</v>
          </cell>
          <cell r="O542" t="str">
            <v>2021-08-31</v>
          </cell>
        </row>
        <row r="543">
          <cell r="C543" t="str">
            <v>23848012534690395</v>
          </cell>
          <cell r="D543" t="str">
            <v>aon_conv_nu_compras</v>
          </cell>
          <cell r="E543" t="str">
            <v>23848012250910395</v>
          </cell>
          <cell r="F543">
            <v>42368.14</v>
          </cell>
          <cell r="G543">
            <v>2366408</v>
          </cell>
          <cell r="H543">
            <v>3719427</v>
          </cell>
          <cell r="I543">
            <v>11.39103953</v>
          </cell>
          <cell r="J543">
            <v>1.5717606600383001</v>
          </cell>
          <cell r="K543" t="str">
            <v>Compras no site</v>
          </cell>
          <cell r="L543">
            <v>32</v>
          </cell>
          <cell r="M543" t="str">
            <v>2021-08-25</v>
          </cell>
          <cell r="N543" t="str">
            <v>2021-08-31</v>
          </cell>
          <cell r="O543" t="str">
            <v>2021-08-31</v>
          </cell>
        </row>
        <row r="544">
          <cell r="C544" t="str">
            <v>23848037431330395</v>
          </cell>
          <cell r="D544" t="str">
            <v>TESTE_CONV_T134_Evento_Purchase_Test</v>
          </cell>
          <cell r="E544" t="str">
            <v>23848037431340395</v>
          </cell>
          <cell r="F544">
            <v>68859.37</v>
          </cell>
          <cell r="G544">
            <v>2064331</v>
          </cell>
          <cell r="H544">
            <v>5795643</v>
          </cell>
          <cell r="I544">
            <v>11.88123043</v>
          </cell>
          <cell r="J544">
            <v>2.8075163333786999</v>
          </cell>
          <cell r="K544" t="str">
            <v>Compra Ton (Stone)</v>
          </cell>
          <cell r="L544" t="str">
            <v/>
          </cell>
          <cell r="M544" t="str">
            <v>2021-08-25</v>
          </cell>
          <cell r="N544" t="str">
            <v>2021-08-31</v>
          </cell>
          <cell r="O544" t="str">
            <v>2021-08-31</v>
          </cell>
        </row>
        <row r="545">
          <cell r="C545" t="str">
            <v>23846520819330395</v>
          </cell>
          <cell r="D545" t="str">
            <v>aon_conv_rmkt_cadastro</v>
          </cell>
          <cell r="E545" t="str">
            <v>23846520757230395</v>
          </cell>
          <cell r="F545">
            <v>5263.72</v>
          </cell>
          <cell r="G545">
            <v>58719</v>
          </cell>
          <cell r="H545">
            <v>243515</v>
          </cell>
          <cell r="I545">
            <v>21.61558836</v>
          </cell>
          <cell r="J545">
            <v>4.1471244401301002</v>
          </cell>
          <cell r="K545" t="str">
            <v>Cadastros no site</v>
          </cell>
          <cell r="L545">
            <v>139</v>
          </cell>
          <cell r="M545" t="str">
            <v>2021-08-25</v>
          </cell>
          <cell r="N545" t="str">
            <v>2021-08-31</v>
          </cell>
          <cell r="O545" t="str">
            <v>2021-08-31</v>
          </cell>
        </row>
        <row r="546">
          <cell r="C546" t="str">
            <v>23848036906420395</v>
          </cell>
          <cell r="D546" t="str">
            <v>TESTE_CONV_T133_Evento_Purchase_CONTROLE</v>
          </cell>
          <cell r="E546" t="str">
            <v>23848036906400395</v>
          </cell>
          <cell r="F546">
            <v>6330.19</v>
          </cell>
          <cell r="G546">
            <v>456439</v>
          </cell>
          <cell r="H546">
            <v>527694</v>
          </cell>
          <cell r="I546">
            <v>11.99594841</v>
          </cell>
          <cell r="J546">
            <v>1.1561106741536</v>
          </cell>
          <cell r="K546" t="str">
            <v>Compras no site</v>
          </cell>
          <cell r="L546">
            <v>19</v>
          </cell>
          <cell r="M546" t="str">
            <v>2021-08-25</v>
          </cell>
          <cell r="N546" t="str">
            <v>2021-08-31</v>
          </cell>
          <cell r="O546" t="str">
            <v>2021-08-31</v>
          </cell>
        </row>
        <row r="547">
          <cell r="C547" t="str">
            <v>23846501756560395</v>
          </cell>
          <cell r="D547" t="str">
            <v>De_Conv_Int-Str_Br - OtimizaPraLead_teste-bidcap</v>
          </cell>
          <cell r="E547" t="str">
            <v>23846501756020395</v>
          </cell>
          <cell r="F547">
            <v>947.15</v>
          </cell>
          <cell r="G547">
            <v>104447</v>
          </cell>
          <cell r="H547">
            <v>105821</v>
          </cell>
          <cell r="I547">
            <v>8.9504918700000005</v>
          </cell>
          <cell r="J547">
            <v>1.0131549972713001</v>
          </cell>
          <cell r="K547" t="str">
            <v>Cadastros no site</v>
          </cell>
          <cell r="L547">
            <v>84</v>
          </cell>
          <cell r="M547" t="str">
            <v>2021-08-25</v>
          </cell>
          <cell r="N547" t="str">
            <v>2021-08-31</v>
          </cell>
          <cell r="O547" t="str">
            <v>2021-08-31</v>
          </cell>
        </row>
        <row r="548">
          <cell r="C548" t="str">
            <v>23848117785730395</v>
          </cell>
          <cell r="D548" t="str">
            <v>aon_c2wpp_compras</v>
          </cell>
          <cell r="E548" t="str">
            <v>23847290978880395</v>
          </cell>
          <cell r="F548">
            <v>37396.31</v>
          </cell>
          <cell r="G548">
            <v>1305289</v>
          </cell>
          <cell r="H548">
            <v>2080790</v>
          </cell>
          <cell r="I548">
            <v>17.972169220000001</v>
          </cell>
          <cell r="J548">
            <v>1.5941220679865</v>
          </cell>
          <cell r="K548" t="str">
            <v>Compras no site</v>
          </cell>
          <cell r="L548">
            <v>26</v>
          </cell>
          <cell r="M548" t="str">
            <v>2021-08-25</v>
          </cell>
          <cell r="N548" t="str">
            <v>2021-08-31</v>
          </cell>
          <cell r="O548" t="str">
            <v>2021-08-31</v>
          </cell>
        </row>
        <row r="549">
          <cell r="C549" t="str">
            <v>23848092320740395</v>
          </cell>
          <cell r="D549" t="str">
            <v>TESTE_CONV_T132_CONTROLE</v>
          </cell>
          <cell r="E549" t="str">
            <v>23848092320730395</v>
          </cell>
          <cell r="F549">
            <v>822.67</v>
          </cell>
          <cell r="G549">
            <v>175516</v>
          </cell>
          <cell r="H549">
            <v>185144</v>
          </cell>
          <cell r="I549">
            <v>4.44340621</v>
          </cell>
          <cell r="J549">
            <v>1.0548553977985</v>
          </cell>
          <cell r="K549" t="str">
            <v>Cadastros no site</v>
          </cell>
          <cell r="L549">
            <v>37</v>
          </cell>
          <cell r="M549" t="str">
            <v>2021-08-25</v>
          </cell>
          <cell r="N549" t="str">
            <v>2021-08-31</v>
          </cell>
          <cell r="O549" t="str">
            <v>2021-08-31</v>
          </cell>
        </row>
        <row r="550">
          <cell r="C550" t="str">
            <v>23848117785770395</v>
          </cell>
          <cell r="D550" t="str">
            <v>aon_c2wpp_compras</v>
          </cell>
          <cell r="E550" t="str">
            <v>23847290978880395</v>
          </cell>
          <cell r="F550">
            <v>37768.199999999997</v>
          </cell>
          <cell r="G550">
            <v>3084107</v>
          </cell>
          <cell r="H550">
            <v>4195378</v>
          </cell>
          <cell r="I550">
            <v>9.0023354300000005</v>
          </cell>
          <cell r="J550">
            <v>1.3603218046584999</v>
          </cell>
          <cell r="K550" t="str">
            <v>Compras no site</v>
          </cell>
          <cell r="L550">
            <v>27</v>
          </cell>
          <cell r="M550" t="str">
            <v>2021-08-25</v>
          </cell>
          <cell r="N550" t="str">
            <v>2021-08-31</v>
          </cell>
          <cell r="O550" t="str">
            <v>2021-08-31</v>
          </cell>
        </row>
        <row r="551">
          <cell r="C551" t="str">
            <v>23848117770480395</v>
          </cell>
          <cell r="D551" t="str">
            <v>aon_c2wpp-ton</v>
          </cell>
          <cell r="E551" t="str">
            <v>23847262209690395</v>
          </cell>
          <cell r="F551">
            <v>1052.52</v>
          </cell>
          <cell r="G551">
            <v>18563</v>
          </cell>
          <cell r="H551">
            <v>23336</v>
          </cell>
          <cell r="I551">
            <v>45.102845389999999</v>
          </cell>
          <cell r="J551">
            <v>1.2571243872219</v>
          </cell>
          <cell r="K551" t="str">
            <v>Conversas por mensagem iniciadas</v>
          </cell>
          <cell r="L551">
            <v>1</v>
          </cell>
          <cell r="M551" t="str">
            <v>2021-08-25</v>
          </cell>
          <cell r="N551" t="str">
            <v>2021-08-31</v>
          </cell>
          <cell r="O551" t="str">
            <v>2021-08-31</v>
          </cell>
        </row>
        <row r="552">
          <cell r="C552" t="str">
            <v>23848037932960395</v>
          </cell>
          <cell r="D552" t="str">
            <v>TESTE_CONV_T132_KV_NOVO_IPV</v>
          </cell>
          <cell r="E552" t="str">
            <v>23848037932970395</v>
          </cell>
          <cell r="F552">
            <v>860.77</v>
          </cell>
          <cell r="G552">
            <v>84347</v>
          </cell>
          <cell r="H552">
            <v>91390</v>
          </cell>
          <cell r="I552">
            <v>9.4186453700000001</v>
          </cell>
          <cell r="J552">
            <v>1.0835003023225001</v>
          </cell>
          <cell r="K552" t="str">
            <v>Cadastros no site</v>
          </cell>
          <cell r="L552">
            <v>43</v>
          </cell>
          <cell r="M552" t="str">
            <v>2021-08-25</v>
          </cell>
          <cell r="N552" t="str">
            <v>2021-08-31</v>
          </cell>
          <cell r="O552" t="str">
            <v>2021-08-31</v>
          </cell>
        </row>
        <row r="553">
          <cell r="C553" t="str">
            <v>23848117770450395</v>
          </cell>
          <cell r="D553" t="str">
            <v>aon_c2wpp-ton</v>
          </cell>
          <cell r="E553" t="str">
            <v>23847262209690395</v>
          </cell>
          <cell r="F553">
            <v>10801.45</v>
          </cell>
          <cell r="G553">
            <v>284538</v>
          </cell>
          <cell r="H553">
            <v>398045</v>
          </cell>
          <cell r="I553">
            <v>27.136253440000001</v>
          </cell>
          <cell r="J553">
            <v>1.3989168406329</v>
          </cell>
          <cell r="K553" t="str">
            <v>Conversas por mensagem iniciadas</v>
          </cell>
          <cell r="L553">
            <v>13</v>
          </cell>
          <cell r="M553" t="str">
            <v>2021-08-25</v>
          </cell>
          <cell r="N553" t="str">
            <v>2021-08-31</v>
          </cell>
          <cell r="O553" t="str">
            <v>2021-08-31</v>
          </cell>
        </row>
        <row r="554">
          <cell r="C554" t="str">
            <v>23847874545810395</v>
          </cell>
          <cell r="D554" t="str">
            <v>TESTE_B_RTB8_Recebimento</v>
          </cell>
          <cell r="E554" t="str">
            <v>23847874545780395</v>
          </cell>
          <cell r="F554">
            <v>813.4</v>
          </cell>
          <cell r="G554">
            <v>81679</v>
          </cell>
          <cell r="H554">
            <v>84004</v>
          </cell>
          <cell r="I554">
            <v>9.68287224</v>
          </cell>
          <cell r="J554">
            <v>1.0284650889458</v>
          </cell>
          <cell r="K554" t="str">
            <v>Cadastros no site</v>
          </cell>
          <cell r="L554">
            <v>10</v>
          </cell>
          <cell r="M554" t="str">
            <v>2021-08-25</v>
          </cell>
          <cell r="N554" t="str">
            <v>2021-08-31</v>
          </cell>
          <cell r="O554" t="str">
            <v>2021-08-31</v>
          </cell>
        </row>
        <row r="555">
          <cell r="C555" t="str">
            <v>23848073191820395</v>
          </cell>
          <cell r="D555" t="str">
            <v>De_Conv_Int-Str_Br - OtimizaPraLead_Efetivo</v>
          </cell>
          <cell r="E555" t="str">
            <v>23848073042200395</v>
          </cell>
          <cell r="F555">
            <v>11375.95</v>
          </cell>
          <cell r="G555">
            <v>1140195</v>
          </cell>
          <cell r="H555">
            <v>1592494</v>
          </cell>
          <cell r="I555">
            <v>7.1434806000000002</v>
          </cell>
          <cell r="J555">
            <v>1.3966856546468001</v>
          </cell>
          <cell r="K555" t="str">
            <v>Leads Efetivos Ton + Stone</v>
          </cell>
          <cell r="L555">
            <v>164</v>
          </cell>
          <cell r="M555" t="str">
            <v>2021-08-25</v>
          </cell>
          <cell r="N555" t="str">
            <v>2021-08-31</v>
          </cell>
          <cell r="O555" t="str">
            <v>2021-08-31</v>
          </cell>
        </row>
        <row r="556">
          <cell r="C556" t="str">
            <v>23846520783240395</v>
          </cell>
          <cell r="D556" t="str">
            <v>aon_conv_rmkt_cadastro</v>
          </cell>
          <cell r="E556" t="str">
            <v>23846520757230395</v>
          </cell>
          <cell r="F556">
            <v>33482.75</v>
          </cell>
          <cell r="G556">
            <v>417080</v>
          </cell>
          <cell r="H556">
            <v>2200619</v>
          </cell>
          <cell r="I556">
            <v>15.215150830000001</v>
          </cell>
          <cell r="J556">
            <v>5.2762515584539997</v>
          </cell>
          <cell r="K556" t="str">
            <v>Cadastros no site</v>
          </cell>
          <cell r="L556">
            <v>678</v>
          </cell>
          <cell r="M556" t="str">
            <v>2021-08-25</v>
          </cell>
          <cell r="N556" t="str">
            <v>2021-08-31</v>
          </cell>
          <cell r="O556" t="str">
            <v>2021-08-31</v>
          </cell>
        </row>
        <row r="557">
          <cell r="C557" t="str">
            <v>23848117770460395</v>
          </cell>
          <cell r="D557" t="str">
            <v>aon_c2wpp-ton</v>
          </cell>
          <cell r="E557" t="str">
            <v>23847262209690395</v>
          </cell>
          <cell r="F557">
            <v>41928.65</v>
          </cell>
          <cell r="G557">
            <v>2007995</v>
          </cell>
          <cell r="H557">
            <v>2775622</v>
          </cell>
          <cell r="I557">
            <v>15.10603749</v>
          </cell>
          <cell r="J557">
            <v>1.3822853144555001</v>
          </cell>
          <cell r="K557" t="str">
            <v>Conversas por mensagem iniciadas</v>
          </cell>
          <cell r="L557">
            <v>404</v>
          </cell>
          <cell r="M557" t="str">
            <v>2021-08-25</v>
          </cell>
          <cell r="N557" t="str">
            <v>2021-08-31</v>
          </cell>
          <cell r="O557" t="str">
            <v>2021-08-31</v>
          </cell>
        </row>
        <row r="558">
          <cell r="C558" t="str">
            <v>23848073191790395</v>
          </cell>
          <cell r="D558" t="str">
            <v>De_Conv_Int-Str_Br - OtimizaPraLead_Efetivo</v>
          </cell>
          <cell r="E558" t="str">
            <v>23848073042200395</v>
          </cell>
          <cell r="F558">
            <v>109634.49</v>
          </cell>
          <cell r="G558">
            <v>4607862</v>
          </cell>
          <cell r="H558">
            <v>10550358</v>
          </cell>
          <cell r="I558">
            <v>10.39154216</v>
          </cell>
          <cell r="J558">
            <v>2.2896427887813999</v>
          </cell>
          <cell r="K558" t="str">
            <v>Leads Efetivos Ton + Stone</v>
          </cell>
          <cell r="L558">
            <v>1292</v>
          </cell>
          <cell r="M558" t="str">
            <v>2021-08-25</v>
          </cell>
          <cell r="N558" t="str">
            <v>2021-08-31</v>
          </cell>
          <cell r="O558" t="str">
            <v>2021-08-31</v>
          </cell>
        </row>
        <row r="559">
          <cell r="C559" t="str">
            <v>23846501756100395</v>
          </cell>
          <cell r="D559" t="str">
            <v>De_Conv_Int-Str_Br - OtimizaPraLead_teste-bidcap</v>
          </cell>
          <cell r="E559" t="str">
            <v>23846501756020395</v>
          </cell>
          <cell r="F559">
            <v>211.17</v>
          </cell>
          <cell r="G559">
            <v>34350</v>
          </cell>
          <cell r="H559">
            <v>34350</v>
          </cell>
          <cell r="I559">
            <v>6.1475982499999997</v>
          </cell>
          <cell r="J559">
            <v>1</v>
          </cell>
          <cell r="K559" t="str">
            <v>Cadastros no site</v>
          </cell>
          <cell r="L559">
            <v>11</v>
          </cell>
          <cell r="M559" t="str">
            <v>2021-08-25</v>
          </cell>
          <cell r="N559" t="str">
            <v>2021-08-31</v>
          </cell>
          <cell r="O559" t="str">
            <v>2021-08-31</v>
          </cell>
        </row>
        <row r="560">
          <cell r="C560" t="str">
            <v>23846520757220395</v>
          </cell>
          <cell r="D560" t="str">
            <v>aon_conv_rmkt_cadastro</v>
          </cell>
          <cell r="E560" t="str">
            <v>23846520757230395</v>
          </cell>
          <cell r="F560">
            <v>20998.04</v>
          </cell>
          <cell r="G560">
            <v>132604</v>
          </cell>
          <cell r="H560">
            <v>641256</v>
          </cell>
          <cell r="I560">
            <v>32.745175089999996</v>
          </cell>
          <cell r="J560">
            <v>4.8358722210491001</v>
          </cell>
          <cell r="K560" t="str">
            <v>Cadastros no site</v>
          </cell>
          <cell r="L560">
            <v>582</v>
          </cell>
          <cell r="M560" t="str">
            <v>2021-08-25</v>
          </cell>
          <cell r="N560" t="str">
            <v>2021-08-31</v>
          </cell>
          <cell r="O560" t="str">
            <v>2021-08-31</v>
          </cell>
        </row>
        <row r="561">
          <cell r="C561" t="str">
            <v>23848085292970395</v>
          </cell>
          <cell r="D561" t="str">
            <v>impulsionamento_recruta</v>
          </cell>
          <cell r="E561" t="str">
            <v>23848034693930395</v>
          </cell>
          <cell r="F561">
            <v>1.57</v>
          </cell>
          <cell r="G561">
            <v>261</v>
          </cell>
          <cell r="H561">
            <v>423</v>
          </cell>
          <cell r="I561">
            <v>3.7115839199999998</v>
          </cell>
          <cell r="J561">
            <v>1.6206896551723999</v>
          </cell>
          <cell r="K561" t="str">
            <v>Cliques no link</v>
          </cell>
          <cell r="L561">
            <v>5</v>
          </cell>
          <cell r="M561" t="str">
            <v>2021-08-25</v>
          </cell>
          <cell r="N561" t="str">
            <v>2021-08-31</v>
          </cell>
          <cell r="O561" t="str">
            <v>2021-08-31</v>
          </cell>
        </row>
        <row r="562">
          <cell r="C562" t="str">
            <v>23848102187230395</v>
          </cell>
          <cell r="D562" t="str">
            <v>impulsionamento_recruta</v>
          </cell>
          <cell r="E562" t="str">
            <v>23848034693930395</v>
          </cell>
          <cell r="F562">
            <v>2.1800000000000002</v>
          </cell>
          <cell r="G562">
            <v>254</v>
          </cell>
          <cell r="H562">
            <v>431</v>
          </cell>
          <cell r="I562">
            <v>5.0580046400000001</v>
          </cell>
          <cell r="J562">
            <v>1.6968503937007999</v>
          </cell>
          <cell r="K562" t="str">
            <v>Cliques no link</v>
          </cell>
          <cell r="L562">
            <v>2</v>
          </cell>
          <cell r="M562" t="str">
            <v>2021-08-25</v>
          </cell>
          <cell r="N562" t="str">
            <v>2021-08-31</v>
          </cell>
          <cell r="O562" t="str">
            <v>2021-08-31</v>
          </cell>
        </row>
        <row r="563">
          <cell r="C563" t="str">
            <v>23848096073470395</v>
          </cell>
          <cell r="D563" t="str">
            <v>conv_lead-efetivo-TON</v>
          </cell>
          <cell r="E563" t="str">
            <v>23848096073180395</v>
          </cell>
          <cell r="F563">
            <v>48597.41</v>
          </cell>
          <cell r="G563">
            <v>1567457</v>
          </cell>
          <cell r="H563">
            <v>2512028</v>
          </cell>
          <cell r="I563">
            <v>19.34588707</v>
          </cell>
          <cell r="J563">
            <v>1.6026136602151999</v>
          </cell>
          <cell r="K563" t="str">
            <v>Leads Efetivos Ton</v>
          </cell>
          <cell r="L563">
            <v>311</v>
          </cell>
          <cell r="M563" t="str">
            <v>2021-08-25</v>
          </cell>
          <cell r="N563" t="str">
            <v>2021-08-31</v>
          </cell>
          <cell r="O563" t="str">
            <v>2021-08-31</v>
          </cell>
        </row>
        <row r="564">
          <cell r="C564" t="str">
            <v>23847874545860395</v>
          </cell>
          <cell r="D564" t="str">
            <v>TESTE_B_RTB6_Parceira</v>
          </cell>
          <cell r="E564" t="str">
            <v>23847874545820395</v>
          </cell>
          <cell r="F564">
            <v>819.49</v>
          </cell>
          <cell r="G564">
            <v>74395</v>
          </cell>
          <cell r="H564">
            <v>80208</v>
          </cell>
          <cell r="I564">
            <v>10.21706064</v>
          </cell>
          <cell r="J564">
            <v>1.0781369715707001</v>
          </cell>
          <cell r="K564" t="str">
            <v>Cadastros no site</v>
          </cell>
          <cell r="L564">
            <v>19</v>
          </cell>
          <cell r="M564" t="str">
            <v>2021-08-25</v>
          </cell>
          <cell r="N564" t="str">
            <v>2021-08-31</v>
          </cell>
          <cell r="O564" t="str">
            <v>2021-08-31</v>
          </cell>
        </row>
        <row r="565">
          <cell r="C565" t="str">
            <v>23847874545900395</v>
          </cell>
          <cell r="D565" t="str">
            <v>TESTE_B_RTB7_Atendimento-balcao</v>
          </cell>
          <cell r="E565" t="str">
            <v>23847874545790395</v>
          </cell>
          <cell r="F565">
            <v>824.1</v>
          </cell>
          <cell r="G565">
            <v>76273</v>
          </cell>
          <cell r="H565">
            <v>82645</v>
          </cell>
          <cell r="I565">
            <v>9.9715651300000001</v>
          </cell>
          <cell r="J565">
            <v>1.0835420135566001</v>
          </cell>
          <cell r="K565" t="str">
            <v>Cadastros no site</v>
          </cell>
          <cell r="L565">
            <v>25</v>
          </cell>
          <cell r="M565" t="str">
            <v>2021-08-25</v>
          </cell>
          <cell r="N565" t="str">
            <v>2021-08-31</v>
          </cell>
          <cell r="O565" t="str">
            <v>2021-08-31</v>
          </cell>
        </row>
        <row r="566">
          <cell r="C566" t="str">
            <v>23848037176100395</v>
          </cell>
          <cell r="D566" t="str">
            <v>TESTE_CONV_T132_KV_NOVO_IPV_Dia_Util</v>
          </cell>
          <cell r="E566" t="str">
            <v>23848037176080395</v>
          </cell>
          <cell r="F566">
            <v>811.3</v>
          </cell>
          <cell r="G566">
            <v>147864</v>
          </cell>
          <cell r="H566">
            <v>151668</v>
          </cell>
          <cell r="I566">
            <v>5.34918374</v>
          </cell>
          <cell r="J566">
            <v>1.0257263431260999</v>
          </cell>
          <cell r="K566" t="str">
            <v>Cadastros no site</v>
          </cell>
          <cell r="L566">
            <v>31</v>
          </cell>
          <cell r="M566" t="str">
            <v>2021-08-25</v>
          </cell>
          <cell r="N566" t="str">
            <v>2021-08-31</v>
          </cell>
          <cell r="O566" t="str">
            <v>2021-08-31</v>
          </cell>
        </row>
        <row r="567">
          <cell r="C567" t="str">
            <v>23848085292980395</v>
          </cell>
          <cell r="D567" t="str">
            <v>impulsionamento_recruta</v>
          </cell>
          <cell r="E567" t="str">
            <v>23848034693930395</v>
          </cell>
          <cell r="F567">
            <v>881.63</v>
          </cell>
          <cell r="G567">
            <v>97643</v>
          </cell>
          <cell r="H567">
            <v>163374</v>
          </cell>
          <cell r="I567">
            <v>5.3963910999999998</v>
          </cell>
          <cell r="J567">
            <v>1.6731767766251</v>
          </cell>
          <cell r="K567" t="str">
            <v>Cliques no link</v>
          </cell>
          <cell r="L567">
            <v>1946</v>
          </cell>
          <cell r="M567" t="str">
            <v>2021-08-25</v>
          </cell>
          <cell r="N567" t="str">
            <v>2021-08-31</v>
          </cell>
          <cell r="O567" t="str">
            <v>2021-08-31</v>
          </cell>
        </row>
        <row r="568">
          <cell r="C568" t="str">
            <v>23848037444760395</v>
          </cell>
          <cell r="D568" t="str">
            <v>TESTE_CONV_T134_Evento_Purchase_Test_STONE</v>
          </cell>
          <cell r="E568" t="str">
            <v>23848037431350395</v>
          </cell>
          <cell r="F568">
            <v>38108.99</v>
          </cell>
          <cell r="G568">
            <v>1236181</v>
          </cell>
          <cell r="H568">
            <v>2463060</v>
          </cell>
          <cell r="I568">
            <v>15.47221343</v>
          </cell>
          <cell r="J568">
            <v>1.9924752119633</v>
          </cell>
          <cell r="K568" t="str">
            <v>Purchase_Test_Stone</v>
          </cell>
          <cell r="L568">
            <v>21</v>
          </cell>
          <cell r="M568" t="str">
            <v>2021-08-25</v>
          </cell>
          <cell r="N568" t="str">
            <v>2021-08-31</v>
          </cell>
          <cell r="O568" t="str">
            <v>2021-08-31</v>
          </cell>
        </row>
        <row r="569">
          <cell r="C569" t="str">
            <v>23846520809220395</v>
          </cell>
          <cell r="D569" t="str">
            <v>aon_conv_rmkt_cadastro</v>
          </cell>
          <cell r="E569" t="str">
            <v>23846520757230395</v>
          </cell>
          <cell r="F569">
            <v>7213.94</v>
          </cell>
          <cell r="G569">
            <v>38583</v>
          </cell>
          <cell r="H569">
            <v>148753</v>
          </cell>
          <cell r="I569">
            <v>48.496097560000003</v>
          </cell>
          <cell r="J569">
            <v>3.8554026384676998</v>
          </cell>
          <cell r="K569" t="str">
            <v>Cadastros no site</v>
          </cell>
          <cell r="L569">
            <v>249</v>
          </cell>
          <cell r="M569" t="str">
            <v>2021-08-25</v>
          </cell>
          <cell r="N569" t="str">
            <v>2021-08-31</v>
          </cell>
          <cell r="O569" t="str">
            <v>2021-08-31</v>
          </cell>
        </row>
        <row r="570">
          <cell r="C570" t="str">
            <v>23848117785680395</v>
          </cell>
          <cell r="D570" t="str">
            <v>aon_c2wpp_compras</v>
          </cell>
          <cell r="E570" t="str">
            <v>23847290978880395</v>
          </cell>
          <cell r="F570">
            <v>4284.1899999999996</v>
          </cell>
          <cell r="G570">
            <v>83144</v>
          </cell>
          <cell r="H570">
            <v>116843</v>
          </cell>
          <cell r="I570">
            <v>36.666210210000003</v>
          </cell>
          <cell r="J570">
            <v>1.4053088617339</v>
          </cell>
          <cell r="K570" t="str">
            <v>Compras no site</v>
          </cell>
          <cell r="L570">
            <v>4</v>
          </cell>
          <cell r="M570" t="str">
            <v>2021-08-25</v>
          </cell>
          <cell r="N570" t="str">
            <v>2021-08-31</v>
          </cell>
          <cell r="O570" t="str">
            <v>2021-08-31</v>
          </cell>
        </row>
        <row r="571">
          <cell r="C571" t="str">
            <v>23848037448020395</v>
          </cell>
          <cell r="D571" t="str">
            <v>TESTE_CONV_T134_Evento_Purchase_Test_TON</v>
          </cell>
          <cell r="E571" t="str">
            <v>23848037431360395</v>
          </cell>
          <cell r="F571">
            <v>37571.620000000003</v>
          </cell>
          <cell r="G571">
            <v>1429214</v>
          </cell>
          <cell r="H571">
            <v>3056141</v>
          </cell>
          <cell r="I571">
            <v>12.29381105</v>
          </cell>
          <cell r="J571">
            <v>2.1383368760731001</v>
          </cell>
          <cell r="K571" t="str">
            <v>Purchase_Test_Ton</v>
          </cell>
          <cell r="L571">
            <v>52</v>
          </cell>
          <cell r="M571" t="str">
            <v>2021-08-25</v>
          </cell>
          <cell r="N571" t="str">
            <v>2021-08-31</v>
          </cell>
          <cell r="O571" t="str">
            <v>2021-08-31</v>
          </cell>
        </row>
        <row r="572">
          <cell r="C572" t="str">
            <v>23847874545750395</v>
          </cell>
          <cell r="D572" t="str">
            <v>TESTE_B_RTB_CONTROLE</v>
          </cell>
          <cell r="E572" t="str">
            <v>23847874545830395</v>
          </cell>
          <cell r="F572">
            <v>794.39</v>
          </cell>
          <cell r="G572">
            <v>75079</v>
          </cell>
          <cell r="H572">
            <v>79039</v>
          </cell>
          <cell r="I572">
            <v>10.05060793</v>
          </cell>
          <cell r="J572">
            <v>1.0527444425204999</v>
          </cell>
          <cell r="K572" t="str">
            <v>Cadastros no site</v>
          </cell>
          <cell r="L572">
            <v>16</v>
          </cell>
          <cell r="M572" t="str">
            <v>2021-08-25</v>
          </cell>
          <cell r="N572" t="str">
            <v>2021-08-31</v>
          </cell>
          <cell r="O572" t="str">
            <v>2021-08-31</v>
          </cell>
        </row>
        <row r="573">
          <cell r="C573" t="str">
            <v>23847874545910395</v>
          </cell>
          <cell r="D573" t="str">
            <v>TESTE_B_RTB5_Pix</v>
          </cell>
          <cell r="E573" t="str">
            <v>23847874545870395</v>
          </cell>
          <cell r="F573">
            <v>809.47</v>
          </cell>
          <cell r="G573">
            <v>85307</v>
          </cell>
          <cell r="H573">
            <v>90733</v>
          </cell>
          <cell r="I573">
            <v>8.9214508499999994</v>
          </cell>
          <cell r="J573">
            <v>1.0636055657801</v>
          </cell>
          <cell r="K573" t="str">
            <v>Cadastros no site</v>
          </cell>
          <cell r="L573">
            <v>22</v>
          </cell>
          <cell r="M573" t="str">
            <v>2021-08-25</v>
          </cell>
          <cell r="N573" t="str">
            <v>2021-08-31</v>
          </cell>
          <cell r="O573" t="str">
            <v>2021-08-31</v>
          </cell>
        </row>
        <row r="574">
          <cell r="C574" t="str">
            <v>23846501756100395</v>
          </cell>
          <cell r="D574" t="str">
            <v>De_Conv_Int-Str_Br - OtimizaPraLead_teste-bidcap</v>
          </cell>
          <cell r="E574" t="str">
            <v>23846501756020395</v>
          </cell>
          <cell r="F574">
            <v>9268.14</v>
          </cell>
          <cell r="G574">
            <v>1048187</v>
          </cell>
          <cell r="H574">
            <v>1394359</v>
          </cell>
          <cell r="I574">
            <v>6.6468821900000004</v>
          </cell>
          <cell r="J574">
            <v>1.3302578642933001</v>
          </cell>
          <cell r="K574" t="str">
            <v>Cadastros no site</v>
          </cell>
          <cell r="L574">
            <v>270</v>
          </cell>
          <cell r="M574" t="str">
            <v>2021-08-18</v>
          </cell>
          <cell r="N574" t="str">
            <v>2021-08-24</v>
          </cell>
          <cell r="O574" t="str">
            <v>2021-08-24</v>
          </cell>
        </row>
        <row r="575">
          <cell r="C575" t="str">
            <v>23847872478020395</v>
          </cell>
          <cell r="D575" t="str">
            <v>TESTE_D_RTB14_Seguro-Stone</v>
          </cell>
          <cell r="E575" t="str">
            <v>23847872478030395</v>
          </cell>
          <cell r="F575">
            <v>0</v>
          </cell>
          <cell r="G575">
            <v>0</v>
          </cell>
          <cell r="H575">
            <v>0</v>
          </cell>
          <cell r="I575" t="str">
            <v/>
          </cell>
          <cell r="J575">
            <v>0</v>
          </cell>
          <cell r="K575" t="str">
            <v>Cadastros no site</v>
          </cell>
          <cell r="L575">
            <v>1</v>
          </cell>
          <cell r="M575" t="str">
            <v>2021-08-18</v>
          </cell>
          <cell r="N575" t="str">
            <v>2021-08-24</v>
          </cell>
          <cell r="O575" t="str">
            <v>2021-08-24</v>
          </cell>
        </row>
        <row r="576">
          <cell r="C576" t="str">
            <v>23846520783240395</v>
          </cell>
          <cell r="D576" t="str">
            <v>aon_conv_rmkt_cadastro</v>
          </cell>
          <cell r="E576" t="str">
            <v>23846520757230395</v>
          </cell>
          <cell r="F576">
            <v>24401.87</v>
          </cell>
          <cell r="G576">
            <v>451281</v>
          </cell>
          <cell r="H576">
            <v>1655838</v>
          </cell>
          <cell r="I576">
            <v>14.73687039</v>
          </cell>
          <cell r="J576">
            <v>3.6691950248293002</v>
          </cell>
          <cell r="K576" t="str">
            <v>Cadastros no site</v>
          </cell>
          <cell r="L576">
            <v>610</v>
          </cell>
          <cell r="M576" t="str">
            <v>2021-08-18</v>
          </cell>
          <cell r="N576" t="str">
            <v>2021-08-24</v>
          </cell>
          <cell r="O576" t="str">
            <v>2021-08-24</v>
          </cell>
        </row>
        <row r="577">
          <cell r="C577" t="str">
            <v>23847290978940395</v>
          </cell>
          <cell r="D577" t="str">
            <v>aon_c2wpp_compras</v>
          </cell>
          <cell r="E577" t="str">
            <v>23847290978880395</v>
          </cell>
          <cell r="F577">
            <v>45872.95</v>
          </cell>
          <cell r="G577">
            <v>285927</v>
          </cell>
          <cell r="H577">
            <v>1146158</v>
          </cell>
          <cell r="I577">
            <v>40.02323414</v>
          </cell>
          <cell r="J577">
            <v>4.0085686206619</v>
          </cell>
          <cell r="K577" t="str">
            <v>Compras no site</v>
          </cell>
          <cell r="L577">
            <v>230</v>
          </cell>
          <cell r="M577" t="str">
            <v>2021-08-18</v>
          </cell>
          <cell r="N577" t="str">
            <v>2021-08-24</v>
          </cell>
          <cell r="O577" t="str">
            <v>2021-08-24</v>
          </cell>
        </row>
        <row r="578">
          <cell r="C578" t="str">
            <v>23846501756560395</v>
          </cell>
          <cell r="D578" t="str">
            <v>De_Conv_Int-Str_Br - OtimizaPraLead_teste-bidcap</v>
          </cell>
          <cell r="E578" t="str">
            <v>23846501756020395</v>
          </cell>
          <cell r="F578">
            <v>112832.41</v>
          </cell>
          <cell r="G578">
            <v>5108203</v>
          </cell>
          <cell r="H578">
            <v>11379673</v>
          </cell>
          <cell r="I578">
            <v>9.9152594300000008</v>
          </cell>
          <cell r="J578">
            <v>2.2277252881297001</v>
          </cell>
          <cell r="K578" t="str">
            <v>Cadastros no site</v>
          </cell>
          <cell r="L578">
            <v>3153</v>
          </cell>
          <cell r="M578" t="str">
            <v>2021-08-18</v>
          </cell>
          <cell r="N578" t="str">
            <v>2021-08-24</v>
          </cell>
          <cell r="O578" t="str">
            <v>2021-08-24</v>
          </cell>
        </row>
        <row r="579">
          <cell r="C579" t="str">
            <v>23847873309430395</v>
          </cell>
          <cell r="D579" t="str">
            <v>TESTE_D_RTB_CONTROLE</v>
          </cell>
          <cell r="E579" t="str">
            <v>23847873309440395</v>
          </cell>
          <cell r="F579">
            <v>0</v>
          </cell>
          <cell r="G579">
            <v>0</v>
          </cell>
          <cell r="H579">
            <v>0</v>
          </cell>
          <cell r="I579" t="str">
            <v/>
          </cell>
          <cell r="J579">
            <v>0</v>
          </cell>
          <cell r="K579" t="str">
            <v>Cadastros no site</v>
          </cell>
          <cell r="L579">
            <v>3</v>
          </cell>
          <cell r="M579" t="str">
            <v>2021-08-18</v>
          </cell>
          <cell r="N579" t="str">
            <v>2021-08-24</v>
          </cell>
          <cell r="O579" t="str">
            <v>2021-08-24</v>
          </cell>
        </row>
        <row r="580">
          <cell r="C580" t="str">
            <v>23847972897780395</v>
          </cell>
          <cell r="D580" t="str">
            <v>TESTE_CONV_T128_B_IPV_NFC_Errado</v>
          </cell>
          <cell r="E580" t="str">
            <v>23847972897800395</v>
          </cell>
          <cell r="F580">
            <v>0</v>
          </cell>
          <cell r="G580">
            <v>0</v>
          </cell>
          <cell r="H580">
            <v>0</v>
          </cell>
          <cell r="I580" t="str">
            <v/>
          </cell>
          <cell r="J580">
            <v>0</v>
          </cell>
          <cell r="K580" t="str">
            <v>Cadastros no site</v>
          </cell>
          <cell r="L580">
            <v>2</v>
          </cell>
          <cell r="M580" t="str">
            <v>2021-08-18</v>
          </cell>
          <cell r="N580" t="str">
            <v>2021-08-24</v>
          </cell>
          <cell r="O580" t="str">
            <v>2021-08-24</v>
          </cell>
        </row>
        <row r="581">
          <cell r="C581" t="str">
            <v>23846098296040395</v>
          </cell>
          <cell r="D581" t="str">
            <v>De_Conv_Int-Str_Br - Credenciado (S2S) - Teste_C-Purchase-credenciados-valor</v>
          </cell>
          <cell r="E581" t="str">
            <v>23844098836340395</v>
          </cell>
          <cell r="F581">
            <v>0</v>
          </cell>
          <cell r="G581">
            <v>0</v>
          </cell>
          <cell r="H581">
            <v>0</v>
          </cell>
          <cell r="I581" t="str">
            <v/>
          </cell>
          <cell r="J581">
            <v>0</v>
          </cell>
          <cell r="K581" t="str">
            <v>Compras no site</v>
          </cell>
          <cell r="L581">
            <v>15</v>
          </cell>
          <cell r="M581" t="str">
            <v>2021-08-18</v>
          </cell>
          <cell r="N581" t="str">
            <v>2021-08-24</v>
          </cell>
          <cell r="O581" t="str">
            <v>2021-08-24</v>
          </cell>
        </row>
        <row r="582">
          <cell r="C582" t="str">
            <v>23847262264850395</v>
          </cell>
          <cell r="D582" t="str">
            <v>aon_conv_rmkt_cadastro</v>
          </cell>
          <cell r="E582" t="str">
            <v>23846520757230395</v>
          </cell>
          <cell r="F582">
            <v>3904.5</v>
          </cell>
          <cell r="G582">
            <v>54764</v>
          </cell>
          <cell r="H582">
            <v>194301</v>
          </cell>
          <cell r="I582">
            <v>20.095110160000001</v>
          </cell>
          <cell r="J582">
            <v>3.5479694689942001</v>
          </cell>
          <cell r="K582" t="str">
            <v>Cadastros no site</v>
          </cell>
          <cell r="L582">
            <v>93</v>
          </cell>
          <cell r="M582" t="str">
            <v>2021-08-18</v>
          </cell>
          <cell r="N582" t="str">
            <v>2021-08-24</v>
          </cell>
          <cell r="O582" t="str">
            <v>2021-08-24</v>
          </cell>
        </row>
        <row r="583">
          <cell r="C583" t="str">
            <v>23847629928150395</v>
          </cell>
          <cell r="D583" t="str">
            <v>aon_c2wpp-ton</v>
          </cell>
          <cell r="E583" t="str">
            <v>23847262209690395</v>
          </cell>
          <cell r="F583">
            <v>124533.98</v>
          </cell>
          <cell r="G583">
            <v>4927152</v>
          </cell>
          <cell r="H583">
            <v>8971697</v>
          </cell>
          <cell r="I583">
            <v>13.880760799999999</v>
          </cell>
          <cell r="J583">
            <v>1.8208687290345</v>
          </cell>
          <cell r="K583" t="str">
            <v>Conversas por mensagem iniciadas</v>
          </cell>
          <cell r="L583">
            <v>1445</v>
          </cell>
          <cell r="M583" t="str">
            <v>2021-08-18</v>
          </cell>
          <cell r="N583" t="str">
            <v>2021-08-24</v>
          </cell>
          <cell r="O583" t="str">
            <v>2021-08-24</v>
          </cell>
        </row>
        <row r="584">
          <cell r="C584" t="str">
            <v>23848011231890395</v>
          </cell>
          <cell r="D584" t="str">
            <v>TESTE_CONV_T131_Evento_Purchase_Test</v>
          </cell>
          <cell r="E584" t="str">
            <v>23848011231860395</v>
          </cell>
          <cell r="F584">
            <v>8051.04</v>
          </cell>
          <cell r="G584">
            <v>404585</v>
          </cell>
          <cell r="H584">
            <v>487701</v>
          </cell>
          <cell r="I584">
            <v>16.508147409999999</v>
          </cell>
          <cell r="J584">
            <v>1.2054351990311001</v>
          </cell>
          <cell r="K584" t="str">
            <v>Compra Ton (Stone)</v>
          </cell>
          <cell r="L584" t="str">
            <v/>
          </cell>
          <cell r="M584" t="str">
            <v>2021-08-18</v>
          </cell>
          <cell r="N584" t="str">
            <v>2021-08-24</v>
          </cell>
          <cell r="O584" t="str">
            <v>2021-08-24</v>
          </cell>
        </row>
        <row r="585">
          <cell r="C585" t="str">
            <v>23848012534680395</v>
          </cell>
          <cell r="D585" t="str">
            <v>aon_conv_nu_compras</v>
          </cell>
          <cell r="E585" t="str">
            <v>23848012250910395</v>
          </cell>
          <cell r="F585">
            <v>62010.57</v>
          </cell>
          <cell r="G585">
            <v>1748281</v>
          </cell>
          <cell r="H585">
            <v>3342944</v>
          </cell>
          <cell r="I585">
            <v>18.549688539999998</v>
          </cell>
          <cell r="J585">
            <v>1.9121319742078</v>
          </cell>
          <cell r="K585" t="str">
            <v>Compras no site</v>
          </cell>
          <cell r="L585">
            <v>75</v>
          </cell>
          <cell r="M585" t="str">
            <v>2021-08-18</v>
          </cell>
          <cell r="N585" t="str">
            <v>2021-08-24</v>
          </cell>
          <cell r="O585" t="str">
            <v>2021-08-24</v>
          </cell>
        </row>
        <row r="586">
          <cell r="C586" t="str">
            <v>23847874484360395</v>
          </cell>
          <cell r="D586" t="str">
            <v>TESTE_A_RTB3_24h</v>
          </cell>
          <cell r="E586" t="str">
            <v>23847874484370395</v>
          </cell>
          <cell r="F586">
            <v>4347.55</v>
          </cell>
          <cell r="G586">
            <v>276071</v>
          </cell>
          <cell r="H586">
            <v>357366</v>
          </cell>
          <cell r="I586">
            <v>12.16553897</v>
          </cell>
          <cell r="J586">
            <v>1.2944713497614999</v>
          </cell>
          <cell r="K586" t="str">
            <v>Cadastros no site</v>
          </cell>
          <cell r="L586">
            <v>76</v>
          </cell>
          <cell r="M586" t="str">
            <v>2021-08-18</v>
          </cell>
          <cell r="N586" t="str">
            <v>2021-08-24</v>
          </cell>
          <cell r="O586" t="str">
            <v>2021-08-24</v>
          </cell>
        </row>
        <row r="587">
          <cell r="C587" t="str">
            <v>23847874368910395</v>
          </cell>
          <cell r="D587" t="str">
            <v>TESTE_A_RTB1_Antecipaçao</v>
          </cell>
          <cell r="E587" t="str">
            <v>23847874368940395</v>
          </cell>
          <cell r="F587">
            <v>3019.74</v>
          </cell>
          <cell r="G587">
            <v>251309</v>
          </cell>
          <cell r="H587">
            <v>284529</v>
          </cell>
          <cell r="I587">
            <v>10.61311852</v>
          </cell>
          <cell r="J587">
            <v>1.1321878643423</v>
          </cell>
          <cell r="K587" t="str">
            <v>Cadastros no site</v>
          </cell>
          <cell r="L587">
            <v>115</v>
          </cell>
          <cell r="M587" t="str">
            <v>2021-08-18</v>
          </cell>
          <cell r="N587" t="str">
            <v>2021-08-24</v>
          </cell>
          <cell r="O587" t="str">
            <v>2021-08-24</v>
          </cell>
        </row>
        <row r="588">
          <cell r="C588" t="str">
            <v>23847972919440395</v>
          </cell>
          <cell r="D588" t="str">
            <v>TESTE_CONV_T128_A_IPV_NFC_Correto</v>
          </cell>
          <cell r="E588" t="str">
            <v>23847972919430395</v>
          </cell>
          <cell r="F588">
            <v>0</v>
          </cell>
          <cell r="G588">
            <v>0</v>
          </cell>
          <cell r="H588">
            <v>0</v>
          </cell>
          <cell r="I588" t="str">
            <v/>
          </cell>
          <cell r="J588">
            <v>0</v>
          </cell>
          <cell r="K588" t="str">
            <v>Cadastros no site</v>
          </cell>
          <cell r="L588">
            <v>10</v>
          </cell>
          <cell r="M588" t="str">
            <v>2021-08-18</v>
          </cell>
          <cell r="N588" t="str">
            <v>2021-08-24</v>
          </cell>
          <cell r="O588" t="str">
            <v>2021-08-24</v>
          </cell>
        </row>
        <row r="589">
          <cell r="C589" t="str">
            <v>23847983580280395</v>
          </cell>
          <cell r="D589" t="str">
            <v>TESTE_CONV_T129_Evento_Cadastro_CONTROLE</v>
          </cell>
          <cell r="E589" t="str">
            <v>23847983580270395</v>
          </cell>
          <cell r="F589">
            <v>14707.9</v>
          </cell>
          <cell r="G589">
            <v>1685325</v>
          </cell>
          <cell r="H589">
            <v>2222721</v>
          </cell>
          <cell r="I589">
            <v>6.6170698000000003</v>
          </cell>
          <cell r="J589">
            <v>1.3188678741488999</v>
          </cell>
          <cell r="K589" t="str">
            <v>Cadastros no site</v>
          </cell>
          <cell r="L589">
            <v>542</v>
          </cell>
          <cell r="M589" t="str">
            <v>2021-08-18</v>
          </cell>
          <cell r="N589" t="str">
            <v>2021-08-24</v>
          </cell>
          <cell r="O589" t="str">
            <v>2021-08-24</v>
          </cell>
        </row>
        <row r="590">
          <cell r="C590" t="str">
            <v>23847874341430395</v>
          </cell>
          <cell r="D590" t="str">
            <v>TESTE_A_RTB_CONTROLE</v>
          </cell>
          <cell r="E590" t="str">
            <v>23847874341450395</v>
          </cell>
          <cell r="F590">
            <v>4414.33</v>
          </cell>
          <cell r="G590">
            <v>339550</v>
          </cell>
          <cell r="H590">
            <v>419801</v>
          </cell>
          <cell r="I590">
            <v>10.515291769999999</v>
          </cell>
          <cell r="J590">
            <v>1.2363451627154001</v>
          </cell>
          <cell r="K590" t="str">
            <v>Cadastros no site</v>
          </cell>
          <cell r="L590">
            <v>149</v>
          </cell>
          <cell r="M590" t="str">
            <v>2021-08-18</v>
          </cell>
          <cell r="N590" t="str">
            <v>2021-08-24</v>
          </cell>
          <cell r="O590" t="str">
            <v>2021-08-24</v>
          </cell>
        </row>
        <row r="591">
          <cell r="C591" t="str">
            <v>23847983569790395</v>
          </cell>
          <cell r="D591" t="str">
            <v>TESTE_CONV_T129_Evento_Lead_Efetivo</v>
          </cell>
          <cell r="E591" t="str">
            <v>23847983569780395</v>
          </cell>
          <cell r="F591">
            <v>14515.77</v>
          </cell>
          <cell r="G591">
            <v>1360999</v>
          </cell>
          <cell r="H591">
            <v>1785349</v>
          </cell>
          <cell r="I591">
            <v>8.1304943699999992</v>
          </cell>
          <cell r="J591">
            <v>1.3117930285032999</v>
          </cell>
          <cell r="K591" t="str">
            <v>Leads Efetivos Ton + Stone</v>
          </cell>
          <cell r="L591">
            <v>279</v>
          </cell>
          <cell r="M591" t="str">
            <v>2021-08-18</v>
          </cell>
          <cell r="N591" t="str">
            <v>2021-08-24</v>
          </cell>
          <cell r="O591" t="str">
            <v>2021-08-24</v>
          </cell>
        </row>
        <row r="592">
          <cell r="C592" t="str">
            <v>23846520809220395</v>
          </cell>
          <cell r="D592" t="str">
            <v>aon_conv_rmkt_cadastro</v>
          </cell>
          <cell r="E592" t="str">
            <v>23846520757230395</v>
          </cell>
          <cell r="F592">
            <v>7787.05</v>
          </cell>
          <cell r="G592">
            <v>46014</v>
          </cell>
          <cell r="H592">
            <v>159755</v>
          </cell>
          <cell r="I592">
            <v>48.743701289999997</v>
          </cell>
          <cell r="J592">
            <v>3.4718781240492</v>
          </cell>
          <cell r="K592" t="str">
            <v>Cadastros no site</v>
          </cell>
          <cell r="L592">
            <v>309</v>
          </cell>
          <cell r="M592" t="str">
            <v>2021-08-18</v>
          </cell>
          <cell r="N592" t="str">
            <v>2021-08-24</v>
          </cell>
          <cell r="O592" t="str">
            <v>2021-08-24</v>
          </cell>
        </row>
        <row r="593">
          <cell r="C593" t="str">
            <v>23846520757220395</v>
          </cell>
          <cell r="D593" t="str">
            <v>aon_conv_rmkt_cadastro</v>
          </cell>
          <cell r="E593" t="str">
            <v>23846520757230395</v>
          </cell>
          <cell r="F593">
            <v>15808.57</v>
          </cell>
          <cell r="G593">
            <v>116757</v>
          </cell>
          <cell r="H593">
            <v>466581</v>
          </cell>
          <cell r="I593">
            <v>33.881726860000001</v>
          </cell>
          <cell r="J593">
            <v>3.9961715357537</v>
          </cell>
          <cell r="K593" t="str">
            <v>Cadastros no site</v>
          </cell>
          <cell r="L593">
            <v>554</v>
          </cell>
          <cell r="M593" t="str">
            <v>2021-08-18</v>
          </cell>
          <cell r="N593" t="str">
            <v>2021-08-24</v>
          </cell>
          <cell r="O593" t="str">
            <v>2021-08-24</v>
          </cell>
        </row>
        <row r="594">
          <cell r="C594" t="str">
            <v>23847745374240395</v>
          </cell>
          <cell r="D594" t="str">
            <v>TESTE_CONV_T127_Reels</v>
          </cell>
          <cell r="E594" t="str">
            <v>23847745374230395</v>
          </cell>
          <cell r="F594">
            <v>4120.2299999999996</v>
          </cell>
          <cell r="G594">
            <v>437087</v>
          </cell>
          <cell r="H594">
            <v>497532</v>
          </cell>
          <cell r="I594">
            <v>8.2813366800000008</v>
          </cell>
          <cell r="J594">
            <v>1.1382905462757</v>
          </cell>
          <cell r="K594" t="str">
            <v>Cadastros no site</v>
          </cell>
          <cell r="L594">
            <v>139</v>
          </cell>
          <cell r="M594" t="str">
            <v>2021-08-18</v>
          </cell>
          <cell r="N594" t="str">
            <v>2021-08-24</v>
          </cell>
          <cell r="O594" t="str">
            <v>2021-08-24</v>
          </cell>
        </row>
        <row r="595">
          <cell r="C595" t="str">
            <v>23847290978950395</v>
          </cell>
          <cell r="D595" t="str">
            <v>aon_c2wpp_compras</v>
          </cell>
          <cell r="E595" t="str">
            <v>23847290978880395</v>
          </cell>
          <cell r="F595">
            <v>99006.13</v>
          </cell>
          <cell r="G595">
            <v>2082128</v>
          </cell>
          <cell r="H595">
            <v>5436835</v>
          </cell>
          <cell r="I595">
            <v>18.210251</v>
          </cell>
          <cell r="J595">
            <v>2.6111915309721998</v>
          </cell>
          <cell r="K595" t="str">
            <v>Compras no site</v>
          </cell>
          <cell r="L595">
            <v>107</v>
          </cell>
          <cell r="M595" t="str">
            <v>2021-08-18</v>
          </cell>
          <cell r="N595" t="str">
            <v>2021-08-24</v>
          </cell>
          <cell r="O595" t="str">
            <v>2021-08-24</v>
          </cell>
        </row>
        <row r="596">
          <cell r="C596" t="str">
            <v>23847406154800395</v>
          </cell>
          <cell r="D596" t="str">
            <v>aon_c2wpp-ton</v>
          </cell>
          <cell r="E596" t="str">
            <v>23847262209690395</v>
          </cell>
          <cell r="F596">
            <v>36120.559999999998</v>
          </cell>
          <cell r="G596">
            <v>692557</v>
          </cell>
          <cell r="H596">
            <v>1292920</v>
          </cell>
          <cell r="I596">
            <v>27.937196419999999</v>
          </cell>
          <cell r="J596">
            <v>1.8668788273023</v>
          </cell>
          <cell r="K596" t="str">
            <v>Conversas por mensagem iniciadas</v>
          </cell>
          <cell r="L596">
            <v>364</v>
          </cell>
          <cell r="M596" t="str">
            <v>2021-08-18</v>
          </cell>
          <cell r="N596" t="str">
            <v>2021-08-24</v>
          </cell>
          <cell r="O596" t="str">
            <v>2021-08-24</v>
          </cell>
        </row>
        <row r="597">
          <cell r="C597" t="str">
            <v>23848037431330395</v>
          </cell>
          <cell r="D597" t="str">
            <v>TESTE_CONV_T134_Evento_Purchase_Test</v>
          </cell>
          <cell r="E597" t="str">
            <v>23848037431340395</v>
          </cell>
          <cell r="F597">
            <v>3924.2</v>
          </cell>
          <cell r="G597">
            <v>247273</v>
          </cell>
          <cell r="H597">
            <v>291071</v>
          </cell>
          <cell r="I597">
            <v>13.481933959999999</v>
          </cell>
          <cell r="J597">
            <v>1.1771240693484999</v>
          </cell>
          <cell r="K597" t="str">
            <v>Compra Ton (Stone)</v>
          </cell>
          <cell r="L597" t="str">
            <v/>
          </cell>
          <cell r="M597" t="str">
            <v>2021-08-18</v>
          </cell>
          <cell r="N597" t="str">
            <v>2021-08-24</v>
          </cell>
          <cell r="O597" t="str">
            <v>2021-08-24</v>
          </cell>
        </row>
        <row r="598">
          <cell r="C598" t="str">
            <v>23846520819330395</v>
          </cell>
          <cell r="D598" t="str">
            <v>aon_conv_rmkt_cadastro</v>
          </cell>
          <cell r="E598" t="str">
            <v>23846520757230395</v>
          </cell>
          <cell r="F598">
            <v>5077.6899999999996</v>
          </cell>
          <cell r="G598">
            <v>67405</v>
          </cell>
          <cell r="H598">
            <v>233175</v>
          </cell>
          <cell r="I598">
            <v>21.776305350000001</v>
          </cell>
          <cell r="J598">
            <v>3.4593131073363002</v>
          </cell>
          <cell r="K598" t="str">
            <v>Cadastros no site</v>
          </cell>
          <cell r="L598">
            <v>146</v>
          </cell>
          <cell r="M598" t="str">
            <v>2021-08-18</v>
          </cell>
          <cell r="N598" t="str">
            <v>2021-08-24</v>
          </cell>
          <cell r="O598" t="str">
            <v>2021-08-24</v>
          </cell>
        </row>
        <row r="599">
          <cell r="C599" t="str">
            <v>23847399188320395</v>
          </cell>
          <cell r="D599" t="str">
            <v>aon_c2wpp-ton</v>
          </cell>
          <cell r="E599" t="str">
            <v>23847262209690395</v>
          </cell>
          <cell r="F599">
            <v>6599.37</v>
          </cell>
          <cell r="G599">
            <v>76377</v>
          </cell>
          <cell r="H599">
            <v>145921</v>
          </cell>
          <cell r="I599">
            <v>45.225635789999998</v>
          </cell>
          <cell r="J599">
            <v>1.9105358943137001</v>
          </cell>
          <cell r="K599" t="str">
            <v>Conversas por mensagem iniciadas</v>
          </cell>
          <cell r="L599">
            <v>97</v>
          </cell>
          <cell r="M599" t="str">
            <v>2021-08-18</v>
          </cell>
          <cell r="N599" t="str">
            <v>2021-08-24</v>
          </cell>
          <cell r="O599" t="str">
            <v>2021-08-24</v>
          </cell>
        </row>
        <row r="600">
          <cell r="C600" t="str">
            <v>23848037444760395</v>
          </cell>
          <cell r="D600" t="str">
            <v>TESTE_CONV_T134_Evento_Purchase_Test_STONE</v>
          </cell>
          <cell r="E600" t="str">
            <v>23848037431350395</v>
          </cell>
          <cell r="F600">
            <v>3839.28</v>
          </cell>
          <cell r="G600">
            <v>259300</v>
          </cell>
          <cell r="H600">
            <v>296863</v>
          </cell>
          <cell r="I600">
            <v>12.932834339999999</v>
          </cell>
          <cell r="J600">
            <v>1.1448630929425001</v>
          </cell>
          <cell r="K600" t="str">
            <v>Purchase_Test_Stone</v>
          </cell>
          <cell r="L600">
            <v>3</v>
          </cell>
          <cell r="M600" t="str">
            <v>2021-08-18</v>
          </cell>
          <cell r="N600" t="str">
            <v>2021-08-24</v>
          </cell>
          <cell r="O600" t="str">
            <v>2021-08-24</v>
          </cell>
        </row>
        <row r="601">
          <cell r="C601" t="str">
            <v>23848037448020395</v>
          </cell>
          <cell r="D601" t="str">
            <v>TESTE_CONV_T134_Evento_Purchase_Test_TON</v>
          </cell>
          <cell r="E601" t="str">
            <v>23848037431360395</v>
          </cell>
          <cell r="F601">
            <v>3824.72</v>
          </cell>
          <cell r="G601">
            <v>262948</v>
          </cell>
          <cell r="H601">
            <v>303277</v>
          </cell>
          <cell r="I601">
            <v>12.61130913</v>
          </cell>
          <cell r="J601">
            <v>1.1533725299299</v>
          </cell>
          <cell r="K601" t="str">
            <v>Purchase_Test_Ton</v>
          </cell>
          <cell r="L601">
            <v>5</v>
          </cell>
          <cell r="M601" t="str">
            <v>2021-08-18</v>
          </cell>
          <cell r="N601" t="str">
            <v>2021-08-24</v>
          </cell>
          <cell r="O601" t="str">
            <v>2021-08-24</v>
          </cell>
        </row>
        <row r="602">
          <cell r="C602" t="str">
            <v>23847372423940395</v>
          </cell>
          <cell r="D602" t="str">
            <v>De_Conv_Int-Str_Br - Credenciado (S2S) - Teste_C-Purchase-credenciados-valor - FDS</v>
          </cell>
          <cell r="E602" t="str">
            <v>23847372423530395</v>
          </cell>
          <cell r="F602">
            <v>0</v>
          </cell>
          <cell r="G602">
            <v>0</v>
          </cell>
          <cell r="H602">
            <v>0</v>
          </cell>
          <cell r="I602" t="str">
            <v/>
          </cell>
          <cell r="J602">
            <v>0</v>
          </cell>
          <cell r="K602" t="str">
            <v>Compras no site</v>
          </cell>
          <cell r="L602">
            <v>2</v>
          </cell>
          <cell r="M602" t="str">
            <v>2021-08-18</v>
          </cell>
          <cell r="N602" t="str">
            <v>2021-08-24</v>
          </cell>
          <cell r="O602" t="str">
            <v>2021-08-24</v>
          </cell>
        </row>
        <row r="603">
          <cell r="C603" t="str">
            <v>23848073191790395</v>
          </cell>
          <cell r="D603" t="str">
            <v>De_Conv_Int-Str_Br - OtimizaPraLead_Efetivo</v>
          </cell>
          <cell r="E603" t="str">
            <v>23848073042200395</v>
          </cell>
          <cell r="F603">
            <v>10192.799999999999</v>
          </cell>
          <cell r="G603">
            <v>810818</v>
          </cell>
          <cell r="H603">
            <v>921618</v>
          </cell>
          <cell r="I603">
            <v>11.059679819999999</v>
          </cell>
          <cell r="J603">
            <v>1.1366521216845</v>
          </cell>
          <cell r="K603" t="str">
            <v>Leads Efetivos Ton + Stone</v>
          </cell>
          <cell r="L603">
            <v>110</v>
          </cell>
          <cell r="M603" t="str">
            <v>2021-08-18</v>
          </cell>
          <cell r="N603" t="str">
            <v>2021-08-24</v>
          </cell>
          <cell r="O603" t="str">
            <v>2021-08-24</v>
          </cell>
        </row>
        <row r="604">
          <cell r="C604" t="str">
            <v>23847372423990395</v>
          </cell>
          <cell r="D604" t="str">
            <v>De_Conv_Int-Str_Br - Credenciado (S2S) - Teste_C-Purchase-credenciados-valor - FDS</v>
          </cell>
          <cell r="E604" t="str">
            <v>23847372423530395</v>
          </cell>
          <cell r="F604">
            <v>0</v>
          </cell>
          <cell r="G604">
            <v>0</v>
          </cell>
          <cell r="H604">
            <v>0</v>
          </cell>
          <cell r="I604" t="str">
            <v/>
          </cell>
          <cell r="J604">
            <v>0</v>
          </cell>
          <cell r="K604" t="str">
            <v>Compras no site</v>
          </cell>
          <cell r="L604">
            <v>1</v>
          </cell>
          <cell r="M604" t="str">
            <v>2021-08-18</v>
          </cell>
          <cell r="N604" t="str">
            <v>2021-08-24</v>
          </cell>
          <cell r="O604" t="str">
            <v>2021-08-24</v>
          </cell>
        </row>
        <row r="605">
          <cell r="C605" t="str">
            <v>23848036906420395</v>
          </cell>
          <cell r="D605" t="str">
            <v>TESTE_CONV_T133_Evento_Purchase_CONTROLE</v>
          </cell>
          <cell r="E605" t="str">
            <v>23848036906400395</v>
          </cell>
          <cell r="F605">
            <v>41155.26</v>
          </cell>
          <cell r="G605">
            <v>1965410</v>
          </cell>
          <cell r="H605">
            <v>3136448</v>
          </cell>
          <cell r="I605">
            <v>13.121613999999999</v>
          </cell>
          <cell r="J605">
            <v>1.5958237721391</v>
          </cell>
          <cell r="K605" t="str">
            <v>Compras no site</v>
          </cell>
          <cell r="L605">
            <v>29</v>
          </cell>
          <cell r="M605" t="str">
            <v>2021-08-18</v>
          </cell>
          <cell r="N605" t="str">
            <v>2021-08-24</v>
          </cell>
          <cell r="O605" t="str">
            <v>2021-08-24</v>
          </cell>
        </row>
        <row r="606">
          <cell r="C606" t="str">
            <v>23848073191820395</v>
          </cell>
          <cell r="D606" t="str">
            <v>De_Conv_Int-Str_Br - OtimizaPraLead_Efetivo</v>
          </cell>
          <cell r="E606" t="str">
            <v>23848073042200395</v>
          </cell>
          <cell r="F606">
            <v>1763.48</v>
          </cell>
          <cell r="G606">
            <v>220152</v>
          </cell>
          <cell r="H606">
            <v>227468</v>
          </cell>
          <cell r="I606">
            <v>7.7526509199999998</v>
          </cell>
          <cell r="J606">
            <v>1.0332315854501</v>
          </cell>
          <cell r="K606" t="str">
            <v>Leads Efetivos Ton + Stone</v>
          </cell>
          <cell r="L606">
            <v>16</v>
          </cell>
          <cell r="M606" t="str">
            <v>2021-08-18</v>
          </cell>
          <cell r="N606" t="str">
            <v>2021-08-24</v>
          </cell>
          <cell r="O606" t="str">
            <v>2021-08-24</v>
          </cell>
        </row>
        <row r="607">
          <cell r="C607" t="str">
            <v>23848012534690395</v>
          </cell>
          <cell r="D607" t="str">
            <v>aon_conv_nu_compras</v>
          </cell>
          <cell r="E607" t="str">
            <v>23848012250910395</v>
          </cell>
          <cell r="F607">
            <v>33039.43</v>
          </cell>
          <cell r="G607">
            <v>2162974</v>
          </cell>
          <cell r="H607">
            <v>2974631</v>
          </cell>
          <cell r="I607">
            <v>11.10706841</v>
          </cell>
          <cell r="J607">
            <v>1.3752504653315001</v>
          </cell>
          <cell r="K607" t="str">
            <v>Compras no site</v>
          </cell>
          <cell r="L607">
            <v>19</v>
          </cell>
          <cell r="M607" t="str">
            <v>2021-08-18</v>
          </cell>
          <cell r="N607" t="str">
            <v>2021-08-24</v>
          </cell>
          <cell r="O607" t="str">
            <v>2021-08-24</v>
          </cell>
        </row>
        <row r="608">
          <cell r="C608" t="str">
            <v>23847290979000395</v>
          </cell>
          <cell r="D608" t="str">
            <v>aon_c2wpp_compras</v>
          </cell>
          <cell r="E608" t="str">
            <v>23847290978880395</v>
          </cell>
          <cell r="F608">
            <v>50623.42</v>
          </cell>
          <cell r="G608">
            <v>3254587</v>
          </cell>
          <cell r="H608">
            <v>5265970</v>
          </cell>
          <cell r="I608">
            <v>9.6133134099999999</v>
          </cell>
          <cell r="J608">
            <v>1.6180148203136</v>
          </cell>
          <cell r="K608" t="str">
            <v>Compras no site</v>
          </cell>
          <cell r="L608">
            <v>64</v>
          </cell>
          <cell r="M608" t="str">
            <v>2021-08-18</v>
          </cell>
          <cell r="N608" t="str">
            <v>2021-08-24</v>
          </cell>
          <cell r="O608" t="str">
            <v>2021-08-24</v>
          </cell>
        </row>
        <row r="609">
          <cell r="C609" t="str">
            <v>23848034694030395</v>
          </cell>
          <cell r="D609" t="str">
            <v>impulsionamento_recruta</v>
          </cell>
          <cell r="E609" t="str">
            <v>23848034693930395</v>
          </cell>
          <cell r="F609">
            <v>1671.94</v>
          </cell>
          <cell r="G609">
            <v>125906</v>
          </cell>
          <cell r="H609">
            <v>334095</v>
          </cell>
          <cell r="I609">
            <v>5.0043849800000002</v>
          </cell>
          <cell r="J609">
            <v>2.6535272346036001</v>
          </cell>
          <cell r="K609" t="str">
            <v>Cliques no link</v>
          </cell>
          <cell r="L609">
            <v>2739</v>
          </cell>
          <cell r="M609" t="str">
            <v>2021-08-18</v>
          </cell>
          <cell r="N609" t="str">
            <v>2021-08-24</v>
          </cell>
          <cell r="O609" t="str">
            <v>2021-08-24</v>
          </cell>
        </row>
        <row r="610">
          <cell r="C610" t="str">
            <v>23847874509630395</v>
          </cell>
          <cell r="D610" t="str">
            <v>TESTE_A_RTB4_Conta-PJ</v>
          </cell>
          <cell r="E610" t="str">
            <v>23847874509620395</v>
          </cell>
          <cell r="F610">
            <v>4361.83</v>
          </cell>
          <cell r="G610">
            <v>277666</v>
          </cell>
          <cell r="H610">
            <v>357988</v>
          </cell>
          <cell r="I610">
            <v>12.18429109</v>
          </cell>
          <cell r="J610">
            <v>1.2892756045033</v>
          </cell>
          <cell r="K610" t="str">
            <v>Cadastros no site</v>
          </cell>
          <cell r="L610">
            <v>127</v>
          </cell>
          <cell r="M610" t="str">
            <v>2021-08-18</v>
          </cell>
          <cell r="N610" t="str">
            <v>2021-08-24</v>
          </cell>
          <cell r="O610" t="str">
            <v>2021-08-24</v>
          </cell>
        </row>
        <row r="611">
          <cell r="C611" t="str">
            <v>23847872477990395</v>
          </cell>
          <cell r="D611" t="str">
            <v>TESTE_D_RTB13_Taxas-Personalizadas</v>
          </cell>
          <cell r="E611" t="str">
            <v>23847872478000395</v>
          </cell>
          <cell r="F611">
            <v>0</v>
          </cell>
          <cell r="G611">
            <v>0</v>
          </cell>
          <cell r="H611">
            <v>0</v>
          </cell>
          <cell r="I611" t="str">
            <v/>
          </cell>
          <cell r="J611">
            <v>0</v>
          </cell>
          <cell r="K611" t="str">
            <v>Cadastros no site</v>
          </cell>
          <cell r="L611">
            <v>1</v>
          </cell>
          <cell r="M611" t="str">
            <v>2021-08-18</v>
          </cell>
          <cell r="N611" t="str">
            <v>2021-08-24</v>
          </cell>
          <cell r="O611" t="str">
            <v>2021-08-24</v>
          </cell>
        </row>
        <row r="612">
          <cell r="C612" t="str">
            <v>23848036906380395</v>
          </cell>
          <cell r="D612" t="str">
            <v>TESTE_CONV_T133_Evento_Purchase_Test</v>
          </cell>
          <cell r="E612" t="str">
            <v>23848036906430395</v>
          </cell>
          <cell r="F612">
            <v>39621.51</v>
          </cell>
          <cell r="G612">
            <v>2388297</v>
          </cell>
          <cell r="H612">
            <v>3336451</v>
          </cell>
          <cell r="I612">
            <v>11.87534599</v>
          </cell>
          <cell r="J612">
            <v>1.3970000381025001</v>
          </cell>
          <cell r="K612" t="str">
            <v>Compra Ton (Stone)</v>
          </cell>
          <cell r="L612" t="str">
            <v/>
          </cell>
          <cell r="M612" t="str">
            <v>2021-08-18</v>
          </cell>
          <cell r="N612" t="str">
            <v>2021-08-24</v>
          </cell>
          <cell r="O612" t="str">
            <v>2021-08-24</v>
          </cell>
        </row>
        <row r="613">
          <cell r="C613" t="str">
            <v>23847874455670395</v>
          </cell>
          <cell r="D613" t="str">
            <v>TESTE_A_RTB2_Manutencao</v>
          </cell>
          <cell r="E613" t="str">
            <v>23847874455690395</v>
          </cell>
          <cell r="F613">
            <v>4342</v>
          </cell>
          <cell r="G613">
            <v>266078</v>
          </cell>
          <cell r="H613">
            <v>360003</v>
          </cell>
          <cell r="I613">
            <v>12.061010599999999</v>
          </cell>
          <cell r="J613">
            <v>1.3529979930697</v>
          </cell>
          <cell r="K613" t="str">
            <v>Cadastros no site</v>
          </cell>
          <cell r="L613">
            <v>77</v>
          </cell>
          <cell r="M613" t="str">
            <v>2021-08-18</v>
          </cell>
          <cell r="N613" t="str">
            <v>2021-08-24</v>
          </cell>
          <cell r="O613" t="str">
            <v>2021-08-24</v>
          </cell>
        </row>
        <row r="614">
          <cell r="C614" t="str">
            <v>23848011231900395</v>
          </cell>
          <cell r="D614" t="str">
            <v>TESTE_CONV_T131_Evento_Purchase_CONTROLE</v>
          </cell>
          <cell r="E614" t="str">
            <v>23848011231880395</v>
          </cell>
          <cell r="F614">
            <v>7987.89</v>
          </cell>
          <cell r="G614">
            <v>310232</v>
          </cell>
          <cell r="H614">
            <v>426526</v>
          </cell>
          <cell r="I614">
            <v>18.727791509999999</v>
          </cell>
          <cell r="J614">
            <v>1.3748613940534999</v>
          </cell>
          <cell r="K614" t="str">
            <v>Compras no site</v>
          </cell>
          <cell r="L614">
            <v>13</v>
          </cell>
          <cell r="M614" t="str">
            <v>2021-08-18</v>
          </cell>
          <cell r="N614" t="str">
            <v>2021-08-24</v>
          </cell>
          <cell r="O614" t="str">
            <v>2021-08-24</v>
          </cell>
        </row>
        <row r="615">
          <cell r="C615" t="str">
            <v>23847972897780395</v>
          </cell>
          <cell r="D615" t="str">
            <v>TESTE_CONV_T128_B_IPV_NFC_Errado</v>
          </cell>
          <cell r="E615" t="str">
            <v>23847972897800395</v>
          </cell>
          <cell r="F615">
            <v>1951.87</v>
          </cell>
          <cell r="G615">
            <v>398493</v>
          </cell>
          <cell r="H615">
            <v>434088</v>
          </cell>
          <cell r="I615">
            <v>4.4964845799999997</v>
          </cell>
          <cell r="J615">
            <v>1.0893240282765</v>
          </cell>
          <cell r="K615" t="str">
            <v>Cadastros no site</v>
          </cell>
          <cell r="L615">
            <v>161</v>
          </cell>
          <cell r="M615" t="str">
            <v>2021-08-11</v>
          </cell>
          <cell r="N615" t="str">
            <v>2021-08-17</v>
          </cell>
          <cell r="O615" t="str">
            <v>2021-08-17</v>
          </cell>
        </row>
        <row r="616">
          <cell r="C616" t="str">
            <v>23847855879110395</v>
          </cell>
          <cell r="D616" t="str">
            <v>conv_seguros</v>
          </cell>
          <cell r="E616" t="str">
            <v>23847855879070395</v>
          </cell>
          <cell r="F616">
            <v>1087.3</v>
          </cell>
          <cell r="G616">
            <v>19076</v>
          </cell>
          <cell r="H616">
            <v>19730</v>
          </cell>
          <cell r="I616">
            <v>55.108971109999999</v>
          </cell>
          <cell r="J616">
            <v>1.0342839169636999</v>
          </cell>
          <cell r="K616" t="str">
            <v>conv_lead_seguros</v>
          </cell>
          <cell r="L616">
            <v>2</v>
          </cell>
          <cell r="M616" t="str">
            <v>2021-08-11</v>
          </cell>
          <cell r="N616" t="str">
            <v>2021-08-17</v>
          </cell>
          <cell r="O616" t="str">
            <v>2021-08-17</v>
          </cell>
        </row>
        <row r="617">
          <cell r="C617" t="str">
            <v>23847629928150395</v>
          </cell>
          <cell r="D617" t="str">
            <v>aon_c2wpp-ton</v>
          </cell>
          <cell r="E617" t="str">
            <v>23847262209690395</v>
          </cell>
          <cell r="F617">
            <v>35900.97</v>
          </cell>
          <cell r="G617">
            <v>1584388</v>
          </cell>
          <cell r="H617">
            <v>2238297</v>
          </cell>
          <cell r="I617">
            <v>16.039413</v>
          </cell>
          <cell r="J617">
            <v>1.4127202427687999</v>
          </cell>
          <cell r="K617" t="str">
            <v>Conversas por mensagem iniciadas</v>
          </cell>
          <cell r="L617">
            <v>549</v>
          </cell>
          <cell r="M617" t="str">
            <v>2021-08-11</v>
          </cell>
          <cell r="N617" t="str">
            <v>2021-08-17</v>
          </cell>
          <cell r="O617" t="str">
            <v>2021-08-17</v>
          </cell>
        </row>
        <row r="618">
          <cell r="C618" t="str">
            <v>23847872478020395</v>
          </cell>
          <cell r="D618" t="str">
            <v>TESTE_D_RTB14_Seguro-Stone</v>
          </cell>
          <cell r="E618" t="str">
            <v>23847872478030395</v>
          </cell>
          <cell r="F618">
            <v>3188.89</v>
          </cell>
          <cell r="G618">
            <v>221396</v>
          </cell>
          <cell r="H618">
            <v>254198</v>
          </cell>
          <cell r="I618">
            <v>12.54490594</v>
          </cell>
          <cell r="J618">
            <v>1.1481598583534001</v>
          </cell>
          <cell r="K618" t="str">
            <v>Cadastros no site</v>
          </cell>
          <cell r="L618">
            <v>143</v>
          </cell>
          <cell r="M618" t="str">
            <v>2021-08-11</v>
          </cell>
          <cell r="N618" t="str">
            <v>2021-08-17</v>
          </cell>
          <cell r="O618" t="str">
            <v>2021-08-17</v>
          </cell>
        </row>
        <row r="619">
          <cell r="C619" t="str">
            <v>23846520757220395</v>
          </cell>
          <cell r="D619" t="str">
            <v>aon_conv_rmkt_cadastro</v>
          </cell>
          <cell r="E619" t="str">
            <v>23846520757230395</v>
          </cell>
          <cell r="F619">
            <v>10915.41</v>
          </cell>
          <cell r="G619">
            <v>104959</v>
          </cell>
          <cell r="H619">
            <v>358822</v>
          </cell>
          <cell r="I619">
            <v>30.420124739999999</v>
          </cell>
          <cell r="J619">
            <v>3.4186872969444999</v>
          </cell>
          <cell r="K619" t="str">
            <v>Cadastros no site</v>
          </cell>
          <cell r="L619">
            <v>515</v>
          </cell>
          <cell r="M619" t="str">
            <v>2021-08-11</v>
          </cell>
          <cell r="N619" t="str">
            <v>2021-08-17</v>
          </cell>
          <cell r="O619" t="str">
            <v>2021-08-17</v>
          </cell>
        </row>
        <row r="620">
          <cell r="C620" t="str">
            <v>23847983569790395</v>
          </cell>
          <cell r="D620" t="str">
            <v>TESTE_CONV_T129_Evento_Lead_Efetivo</v>
          </cell>
          <cell r="E620" t="str">
            <v>23847983569780395</v>
          </cell>
          <cell r="F620">
            <v>11826.1</v>
          </cell>
          <cell r="G620">
            <v>1027482</v>
          </cell>
          <cell r="H620">
            <v>1324092</v>
          </cell>
          <cell r="I620">
            <v>8.9314790800000008</v>
          </cell>
          <cell r="J620">
            <v>1.2886765899549</v>
          </cell>
          <cell r="K620" t="str">
            <v>Leads Efetivos Ton + Stone</v>
          </cell>
          <cell r="L620">
            <v>257</v>
          </cell>
          <cell r="M620" t="str">
            <v>2021-08-11</v>
          </cell>
          <cell r="N620" t="str">
            <v>2021-08-17</v>
          </cell>
          <cell r="O620" t="str">
            <v>2021-08-17</v>
          </cell>
        </row>
        <row r="621">
          <cell r="C621" t="str">
            <v>23847873309430395</v>
          </cell>
          <cell r="D621" t="str">
            <v>TESTE_D_RTB_CONTROLE</v>
          </cell>
          <cell r="E621" t="str">
            <v>23847873309440395</v>
          </cell>
          <cell r="F621">
            <v>3252.16</v>
          </cell>
          <cell r="G621">
            <v>298830</v>
          </cell>
          <cell r="H621">
            <v>322376</v>
          </cell>
          <cell r="I621">
            <v>10.08809589</v>
          </cell>
          <cell r="J621">
            <v>1.0787939631228001</v>
          </cell>
          <cell r="K621" t="str">
            <v>Cadastros no site</v>
          </cell>
          <cell r="L621">
            <v>197</v>
          </cell>
          <cell r="M621" t="str">
            <v>2021-08-11</v>
          </cell>
          <cell r="N621" t="str">
            <v>2021-08-17</v>
          </cell>
          <cell r="O621" t="str">
            <v>2021-08-17</v>
          </cell>
        </row>
        <row r="622">
          <cell r="C622" t="str">
            <v>23847874368910395</v>
          </cell>
          <cell r="D622" t="str">
            <v>TESTE_A_RTB1_Antecipaçao</v>
          </cell>
          <cell r="E622" t="str">
            <v>23847874368940395</v>
          </cell>
          <cell r="F622">
            <v>1281.79</v>
          </cell>
          <cell r="G622">
            <v>106395</v>
          </cell>
          <cell r="H622">
            <v>117146</v>
          </cell>
          <cell r="I622">
            <v>10.9418162</v>
          </cell>
          <cell r="J622">
            <v>1.1010479815781</v>
          </cell>
          <cell r="K622" t="str">
            <v>Cadastros no site</v>
          </cell>
          <cell r="L622">
            <v>48</v>
          </cell>
          <cell r="M622" t="str">
            <v>2021-08-11</v>
          </cell>
          <cell r="N622" t="str">
            <v>2021-08-17</v>
          </cell>
          <cell r="O622" t="str">
            <v>2021-08-17</v>
          </cell>
        </row>
        <row r="623">
          <cell r="C623" t="str">
            <v>23847745374240395</v>
          </cell>
          <cell r="D623" t="str">
            <v>TESTE_CONV_T127_Reels</v>
          </cell>
          <cell r="E623" t="str">
            <v>23847745374230395</v>
          </cell>
          <cell r="F623">
            <v>4036.44</v>
          </cell>
          <cell r="G623">
            <v>465569</v>
          </cell>
          <cell r="H623">
            <v>531419</v>
          </cell>
          <cell r="I623">
            <v>7.5955884200000003</v>
          </cell>
          <cell r="J623">
            <v>1.1414398295418999</v>
          </cell>
          <cell r="K623" t="str">
            <v>Cadastros no site</v>
          </cell>
          <cell r="L623">
            <v>142</v>
          </cell>
          <cell r="M623" t="str">
            <v>2021-08-11</v>
          </cell>
          <cell r="N623" t="str">
            <v>2021-08-17</v>
          </cell>
          <cell r="O623" t="str">
            <v>2021-08-17</v>
          </cell>
        </row>
        <row r="624">
          <cell r="C624" t="str">
            <v>23847861933200395</v>
          </cell>
          <cell r="D624" t="str">
            <v>conv_seguros</v>
          </cell>
          <cell r="E624" t="str">
            <v>23847855879070395</v>
          </cell>
          <cell r="F624">
            <v>90.19</v>
          </cell>
          <cell r="G624">
            <v>1302</v>
          </cell>
          <cell r="H624">
            <v>1329</v>
          </cell>
          <cell r="I624">
            <v>67.863054930000004</v>
          </cell>
          <cell r="J624">
            <v>1.0207373271889</v>
          </cell>
          <cell r="K624" t="str">
            <v>conv_lead_seguros</v>
          </cell>
          <cell r="L624" t="str">
            <v/>
          </cell>
          <cell r="M624" t="str">
            <v>2021-08-11</v>
          </cell>
          <cell r="N624" t="str">
            <v>2021-08-17</v>
          </cell>
          <cell r="O624" t="str">
            <v>2021-08-17</v>
          </cell>
        </row>
        <row r="625">
          <cell r="C625" t="str">
            <v>23847872417770395</v>
          </cell>
          <cell r="D625" t="str">
            <v>TESTE_C_RTB12_Suporte-Vitalicio</v>
          </cell>
          <cell r="E625" t="str">
            <v>23847872417730395</v>
          </cell>
          <cell r="F625">
            <v>0</v>
          </cell>
          <cell r="G625">
            <v>0</v>
          </cell>
          <cell r="H625">
            <v>0</v>
          </cell>
          <cell r="I625" t="str">
            <v/>
          </cell>
          <cell r="J625">
            <v>0</v>
          </cell>
          <cell r="K625" t="str">
            <v>Cadastros no site</v>
          </cell>
          <cell r="L625">
            <v>6</v>
          </cell>
          <cell r="M625" t="str">
            <v>2021-08-11</v>
          </cell>
          <cell r="N625" t="str">
            <v>2021-08-17</v>
          </cell>
          <cell r="O625" t="str">
            <v>2021-08-17</v>
          </cell>
        </row>
        <row r="626">
          <cell r="C626" t="str">
            <v>23847872417790395</v>
          </cell>
          <cell r="D626" t="str">
            <v>TESTE_C_RTB10_Cartao-Empresa</v>
          </cell>
          <cell r="E626" t="str">
            <v>23847872417720395</v>
          </cell>
          <cell r="F626">
            <v>0</v>
          </cell>
          <cell r="G626">
            <v>0</v>
          </cell>
          <cell r="H626">
            <v>0</v>
          </cell>
          <cell r="I626" t="str">
            <v/>
          </cell>
          <cell r="J626">
            <v>0</v>
          </cell>
          <cell r="K626" t="str">
            <v>Cadastros no site</v>
          </cell>
          <cell r="L626">
            <v>3</v>
          </cell>
          <cell r="M626" t="str">
            <v>2021-08-11</v>
          </cell>
          <cell r="N626" t="str">
            <v>2021-08-17</v>
          </cell>
          <cell r="O626" t="str">
            <v>2021-08-17</v>
          </cell>
        </row>
        <row r="627">
          <cell r="C627" t="str">
            <v>23847872477990395</v>
          </cell>
          <cell r="D627" t="str">
            <v>TESTE_D_RTB13_Taxas-Personalizadas</v>
          </cell>
          <cell r="E627" t="str">
            <v>23847872478000395</v>
          </cell>
          <cell r="F627">
            <v>3196.66</v>
          </cell>
          <cell r="G627">
            <v>221838</v>
          </cell>
          <cell r="H627">
            <v>249856</v>
          </cell>
          <cell r="I627">
            <v>12.79400935</v>
          </cell>
          <cell r="J627">
            <v>1.1262993716134999</v>
          </cell>
          <cell r="K627" t="str">
            <v>Cadastros no site</v>
          </cell>
          <cell r="L627">
            <v>145</v>
          </cell>
          <cell r="M627" t="str">
            <v>2021-08-11</v>
          </cell>
          <cell r="N627" t="str">
            <v>2021-08-17</v>
          </cell>
          <cell r="O627" t="str">
            <v>2021-08-17</v>
          </cell>
        </row>
        <row r="628">
          <cell r="C628" t="str">
            <v>23847873302730395</v>
          </cell>
          <cell r="D628" t="str">
            <v>TESTE_C_RTB_CONTROLE</v>
          </cell>
          <cell r="E628" t="str">
            <v>23847873302700395</v>
          </cell>
          <cell r="F628">
            <v>0</v>
          </cell>
          <cell r="G628">
            <v>0</v>
          </cell>
          <cell r="H628">
            <v>0</v>
          </cell>
          <cell r="I628" t="str">
            <v/>
          </cell>
          <cell r="J628">
            <v>0</v>
          </cell>
          <cell r="K628" t="str">
            <v>Cadastros no site</v>
          </cell>
          <cell r="L628">
            <v>2</v>
          </cell>
          <cell r="M628" t="str">
            <v>2021-08-11</v>
          </cell>
          <cell r="N628" t="str">
            <v>2021-08-17</v>
          </cell>
          <cell r="O628" t="str">
            <v>2021-08-17</v>
          </cell>
        </row>
        <row r="629">
          <cell r="C629" t="str">
            <v>23847962772580395</v>
          </cell>
          <cell r="D629" t="str">
            <v>conv_seguros</v>
          </cell>
          <cell r="E629" t="str">
            <v>23847855879070395</v>
          </cell>
          <cell r="F629">
            <v>4210.5200000000004</v>
          </cell>
          <cell r="G629">
            <v>69794</v>
          </cell>
          <cell r="H629">
            <v>71202</v>
          </cell>
          <cell r="I629">
            <v>59.134855760000001</v>
          </cell>
          <cell r="J629">
            <v>1.0201736538957999</v>
          </cell>
          <cell r="K629" t="str">
            <v>conv_lead_seguros</v>
          </cell>
          <cell r="L629">
            <v>15</v>
          </cell>
          <cell r="M629" t="str">
            <v>2021-08-11</v>
          </cell>
          <cell r="N629" t="str">
            <v>2021-08-17</v>
          </cell>
          <cell r="O629" t="str">
            <v>2021-08-17</v>
          </cell>
        </row>
        <row r="630">
          <cell r="C630" t="str">
            <v>23847262264850395</v>
          </cell>
          <cell r="D630" t="str">
            <v>aon_conv_rmkt_cadastro</v>
          </cell>
          <cell r="E630" t="str">
            <v>23846520757230395</v>
          </cell>
          <cell r="F630">
            <v>3844.02</v>
          </cell>
          <cell r="G630">
            <v>57889</v>
          </cell>
          <cell r="H630">
            <v>215895</v>
          </cell>
          <cell r="I630">
            <v>17.805044120000002</v>
          </cell>
          <cell r="J630">
            <v>3.7294650106237999</v>
          </cell>
          <cell r="K630" t="str">
            <v>Cadastros no site</v>
          </cell>
          <cell r="L630">
            <v>74</v>
          </cell>
          <cell r="M630" t="str">
            <v>2021-08-11</v>
          </cell>
          <cell r="N630" t="str">
            <v>2021-08-17</v>
          </cell>
          <cell r="O630" t="str">
            <v>2021-08-17</v>
          </cell>
        </row>
        <row r="631">
          <cell r="C631" t="str">
            <v>23847983600200395</v>
          </cell>
          <cell r="D631" t="str">
            <v>TESTE_CONV_T130_Evento_Purchase_CONTROLE</v>
          </cell>
          <cell r="E631" t="str">
            <v>23847983600210395</v>
          </cell>
          <cell r="F631">
            <v>3823.92</v>
          </cell>
          <cell r="G631">
            <v>274683</v>
          </cell>
          <cell r="H631">
            <v>319264</v>
          </cell>
          <cell r="I631">
            <v>11.977297780000001</v>
          </cell>
          <cell r="J631">
            <v>1.1622998146954999</v>
          </cell>
          <cell r="K631" t="str">
            <v>Compras no site</v>
          </cell>
          <cell r="L631">
            <v>6</v>
          </cell>
          <cell r="M631" t="str">
            <v>2021-08-11</v>
          </cell>
          <cell r="N631" t="str">
            <v>2021-08-17</v>
          </cell>
          <cell r="O631" t="str">
            <v>2021-08-17</v>
          </cell>
        </row>
        <row r="632">
          <cell r="C632" t="str">
            <v>23846501756100395</v>
          </cell>
          <cell r="D632" t="str">
            <v>De_Conv_Int-Str_Br - OtimizaPraLead_teste-bidcap</v>
          </cell>
          <cell r="E632" t="str">
            <v>23846501756020395</v>
          </cell>
          <cell r="F632">
            <v>4531.34</v>
          </cell>
          <cell r="G632">
            <v>619897</v>
          </cell>
          <cell r="H632">
            <v>794415</v>
          </cell>
          <cell r="I632">
            <v>5.7039960199999999</v>
          </cell>
          <cell r="J632">
            <v>1.2815274150383</v>
          </cell>
          <cell r="K632" t="str">
            <v>Cadastros no site</v>
          </cell>
          <cell r="L632">
            <v>219</v>
          </cell>
          <cell r="M632" t="str">
            <v>2021-08-11</v>
          </cell>
          <cell r="N632" t="str">
            <v>2021-08-17</v>
          </cell>
          <cell r="O632" t="str">
            <v>2021-08-17</v>
          </cell>
        </row>
        <row r="633">
          <cell r="C633" t="str">
            <v>23847406154800395</v>
          </cell>
          <cell r="D633" t="str">
            <v>aon_c2wpp-ton</v>
          </cell>
          <cell r="E633" t="str">
            <v>23847262209690395</v>
          </cell>
          <cell r="F633">
            <v>12075.93</v>
          </cell>
          <cell r="G633">
            <v>238020</v>
          </cell>
          <cell r="H633">
            <v>355556</v>
          </cell>
          <cell r="I633">
            <v>33.963510669999998</v>
          </cell>
          <cell r="J633">
            <v>1.4938072430888001</v>
          </cell>
          <cell r="K633" t="str">
            <v>Conversas por mensagem iniciadas</v>
          </cell>
          <cell r="L633">
            <v>175</v>
          </cell>
          <cell r="M633" t="str">
            <v>2021-08-11</v>
          </cell>
          <cell r="N633" t="str">
            <v>2021-08-17</v>
          </cell>
          <cell r="O633" t="str">
            <v>2021-08-17</v>
          </cell>
        </row>
        <row r="634">
          <cell r="C634" t="str">
            <v>23846520819330395</v>
          </cell>
          <cell r="D634" t="str">
            <v>aon_conv_rmkt_cadastro</v>
          </cell>
          <cell r="E634" t="str">
            <v>23846520757230395</v>
          </cell>
          <cell r="F634">
            <v>4101.91</v>
          </cell>
          <cell r="G634">
            <v>61857</v>
          </cell>
          <cell r="H634">
            <v>217100</v>
          </cell>
          <cell r="I634">
            <v>18.8941041</v>
          </cell>
          <cell r="J634">
            <v>3.509707874614</v>
          </cell>
          <cell r="K634" t="str">
            <v>Cadastros no site</v>
          </cell>
          <cell r="L634">
            <v>183</v>
          </cell>
          <cell r="M634" t="str">
            <v>2021-08-11</v>
          </cell>
          <cell r="N634" t="str">
            <v>2021-08-17</v>
          </cell>
          <cell r="O634" t="str">
            <v>2021-08-17</v>
          </cell>
        </row>
        <row r="635">
          <cell r="C635" t="str">
            <v>23847399188320395</v>
          </cell>
          <cell r="D635" t="str">
            <v>aon_c2wpp-ton</v>
          </cell>
          <cell r="E635" t="str">
            <v>23847262209690395</v>
          </cell>
          <cell r="F635">
            <v>3860.42</v>
          </cell>
          <cell r="G635">
            <v>49215</v>
          </cell>
          <cell r="H635">
            <v>81018</v>
          </cell>
          <cell r="I635">
            <v>47.648917519999998</v>
          </cell>
          <cell r="J635">
            <v>1.6462054251753</v>
          </cell>
          <cell r="K635" t="str">
            <v>Conversas por mensagem iniciadas</v>
          </cell>
          <cell r="L635">
            <v>71</v>
          </cell>
          <cell r="M635" t="str">
            <v>2021-08-11</v>
          </cell>
          <cell r="N635" t="str">
            <v>2021-08-17</v>
          </cell>
          <cell r="O635" t="str">
            <v>2021-08-17</v>
          </cell>
        </row>
        <row r="636">
          <cell r="C636" t="str">
            <v>23847372423940395</v>
          </cell>
          <cell r="D636" t="str">
            <v>De_Conv_Int-Str_Br - Credenciado (S2S) - Teste_C-Purchase-credenciados-valor - FDS</v>
          </cell>
          <cell r="E636" t="str">
            <v>23847372423530395</v>
          </cell>
          <cell r="F636">
            <v>12732.84</v>
          </cell>
          <cell r="G636">
            <v>623134</v>
          </cell>
          <cell r="H636">
            <v>761886</v>
          </cell>
          <cell r="I636">
            <v>16.712264040000001</v>
          </cell>
          <cell r="J636">
            <v>1.2226679975735999</v>
          </cell>
          <cell r="K636" t="str">
            <v>Compras no site</v>
          </cell>
          <cell r="L636">
            <v>22</v>
          </cell>
          <cell r="M636" t="str">
            <v>2021-08-11</v>
          </cell>
          <cell r="N636" t="str">
            <v>2021-08-17</v>
          </cell>
          <cell r="O636" t="str">
            <v>2021-08-17</v>
          </cell>
        </row>
        <row r="637">
          <cell r="C637" t="str">
            <v>23847372423990395</v>
          </cell>
          <cell r="D637" t="str">
            <v>De_Conv_Int-Str_Br - Credenciado (S2S) - Teste_C-Purchase-credenciados-valor - FDS</v>
          </cell>
          <cell r="E637" t="str">
            <v>23847372423530395</v>
          </cell>
          <cell r="F637">
            <v>7064.31</v>
          </cell>
          <cell r="G637">
            <v>608672</v>
          </cell>
          <cell r="H637">
            <v>661704</v>
          </cell>
          <cell r="I637">
            <v>10.67593667</v>
          </cell>
          <cell r="J637">
            <v>1.0871273855212999</v>
          </cell>
          <cell r="K637" t="str">
            <v>Compras no site</v>
          </cell>
          <cell r="L637">
            <v>1</v>
          </cell>
          <cell r="M637" t="str">
            <v>2021-08-11</v>
          </cell>
          <cell r="N637" t="str">
            <v>2021-08-17</v>
          </cell>
          <cell r="O637" t="str">
            <v>2021-08-17</v>
          </cell>
        </row>
        <row r="638">
          <cell r="C638" t="str">
            <v>23847298092740395</v>
          </cell>
          <cell r="D638" t="str">
            <v>De_Conv_Int-Str_Br - Credenciado (S2S) - Teste_C-Purchase-credenciados-valor</v>
          </cell>
          <cell r="E638" t="str">
            <v>23844098836340395</v>
          </cell>
          <cell r="F638">
            <v>11239.34</v>
          </cell>
          <cell r="G638">
            <v>715647</v>
          </cell>
          <cell r="H638">
            <v>959601</v>
          </cell>
          <cell r="I638">
            <v>11.712513850000001</v>
          </cell>
          <cell r="J638">
            <v>1.3408859395763999</v>
          </cell>
          <cell r="K638" t="str">
            <v>Compras no site</v>
          </cell>
          <cell r="L638">
            <v>15</v>
          </cell>
          <cell r="M638" t="str">
            <v>2021-08-11</v>
          </cell>
          <cell r="N638" t="str">
            <v>2021-08-17</v>
          </cell>
          <cell r="O638" t="str">
            <v>2021-08-17</v>
          </cell>
        </row>
        <row r="639">
          <cell r="C639" t="str">
            <v>23846501756560395</v>
          </cell>
          <cell r="D639" t="str">
            <v>De_Conv_Int-Str_Br - OtimizaPraLead_teste-bidcap</v>
          </cell>
          <cell r="E639" t="str">
            <v>23846501756020395</v>
          </cell>
          <cell r="F639">
            <v>44343.82</v>
          </cell>
          <cell r="G639">
            <v>2902514</v>
          </cell>
          <cell r="H639">
            <v>5339597</v>
          </cell>
          <cell r="I639">
            <v>8.3047128800000003</v>
          </cell>
          <cell r="J639">
            <v>1.8396455624331001</v>
          </cell>
          <cell r="K639" t="str">
            <v>Cadastros no site</v>
          </cell>
          <cell r="L639">
            <v>2046</v>
          </cell>
          <cell r="M639" t="str">
            <v>2021-08-11</v>
          </cell>
          <cell r="N639" t="str">
            <v>2021-08-17</v>
          </cell>
          <cell r="O639" t="str">
            <v>2021-08-17</v>
          </cell>
        </row>
        <row r="640">
          <cell r="C640" t="str">
            <v>23848012534690395</v>
          </cell>
          <cell r="D640" t="str">
            <v>aon_conv_nu_compras</v>
          </cell>
          <cell r="E640" t="str">
            <v>23848012250910395</v>
          </cell>
          <cell r="F640">
            <v>2349.5</v>
          </cell>
          <cell r="G640">
            <v>196822</v>
          </cell>
          <cell r="H640">
            <v>218105</v>
          </cell>
          <cell r="I640">
            <v>10.772334430000001</v>
          </cell>
          <cell r="J640">
            <v>1.1081332371381001</v>
          </cell>
          <cell r="K640" t="str">
            <v>Compras no site</v>
          </cell>
          <cell r="L640">
            <v>3</v>
          </cell>
          <cell r="M640" t="str">
            <v>2021-08-11</v>
          </cell>
          <cell r="N640" t="str">
            <v>2021-08-17</v>
          </cell>
          <cell r="O640" t="str">
            <v>2021-08-17</v>
          </cell>
        </row>
        <row r="641">
          <cell r="C641" t="str">
            <v>23847290978950395</v>
          </cell>
          <cell r="D641" t="str">
            <v>aon_c2wpp_compras</v>
          </cell>
          <cell r="E641" t="str">
            <v>23847290978880395</v>
          </cell>
          <cell r="F641">
            <v>81678.58</v>
          </cell>
          <cell r="G641">
            <v>1838617</v>
          </cell>
          <cell r="H641">
            <v>4617944</v>
          </cell>
          <cell r="I641">
            <v>17.68721751</v>
          </cell>
          <cell r="J641">
            <v>2.5116399989775</v>
          </cell>
          <cell r="K641" t="str">
            <v>Compras no site</v>
          </cell>
          <cell r="L641">
            <v>139</v>
          </cell>
          <cell r="M641" t="str">
            <v>2021-08-11</v>
          </cell>
          <cell r="N641" t="str">
            <v>2021-08-17</v>
          </cell>
          <cell r="O641" t="str">
            <v>2021-08-17</v>
          </cell>
        </row>
        <row r="642">
          <cell r="C642" t="str">
            <v>23848011231900395</v>
          </cell>
          <cell r="D642" t="str">
            <v>TESTE_CONV_T131_Evento_Purchase_CONTROLE</v>
          </cell>
          <cell r="E642" t="str">
            <v>23848011231880395</v>
          </cell>
          <cell r="F642">
            <v>4667.18</v>
          </cell>
          <cell r="G642">
            <v>196722</v>
          </cell>
          <cell r="H642">
            <v>219118</v>
          </cell>
          <cell r="I642">
            <v>21.299847570000001</v>
          </cell>
          <cell r="J642">
            <v>1.1138459348726</v>
          </cell>
          <cell r="K642" t="str">
            <v>Compras no site</v>
          </cell>
          <cell r="L642">
            <v>6</v>
          </cell>
          <cell r="M642" t="str">
            <v>2021-08-11</v>
          </cell>
          <cell r="N642" t="str">
            <v>2021-08-17</v>
          </cell>
          <cell r="O642" t="str">
            <v>2021-08-17</v>
          </cell>
        </row>
        <row r="643">
          <cell r="C643" t="str">
            <v>23847874455670395</v>
          </cell>
          <cell r="D643" t="str">
            <v>TESTE_A_RTB2_Manutencao</v>
          </cell>
          <cell r="E643" t="str">
            <v>23847874455690395</v>
          </cell>
          <cell r="F643">
            <v>1352.35</v>
          </cell>
          <cell r="G643">
            <v>118743</v>
          </cell>
          <cell r="H643">
            <v>128102</v>
          </cell>
          <cell r="I643">
            <v>10.55682191</v>
          </cell>
          <cell r="J643">
            <v>1.0788172776500999</v>
          </cell>
          <cell r="K643" t="str">
            <v>Cadastros no site</v>
          </cell>
          <cell r="L643">
            <v>26</v>
          </cell>
          <cell r="M643" t="str">
            <v>2021-08-11</v>
          </cell>
          <cell r="N643" t="str">
            <v>2021-08-17</v>
          </cell>
          <cell r="O643" t="str">
            <v>2021-08-17</v>
          </cell>
        </row>
        <row r="644">
          <cell r="C644" t="str">
            <v>23848011231890395</v>
          </cell>
          <cell r="D644" t="str">
            <v>TESTE_CONV_T131_Evento_Purchase_Test</v>
          </cell>
          <cell r="E644" t="str">
            <v>23848011231860395</v>
          </cell>
          <cell r="F644">
            <v>4376.62</v>
          </cell>
          <cell r="G644">
            <v>312285</v>
          </cell>
          <cell r="H644">
            <v>340774</v>
          </cell>
          <cell r="I644">
            <v>12.843174660000001</v>
          </cell>
          <cell r="J644">
            <v>1.0912275645644001</v>
          </cell>
          <cell r="K644" t="str">
            <v>Compra Ton (Stone)</v>
          </cell>
          <cell r="L644" t="str">
            <v/>
          </cell>
          <cell r="M644" t="str">
            <v>2021-08-11</v>
          </cell>
          <cell r="N644" t="str">
            <v>2021-08-17</v>
          </cell>
          <cell r="O644" t="str">
            <v>2021-08-17</v>
          </cell>
        </row>
        <row r="645">
          <cell r="C645" t="str">
            <v>23847290979000395</v>
          </cell>
          <cell r="D645" t="str">
            <v>aon_c2wpp_compras</v>
          </cell>
          <cell r="E645" t="str">
            <v>23847290978880395</v>
          </cell>
          <cell r="F645">
            <v>46442.61</v>
          </cell>
          <cell r="G645">
            <v>2954355</v>
          </cell>
          <cell r="H645">
            <v>4807652</v>
          </cell>
          <cell r="I645">
            <v>9.6601438700000006</v>
          </cell>
          <cell r="J645">
            <v>1.6273101912262</v>
          </cell>
          <cell r="K645" t="str">
            <v>Compras no site</v>
          </cell>
          <cell r="L645">
            <v>75</v>
          </cell>
          <cell r="M645" t="str">
            <v>2021-08-11</v>
          </cell>
          <cell r="N645" t="str">
            <v>2021-08-17</v>
          </cell>
          <cell r="O645" t="str">
            <v>2021-08-17</v>
          </cell>
        </row>
        <row r="646">
          <cell r="C646" t="str">
            <v>23846520809220395</v>
          </cell>
          <cell r="D646" t="str">
            <v>aon_conv_rmkt_cadastro</v>
          </cell>
          <cell r="E646" t="str">
            <v>23846520757230395</v>
          </cell>
          <cell r="F646">
            <v>6894.31</v>
          </cell>
          <cell r="G646">
            <v>49185</v>
          </cell>
          <cell r="H646">
            <v>166767</v>
          </cell>
          <cell r="I646">
            <v>41.340972729999997</v>
          </cell>
          <cell r="J646">
            <v>3.3906068923452</v>
          </cell>
          <cell r="K646" t="str">
            <v>Cadastros no site</v>
          </cell>
          <cell r="L646">
            <v>380</v>
          </cell>
          <cell r="M646" t="str">
            <v>2021-08-11</v>
          </cell>
          <cell r="N646" t="str">
            <v>2021-08-17</v>
          </cell>
          <cell r="O646" t="str">
            <v>2021-08-17</v>
          </cell>
        </row>
        <row r="647">
          <cell r="C647" t="str">
            <v>23847874509630395</v>
          </cell>
          <cell r="D647" t="str">
            <v>TESTE_A_RTB4_Conta-PJ</v>
          </cell>
          <cell r="E647" t="str">
            <v>23847874509620395</v>
          </cell>
          <cell r="F647">
            <v>1363.66</v>
          </cell>
          <cell r="G647">
            <v>119519</v>
          </cell>
          <cell r="H647">
            <v>131623</v>
          </cell>
          <cell r="I647">
            <v>10.36034736</v>
          </cell>
          <cell r="J647">
            <v>1.1012726010089999</v>
          </cell>
          <cell r="K647" t="str">
            <v>Cadastros no site</v>
          </cell>
          <cell r="L647">
            <v>38</v>
          </cell>
          <cell r="M647" t="str">
            <v>2021-08-11</v>
          </cell>
          <cell r="N647" t="str">
            <v>2021-08-17</v>
          </cell>
          <cell r="O647" t="str">
            <v>2021-08-17</v>
          </cell>
        </row>
        <row r="648">
          <cell r="C648" t="str">
            <v>23847983588410395</v>
          </cell>
          <cell r="D648" t="str">
            <v>TESTE_CONV_T130_Evento_Purchase_Test</v>
          </cell>
          <cell r="E648" t="str">
            <v>23847983588390395</v>
          </cell>
          <cell r="F648">
            <v>4504.91</v>
          </cell>
          <cell r="G648">
            <v>352424</v>
          </cell>
          <cell r="H648">
            <v>390852</v>
          </cell>
          <cell r="I648">
            <v>11.525871690000001</v>
          </cell>
          <cell r="J648">
            <v>1.1090391119787999</v>
          </cell>
          <cell r="K648" t="str">
            <v>Compra Ton (Stone)</v>
          </cell>
          <cell r="L648" t="str">
            <v/>
          </cell>
          <cell r="M648" t="str">
            <v>2021-08-11</v>
          </cell>
          <cell r="N648" t="str">
            <v>2021-08-17</v>
          </cell>
          <cell r="O648" t="str">
            <v>2021-08-17</v>
          </cell>
        </row>
        <row r="649">
          <cell r="C649" t="str">
            <v>23847290978940395</v>
          </cell>
          <cell r="D649" t="str">
            <v>aon_c2wpp_compras</v>
          </cell>
          <cell r="E649" t="str">
            <v>23847290978880395</v>
          </cell>
          <cell r="F649">
            <v>32885.870000000003</v>
          </cell>
          <cell r="G649">
            <v>235010</v>
          </cell>
          <cell r="H649">
            <v>834722</v>
          </cell>
          <cell r="I649">
            <v>39.397392189999998</v>
          </cell>
          <cell r="J649">
            <v>3.5518573677715999</v>
          </cell>
          <cell r="K649" t="str">
            <v>Compras no site</v>
          </cell>
          <cell r="L649">
            <v>210</v>
          </cell>
          <cell r="M649" t="str">
            <v>2021-08-11</v>
          </cell>
          <cell r="N649" t="str">
            <v>2021-08-17</v>
          </cell>
          <cell r="O649" t="str">
            <v>2021-08-17</v>
          </cell>
        </row>
        <row r="650">
          <cell r="C650" t="str">
            <v>23846098296040395</v>
          </cell>
          <cell r="D650" t="str">
            <v>De_Conv_Int-Str_Br - Credenciado (S2S) - Teste_C-Purchase-credenciados-valor</v>
          </cell>
          <cell r="E650" t="str">
            <v>23844098836340395</v>
          </cell>
          <cell r="F650">
            <v>22896.85</v>
          </cell>
          <cell r="G650">
            <v>743670</v>
          </cell>
          <cell r="H650">
            <v>1232511</v>
          </cell>
          <cell r="I650">
            <v>18.57740012</v>
          </cell>
          <cell r="J650">
            <v>1.6573359151236</v>
          </cell>
          <cell r="K650" t="str">
            <v>Compras no site</v>
          </cell>
          <cell r="L650">
            <v>75</v>
          </cell>
          <cell r="M650" t="str">
            <v>2021-08-11</v>
          </cell>
          <cell r="N650" t="str">
            <v>2021-08-17</v>
          </cell>
          <cell r="O650" t="str">
            <v>2021-08-17</v>
          </cell>
        </row>
        <row r="651">
          <cell r="C651" t="str">
            <v>23847874341430395</v>
          </cell>
          <cell r="D651" t="str">
            <v>TESTE_A_RTB_CONTROLE</v>
          </cell>
          <cell r="E651" t="str">
            <v>23847874341450395</v>
          </cell>
          <cell r="F651">
            <v>1400</v>
          </cell>
          <cell r="G651">
            <v>116313</v>
          </cell>
          <cell r="H651">
            <v>124760</v>
          </cell>
          <cell r="I651">
            <v>11.221545369999999</v>
          </cell>
          <cell r="J651">
            <v>1.0726230086060999</v>
          </cell>
          <cell r="K651" t="str">
            <v>Cadastros no site</v>
          </cell>
          <cell r="L651">
            <v>54</v>
          </cell>
          <cell r="M651" t="str">
            <v>2021-08-11</v>
          </cell>
          <cell r="N651" t="str">
            <v>2021-08-17</v>
          </cell>
          <cell r="O651" t="str">
            <v>2021-08-17</v>
          </cell>
        </row>
        <row r="652">
          <cell r="C652" t="str">
            <v>23846520783240395</v>
          </cell>
          <cell r="D652" t="str">
            <v>aon_conv_rmkt_cadastro</v>
          </cell>
          <cell r="E652" t="str">
            <v>23846520757230395</v>
          </cell>
          <cell r="F652">
            <v>22350</v>
          </cell>
          <cell r="G652">
            <v>455427</v>
          </cell>
          <cell r="H652">
            <v>1648272</v>
          </cell>
          <cell r="I652">
            <v>13.5596552</v>
          </cell>
          <cell r="J652">
            <v>3.6191793635423002</v>
          </cell>
          <cell r="K652" t="str">
            <v>Cadastros no site</v>
          </cell>
          <cell r="L652">
            <v>737</v>
          </cell>
          <cell r="M652" t="str">
            <v>2021-08-11</v>
          </cell>
          <cell r="N652" t="str">
            <v>2021-08-17</v>
          </cell>
          <cell r="O652" t="str">
            <v>2021-08-17</v>
          </cell>
        </row>
        <row r="653">
          <cell r="C653" t="str">
            <v>23847872338070395</v>
          </cell>
          <cell r="D653" t="str">
            <v>TESTE_C_RTB9_Emprestimo</v>
          </cell>
          <cell r="E653" t="str">
            <v>23847872338090395</v>
          </cell>
          <cell r="F653">
            <v>0</v>
          </cell>
          <cell r="G653">
            <v>0</v>
          </cell>
          <cell r="H653">
            <v>0</v>
          </cell>
          <cell r="I653" t="str">
            <v/>
          </cell>
          <cell r="J653">
            <v>0</v>
          </cell>
          <cell r="K653" t="str">
            <v>Cadastros no site</v>
          </cell>
          <cell r="L653">
            <v>1</v>
          </cell>
          <cell r="M653" t="str">
            <v>2021-08-11</v>
          </cell>
          <cell r="N653" t="str">
            <v>2021-08-17</v>
          </cell>
          <cell r="O653" t="str">
            <v>2021-08-17</v>
          </cell>
        </row>
        <row r="654">
          <cell r="C654" t="str">
            <v>23848012534680395</v>
          </cell>
          <cell r="D654" t="str">
            <v>aon_conv_nu_compras</v>
          </cell>
          <cell r="E654" t="str">
            <v>23848012250910395</v>
          </cell>
          <cell r="F654">
            <v>8531.5300000000007</v>
          </cell>
          <cell r="G654">
            <v>355899</v>
          </cell>
          <cell r="H654">
            <v>417615</v>
          </cell>
          <cell r="I654">
            <v>20.4291752</v>
          </cell>
          <cell r="J654">
            <v>1.1734087479874999</v>
          </cell>
          <cell r="K654" t="str">
            <v>Compras no site</v>
          </cell>
          <cell r="L654">
            <v>7</v>
          </cell>
          <cell r="M654" t="str">
            <v>2021-08-11</v>
          </cell>
          <cell r="N654" t="str">
            <v>2021-08-17</v>
          </cell>
          <cell r="O654" t="str">
            <v>2021-08-17</v>
          </cell>
        </row>
        <row r="655">
          <cell r="C655" t="str">
            <v>23847983580280395</v>
          </cell>
          <cell r="D655" t="str">
            <v>TESTE_CONV_T129_Evento_Cadastro_CONTROLE</v>
          </cell>
          <cell r="E655" t="str">
            <v>23847983580270395</v>
          </cell>
          <cell r="F655">
            <v>12115.67</v>
          </cell>
          <cell r="G655">
            <v>1384706</v>
          </cell>
          <cell r="H655">
            <v>1827319</v>
          </cell>
          <cell r="I655">
            <v>6.6302982699999999</v>
          </cell>
          <cell r="J655">
            <v>1.3196440255188</v>
          </cell>
          <cell r="K655" t="str">
            <v>Cadastros no site</v>
          </cell>
          <cell r="L655">
            <v>517</v>
          </cell>
          <cell r="M655" t="str">
            <v>2021-08-11</v>
          </cell>
          <cell r="N655" t="str">
            <v>2021-08-17</v>
          </cell>
          <cell r="O655" t="str">
            <v>2021-08-17</v>
          </cell>
        </row>
        <row r="656">
          <cell r="C656" t="str">
            <v>23847874484360395</v>
          </cell>
          <cell r="D656" t="str">
            <v>TESTE_A_RTB3_24h</v>
          </cell>
          <cell r="E656" t="str">
            <v>23847874484370395</v>
          </cell>
          <cell r="F656">
            <v>1310.23</v>
          </cell>
          <cell r="G656">
            <v>119996</v>
          </cell>
          <cell r="H656">
            <v>131737</v>
          </cell>
          <cell r="I656">
            <v>9.9458011000000006</v>
          </cell>
          <cell r="J656">
            <v>1.0978449281642999</v>
          </cell>
          <cell r="K656" t="str">
            <v>Cadastros no site</v>
          </cell>
          <cell r="L656">
            <v>28</v>
          </cell>
          <cell r="M656" t="str">
            <v>2021-08-11</v>
          </cell>
          <cell r="N656" t="str">
            <v>2021-08-17</v>
          </cell>
          <cell r="O656" t="str">
            <v>2021-08-17</v>
          </cell>
        </row>
        <row r="657">
          <cell r="C657" t="str">
            <v>23847972919440395</v>
          </cell>
          <cell r="D657" t="str">
            <v>TESTE_CONV_T128_A_IPV_NFC_Correto</v>
          </cell>
          <cell r="E657" t="str">
            <v>23847972919430395</v>
          </cell>
          <cell r="F657">
            <v>1988.06</v>
          </cell>
          <cell r="G657">
            <v>262873</v>
          </cell>
          <cell r="H657">
            <v>304040</v>
          </cell>
          <cell r="I657">
            <v>6.5388106800000001</v>
          </cell>
          <cell r="J657">
            <v>1.1566041396416</v>
          </cell>
          <cell r="K657" t="str">
            <v>Cadastros no site</v>
          </cell>
          <cell r="L657">
            <v>104</v>
          </cell>
          <cell r="M657" t="str">
            <v>2021-08-11</v>
          </cell>
          <cell r="N657" t="str">
            <v>2021-08-17</v>
          </cell>
          <cell r="O657" t="str">
            <v>2021-08-17</v>
          </cell>
        </row>
        <row r="658">
          <cell r="C658" t="str">
            <v>23847745374240395</v>
          </cell>
          <cell r="D658" t="str">
            <v>TESTE_CONV_T127_Reels</v>
          </cell>
          <cell r="E658" t="str">
            <v>23847745374230395</v>
          </cell>
          <cell r="F658">
            <v>3591.76</v>
          </cell>
          <cell r="G658">
            <v>453273</v>
          </cell>
          <cell r="H658">
            <v>521466</v>
          </cell>
          <cell r="I658">
            <v>6.8878124400000003</v>
          </cell>
          <cell r="J658">
            <v>1.1504457578545</v>
          </cell>
          <cell r="K658" t="str">
            <v>Cadastros no site</v>
          </cell>
          <cell r="L658">
            <v>168</v>
          </cell>
          <cell r="M658" t="str">
            <v>2021-08-04</v>
          </cell>
          <cell r="N658" t="str">
            <v>2021-08-10</v>
          </cell>
          <cell r="O658" t="str">
            <v>2021-08-10</v>
          </cell>
        </row>
        <row r="659">
          <cell r="C659" t="str">
            <v>23847872417790395</v>
          </cell>
          <cell r="D659" t="str">
            <v>TESTE_C_RTB10_Cartao-Empresa</v>
          </cell>
          <cell r="E659" t="str">
            <v>23847872417720395</v>
          </cell>
          <cell r="F659">
            <v>3949.09</v>
          </cell>
          <cell r="G659">
            <v>261457</v>
          </cell>
          <cell r="H659">
            <v>297768</v>
          </cell>
          <cell r="I659">
            <v>13.26230488</v>
          </cell>
          <cell r="J659">
            <v>1.1388794333293999</v>
          </cell>
          <cell r="K659" t="str">
            <v>Cadastros no site</v>
          </cell>
          <cell r="L659">
            <v>153</v>
          </cell>
          <cell r="M659" t="str">
            <v>2021-08-04</v>
          </cell>
          <cell r="N659" t="str">
            <v>2021-08-10</v>
          </cell>
          <cell r="O659" t="str">
            <v>2021-08-10</v>
          </cell>
        </row>
        <row r="660">
          <cell r="C660" t="str">
            <v>23847399188320395</v>
          </cell>
          <cell r="D660" t="str">
            <v>aon_c2wpp-ton</v>
          </cell>
          <cell r="E660" t="str">
            <v>23847262209690395</v>
          </cell>
          <cell r="F660">
            <v>3369.98</v>
          </cell>
          <cell r="G660">
            <v>59217</v>
          </cell>
          <cell r="H660">
            <v>91790</v>
          </cell>
          <cell r="I660">
            <v>36.71402114</v>
          </cell>
          <cell r="J660">
            <v>1.5500616377054</v>
          </cell>
          <cell r="K660" t="str">
            <v>Conversas por mensagem iniciadas</v>
          </cell>
          <cell r="L660">
            <v>54</v>
          </cell>
          <cell r="M660" t="str">
            <v>2021-08-04</v>
          </cell>
          <cell r="N660" t="str">
            <v>2021-08-10</v>
          </cell>
          <cell r="O660" t="str">
            <v>2021-08-10</v>
          </cell>
        </row>
        <row r="661">
          <cell r="C661" t="str">
            <v>23847872417770395</v>
          </cell>
          <cell r="D661" t="str">
            <v>TESTE_C_RTB12_Suporte-Vitalicio</v>
          </cell>
          <cell r="E661" t="str">
            <v>23847872417730395</v>
          </cell>
          <cell r="F661">
            <v>3990.55</v>
          </cell>
          <cell r="G661">
            <v>311565</v>
          </cell>
          <cell r="H661">
            <v>359311</v>
          </cell>
          <cell r="I661">
            <v>11.10611699</v>
          </cell>
          <cell r="J661">
            <v>1.1532457111678001</v>
          </cell>
          <cell r="K661" t="str">
            <v>Cadastros no site</v>
          </cell>
          <cell r="L661">
            <v>147</v>
          </cell>
          <cell r="M661" t="str">
            <v>2021-08-04</v>
          </cell>
          <cell r="N661" t="str">
            <v>2021-08-10</v>
          </cell>
          <cell r="O661" t="str">
            <v>2021-08-10</v>
          </cell>
        </row>
        <row r="662">
          <cell r="C662" t="str">
            <v>23847861933200395</v>
          </cell>
          <cell r="D662" t="str">
            <v>conv_seguros</v>
          </cell>
          <cell r="E662" t="str">
            <v>23847855879070395</v>
          </cell>
          <cell r="F662">
            <v>9693.66</v>
          </cell>
          <cell r="G662">
            <v>142433</v>
          </cell>
          <cell r="H662">
            <v>226044</v>
          </cell>
          <cell r="I662">
            <v>42.883951799999998</v>
          </cell>
          <cell r="J662">
            <v>1.5870198619702001</v>
          </cell>
          <cell r="K662" t="str">
            <v>conv_lead_seguros</v>
          </cell>
          <cell r="L662">
            <v>16</v>
          </cell>
          <cell r="M662" t="str">
            <v>2021-08-04</v>
          </cell>
          <cell r="N662" t="str">
            <v>2021-08-10</v>
          </cell>
          <cell r="O662" t="str">
            <v>2021-08-10</v>
          </cell>
        </row>
        <row r="663">
          <cell r="C663" t="str">
            <v>23847811555170395</v>
          </cell>
          <cell r="D663" t="str">
            <v>TESTE_CONV_T126_RAV_maquininha</v>
          </cell>
          <cell r="E663" t="str">
            <v>23847811555200395</v>
          </cell>
          <cell r="F663">
            <v>0</v>
          </cell>
          <cell r="G663">
            <v>0</v>
          </cell>
          <cell r="H663">
            <v>0</v>
          </cell>
          <cell r="I663" t="str">
            <v/>
          </cell>
          <cell r="J663">
            <v>0</v>
          </cell>
          <cell r="K663" t="str">
            <v>Cadastros no site</v>
          </cell>
          <cell r="L663">
            <v>1</v>
          </cell>
          <cell r="M663" t="str">
            <v>2021-08-04</v>
          </cell>
          <cell r="N663" t="str">
            <v>2021-08-10</v>
          </cell>
          <cell r="O663" t="str">
            <v>2021-08-10</v>
          </cell>
        </row>
        <row r="664">
          <cell r="C664" t="str">
            <v>23847298092740395</v>
          </cell>
          <cell r="D664" t="str">
            <v>De_Conv_Int-Str_Br - Credenciado (S2S) - Teste_C-Purchase-credenciados-valor</v>
          </cell>
          <cell r="E664" t="str">
            <v>23844098836340395</v>
          </cell>
          <cell r="F664">
            <v>22136</v>
          </cell>
          <cell r="G664">
            <v>1312792</v>
          </cell>
          <cell r="H664">
            <v>1817747</v>
          </cell>
          <cell r="I664">
            <v>12.1777123</v>
          </cell>
          <cell r="J664">
            <v>1.3846420453507</v>
          </cell>
          <cell r="K664" t="str">
            <v>Compras no site</v>
          </cell>
          <cell r="L664">
            <v>27</v>
          </cell>
          <cell r="M664" t="str">
            <v>2021-08-04</v>
          </cell>
          <cell r="N664" t="str">
            <v>2021-08-10</v>
          </cell>
          <cell r="O664" t="str">
            <v>2021-08-10</v>
          </cell>
        </row>
        <row r="665">
          <cell r="C665" t="str">
            <v>23847855879110395</v>
          </cell>
          <cell r="D665" t="str">
            <v>conv_seguros</v>
          </cell>
          <cell r="E665" t="str">
            <v>23847855879070395</v>
          </cell>
          <cell r="F665">
            <v>113059.75</v>
          </cell>
          <cell r="G665">
            <v>1409320</v>
          </cell>
          <cell r="H665">
            <v>3356782</v>
          </cell>
          <cell r="I665">
            <v>33.680992689999997</v>
          </cell>
          <cell r="J665">
            <v>2.3818451451764</v>
          </cell>
          <cell r="K665" t="str">
            <v>conv_lead_seguros</v>
          </cell>
          <cell r="L665">
            <v>169</v>
          </cell>
          <cell r="M665" t="str">
            <v>2021-08-04</v>
          </cell>
          <cell r="N665" t="str">
            <v>2021-08-10</v>
          </cell>
          <cell r="O665" t="str">
            <v>2021-08-10</v>
          </cell>
        </row>
        <row r="666">
          <cell r="C666" t="str">
            <v>23846663789600395</v>
          </cell>
          <cell r="D666" t="str">
            <v>c2wpp_twilio</v>
          </cell>
          <cell r="E666" t="str">
            <v>23846657639070395</v>
          </cell>
          <cell r="F666">
            <v>0</v>
          </cell>
          <cell r="G666">
            <v>0</v>
          </cell>
          <cell r="H666">
            <v>0</v>
          </cell>
          <cell r="I666" t="str">
            <v/>
          </cell>
          <cell r="J666">
            <v>0</v>
          </cell>
          <cell r="K666" t="str">
            <v>Conversas por mensagem iniciadas</v>
          </cell>
          <cell r="L666">
            <v>1</v>
          </cell>
          <cell r="M666" t="str">
            <v>2021-08-04</v>
          </cell>
          <cell r="N666" t="str">
            <v>2021-08-10</v>
          </cell>
          <cell r="O666" t="str">
            <v>2021-08-10</v>
          </cell>
        </row>
        <row r="667">
          <cell r="C667" t="str">
            <v>23847629928150395</v>
          </cell>
          <cell r="D667" t="str">
            <v>aon_c2wpp-ton</v>
          </cell>
          <cell r="E667" t="str">
            <v>23847262209690395</v>
          </cell>
          <cell r="F667">
            <v>28089.42</v>
          </cell>
          <cell r="G667">
            <v>1388275</v>
          </cell>
          <cell r="H667">
            <v>1912669</v>
          </cell>
          <cell r="I667">
            <v>14.685980689999999</v>
          </cell>
          <cell r="J667">
            <v>1.3777306369415001</v>
          </cell>
          <cell r="K667" t="str">
            <v>Conversas por mensagem iniciadas</v>
          </cell>
          <cell r="L667">
            <v>469</v>
          </cell>
          <cell r="M667" t="str">
            <v>2021-08-04</v>
          </cell>
          <cell r="N667" t="str">
            <v>2021-08-10</v>
          </cell>
          <cell r="O667" t="str">
            <v>2021-08-10</v>
          </cell>
        </row>
        <row r="668">
          <cell r="C668" t="str">
            <v>23846520809220395</v>
          </cell>
          <cell r="D668" t="str">
            <v>aon_conv_rmkt_cadastro</v>
          </cell>
          <cell r="E668" t="str">
            <v>23846520757230395</v>
          </cell>
          <cell r="F668">
            <v>6372.04</v>
          </cell>
          <cell r="G668">
            <v>46554</v>
          </cell>
          <cell r="H668">
            <v>149662</v>
          </cell>
          <cell r="I668">
            <v>42.576205049999999</v>
          </cell>
          <cell r="J668">
            <v>3.2148043132706001</v>
          </cell>
          <cell r="K668" t="str">
            <v>Cadastros no site</v>
          </cell>
          <cell r="L668">
            <v>284</v>
          </cell>
          <cell r="M668" t="str">
            <v>2021-08-04</v>
          </cell>
          <cell r="N668" t="str">
            <v>2021-08-10</v>
          </cell>
          <cell r="O668" t="str">
            <v>2021-08-10</v>
          </cell>
        </row>
        <row r="669">
          <cell r="C669" t="str">
            <v>23847262264850395</v>
          </cell>
          <cell r="D669" t="str">
            <v>aon_conv_rmkt_cadastro</v>
          </cell>
          <cell r="E669" t="str">
            <v>23846520757230395</v>
          </cell>
          <cell r="F669">
            <v>3476.8</v>
          </cell>
          <cell r="G669">
            <v>55777</v>
          </cell>
          <cell r="H669">
            <v>195466</v>
          </cell>
          <cell r="I669">
            <v>17.787236650000001</v>
          </cell>
          <cell r="J669">
            <v>3.5044193843340001</v>
          </cell>
          <cell r="K669" t="str">
            <v>Cadastros no site</v>
          </cell>
          <cell r="L669">
            <v>117</v>
          </cell>
          <cell r="M669" t="str">
            <v>2021-08-04</v>
          </cell>
          <cell r="N669" t="str">
            <v>2021-08-10</v>
          </cell>
          <cell r="O669" t="str">
            <v>2021-08-10</v>
          </cell>
        </row>
        <row r="670">
          <cell r="C670" t="str">
            <v>23846501756560395</v>
          </cell>
          <cell r="D670" t="str">
            <v>De_Conv_Int-Str_Br - OtimizaPraLead_teste-bidcap</v>
          </cell>
          <cell r="E670" t="str">
            <v>23846501756020395</v>
          </cell>
          <cell r="F670">
            <v>37623.86</v>
          </cell>
          <cell r="G670">
            <v>2375742</v>
          </cell>
          <cell r="H670">
            <v>4175096</v>
          </cell>
          <cell r="I670">
            <v>9.0114957800000006</v>
          </cell>
          <cell r="J670">
            <v>1.7573861134752999</v>
          </cell>
          <cell r="K670" t="str">
            <v>Cadastros no site</v>
          </cell>
          <cell r="L670">
            <v>1710</v>
          </cell>
          <cell r="M670" t="str">
            <v>2021-08-04</v>
          </cell>
          <cell r="N670" t="str">
            <v>2021-08-10</v>
          </cell>
          <cell r="O670" t="str">
            <v>2021-08-10</v>
          </cell>
        </row>
        <row r="671">
          <cell r="C671" t="str">
            <v>23846520757220395</v>
          </cell>
          <cell r="D671" t="str">
            <v>aon_conv_rmkt_cadastro</v>
          </cell>
          <cell r="E671" t="str">
            <v>23846520757230395</v>
          </cell>
          <cell r="F671">
            <v>10507.95</v>
          </cell>
          <cell r="G671">
            <v>108005</v>
          </cell>
          <cell r="H671">
            <v>366671</v>
          </cell>
          <cell r="I671">
            <v>28.657706770000001</v>
          </cell>
          <cell r="J671">
            <v>3.3949446784871</v>
          </cell>
          <cell r="K671" t="str">
            <v>Cadastros no site</v>
          </cell>
          <cell r="L671">
            <v>415</v>
          </cell>
          <cell r="M671" t="str">
            <v>2021-08-04</v>
          </cell>
          <cell r="N671" t="str">
            <v>2021-08-10</v>
          </cell>
          <cell r="O671" t="str">
            <v>2021-08-10</v>
          </cell>
        </row>
        <row r="672">
          <cell r="C672" t="str">
            <v>23847290978950395</v>
          </cell>
          <cell r="D672" t="str">
            <v>aon_c2wpp_compras</v>
          </cell>
          <cell r="E672" t="str">
            <v>23847290978880395</v>
          </cell>
          <cell r="F672">
            <v>93903.81</v>
          </cell>
          <cell r="G672">
            <v>1905664</v>
          </cell>
          <cell r="H672">
            <v>5032761</v>
          </cell>
          <cell r="I672">
            <v>18.65850773</v>
          </cell>
          <cell r="J672">
            <v>2.6409487716617002</v>
          </cell>
          <cell r="K672" t="str">
            <v>Compras no site</v>
          </cell>
          <cell r="L672">
            <v>144</v>
          </cell>
          <cell r="M672" t="str">
            <v>2021-08-04</v>
          </cell>
          <cell r="N672" t="str">
            <v>2021-08-10</v>
          </cell>
          <cell r="O672" t="str">
            <v>2021-08-10</v>
          </cell>
        </row>
        <row r="673">
          <cell r="C673" t="str">
            <v>23847290978940395</v>
          </cell>
          <cell r="D673" t="str">
            <v>aon_c2wpp_compras</v>
          </cell>
          <cell r="E673" t="str">
            <v>23847290978880395</v>
          </cell>
          <cell r="F673">
            <v>34596.519999999997</v>
          </cell>
          <cell r="G673">
            <v>220994</v>
          </cell>
          <cell r="H673">
            <v>817788</v>
          </cell>
          <cell r="I673">
            <v>42.304998359999999</v>
          </cell>
          <cell r="J673">
            <v>3.7004986560720998</v>
          </cell>
          <cell r="K673" t="str">
            <v>Compras no site</v>
          </cell>
          <cell r="L673">
            <v>293</v>
          </cell>
          <cell r="M673" t="str">
            <v>2021-08-04</v>
          </cell>
          <cell r="N673" t="str">
            <v>2021-08-10</v>
          </cell>
          <cell r="O673" t="str">
            <v>2021-08-10</v>
          </cell>
        </row>
        <row r="674">
          <cell r="C674" t="str">
            <v>23847290979000395</v>
          </cell>
          <cell r="D674" t="str">
            <v>aon_c2wpp_compras</v>
          </cell>
          <cell r="E674" t="str">
            <v>23847290978880395</v>
          </cell>
          <cell r="F674">
            <v>40067.18</v>
          </cell>
          <cell r="G674">
            <v>2399241</v>
          </cell>
          <cell r="H674">
            <v>3851369</v>
          </cell>
          <cell r="I674">
            <v>10.403360470000001</v>
          </cell>
          <cell r="J674">
            <v>1.605244741983</v>
          </cell>
          <cell r="K674" t="str">
            <v>Compras no site</v>
          </cell>
          <cell r="L674">
            <v>49</v>
          </cell>
          <cell r="M674" t="str">
            <v>2021-08-04</v>
          </cell>
          <cell r="N674" t="str">
            <v>2021-08-10</v>
          </cell>
          <cell r="O674" t="str">
            <v>2021-08-10</v>
          </cell>
        </row>
        <row r="675">
          <cell r="C675" t="str">
            <v>23847873302730395</v>
          </cell>
          <cell r="D675" t="str">
            <v>TESTE_C_RTB_CONTROLE</v>
          </cell>
          <cell r="E675" t="str">
            <v>23847873302700395</v>
          </cell>
          <cell r="F675">
            <v>4039.5</v>
          </cell>
          <cell r="G675">
            <v>342924</v>
          </cell>
          <cell r="H675">
            <v>386023</v>
          </cell>
          <cell r="I675">
            <v>10.464402379999999</v>
          </cell>
          <cell r="J675">
            <v>1.1256809088894</v>
          </cell>
          <cell r="K675" t="str">
            <v>Cadastros no site</v>
          </cell>
          <cell r="L675">
            <v>201</v>
          </cell>
          <cell r="M675" t="str">
            <v>2021-08-04</v>
          </cell>
          <cell r="N675" t="str">
            <v>2021-08-10</v>
          </cell>
          <cell r="O675" t="str">
            <v>2021-08-10</v>
          </cell>
        </row>
        <row r="676">
          <cell r="C676" t="str">
            <v>23847406154800395</v>
          </cell>
          <cell r="D676" t="str">
            <v>aon_c2wpp-ton</v>
          </cell>
          <cell r="E676" t="str">
            <v>23847262209690395</v>
          </cell>
          <cell r="F676">
            <v>8702.3700000000008</v>
          </cell>
          <cell r="G676">
            <v>240257</v>
          </cell>
          <cell r="H676">
            <v>335901</v>
          </cell>
          <cell r="I676">
            <v>25.907544189999999</v>
          </cell>
          <cell r="J676">
            <v>1.39809037822</v>
          </cell>
          <cell r="K676" t="str">
            <v>Conversas por mensagem iniciadas</v>
          </cell>
          <cell r="L676">
            <v>135</v>
          </cell>
          <cell r="M676" t="str">
            <v>2021-08-04</v>
          </cell>
          <cell r="N676" t="str">
            <v>2021-08-10</v>
          </cell>
          <cell r="O676" t="str">
            <v>2021-08-10</v>
          </cell>
        </row>
        <row r="677">
          <cell r="C677" t="str">
            <v>23847962772580395</v>
          </cell>
          <cell r="D677" t="str">
            <v>conv_seguros</v>
          </cell>
          <cell r="E677" t="str">
            <v>23847855879070395</v>
          </cell>
          <cell r="F677">
            <v>7134.22</v>
          </cell>
          <cell r="G677">
            <v>105218</v>
          </cell>
          <cell r="H677">
            <v>119510</v>
          </cell>
          <cell r="I677">
            <v>59.695590330000002</v>
          </cell>
          <cell r="J677">
            <v>1.1358322720447001</v>
          </cell>
          <cell r="K677" t="str">
            <v>conv_lead_seguros</v>
          </cell>
          <cell r="L677">
            <v>16</v>
          </cell>
          <cell r="M677" t="str">
            <v>2021-08-04</v>
          </cell>
          <cell r="N677" t="str">
            <v>2021-08-10</v>
          </cell>
          <cell r="O677" t="str">
            <v>2021-08-10</v>
          </cell>
        </row>
        <row r="678">
          <cell r="C678" t="str">
            <v>23847873309430395</v>
          </cell>
          <cell r="D678" t="str">
            <v>TESTE_D_RTB_CONTROLE</v>
          </cell>
          <cell r="E678" t="str">
            <v>23847873309440395</v>
          </cell>
          <cell r="F678">
            <v>4456.3100000000004</v>
          </cell>
          <cell r="G678">
            <v>302917</v>
          </cell>
          <cell r="H678">
            <v>376222</v>
          </cell>
          <cell r="I678">
            <v>11.84489477</v>
          </cell>
          <cell r="J678">
            <v>1.2419969826718</v>
          </cell>
          <cell r="K678" t="str">
            <v>Cadastros no site</v>
          </cell>
          <cell r="L678">
            <v>196</v>
          </cell>
          <cell r="M678" t="str">
            <v>2021-08-04</v>
          </cell>
          <cell r="N678" t="str">
            <v>2021-08-10</v>
          </cell>
          <cell r="O678" t="str">
            <v>2021-08-10</v>
          </cell>
        </row>
        <row r="679">
          <cell r="C679" t="str">
            <v>23847872338070395</v>
          </cell>
          <cell r="D679" t="str">
            <v>TESTE_C_RTB9_Emprestimo</v>
          </cell>
          <cell r="E679" t="str">
            <v>23847872338090395</v>
          </cell>
          <cell r="F679">
            <v>3919.37</v>
          </cell>
          <cell r="G679">
            <v>222606</v>
          </cell>
          <cell r="H679">
            <v>264228</v>
          </cell>
          <cell r="I679">
            <v>14.83328792</v>
          </cell>
          <cell r="J679">
            <v>1.1869760922885999</v>
          </cell>
          <cell r="K679" t="str">
            <v>Cadastros no site</v>
          </cell>
          <cell r="L679">
            <v>135</v>
          </cell>
          <cell r="M679" t="str">
            <v>2021-08-04</v>
          </cell>
          <cell r="N679" t="str">
            <v>2021-08-10</v>
          </cell>
          <cell r="O679" t="str">
            <v>2021-08-10</v>
          </cell>
        </row>
        <row r="680">
          <cell r="C680" t="str">
            <v>23847872478020395</v>
          </cell>
          <cell r="D680" t="str">
            <v>TESTE_D_RTB14_Seguro-Stone</v>
          </cell>
          <cell r="E680" t="str">
            <v>23847872478030395</v>
          </cell>
          <cell r="F680">
            <v>4377.09</v>
          </cell>
          <cell r="G680">
            <v>253320</v>
          </cell>
          <cell r="H680">
            <v>348557</v>
          </cell>
          <cell r="I680">
            <v>12.557745219999999</v>
          </cell>
          <cell r="J680">
            <v>1.3759553134375</v>
          </cell>
          <cell r="K680" t="str">
            <v>Cadastros no site</v>
          </cell>
          <cell r="L680">
            <v>146</v>
          </cell>
          <cell r="M680" t="str">
            <v>2021-08-04</v>
          </cell>
          <cell r="N680" t="str">
            <v>2021-08-10</v>
          </cell>
          <cell r="O680" t="str">
            <v>2021-08-10</v>
          </cell>
        </row>
        <row r="681">
          <cell r="C681" t="str">
            <v>23846520783240395</v>
          </cell>
          <cell r="D681" t="str">
            <v>aon_conv_rmkt_cadastro</v>
          </cell>
          <cell r="E681" t="str">
            <v>23846520757230395</v>
          </cell>
          <cell r="F681">
            <v>20921.63</v>
          </cell>
          <cell r="G681">
            <v>419211</v>
          </cell>
          <cell r="H681">
            <v>1466936</v>
          </cell>
          <cell r="I681">
            <v>14.26212868</v>
          </cell>
          <cell r="J681">
            <v>3.4992784063395002</v>
          </cell>
          <cell r="K681" t="str">
            <v>Cadastros no site</v>
          </cell>
          <cell r="L681">
            <v>650</v>
          </cell>
          <cell r="M681" t="str">
            <v>2021-08-04</v>
          </cell>
          <cell r="N681" t="str">
            <v>2021-08-10</v>
          </cell>
          <cell r="O681" t="str">
            <v>2021-08-10</v>
          </cell>
        </row>
        <row r="682">
          <cell r="C682" t="str">
            <v>23846520819330395</v>
          </cell>
          <cell r="D682" t="str">
            <v>aon_conv_rmkt_cadastro</v>
          </cell>
          <cell r="E682" t="str">
            <v>23846520757230395</v>
          </cell>
          <cell r="F682">
            <v>3460.58</v>
          </cell>
          <cell r="G682">
            <v>54738</v>
          </cell>
          <cell r="H682">
            <v>180366</v>
          </cell>
          <cell r="I682">
            <v>19.186432029999999</v>
          </cell>
          <cell r="J682">
            <v>3.2950783733421001</v>
          </cell>
          <cell r="K682" t="str">
            <v>Cadastros no site</v>
          </cell>
          <cell r="L682">
            <v>192</v>
          </cell>
          <cell r="M682" t="str">
            <v>2021-08-04</v>
          </cell>
          <cell r="N682" t="str">
            <v>2021-08-10</v>
          </cell>
          <cell r="O682" t="str">
            <v>2021-08-10</v>
          </cell>
        </row>
        <row r="683">
          <cell r="C683" t="str">
            <v>23847872477990395</v>
          </cell>
          <cell r="D683" t="str">
            <v>TESTE_D_RTB13_Taxas-Personalizadas</v>
          </cell>
          <cell r="E683" t="str">
            <v>23847872478000395</v>
          </cell>
          <cell r="F683">
            <v>4387.43</v>
          </cell>
          <cell r="G683">
            <v>248580</v>
          </cell>
          <cell r="H683">
            <v>339933</v>
          </cell>
          <cell r="I683">
            <v>12.906749270000001</v>
          </cell>
          <cell r="J683">
            <v>1.3674993965725</v>
          </cell>
          <cell r="K683" t="str">
            <v>Cadastros no site</v>
          </cell>
          <cell r="L683">
            <v>125</v>
          </cell>
          <cell r="M683" t="str">
            <v>2021-08-04</v>
          </cell>
          <cell r="N683" t="str">
            <v>2021-08-10</v>
          </cell>
          <cell r="O683" t="str">
            <v>2021-08-10</v>
          </cell>
        </row>
        <row r="684">
          <cell r="C684" t="str">
            <v>23846098296040395</v>
          </cell>
          <cell r="D684" t="str">
            <v>De_Conv_Int-Str_Br - Credenciado (S2S) - Teste_C-Purchase-credenciados-valor</v>
          </cell>
          <cell r="E684" t="str">
            <v>23844098836340395</v>
          </cell>
          <cell r="F684">
            <v>35802.46</v>
          </cell>
          <cell r="G684">
            <v>1135647</v>
          </cell>
          <cell r="H684">
            <v>2032694</v>
          </cell>
          <cell r="I684">
            <v>17.6133053</v>
          </cell>
          <cell r="J684">
            <v>1.7898995022221</v>
          </cell>
          <cell r="K684" t="str">
            <v>Compras no site</v>
          </cell>
          <cell r="L684">
            <v>64</v>
          </cell>
          <cell r="M684" t="str">
            <v>2021-08-04</v>
          </cell>
          <cell r="N684" t="str">
            <v>2021-08-10</v>
          </cell>
          <cell r="O684" t="str">
            <v>2021-08-10</v>
          </cell>
        </row>
        <row r="685">
          <cell r="C685" t="str">
            <v>23846501756100395</v>
          </cell>
          <cell r="D685" t="str">
            <v>De_Conv_Int-Str_Br - OtimizaPraLead_teste-bidcap</v>
          </cell>
          <cell r="E685" t="str">
            <v>23846501756020395</v>
          </cell>
          <cell r="F685">
            <v>5596.53</v>
          </cell>
          <cell r="G685">
            <v>637331</v>
          </cell>
          <cell r="H685">
            <v>787751</v>
          </cell>
          <cell r="I685">
            <v>7.1044403599999999</v>
          </cell>
          <cell r="J685">
            <v>1.236015508425</v>
          </cell>
          <cell r="K685" t="str">
            <v>Cadastros no site</v>
          </cell>
          <cell r="L685">
            <v>247</v>
          </cell>
          <cell r="M685" t="str">
            <v>2021-08-04</v>
          </cell>
          <cell r="N685" t="str">
            <v>2021-08-10</v>
          </cell>
          <cell r="O685" t="str">
            <v>2021-08-10</v>
          </cell>
        </row>
        <row r="686">
          <cell r="C686" t="str">
            <v>23847872417750395</v>
          </cell>
          <cell r="D686" t="str">
            <v>TESTE_C_RTB11_Link-Pagamento</v>
          </cell>
          <cell r="E686" t="str">
            <v>23847872417760395</v>
          </cell>
          <cell r="F686">
            <v>4066.45</v>
          </cell>
          <cell r="G686">
            <v>273992</v>
          </cell>
          <cell r="H686">
            <v>328912</v>
          </cell>
          <cell r="I686">
            <v>12.36333731</v>
          </cell>
          <cell r="J686">
            <v>1.2004438085783999</v>
          </cell>
          <cell r="K686" t="str">
            <v>Cadastros no site</v>
          </cell>
          <cell r="L686">
            <v>173</v>
          </cell>
          <cell r="M686" t="str">
            <v>2021-08-04</v>
          </cell>
          <cell r="N686" t="str">
            <v>2021-08-10</v>
          </cell>
          <cell r="O686" t="str">
            <v>2021-08-10</v>
          </cell>
        </row>
        <row r="687">
          <cell r="C687" t="str">
            <v>23847872478020395</v>
          </cell>
          <cell r="D687" t="str">
            <v>TESTE_D_RTB14_Seguro-Stone</v>
          </cell>
          <cell r="E687" t="str">
            <v>23847872478030395</v>
          </cell>
          <cell r="F687">
            <v>907.72</v>
          </cell>
          <cell r="G687">
            <v>72248</v>
          </cell>
          <cell r="H687">
            <v>77608</v>
          </cell>
          <cell r="I687">
            <v>11.69621688</v>
          </cell>
          <cell r="J687">
            <v>1.0741889048832001</v>
          </cell>
          <cell r="K687" t="str">
            <v>Cadastros no site</v>
          </cell>
          <cell r="L687">
            <v>19</v>
          </cell>
          <cell r="M687" t="str">
            <v>2021-07-28</v>
          </cell>
          <cell r="N687" t="str">
            <v>2021-08-03</v>
          </cell>
          <cell r="O687" t="str">
            <v>2021-08-03</v>
          </cell>
        </row>
        <row r="688">
          <cell r="C688" t="str">
            <v>23847872417750395</v>
          </cell>
          <cell r="D688" t="str">
            <v>TESTE_C_RTB11_Link-Pagamento</v>
          </cell>
          <cell r="E688" t="str">
            <v>23847872417760395</v>
          </cell>
          <cell r="F688">
            <v>2615.77</v>
          </cell>
          <cell r="G688">
            <v>193368</v>
          </cell>
          <cell r="H688">
            <v>224298</v>
          </cell>
          <cell r="I688">
            <v>11.66202998</v>
          </cell>
          <cell r="J688">
            <v>1.1599540772000001</v>
          </cell>
          <cell r="K688" t="str">
            <v>Cadastros no site</v>
          </cell>
          <cell r="L688">
            <v>58</v>
          </cell>
          <cell r="M688" t="str">
            <v>2021-07-28</v>
          </cell>
          <cell r="N688" t="str">
            <v>2021-08-03</v>
          </cell>
          <cell r="O688" t="str">
            <v>2021-08-03</v>
          </cell>
        </row>
        <row r="689">
          <cell r="C689" t="str">
            <v>23847872477990395</v>
          </cell>
          <cell r="D689" t="str">
            <v>TESTE_D_RTB13_Taxas-Personalizadas</v>
          </cell>
          <cell r="E689" t="str">
            <v>23847872478000395</v>
          </cell>
          <cell r="F689">
            <v>863.9</v>
          </cell>
          <cell r="G689">
            <v>68332</v>
          </cell>
          <cell r="H689">
            <v>72813</v>
          </cell>
          <cell r="I689">
            <v>11.864639560000001</v>
          </cell>
          <cell r="J689">
            <v>1.0655768893052</v>
          </cell>
          <cell r="K689" t="str">
            <v>Cadastros no site</v>
          </cell>
          <cell r="L689">
            <v>22</v>
          </cell>
          <cell r="M689" t="str">
            <v>2021-07-28</v>
          </cell>
          <cell r="N689" t="str">
            <v>2021-08-03</v>
          </cell>
          <cell r="O689" t="str">
            <v>2021-08-03</v>
          </cell>
        </row>
        <row r="690">
          <cell r="C690" t="str">
            <v>23847811531640395</v>
          </cell>
          <cell r="D690" t="str">
            <v>TESTE_CONV_T126_IPV_TPV</v>
          </cell>
          <cell r="E690" t="str">
            <v>23847811531650395</v>
          </cell>
          <cell r="F690">
            <v>1716.93</v>
          </cell>
          <cell r="G690">
            <v>152062</v>
          </cell>
          <cell r="H690">
            <v>184922</v>
          </cell>
          <cell r="I690">
            <v>9.2846173000000007</v>
          </cell>
          <cell r="J690">
            <v>1.2160960660783</v>
          </cell>
          <cell r="K690" t="str">
            <v>Cadastros no site</v>
          </cell>
          <cell r="L690">
            <v>62</v>
          </cell>
          <cell r="M690" t="str">
            <v>2021-07-28</v>
          </cell>
          <cell r="N690" t="str">
            <v>2021-08-03</v>
          </cell>
          <cell r="O690" t="str">
            <v>2021-08-03</v>
          </cell>
        </row>
        <row r="691">
          <cell r="C691" t="str">
            <v>23846520757220395</v>
          </cell>
          <cell r="D691" t="str">
            <v>aon_conv_rmkt_cadastro</v>
          </cell>
          <cell r="E691" t="str">
            <v>23846520757230395</v>
          </cell>
          <cell r="F691">
            <v>16174.86</v>
          </cell>
          <cell r="G691">
            <v>127359</v>
          </cell>
          <cell r="H691">
            <v>499199</v>
          </cell>
          <cell r="I691">
            <v>32.401627410000003</v>
          </cell>
          <cell r="J691">
            <v>3.9196209141088998</v>
          </cell>
          <cell r="K691" t="str">
            <v>Cadastros no site</v>
          </cell>
          <cell r="L691">
            <v>515</v>
          </cell>
          <cell r="M691" t="str">
            <v>2021-07-28</v>
          </cell>
          <cell r="N691" t="str">
            <v>2021-08-03</v>
          </cell>
          <cell r="O691" t="str">
            <v>2021-08-03</v>
          </cell>
        </row>
        <row r="692">
          <cell r="C692" t="str">
            <v>23846177714710395</v>
          </cell>
          <cell r="D692" t="str">
            <v>aon_leadads_nu</v>
          </cell>
          <cell r="E692" t="str">
            <v>23846157847510395</v>
          </cell>
          <cell r="F692">
            <v>14403.41</v>
          </cell>
          <cell r="G692">
            <v>512895</v>
          </cell>
          <cell r="H692">
            <v>591047</v>
          </cell>
          <cell r="I692">
            <v>24.369314119999999</v>
          </cell>
          <cell r="J692">
            <v>1.1523742676376001</v>
          </cell>
          <cell r="K692" t="str">
            <v>Cadastros no Facebook</v>
          </cell>
          <cell r="L692">
            <v>455</v>
          </cell>
          <cell r="M692" t="str">
            <v>2021-07-28</v>
          </cell>
          <cell r="N692" t="str">
            <v>2021-08-03</v>
          </cell>
          <cell r="O692" t="str">
            <v>2021-08-03</v>
          </cell>
        </row>
        <row r="693">
          <cell r="C693" t="str">
            <v>23847399188320395</v>
          </cell>
          <cell r="D693" t="str">
            <v>aon_c2wpp-ton</v>
          </cell>
          <cell r="E693" t="str">
            <v>23847262209690395</v>
          </cell>
          <cell r="F693">
            <v>5235.49</v>
          </cell>
          <cell r="G693">
            <v>79482</v>
          </cell>
          <cell r="H693">
            <v>144560</v>
          </cell>
          <cell r="I693">
            <v>36.216726620000003</v>
          </cell>
          <cell r="J693">
            <v>1.8187765783448</v>
          </cell>
          <cell r="K693" t="str">
            <v>Conversas por mensagem iniciadas</v>
          </cell>
          <cell r="L693">
            <v>75</v>
          </cell>
          <cell r="M693" t="str">
            <v>2021-07-28</v>
          </cell>
          <cell r="N693" t="str">
            <v>2021-08-03</v>
          </cell>
          <cell r="O693" t="str">
            <v>2021-08-03</v>
          </cell>
        </row>
        <row r="694">
          <cell r="C694" t="str">
            <v>23847811531630395</v>
          </cell>
          <cell r="D694" t="str">
            <v>TESTE_CONV_T126_IPV_TPV</v>
          </cell>
          <cell r="E694" t="str">
            <v>23847811531650395</v>
          </cell>
          <cell r="F694">
            <v>6011.26</v>
          </cell>
          <cell r="G694">
            <v>383228</v>
          </cell>
          <cell r="H694">
            <v>575070</v>
          </cell>
          <cell r="I694">
            <v>10.45309267</v>
          </cell>
          <cell r="J694">
            <v>1.5005949460895001</v>
          </cell>
          <cell r="K694" t="str">
            <v>Cadastros no site</v>
          </cell>
          <cell r="L694">
            <v>225</v>
          </cell>
          <cell r="M694" t="str">
            <v>2021-07-28</v>
          </cell>
          <cell r="N694" t="str">
            <v>2021-08-03</v>
          </cell>
          <cell r="O694" t="str">
            <v>2021-08-03</v>
          </cell>
        </row>
        <row r="695">
          <cell r="C695" t="str">
            <v>23847745374240395</v>
          </cell>
          <cell r="D695" t="str">
            <v>TESTE_CONV_T127_Reels</v>
          </cell>
          <cell r="E695" t="str">
            <v>23847745374230395</v>
          </cell>
          <cell r="F695">
            <v>4058.06</v>
          </cell>
          <cell r="G695">
            <v>540533</v>
          </cell>
          <cell r="H695">
            <v>628129</v>
          </cell>
          <cell r="I695">
            <v>6.4605518899999996</v>
          </cell>
          <cell r="J695">
            <v>1.1620548606653001</v>
          </cell>
          <cell r="K695" t="str">
            <v>Cadastros no site</v>
          </cell>
          <cell r="L695">
            <v>187</v>
          </cell>
          <cell r="M695" t="str">
            <v>2021-07-28</v>
          </cell>
          <cell r="N695" t="str">
            <v>2021-08-03</v>
          </cell>
          <cell r="O695" t="str">
            <v>2021-08-03</v>
          </cell>
        </row>
        <row r="696">
          <cell r="C696" t="str">
            <v>23847298092740395</v>
          </cell>
          <cell r="D696" t="str">
            <v>De_Conv_Int-Str_Br - Credenciado (S2S) - Teste_C-Purchase-credenciados-valor</v>
          </cell>
          <cell r="E696" t="str">
            <v>23844098836340395</v>
          </cell>
          <cell r="F696">
            <v>29382.6</v>
          </cell>
          <cell r="G696">
            <v>1533925</v>
          </cell>
          <cell r="H696">
            <v>2245201</v>
          </cell>
          <cell r="I696">
            <v>13.086846120000001</v>
          </cell>
          <cell r="J696">
            <v>1.46369672572</v>
          </cell>
          <cell r="K696" t="str">
            <v>Compras no site</v>
          </cell>
          <cell r="L696">
            <v>33</v>
          </cell>
          <cell r="M696" t="str">
            <v>2021-07-28</v>
          </cell>
          <cell r="N696" t="str">
            <v>2021-08-03</v>
          </cell>
          <cell r="O696" t="str">
            <v>2021-08-03</v>
          </cell>
        </row>
        <row r="697">
          <cell r="C697" t="str">
            <v>23847811488350395</v>
          </cell>
          <cell r="D697" t="str">
            <v>TESTE_CONV_T126_IPV_maquininha</v>
          </cell>
          <cell r="E697" t="str">
            <v>23847811487730395</v>
          </cell>
          <cell r="F697">
            <v>2252.87</v>
          </cell>
          <cell r="G697">
            <v>197600</v>
          </cell>
          <cell r="H697">
            <v>238558</v>
          </cell>
          <cell r="I697">
            <v>9.44369923</v>
          </cell>
          <cell r="J697">
            <v>1.2072773279352</v>
          </cell>
          <cell r="K697" t="str">
            <v>Cadastros no site</v>
          </cell>
          <cell r="L697">
            <v>81</v>
          </cell>
          <cell r="M697" t="str">
            <v>2021-07-28</v>
          </cell>
          <cell r="N697" t="str">
            <v>2021-08-03</v>
          </cell>
          <cell r="O697" t="str">
            <v>2021-08-03</v>
          </cell>
        </row>
        <row r="698">
          <cell r="C698" t="str">
            <v>23846520819330395</v>
          </cell>
          <cell r="D698" t="str">
            <v>aon_conv_rmkt_cadastro</v>
          </cell>
          <cell r="E698" t="str">
            <v>23846520757230395</v>
          </cell>
          <cell r="F698">
            <v>4264.8</v>
          </cell>
          <cell r="G698">
            <v>59646</v>
          </cell>
          <cell r="H698">
            <v>200953</v>
          </cell>
          <cell r="I698">
            <v>21.222873010000001</v>
          </cell>
          <cell r="J698">
            <v>3.3690943231734001</v>
          </cell>
          <cell r="K698" t="str">
            <v>Cadastros no site</v>
          </cell>
          <cell r="L698">
            <v>141</v>
          </cell>
          <cell r="M698" t="str">
            <v>2021-07-28</v>
          </cell>
          <cell r="N698" t="str">
            <v>2021-08-03</v>
          </cell>
          <cell r="O698" t="str">
            <v>2021-08-03</v>
          </cell>
        </row>
        <row r="699">
          <cell r="C699" t="str">
            <v>23846766563880395</v>
          </cell>
          <cell r="D699" t="str">
            <v>aon_leadads_nu</v>
          </cell>
          <cell r="E699" t="str">
            <v>23846157847510395</v>
          </cell>
          <cell r="F699">
            <v>6902.77</v>
          </cell>
          <cell r="G699">
            <v>360513</v>
          </cell>
          <cell r="H699">
            <v>391917</v>
          </cell>
          <cell r="I699">
            <v>17.612836389999998</v>
          </cell>
          <cell r="J699">
            <v>1.0871092027195</v>
          </cell>
          <cell r="K699" t="str">
            <v>Cadastros no Facebook</v>
          </cell>
          <cell r="L699">
            <v>188</v>
          </cell>
          <cell r="M699" t="str">
            <v>2021-07-28</v>
          </cell>
          <cell r="N699" t="str">
            <v>2021-08-03</v>
          </cell>
          <cell r="O699" t="str">
            <v>2021-08-03</v>
          </cell>
        </row>
        <row r="700">
          <cell r="C700" t="str">
            <v>23846501756560395</v>
          </cell>
          <cell r="D700" t="str">
            <v>De_Conv_Int-Str_Br - OtimizaPraLead_teste-bidcap</v>
          </cell>
          <cell r="E700" t="str">
            <v>23846501756020395</v>
          </cell>
          <cell r="F700">
            <v>27536.71</v>
          </cell>
          <cell r="G700">
            <v>1892867</v>
          </cell>
          <cell r="H700">
            <v>2709310</v>
          </cell>
          <cell r="I700">
            <v>10.16373542</v>
          </cell>
          <cell r="J700">
            <v>1.4313261312073</v>
          </cell>
          <cell r="K700" t="str">
            <v>Cadastros no site</v>
          </cell>
          <cell r="L700">
            <v>998</v>
          </cell>
          <cell r="M700" t="str">
            <v>2021-07-28</v>
          </cell>
          <cell r="N700" t="str">
            <v>2021-08-03</v>
          </cell>
          <cell r="O700" t="str">
            <v>2021-08-03</v>
          </cell>
        </row>
        <row r="701">
          <cell r="C701" t="str">
            <v>23847290978950395</v>
          </cell>
          <cell r="D701" t="str">
            <v>aon_c2wpp_compras</v>
          </cell>
          <cell r="E701" t="str">
            <v>23847290978880395</v>
          </cell>
          <cell r="F701">
            <v>100554.05</v>
          </cell>
          <cell r="G701">
            <v>2246049</v>
          </cell>
          <cell r="H701">
            <v>5728982</v>
          </cell>
          <cell r="I701">
            <v>17.551818109999999</v>
          </cell>
          <cell r="J701">
            <v>2.5506932395508999</v>
          </cell>
          <cell r="K701" t="str">
            <v>Compras no site</v>
          </cell>
          <cell r="L701">
            <v>114</v>
          </cell>
          <cell r="M701" t="str">
            <v>2021-07-28</v>
          </cell>
          <cell r="N701" t="str">
            <v>2021-08-03</v>
          </cell>
          <cell r="O701" t="str">
            <v>2021-08-03</v>
          </cell>
        </row>
        <row r="702">
          <cell r="C702" t="str">
            <v>23846501756100395</v>
          </cell>
          <cell r="D702" t="str">
            <v>De_Conv_Int-Str_Br - OtimizaPraLead_teste-bidcap</v>
          </cell>
          <cell r="E702" t="str">
            <v>23846501756020395</v>
          </cell>
          <cell r="F702">
            <v>5265.98</v>
          </cell>
          <cell r="G702">
            <v>571522</v>
          </cell>
          <cell r="H702">
            <v>680868</v>
          </cell>
          <cell r="I702">
            <v>7.7342157399999998</v>
          </cell>
          <cell r="J702">
            <v>1.1913242184902999</v>
          </cell>
          <cell r="K702" t="str">
            <v>Cadastros no site</v>
          </cell>
          <cell r="L702">
            <v>194</v>
          </cell>
          <cell r="M702" t="str">
            <v>2021-07-28</v>
          </cell>
          <cell r="N702" t="str">
            <v>2021-08-03</v>
          </cell>
          <cell r="O702" t="str">
            <v>2021-08-03</v>
          </cell>
        </row>
        <row r="703">
          <cell r="C703" t="str">
            <v>23847873309430395</v>
          </cell>
          <cell r="D703" t="str">
            <v>TESTE_D_RTB_CONTROLE</v>
          </cell>
          <cell r="E703" t="str">
            <v>23847873309440395</v>
          </cell>
          <cell r="F703">
            <v>894.98</v>
          </cell>
          <cell r="G703">
            <v>70271</v>
          </cell>
          <cell r="H703">
            <v>73939</v>
          </cell>
          <cell r="I703">
            <v>12.104302199999999</v>
          </cell>
          <cell r="J703">
            <v>1.0521979194830999</v>
          </cell>
          <cell r="K703" t="str">
            <v>Cadastros no site</v>
          </cell>
          <cell r="L703">
            <v>26</v>
          </cell>
          <cell r="M703" t="str">
            <v>2021-07-28</v>
          </cell>
          <cell r="N703" t="str">
            <v>2021-08-03</v>
          </cell>
          <cell r="O703" t="str">
            <v>2021-08-03</v>
          </cell>
        </row>
        <row r="704">
          <cell r="C704" t="str">
            <v>23847629928150395</v>
          </cell>
          <cell r="D704" t="str">
            <v>aon_c2wpp-ton</v>
          </cell>
          <cell r="E704" t="str">
            <v>23847262209690395</v>
          </cell>
          <cell r="F704">
            <v>55459.4</v>
          </cell>
          <cell r="G704">
            <v>2281938</v>
          </cell>
          <cell r="H704">
            <v>3661677</v>
          </cell>
          <cell r="I704">
            <v>15.14590173</v>
          </cell>
          <cell r="J704">
            <v>1.6046347446775999</v>
          </cell>
          <cell r="K704" t="str">
            <v>Conversas por mensagem iniciadas</v>
          </cell>
          <cell r="L704">
            <v>922</v>
          </cell>
          <cell r="M704" t="str">
            <v>2021-07-28</v>
          </cell>
          <cell r="N704" t="str">
            <v>2021-08-03</v>
          </cell>
          <cell r="O704" t="str">
            <v>2021-08-03</v>
          </cell>
        </row>
        <row r="705">
          <cell r="C705" t="str">
            <v>23847290979000395</v>
          </cell>
          <cell r="D705" t="str">
            <v>aon_c2wpp_compras</v>
          </cell>
          <cell r="E705" t="str">
            <v>23847290978880395</v>
          </cell>
          <cell r="F705">
            <v>38338.93</v>
          </cell>
          <cell r="G705">
            <v>2509209</v>
          </cell>
          <cell r="H705">
            <v>3864242</v>
          </cell>
          <cell r="I705">
            <v>9.9214619600000002</v>
          </cell>
          <cell r="J705">
            <v>1.5400239677125001</v>
          </cell>
          <cell r="K705" t="str">
            <v>Compras no site</v>
          </cell>
          <cell r="L705">
            <v>64</v>
          </cell>
          <cell r="M705" t="str">
            <v>2021-07-28</v>
          </cell>
          <cell r="N705" t="str">
            <v>2021-08-03</v>
          </cell>
          <cell r="O705" t="str">
            <v>2021-08-03</v>
          </cell>
        </row>
        <row r="706">
          <cell r="C706" t="str">
            <v>23846098296040395</v>
          </cell>
          <cell r="D706" t="str">
            <v>De_Conv_Int-Str_Br - Credenciado (S2S) - Teste_C-Purchase-credenciados-valor</v>
          </cell>
          <cell r="E706" t="str">
            <v>23844098836340395</v>
          </cell>
          <cell r="F706">
            <v>58445.21</v>
          </cell>
          <cell r="G706">
            <v>1417702</v>
          </cell>
          <cell r="H706">
            <v>2900311</v>
          </cell>
          <cell r="I706">
            <v>20.151359630000002</v>
          </cell>
          <cell r="J706">
            <v>2.0457832464085999</v>
          </cell>
          <cell r="K706" t="str">
            <v>Compras no site</v>
          </cell>
          <cell r="L706">
            <v>93</v>
          </cell>
          <cell r="M706" t="str">
            <v>2021-07-28</v>
          </cell>
          <cell r="N706" t="str">
            <v>2021-08-03</v>
          </cell>
          <cell r="O706" t="str">
            <v>2021-08-03</v>
          </cell>
        </row>
        <row r="707">
          <cell r="C707" t="str">
            <v>23847290978940395</v>
          </cell>
          <cell r="D707" t="str">
            <v>aon_c2wpp_compras</v>
          </cell>
          <cell r="E707" t="str">
            <v>23847290978880395</v>
          </cell>
          <cell r="F707">
            <v>37169.1</v>
          </cell>
          <cell r="G707">
            <v>248186</v>
          </cell>
          <cell r="H707">
            <v>851471</v>
          </cell>
          <cell r="I707">
            <v>43.65280791</v>
          </cell>
          <cell r="J707">
            <v>3.4307777231592</v>
          </cell>
          <cell r="K707" t="str">
            <v>Compras no site</v>
          </cell>
          <cell r="L707">
            <v>201</v>
          </cell>
          <cell r="M707" t="str">
            <v>2021-07-28</v>
          </cell>
          <cell r="N707" t="str">
            <v>2021-08-03</v>
          </cell>
          <cell r="O707" t="str">
            <v>2021-08-03</v>
          </cell>
        </row>
        <row r="708">
          <cell r="C708" t="str">
            <v>23846520809220395</v>
          </cell>
          <cell r="D708" t="str">
            <v>aon_conv_rmkt_cadastro</v>
          </cell>
          <cell r="E708" t="str">
            <v>23846520757230395</v>
          </cell>
          <cell r="F708">
            <v>7520.77</v>
          </cell>
          <cell r="G708">
            <v>48241</v>
          </cell>
          <cell r="H708">
            <v>164915</v>
          </cell>
          <cell r="I708">
            <v>45.603917170000003</v>
          </cell>
          <cell r="J708">
            <v>3.4185651209552002</v>
          </cell>
          <cell r="K708" t="str">
            <v>Cadastros no site</v>
          </cell>
          <cell r="L708">
            <v>308</v>
          </cell>
          <cell r="M708" t="str">
            <v>2021-07-28</v>
          </cell>
          <cell r="N708" t="str">
            <v>2021-08-03</v>
          </cell>
          <cell r="O708" t="str">
            <v>2021-08-03</v>
          </cell>
        </row>
        <row r="709">
          <cell r="C709" t="str">
            <v>23846520783240395</v>
          </cell>
          <cell r="D709" t="str">
            <v>aon_conv_rmkt_cadastro</v>
          </cell>
          <cell r="E709" t="str">
            <v>23846520757230395</v>
          </cell>
          <cell r="F709">
            <v>30667.57</v>
          </cell>
          <cell r="G709">
            <v>480757</v>
          </cell>
          <cell r="H709">
            <v>1875455</v>
          </cell>
          <cell r="I709">
            <v>16.352069230000001</v>
          </cell>
          <cell r="J709">
            <v>3.9010456426011002</v>
          </cell>
          <cell r="K709" t="str">
            <v>Cadastros no site</v>
          </cell>
          <cell r="L709">
            <v>853</v>
          </cell>
          <cell r="M709" t="str">
            <v>2021-07-28</v>
          </cell>
          <cell r="N709" t="str">
            <v>2021-08-03</v>
          </cell>
          <cell r="O709" t="str">
            <v>2021-08-03</v>
          </cell>
        </row>
        <row r="710">
          <cell r="C710" t="str">
            <v>23847262264850395</v>
          </cell>
          <cell r="D710" t="str">
            <v>aon_conv_rmkt_cadastro</v>
          </cell>
          <cell r="E710" t="str">
            <v>23846520757230395</v>
          </cell>
          <cell r="F710">
            <v>4872.34</v>
          </cell>
          <cell r="G710">
            <v>66142</v>
          </cell>
          <cell r="H710">
            <v>232465</v>
          </cell>
          <cell r="I710">
            <v>20.95945626</v>
          </cell>
          <cell r="J710">
            <v>3.5146351788576</v>
          </cell>
          <cell r="K710" t="str">
            <v>Cadastros no site</v>
          </cell>
          <cell r="L710">
            <v>158</v>
          </cell>
          <cell r="M710" t="str">
            <v>2021-07-28</v>
          </cell>
          <cell r="N710" t="str">
            <v>2021-08-03</v>
          </cell>
          <cell r="O710" t="str">
            <v>2021-08-03</v>
          </cell>
        </row>
        <row r="711">
          <cell r="C711" t="str">
            <v>23846885417690395</v>
          </cell>
          <cell r="D711" t="str">
            <v>aon_leadads_nu</v>
          </cell>
          <cell r="E711" t="str">
            <v>23846157847510395</v>
          </cell>
          <cell r="F711">
            <v>11427.73</v>
          </cell>
          <cell r="G711">
            <v>451840</v>
          </cell>
          <cell r="H711">
            <v>520216</v>
          </cell>
          <cell r="I711">
            <v>21.96727898</v>
          </cell>
          <cell r="J711">
            <v>1.1513279036827</v>
          </cell>
          <cell r="K711" t="str">
            <v>Cadastros no Facebook</v>
          </cell>
          <cell r="L711">
            <v>281</v>
          </cell>
          <cell r="M711" t="str">
            <v>2021-07-28</v>
          </cell>
          <cell r="N711" t="str">
            <v>2021-08-03</v>
          </cell>
          <cell r="O711" t="str">
            <v>2021-08-03</v>
          </cell>
        </row>
        <row r="712">
          <cell r="C712" t="str">
            <v>23847811555180395</v>
          </cell>
          <cell r="D712" t="str">
            <v>TESTE_CONV_T126_RAV_maquininha</v>
          </cell>
          <cell r="E712" t="str">
            <v>23847811555200395</v>
          </cell>
          <cell r="F712">
            <v>1909.68</v>
          </cell>
          <cell r="G712">
            <v>164289</v>
          </cell>
          <cell r="H712">
            <v>204439</v>
          </cell>
          <cell r="I712">
            <v>9.3410748399999992</v>
          </cell>
          <cell r="J712">
            <v>1.2443864166195</v>
          </cell>
          <cell r="K712" t="str">
            <v>Cadastros no site</v>
          </cell>
          <cell r="L712">
            <v>72</v>
          </cell>
          <cell r="M712" t="str">
            <v>2021-07-28</v>
          </cell>
          <cell r="N712" t="str">
            <v>2021-08-03</v>
          </cell>
          <cell r="O712" t="str">
            <v>2021-08-03</v>
          </cell>
        </row>
        <row r="713">
          <cell r="C713" t="str">
            <v>23847872338070395</v>
          </cell>
          <cell r="D713" t="str">
            <v>TESTE_C_RTB9_Emprestimo</v>
          </cell>
          <cell r="E713" t="str">
            <v>23847872338090395</v>
          </cell>
          <cell r="F713">
            <v>2581.96</v>
          </cell>
          <cell r="G713">
            <v>172704</v>
          </cell>
          <cell r="H713">
            <v>200740</v>
          </cell>
          <cell r="I713">
            <v>12.86220982</v>
          </cell>
          <cell r="J713">
            <v>1.1623355567908</v>
          </cell>
          <cell r="K713" t="str">
            <v>Cadastros no site</v>
          </cell>
          <cell r="L713">
            <v>63</v>
          </cell>
          <cell r="M713" t="str">
            <v>2021-07-28</v>
          </cell>
          <cell r="N713" t="str">
            <v>2021-08-03</v>
          </cell>
          <cell r="O713" t="str">
            <v>2021-08-03</v>
          </cell>
        </row>
        <row r="714">
          <cell r="C714" t="str">
            <v>23847872417770395</v>
          </cell>
          <cell r="D714" t="str">
            <v>TESTE_C_RTB12_Suporte-Vitalicio</v>
          </cell>
          <cell r="E714" t="str">
            <v>23847872417730395</v>
          </cell>
          <cell r="F714">
            <v>2663.38</v>
          </cell>
          <cell r="G714">
            <v>173085</v>
          </cell>
          <cell r="H714">
            <v>201266</v>
          </cell>
          <cell r="I714">
            <v>13.23313426</v>
          </cell>
          <cell r="J714">
            <v>1.1628159574775001</v>
          </cell>
          <cell r="K714" t="str">
            <v>Cadastros no site</v>
          </cell>
          <cell r="L714">
            <v>58</v>
          </cell>
          <cell r="M714" t="str">
            <v>2021-07-28</v>
          </cell>
          <cell r="N714" t="str">
            <v>2021-08-03</v>
          </cell>
          <cell r="O714" t="str">
            <v>2021-08-03</v>
          </cell>
        </row>
        <row r="715">
          <cell r="C715" t="str">
            <v>23846663789600395</v>
          </cell>
          <cell r="D715" t="str">
            <v>c2wpp_twilio</v>
          </cell>
          <cell r="E715" t="str">
            <v>23846657639070395</v>
          </cell>
          <cell r="F715">
            <v>10715.44</v>
          </cell>
          <cell r="G715">
            <v>180254</v>
          </cell>
          <cell r="H715">
            <v>325695</v>
          </cell>
          <cell r="I715">
            <v>32.900228740000003</v>
          </cell>
          <cell r="J715">
            <v>1.8068669765997001</v>
          </cell>
          <cell r="K715" t="str">
            <v>Conversas por mensagem iniciadas</v>
          </cell>
          <cell r="L715">
            <v>303</v>
          </cell>
          <cell r="M715" t="str">
            <v>2021-07-28</v>
          </cell>
          <cell r="N715" t="str">
            <v>2021-08-03</v>
          </cell>
          <cell r="O715" t="str">
            <v>2021-08-03</v>
          </cell>
        </row>
        <row r="716">
          <cell r="C716" t="str">
            <v>23846657639120395</v>
          </cell>
          <cell r="D716" t="str">
            <v>c2wpp_twilio</v>
          </cell>
          <cell r="E716" t="str">
            <v>23846657639070395</v>
          </cell>
          <cell r="F716">
            <v>3264.42</v>
          </cell>
          <cell r="G716">
            <v>241341</v>
          </cell>
          <cell r="H716">
            <v>270119</v>
          </cell>
          <cell r="I716">
            <v>12.085118039999999</v>
          </cell>
          <cell r="J716">
            <v>1.1192420682768001</v>
          </cell>
          <cell r="K716" t="str">
            <v>Conversas por mensagem iniciadas</v>
          </cell>
          <cell r="L716">
            <v>127</v>
          </cell>
          <cell r="M716" t="str">
            <v>2021-07-28</v>
          </cell>
          <cell r="N716" t="str">
            <v>2021-08-03</v>
          </cell>
          <cell r="O716" t="str">
            <v>2021-08-03</v>
          </cell>
        </row>
        <row r="717">
          <cell r="C717" t="str">
            <v>23847861933200395</v>
          </cell>
          <cell r="D717" t="str">
            <v>conv_seguros</v>
          </cell>
          <cell r="E717" t="str">
            <v>23847855879070395</v>
          </cell>
          <cell r="F717">
            <v>9303.39</v>
          </cell>
          <cell r="G717">
            <v>163453</v>
          </cell>
          <cell r="H717">
            <v>249838</v>
          </cell>
          <cell r="I717">
            <v>37.237690020000002</v>
          </cell>
          <cell r="J717">
            <v>1.528500547558</v>
          </cell>
          <cell r="K717" t="str">
            <v>conv_lead_seguros</v>
          </cell>
          <cell r="L717">
            <v>11</v>
          </cell>
          <cell r="M717" t="str">
            <v>2021-07-28</v>
          </cell>
          <cell r="N717" t="str">
            <v>2021-08-03</v>
          </cell>
          <cell r="O717" t="str">
            <v>2021-08-03</v>
          </cell>
        </row>
        <row r="718">
          <cell r="C718" t="str">
            <v>23847811488520395</v>
          </cell>
          <cell r="D718" t="str">
            <v>TESTE_CONV_T126_IPV_maquininha</v>
          </cell>
          <cell r="E718" t="str">
            <v>23847811487730395</v>
          </cell>
          <cell r="F718">
            <v>5334.16</v>
          </cell>
          <cell r="G718">
            <v>367808</v>
          </cell>
          <cell r="H718">
            <v>504720</v>
          </cell>
          <cell r="I718">
            <v>10.56855286</v>
          </cell>
          <cell r="J718">
            <v>1.3722376892292001</v>
          </cell>
          <cell r="K718" t="str">
            <v>Cadastros no site</v>
          </cell>
          <cell r="L718">
            <v>220</v>
          </cell>
          <cell r="M718" t="str">
            <v>2021-07-28</v>
          </cell>
          <cell r="N718" t="str">
            <v>2021-08-03</v>
          </cell>
          <cell r="O718" t="str">
            <v>2021-08-03</v>
          </cell>
        </row>
        <row r="719">
          <cell r="C719" t="str">
            <v>23847855879110395</v>
          </cell>
          <cell r="D719" t="str">
            <v>conv_seguros</v>
          </cell>
          <cell r="E719" t="str">
            <v>23847855879070395</v>
          </cell>
          <cell r="F719">
            <v>76992.81</v>
          </cell>
          <cell r="G719">
            <v>1246669</v>
          </cell>
          <cell r="H719">
            <v>2445134</v>
          </cell>
          <cell r="I719">
            <v>31.488176110000001</v>
          </cell>
          <cell r="J719">
            <v>1.9613337622095</v>
          </cell>
          <cell r="K719" t="str">
            <v>conv_lead_seguros</v>
          </cell>
          <cell r="L719">
            <v>136</v>
          </cell>
          <cell r="M719" t="str">
            <v>2021-07-28</v>
          </cell>
          <cell r="N719" t="str">
            <v>2021-08-03</v>
          </cell>
          <cell r="O719" t="str">
            <v>2021-08-03</v>
          </cell>
        </row>
        <row r="720">
          <cell r="C720" t="str">
            <v>23847406154800395</v>
          </cell>
          <cell r="D720" t="str">
            <v>aon_c2wpp-ton</v>
          </cell>
          <cell r="E720" t="str">
            <v>23847262209690395</v>
          </cell>
          <cell r="F720">
            <v>13790.44</v>
          </cell>
          <cell r="G720">
            <v>333429</v>
          </cell>
          <cell r="H720">
            <v>508949</v>
          </cell>
          <cell r="I720">
            <v>27.095917270000001</v>
          </cell>
          <cell r="J720">
            <v>1.5264089206397999</v>
          </cell>
          <cell r="K720" t="str">
            <v>Conversas por mensagem iniciadas</v>
          </cell>
          <cell r="L720">
            <v>215</v>
          </cell>
          <cell r="M720" t="str">
            <v>2021-07-28</v>
          </cell>
          <cell r="N720" t="str">
            <v>2021-08-03</v>
          </cell>
          <cell r="O720" t="str">
            <v>2021-08-03</v>
          </cell>
        </row>
        <row r="721">
          <cell r="C721" t="str">
            <v>23847872417790395</v>
          </cell>
          <cell r="D721" t="str">
            <v>TESTE_C_RTB10_Cartao-Empresa</v>
          </cell>
          <cell r="E721" t="str">
            <v>23847872417720395</v>
          </cell>
          <cell r="F721">
            <v>2613.69</v>
          </cell>
          <cell r="G721">
            <v>224759</v>
          </cell>
          <cell r="H721">
            <v>246288</v>
          </cell>
          <cell r="I721">
            <v>10.612331899999999</v>
          </cell>
          <cell r="J721">
            <v>1.0957870430104999</v>
          </cell>
          <cell r="K721" t="str">
            <v>Cadastros no site</v>
          </cell>
          <cell r="L721">
            <v>84</v>
          </cell>
          <cell r="M721" t="str">
            <v>2021-07-28</v>
          </cell>
          <cell r="N721" t="str">
            <v>2021-08-03</v>
          </cell>
          <cell r="O721" t="str">
            <v>2021-08-03</v>
          </cell>
        </row>
        <row r="722">
          <cell r="C722" t="str">
            <v>23846704133270395</v>
          </cell>
          <cell r="D722" t="str">
            <v>c2wpp_twilio</v>
          </cell>
          <cell r="E722" t="str">
            <v>23846657639070395</v>
          </cell>
          <cell r="F722">
            <v>13983.82</v>
          </cell>
          <cell r="G722">
            <v>547962</v>
          </cell>
          <cell r="H722">
            <v>665280</v>
          </cell>
          <cell r="I722">
            <v>21.019450460000002</v>
          </cell>
          <cell r="J722">
            <v>1.2140987878722</v>
          </cell>
          <cell r="K722" t="str">
            <v>Conversas por mensagem iniciadas</v>
          </cell>
          <cell r="L722">
            <v>566</v>
          </cell>
          <cell r="M722" t="str">
            <v>2021-07-28</v>
          </cell>
          <cell r="N722" t="str">
            <v>2021-08-03</v>
          </cell>
          <cell r="O722" t="str">
            <v>2021-08-03</v>
          </cell>
        </row>
        <row r="723">
          <cell r="C723" t="str">
            <v>23847873302730395</v>
          </cell>
          <cell r="D723" t="str">
            <v>TESTE_C_RTB_CONTROLE</v>
          </cell>
          <cell r="E723" t="str">
            <v>23847873302700395</v>
          </cell>
          <cell r="F723">
            <v>2688.58</v>
          </cell>
          <cell r="G723">
            <v>214584</v>
          </cell>
          <cell r="H723">
            <v>239731</v>
          </cell>
          <cell r="I723">
            <v>11.2149868</v>
          </cell>
          <cell r="J723">
            <v>1.1171895388285999</v>
          </cell>
          <cell r="K723" t="str">
            <v>Cadastros no site</v>
          </cell>
          <cell r="L723">
            <v>107</v>
          </cell>
          <cell r="M723" t="str">
            <v>2021-07-28</v>
          </cell>
          <cell r="N723" t="str">
            <v>2021-08-03</v>
          </cell>
          <cell r="O723" t="str">
            <v>2021-08-03</v>
          </cell>
        </row>
        <row r="724">
          <cell r="C724" t="str">
            <v>23847811555170395</v>
          </cell>
          <cell r="D724" t="str">
            <v>TESTE_CONV_T126_RAV_maquininha</v>
          </cell>
          <cell r="E724" t="str">
            <v>23847811555200395</v>
          </cell>
          <cell r="F724">
            <v>5771.15</v>
          </cell>
          <cell r="G724">
            <v>397629</v>
          </cell>
          <cell r="H724">
            <v>581328</v>
          </cell>
          <cell r="I724">
            <v>9.9275280000000006</v>
          </cell>
          <cell r="J724">
            <v>1.46198592155</v>
          </cell>
          <cell r="K724" t="str">
            <v>Cadastros no site</v>
          </cell>
          <cell r="L724">
            <v>205</v>
          </cell>
          <cell r="M724" t="str">
            <v>2021-07-28</v>
          </cell>
          <cell r="N724" t="str">
            <v>2021-08-03</v>
          </cell>
          <cell r="O724" t="str">
            <v>2021-08-03</v>
          </cell>
        </row>
        <row r="725">
          <cell r="C725" t="str">
            <v>23847745374240395</v>
          </cell>
          <cell r="D725" t="str">
            <v>TESTE_CONV_T127_Reels</v>
          </cell>
          <cell r="E725" t="str">
            <v>23847745374230395</v>
          </cell>
          <cell r="F725">
            <v>4280.32</v>
          </cell>
          <cell r="G725">
            <v>712187</v>
          </cell>
          <cell r="H725">
            <v>822989</v>
          </cell>
          <cell r="I725">
            <v>5.2009443600000003</v>
          </cell>
          <cell r="J725">
            <v>1.1555799249354</v>
          </cell>
          <cell r="K725" t="str">
            <v>Cadastros no site</v>
          </cell>
          <cell r="L725">
            <v>73</v>
          </cell>
          <cell r="M725" t="str">
            <v>2021-07-21</v>
          </cell>
          <cell r="N725" t="str">
            <v>2021-07-27</v>
          </cell>
          <cell r="O725" t="str">
            <v>2021-07-27</v>
          </cell>
        </row>
        <row r="726">
          <cell r="C726" t="str">
            <v>23846501756560395</v>
          </cell>
          <cell r="D726" t="str">
            <v>De_Conv_Int-Str_Br - OtimizaPraLead_teste-bidcap</v>
          </cell>
          <cell r="E726" t="str">
            <v>23846501756020395</v>
          </cell>
          <cell r="F726">
            <v>54643.17</v>
          </cell>
          <cell r="G726">
            <v>2941421</v>
          </cell>
          <cell r="H726">
            <v>5529963</v>
          </cell>
          <cell r="I726">
            <v>9.8812903399999996</v>
          </cell>
          <cell r="J726">
            <v>1.8800311142132</v>
          </cell>
          <cell r="K726" t="str">
            <v>Cadastros no site</v>
          </cell>
          <cell r="L726">
            <v>2145</v>
          </cell>
          <cell r="M726" t="str">
            <v>2021-07-21</v>
          </cell>
          <cell r="N726" t="str">
            <v>2021-07-27</v>
          </cell>
          <cell r="O726" t="str">
            <v>2021-07-27</v>
          </cell>
        </row>
        <row r="727">
          <cell r="C727" t="str">
            <v>23847811555180395</v>
          </cell>
          <cell r="D727" t="str">
            <v>TESTE_CONV_T126_RAV_maquininha</v>
          </cell>
          <cell r="E727" t="str">
            <v>23847811555200395</v>
          </cell>
          <cell r="F727">
            <v>3241.93</v>
          </cell>
          <cell r="G727">
            <v>270911</v>
          </cell>
          <cell r="H727">
            <v>362642</v>
          </cell>
          <cell r="I727">
            <v>8.9397532599999998</v>
          </cell>
          <cell r="J727">
            <v>1.3386019762948</v>
          </cell>
          <cell r="K727" t="str">
            <v>Cadastros no site</v>
          </cell>
          <cell r="L727">
            <v>108</v>
          </cell>
          <cell r="M727" t="str">
            <v>2021-07-21</v>
          </cell>
          <cell r="N727" t="str">
            <v>2021-07-27</v>
          </cell>
          <cell r="O727" t="str">
            <v>2021-07-27</v>
          </cell>
        </row>
        <row r="728">
          <cell r="C728" t="str">
            <v>23847811531640395</v>
          </cell>
          <cell r="D728" t="str">
            <v>TESTE_CONV_T126_IPV_TPV</v>
          </cell>
          <cell r="E728" t="str">
            <v>23847811531650395</v>
          </cell>
          <cell r="F728">
            <v>3187.77</v>
          </cell>
          <cell r="G728">
            <v>266303</v>
          </cell>
          <cell r="H728">
            <v>356826</v>
          </cell>
          <cell r="I728">
            <v>8.9336819599999995</v>
          </cell>
          <cell r="J728">
            <v>1.3399248224767</v>
          </cell>
          <cell r="K728" t="str">
            <v>Cadastros no site</v>
          </cell>
          <cell r="L728">
            <v>119</v>
          </cell>
          <cell r="M728" t="str">
            <v>2021-07-21</v>
          </cell>
          <cell r="N728" t="str">
            <v>2021-07-27</v>
          </cell>
          <cell r="O728" t="str">
            <v>2021-07-27</v>
          </cell>
        </row>
        <row r="729">
          <cell r="C729" t="str">
            <v>23847811488350395</v>
          </cell>
          <cell r="D729" t="str">
            <v>TESTE_CONV_T126_IPV_maquininha</v>
          </cell>
          <cell r="E729" t="str">
            <v>23847811487730395</v>
          </cell>
          <cell r="F729">
            <v>3579.44</v>
          </cell>
          <cell r="G729">
            <v>293179</v>
          </cell>
          <cell r="H729">
            <v>388498</v>
          </cell>
          <cell r="I729">
            <v>9.2135352000000008</v>
          </cell>
          <cell r="J729">
            <v>1.3251221949730001</v>
          </cell>
          <cell r="K729" t="str">
            <v>Cadastros no site</v>
          </cell>
          <cell r="L729">
            <v>133</v>
          </cell>
          <cell r="M729" t="str">
            <v>2021-07-21</v>
          </cell>
          <cell r="N729" t="str">
            <v>2021-07-27</v>
          </cell>
          <cell r="O729" t="str">
            <v>2021-07-27</v>
          </cell>
        </row>
        <row r="730">
          <cell r="C730" t="str">
            <v>23847773393850395</v>
          </cell>
          <cell r="D730" t="str">
            <v>Int_Base_CRM_Nova_Stone_Base</v>
          </cell>
          <cell r="E730" t="str">
            <v>23847306220260395</v>
          </cell>
          <cell r="F730">
            <v>683.78</v>
          </cell>
          <cell r="G730">
            <v>16064</v>
          </cell>
          <cell r="H730">
            <v>95715</v>
          </cell>
          <cell r="I730">
            <v>7.1439168400000002</v>
          </cell>
          <cell r="J730">
            <v>5.9583540836653004</v>
          </cell>
          <cell r="K730" t="str">
            <v>Cliques no link</v>
          </cell>
          <cell r="L730">
            <v>616</v>
          </cell>
          <cell r="M730" t="str">
            <v>2021-07-21</v>
          </cell>
          <cell r="N730" t="str">
            <v>2021-07-27</v>
          </cell>
          <cell r="O730" t="str">
            <v>2021-07-27</v>
          </cell>
        </row>
        <row r="731">
          <cell r="C731" t="str">
            <v>23847298092740395</v>
          </cell>
          <cell r="D731" t="str">
            <v>De_Conv_Int-Str_Br - Credenciado (S2S) - Teste_C-Purchase-credenciados-valor</v>
          </cell>
          <cell r="E731" t="str">
            <v>23844098836340395</v>
          </cell>
          <cell r="F731">
            <v>49128.65</v>
          </cell>
          <cell r="G731">
            <v>2392562</v>
          </cell>
          <cell r="H731">
            <v>3847068</v>
          </cell>
          <cell r="I731">
            <v>12.77041373</v>
          </cell>
          <cell r="J731">
            <v>1.6079282375963999</v>
          </cell>
          <cell r="K731" t="str">
            <v>Compras no site</v>
          </cell>
          <cell r="L731">
            <v>156</v>
          </cell>
          <cell r="M731" t="str">
            <v>2021-07-21</v>
          </cell>
          <cell r="N731" t="str">
            <v>2021-07-27</v>
          </cell>
          <cell r="O731" t="str">
            <v>2021-07-27</v>
          </cell>
        </row>
        <row r="732">
          <cell r="C732" t="str">
            <v>23846766563880395</v>
          </cell>
          <cell r="D732" t="str">
            <v>aon_leadads_nu</v>
          </cell>
          <cell r="E732" t="str">
            <v>23846157847510395</v>
          </cell>
          <cell r="F732">
            <v>2739.22</v>
          </cell>
          <cell r="G732">
            <v>133024</v>
          </cell>
          <cell r="H732">
            <v>137319</v>
          </cell>
          <cell r="I732">
            <v>19.94785864</v>
          </cell>
          <cell r="J732">
            <v>1.0322874067837</v>
          </cell>
          <cell r="K732" t="str">
            <v>Cadastros no Facebook</v>
          </cell>
          <cell r="L732">
            <v>78</v>
          </cell>
          <cell r="M732" t="str">
            <v>2021-07-21</v>
          </cell>
          <cell r="N732" t="str">
            <v>2021-07-27</v>
          </cell>
          <cell r="O732" t="str">
            <v>2021-07-27</v>
          </cell>
        </row>
        <row r="733">
          <cell r="C733" t="str">
            <v>23847811555170395</v>
          </cell>
          <cell r="D733" t="str">
            <v>TESTE_CONV_T126_RAV_maquininha</v>
          </cell>
          <cell r="E733" t="str">
            <v>23847811555200395</v>
          </cell>
          <cell r="F733">
            <v>9332.24</v>
          </cell>
          <cell r="G733">
            <v>578300</v>
          </cell>
          <cell r="H733">
            <v>967522</v>
          </cell>
          <cell r="I733">
            <v>9.6455067700000008</v>
          </cell>
          <cell r="J733">
            <v>1.6730451322843001</v>
          </cell>
          <cell r="K733" t="str">
            <v>Cadastros no site</v>
          </cell>
          <cell r="L733">
            <v>343</v>
          </cell>
          <cell r="M733" t="str">
            <v>2021-07-21</v>
          </cell>
          <cell r="N733" t="str">
            <v>2021-07-27</v>
          </cell>
          <cell r="O733" t="str">
            <v>2021-07-27</v>
          </cell>
        </row>
        <row r="734">
          <cell r="C734" t="str">
            <v>23847290978950395</v>
          </cell>
          <cell r="D734" t="str">
            <v>aon_c2wpp_compras</v>
          </cell>
          <cell r="E734" t="str">
            <v>23847290978880395</v>
          </cell>
          <cell r="F734">
            <v>158380.39000000001</v>
          </cell>
          <cell r="G734">
            <v>3765227</v>
          </cell>
          <cell r="H734">
            <v>9475442</v>
          </cell>
          <cell r="I734">
            <v>16.714828709999999</v>
          </cell>
          <cell r="J734">
            <v>2.5165659334749</v>
          </cell>
          <cell r="K734" t="str">
            <v>Compras no site</v>
          </cell>
          <cell r="L734">
            <v>527</v>
          </cell>
          <cell r="M734" t="str">
            <v>2021-07-21</v>
          </cell>
          <cell r="N734" t="str">
            <v>2021-07-27</v>
          </cell>
          <cell r="O734" t="str">
            <v>2021-07-27</v>
          </cell>
        </row>
        <row r="735">
          <cell r="C735" t="str">
            <v>23846501756100395</v>
          </cell>
          <cell r="D735" t="str">
            <v>De_Conv_Int-Str_Br - OtimizaPraLead_teste-bidcap</v>
          </cell>
          <cell r="E735" t="str">
            <v>23846501756020395</v>
          </cell>
          <cell r="F735">
            <v>9163.51</v>
          </cell>
          <cell r="G735">
            <v>947710</v>
          </cell>
          <cell r="H735">
            <v>1242921</v>
          </cell>
          <cell r="I735">
            <v>7.3725602800000001</v>
          </cell>
          <cell r="J735">
            <v>1.3114992983086</v>
          </cell>
          <cell r="K735" t="str">
            <v>Cadastros no site</v>
          </cell>
          <cell r="L735">
            <v>360</v>
          </cell>
          <cell r="M735" t="str">
            <v>2021-07-21</v>
          </cell>
          <cell r="N735" t="str">
            <v>2021-07-27</v>
          </cell>
          <cell r="O735" t="str">
            <v>2021-07-27</v>
          </cell>
        </row>
        <row r="736">
          <cell r="C736" t="str">
            <v>23846704133270395</v>
          </cell>
          <cell r="D736" t="str">
            <v>c2wpp_twilio</v>
          </cell>
          <cell r="E736" t="str">
            <v>23846657639070395</v>
          </cell>
          <cell r="F736">
            <v>18254.8</v>
          </cell>
          <cell r="G736">
            <v>745086</v>
          </cell>
          <cell r="H736">
            <v>1058567</v>
          </cell>
          <cell r="I736">
            <v>17.24482248</v>
          </cell>
          <cell r="J736">
            <v>1.4207312981319999</v>
          </cell>
          <cell r="K736" t="str">
            <v>Conversas por mensagem iniciadas</v>
          </cell>
          <cell r="L736">
            <v>804</v>
          </cell>
          <cell r="M736" t="str">
            <v>2021-07-21</v>
          </cell>
          <cell r="N736" t="str">
            <v>2021-07-27</v>
          </cell>
          <cell r="O736" t="str">
            <v>2021-07-27</v>
          </cell>
        </row>
        <row r="737">
          <cell r="C737" t="str">
            <v>23847861933200395</v>
          </cell>
          <cell r="D737" t="str">
            <v>conv_seguros</v>
          </cell>
          <cell r="E737" t="str">
            <v>23847855879070395</v>
          </cell>
          <cell r="F737">
            <v>40.799999999999997</v>
          </cell>
          <cell r="G737">
            <v>1546</v>
          </cell>
          <cell r="H737">
            <v>1596</v>
          </cell>
          <cell r="I737">
            <v>25.563909769999999</v>
          </cell>
          <cell r="J737">
            <v>1.0323415265200999</v>
          </cell>
          <cell r="K737" t="str">
            <v>conv_lead_seguros</v>
          </cell>
          <cell r="L737" t="str">
            <v/>
          </cell>
          <cell r="M737" t="str">
            <v>2021-07-21</v>
          </cell>
          <cell r="N737" t="str">
            <v>2021-07-27</v>
          </cell>
          <cell r="O737" t="str">
            <v>2021-07-27</v>
          </cell>
        </row>
        <row r="738">
          <cell r="C738" t="str">
            <v>23846520819330395</v>
          </cell>
          <cell r="D738" t="str">
            <v>aon_conv_rmkt_cadastro</v>
          </cell>
          <cell r="E738" t="str">
            <v>23846520757230395</v>
          </cell>
          <cell r="F738">
            <v>5227.83</v>
          </cell>
          <cell r="G738">
            <v>59824</v>
          </cell>
          <cell r="H738">
            <v>195006</v>
          </cell>
          <cell r="I738">
            <v>26.80855974</v>
          </cell>
          <cell r="J738">
            <v>3.2596616742445002</v>
          </cell>
          <cell r="K738" t="str">
            <v>Cadastros no site</v>
          </cell>
          <cell r="L738">
            <v>136</v>
          </cell>
          <cell r="M738" t="str">
            <v>2021-07-21</v>
          </cell>
          <cell r="N738" t="str">
            <v>2021-07-27</v>
          </cell>
          <cell r="O738" t="str">
            <v>2021-07-27</v>
          </cell>
        </row>
        <row r="739">
          <cell r="C739" t="str">
            <v>23847629928150395</v>
          </cell>
          <cell r="D739" t="str">
            <v>aon_c2wpp-ton</v>
          </cell>
          <cell r="E739" t="str">
            <v>23847262209690395</v>
          </cell>
          <cell r="F739">
            <v>24697.98</v>
          </cell>
          <cell r="G739">
            <v>1312257</v>
          </cell>
          <cell r="H739">
            <v>1743047</v>
          </cell>
          <cell r="I739">
            <v>14.169428590000001</v>
          </cell>
          <cell r="J739">
            <v>1.3282817313987001</v>
          </cell>
          <cell r="K739" t="str">
            <v>Conversas por mensagem iniciadas</v>
          </cell>
          <cell r="L739">
            <v>386</v>
          </cell>
          <cell r="M739" t="str">
            <v>2021-07-21</v>
          </cell>
          <cell r="N739" t="str">
            <v>2021-07-27</v>
          </cell>
          <cell r="O739" t="str">
            <v>2021-07-27</v>
          </cell>
        </row>
        <row r="740">
          <cell r="C740" t="str">
            <v>23847290979000395</v>
          </cell>
          <cell r="D740" t="str">
            <v>aon_c2wpp_compras</v>
          </cell>
          <cell r="E740" t="str">
            <v>23847290978880395</v>
          </cell>
          <cell r="F740">
            <v>76680.13</v>
          </cell>
          <cell r="G740">
            <v>5388259</v>
          </cell>
          <cell r="H740">
            <v>8712459</v>
          </cell>
          <cell r="I740">
            <v>8.8012041100000005</v>
          </cell>
          <cell r="J740">
            <v>1.6169339669827001</v>
          </cell>
          <cell r="K740" t="str">
            <v>Compras no site</v>
          </cell>
          <cell r="L740">
            <v>314</v>
          </cell>
          <cell r="M740" t="str">
            <v>2021-07-21</v>
          </cell>
          <cell r="N740" t="str">
            <v>2021-07-27</v>
          </cell>
          <cell r="O740" t="str">
            <v>2021-07-27</v>
          </cell>
        </row>
        <row r="741">
          <cell r="C741" t="str">
            <v>23846520809220395</v>
          </cell>
          <cell r="D741" t="str">
            <v>aon_conv_rmkt_cadastro</v>
          </cell>
          <cell r="E741" t="str">
            <v>23846520757230395</v>
          </cell>
          <cell r="F741">
            <v>8137.17</v>
          </cell>
          <cell r="G741">
            <v>47088</v>
          </cell>
          <cell r="H741">
            <v>158197</v>
          </cell>
          <cell r="I741">
            <v>51.436942549999998</v>
          </cell>
          <cell r="J741">
            <v>3.3596032959565001</v>
          </cell>
          <cell r="K741" t="str">
            <v>Cadastros no site</v>
          </cell>
          <cell r="L741">
            <v>279</v>
          </cell>
          <cell r="M741" t="str">
            <v>2021-07-21</v>
          </cell>
          <cell r="N741" t="str">
            <v>2021-07-27</v>
          </cell>
          <cell r="O741" t="str">
            <v>2021-07-27</v>
          </cell>
        </row>
        <row r="742">
          <cell r="C742" t="str">
            <v>23847290978940395</v>
          </cell>
          <cell r="D742" t="str">
            <v>aon_c2wpp_compras</v>
          </cell>
          <cell r="E742" t="str">
            <v>23847290978880395</v>
          </cell>
          <cell r="F742">
            <v>42516.12</v>
          </cell>
          <cell r="G742">
            <v>312448</v>
          </cell>
          <cell r="H742">
            <v>1100617</v>
          </cell>
          <cell r="I742">
            <v>38.629350629999998</v>
          </cell>
          <cell r="J742">
            <v>3.5225605540761999</v>
          </cell>
          <cell r="K742" t="str">
            <v>Compras no site</v>
          </cell>
          <cell r="L742">
            <v>439</v>
          </cell>
          <cell r="M742" t="str">
            <v>2021-07-21</v>
          </cell>
          <cell r="N742" t="str">
            <v>2021-07-27</v>
          </cell>
          <cell r="O742" t="str">
            <v>2021-07-27</v>
          </cell>
        </row>
        <row r="743">
          <cell r="C743" t="str">
            <v>23846657639120395</v>
          </cell>
          <cell r="D743" t="str">
            <v>c2wpp_twilio</v>
          </cell>
          <cell r="E743" t="str">
            <v>23846657639070395</v>
          </cell>
          <cell r="F743">
            <v>1736.08</v>
          </cell>
          <cell r="G743">
            <v>184894</v>
          </cell>
          <cell r="H743">
            <v>210937</v>
          </cell>
          <cell r="I743">
            <v>8.2303246899999998</v>
          </cell>
          <cell r="J743">
            <v>1.1408536783237999</v>
          </cell>
          <cell r="K743" t="str">
            <v>Conversas por mensagem iniciadas</v>
          </cell>
          <cell r="L743">
            <v>54</v>
          </cell>
          <cell r="M743" t="str">
            <v>2021-07-21</v>
          </cell>
          <cell r="N743" t="str">
            <v>2021-07-27</v>
          </cell>
          <cell r="O743" t="str">
            <v>2021-07-27</v>
          </cell>
        </row>
        <row r="744">
          <cell r="C744" t="str">
            <v>23847262264850395</v>
          </cell>
          <cell r="D744" t="str">
            <v>aon_conv_rmkt_cadastro</v>
          </cell>
          <cell r="E744" t="str">
            <v>23846520757230395</v>
          </cell>
          <cell r="F744">
            <v>7375.7</v>
          </cell>
          <cell r="G744">
            <v>82353</v>
          </cell>
          <cell r="H744">
            <v>295423</v>
          </cell>
          <cell r="I744">
            <v>24.966573350000001</v>
          </cell>
          <cell r="J744">
            <v>3.5872767233738001</v>
          </cell>
          <cell r="K744" t="str">
            <v>Cadastros no site</v>
          </cell>
          <cell r="L744">
            <v>112</v>
          </cell>
          <cell r="M744" t="str">
            <v>2021-07-21</v>
          </cell>
          <cell r="N744" t="str">
            <v>2021-07-27</v>
          </cell>
          <cell r="O744" t="str">
            <v>2021-07-27</v>
          </cell>
        </row>
        <row r="745">
          <cell r="C745" t="str">
            <v>23846663789600395</v>
          </cell>
          <cell r="D745" t="str">
            <v>c2wpp_twilio</v>
          </cell>
          <cell r="E745" t="str">
            <v>23846657639070395</v>
          </cell>
          <cell r="F745">
            <v>11191.52</v>
          </cell>
          <cell r="G745">
            <v>176383</v>
          </cell>
          <cell r="H745">
            <v>393447</v>
          </cell>
          <cell r="I745">
            <v>28.444796879999998</v>
          </cell>
          <cell r="J745">
            <v>2.2306401410566998</v>
          </cell>
          <cell r="K745" t="str">
            <v>Conversas por mensagem iniciadas</v>
          </cell>
          <cell r="L745">
            <v>378</v>
          </cell>
          <cell r="M745" t="str">
            <v>2021-07-21</v>
          </cell>
          <cell r="N745" t="str">
            <v>2021-07-27</v>
          </cell>
          <cell r="O745" t="str">
            <v>2021-07-27</v>
          </cell>
        </row>
        <row r="746">
          <cell r="C746" t="str">
            <v>23847811488520395</v>
          </cell>
          <cell r="D746" t="str">
            <v>TESTE_CONV_T126_IPV_maquininha</v>
          </cell>
          <cell r="E746" t="str">
            <v>23847811487730395</v>
          </cell>
          <cell r="F746">
            <v>8944.84</v>
          </cell>
          <cell r="G746">
            <v>519295</v>
          </cell>
          <cell r="H746">
            <v>806585</v>
          </cell>
          <cell r="I746">
            <v>11.089767350000001</v>
          </cell>
          <cell r="J746">
            <v>1.5532308225575</v>
          </cell>
          <cell r="K746" t="str">
            <v>Cadastros no site</v>
          </cell>
          <cell r="L746">
            <v>309</v>
          </cell>
          <cell r="M746" t="str">
            <v>2021-07-21</v>
          </cell>
          <cell r="N746" t="str">
            <v>2021-07-27</v>
          </cell>
          <cell r="O746" t="str">
            <v>2021-07-27</v>
          </cell>
        </row>
        <row r="747">
          <cell r="C747" t="str">
            <v>23846885417690395</v>
          </cell>
          <cell r="D747" t="str">
            <v>aon_leadads_nu</v>
          </cell>
          <cell r="E747" t="str">
            <v>23846157847510395</v>
          </cell>
          <cell r="F747">
            <v>2993.13</v>
          </cell>
          <cell r="G747">
            <v>122657</v>
          </cell>
          <cell r="H747">
            <v>127117</v>
          </cell>
          <cell r="I747">
            <v>23.546260530000001</v>
          </cell>
          <cell r="J747">
            <v>1.0363615611013</v>
          </cell>
          <cell r="K747" t="str">
            <v>Cadastros no Facebook</v>
          </cell>
          <cell r="L747">
            <v>62</v>
          </cell>
          <cell r="M747" t="str">
            <v>2021-07-21</v>
          </cell>
          <cell r="N747" t="str">
            <v>2021-07-27</v>
          </cell>
          <cell r="O747" t="str">
            <v>2021-07-27</v>
          </cell>
        </row>
        <row r="748">
          <cell r="C748" t="str">
            <v>23847406154800395</v>
          </cell>
          <cell r="D748" t="str">
            <v>aon_c2wpp-ton</v>
          </cell>
          <cell r="E748" t="str">
            <v>23847262209690395</v>
          </cell>
          <cell r="F748">
            <v>6068.08</v>
          </cell>
          <cell r="G748">
            <v>202210</v>
          </cell>
          <cell r="H748">
            <v>260003</v>
          </cell>
          <cell r="I748">
            <v>23.338499939999998</v>
          </cell>
          <cell r="J748">
            <v>1.2858068344789999</v>
          </cell>
          <cell r="K748" t="str">
            <v>Conversas por mensagem iniciadas</v>
          </cell>
          <cell r="L748">
            <v>99</v>
          </cell>
          <cell r="M748" t="str">
            <v>2021-07-21</v>
          </cell>
          <cell r="N748" t="str">
            <v>2021-07-27</v>
          </cell>
          <cell r="O748" t="str">
            <v>2021-07-27</v>
          </cell>
        </row>
        <row r="749">
          <cell r="C749" t="str">
            <v>23846177714710395</v>
          </cell>
          <cell r="D749" t="str">
            <v>aon_leadads_nu</v>
          </cell>
          <cell r="E749" t="str">
            <v>23846157847510395</v>
          </cell>
          <cell r="F749">
            <v>3808.64</v>
          </cell>
          <cell r="G749">
            <v>129823</v>
          </cell>
          <cell r="H749">
            <v>136836</v>
          </cell>
          <cell r="I749">
            <v>27.833611040000001</v>
          </cell>
          <cell r="J749">
            <v>1.0540197037504999</v>
          </cell>
          <cell r="K749" t="str">
            <v>Cadastros no Facebook</v>
          </cell>
          <cell r="L749">
            <v>111</v>
          </cell>
          <cell r="M749" t="str">
            <v>2021-07-21</v>
          </cell>
          <cell r="N749" t="str">
            <v>2021-07-27</v>
          </cell>
          <cell r="O749" t="str">
            <v>2021-07-27</v>
          </cell>
        </row>
        <row r="750">
          <cell r="C750" t="str">
            <v>23847399188320395</v>
          </cell>
          <cell r="D750" t="str">
            <v>aon_c2wpp-ton</v>
          </cell>
          <cell r="E750" t="str">
            <v>23847262209690395</v>
          </cell>
          <cell r="F750">
            <v>2551.5100000000002</v>
          </cell>
          <cell r="G750">
            <v>54431</v>
          </cell>
          <cell r="H750">
            <v>79770</v>
          </cell>
          <cell r="I750">
            <v>31.985834270000002</v>
          </cell>
          <cell r="J750">
            <v>1.4655251602946999</v>
          </cell>
          <cell r="K750" t="str">
            <v>Conversas por mensagem iniciadas</v>
          </cell>
          <cell r="L750">
            <v>44</v>
          </cell>
          <cell r="M750" t="str">
            <v>2021-07-21</v>
          </cell>
          <cell r="N750" t="str">
            <v>2021-07-27</v>
          </cell>
          <cell r="O750" t="str">
            <v>2021-07-27</v>
          </cell>
        </row>
        <row r="751">
          <cell r="C751" t="str">
            <v>23846098296040395</v>
          </cell>
          <cell r="D751" t="str">
            <v>De_Conv_Int-Str_Br - Credenciado (S2S) - Teste_C-Purchase-credenciados-valor</v>
          </cell>
          <cell r="E751" t="str">
            <v>23844098836340395</v>
          </cell>
          <cell r="F751">
            <v>98268.91</v>
          </cell>
          <cell r="G751">
            <v>1929715</v>
          </cell>
          <cell r="H751">
            <v>4456607</v>
          </cell>
          <cell r="I751">
            <v>22.050162830000001</v>
          </cell>
          <cell r="J751">
            <v>2.3094638327421002</v>
          </cell>
          <cell r="K751" t="str">
            <v>Compras no site</v>
          </cell>
          <cell r="L751">
            <v>337</v>
          </cell>
          <cell r="M751" t="str">
            <v>2021-07-21</v>
          </cell>
          <cell r="N751" t="str">
            <v>2021-07-27</v>
          </cell>
          <cell r="O751" t="str">
            <v>2021-07-27</v>
          </cell>
        </row>
        <row r="752">
          <cell r="C752" t="str">
            <v>23846520783240395</v>
          </cell>
          <cell r="D752" t="str">
            <v>aon_conv_rmkt_cadastro</v>
          </cell>
          <cell r="E752" t="str">
            <v>23846520757230395</v>
          </cell>
          <cell r="F752">
            <v>38412.18</v>
          </cell>
          <cell r="G752">
            <v>504960</v>
          </cell>
          <cell r="H752">
            <v>1971697</v>
          </cell>
          <cell r="I752">
            <v>19.481786499999998</v>
          </cell>
          <cell r="J752">
            <v>3.9046597750316998</v>
          </cell>
          <cell r="K752" t="str">
            <v>Cadastros no site</v>
          </cell>
          <cell r="L752">
            <v>899</v>
          </cell>
          <cell r="M752" t="str">
            <v>2021-07-21</v>
          </cell>
          <cell r="N752" t="str">
            <v>2021-07-27</v>
          </cell>
          <cell r="O752" t="str">
            <v>2021-07-27</v>
          </cell>
        </row>
        <row r="753">
          <cell r="C753" t="str">
            <v>23847811531630395</v>
          </cell>
          <cell r="D753" t="str">
            <v>TESTE_CONV_T126_IPV_TPV</v>
          </cell>
          <cell r="E753" t="str">
            <v>23847811531650395</v>
          </cell>
          <cell r="F753">
            <v>9378.51</v>
          </cell>
          <cell r="G753">
            <v>570238</v>
          </cell>
          <cell r="H753">
            <v>959390</v>
          </cell>
          <cell r="I753">
            <v>9.7754927600000006</v>
          </cell>
          <cell r="J753">
            <v>1.6824378592797999</v>
          </cell>
          <cell r="K753" t="str">
            <v>Cadastros no site</v>
          </cell>
          <cell r="L753">
            <v>302</v>
          </cell>
          <cell r="M753" t="str">
            <v>2021-07-21</v>
          </cell>
          <cell r="N753" t="str">
            <v>2021-07-27</v>
          </cell>
          <cell r="O753" t="str">
            <v>2021-07-27</v>
          </cell>
        </row>
        <row r="754">
          <cell r="C754" t="str">
            <v>23847855879110395</v>
          </cell>
          <cell r="D754" t="str">
            <v>conv_seguros</v>
          </cell>
          <cell r="E754" t="str">
            <v>23847855879070395</v>
          </cell>
          <cell r="F754">
            <v>1116.52</v>
          </cell>
          <cell r="G754">
            <v>63969</v>
          </cell>
          <cell r="H754">
            <v>67848</v>
          </cell>
          <cell r="I754">
            <v>16.456196200000001</v>
          </cell>
          <cell r="J754">
            <v>1.0606387468930001</v>
          </cell>
          <cell r="K754" t="str">
            <v>conv_lead_seguros</v>
          </cell>
          <cell r="L754">
            <v>5</v>
          </cell>
          <cell r="M754" t="str">
            <v>2021-07-21</v>
          </cell>
          <cell r="N754" t="str">
            <v>2021-07-27</v>
          </cell>
          <cell r="O754" t="str">
            <v>2021-07-27</v>
          </cell>
        </row>
        <row r="755">
          <cell r="C755" t="str">
            <v>23846520757220395</v>
          </cell>
          <cell r="D755" t="str">
            <v>aon_conv_rmkt_cadastro</v>
          </cell>
          <cell r="E755" t="str">
            <v>23846520757230395</v>
          </cell>
          <cell r="F755">
            <v>21435.01</v>
          </cell>
          <cell r="G755">
            <v>165854</v>
          </cell>
          <cell r="H755">
            <v>636342</v>
          </cell>
          <cell r="I755">
            <v>33.684732420000003</v>
          </cell>
          <cell r="J755">
            <v>3.8367600419646002</v>
          </cell>
          <cell r="K755" t="str">
            <v>Cadastros no site</v>
          </cell>
          <cell r="L755">
            <v>649</v>
          </cell>
          <cell r="M755" t="str">
            <v>2021-07-21</v>
          </cell>
          <cell r="N755" t="str">
            <v>2021-07-27</v>
          </cell>
          <cell r="O755" t="str">
            <v>2021-07-27</v>
          </cell>
        </row>
        <row r="756">
          <cell r="C756" t="str">
            <v>23847811531630395</v>
          </cell>
          <cell r="D756" t="str">
            <v>TESTE_CONV_T126_IPV_TPV</v>
          </cell>
          <cell r="E756" t="str">
            <v>23847811531650395</v>
          </cell>
          <cell r="F756">
            <v>1836.52</v>
          </cell>
          <cell r="G756">
            <v>156386</v>
          </cell>
          <cell r="H756">
            <v>181388</v>
          </cell>
          <cell r="I756">
            <v>10.124815310000001</v>
          </cell>
          <cell r="J756">
            <v>1.1598736459785</v>
          </cell>
          <cell r="K756" t="str">
            <v>Cadastros no site</v>
          </cell>
          <cell r="L756">
            <v>51</v>
          </cell>
          <cell r="M756" t="str">
            <v>2021-07-14</v>
          </cell>
          <cell r="N756" t="str">
            <v>2021-07-20</v>
          </cell>
          <cell r="O756" t="str">
            <v>2021-07-20</v>
          </cell>
        </row>
        <row r="757">
          <cell r="C757" t="str">
            <v>23846520809220395</v>
          </cell>
          <cell r="D757" t="str">
            <v>aon_conv_rmkt_cadastro</v>
          </cell>
          <cell r="E757" t="str">
            <v>23846520757230395</v>
          </cell>
          <cell r="F757">
            <v>16001.92</v>
          </cell>
          <cell r="G757">
            <v>53746</v>
          </cell>
          <cell r="H757">
            <v>288349</v>
          </cell>
          <cell r="I757">
            <v>55.494973109999997</v>
          </cell>
          <cell r="J757">
            <v>5.3650318163212001</v>
          </cell>
          <cell r="K757" t="str">
            <v>Cadastros no site</v>
          </cell>
          <cell r="L757">
            <v>362</v>
          </cell>
          <cell r="M757" t="str">
            <v>2021-07-14</v>
          </cell>
          <cell r="N757" t="str">
            <v>2021-07-20</v>
          </cell>
          <cell r="O757" t="str">
            <v>2021-07-20</v>
          </cell>
        </row>
        <row r="758">
          <cell r="C758" t="str">
            <v>23847399188320395</v>
          </cell>
          <cell r="D758" t="str">
            <v>aon_c2wpp-ton</v>
          </cell>
          <cell r="E758" t="str">
            <v>23847262209690395</v>
          </cell>
          <cell r="F758">
            <v>2374.61</v>
          </cell>
          <cell r="G758">
            <v>49921</v>
          </cell>
          <cell r="H758">
            <v>69801</v>
          </cell>
          <cell r="I758">
            <v>34.019713179999997</v>
          </cell>
          <cell r="J758">
            <v>1.3982292021394001</v>
          </cell>
          <cell r="K758" t="str">
            <v>Conversas por mensagem iniciadas</v>
          </cell>
          <cell r="L758">
            <v>24</v>
          </cell>
          <cell r="M758" t="str">
            <v>2021-07-14</v>
          </cell>
          <cell r="N758" t="str">
            <v>2021-07-20</v>
          </cell>
          <cell r="O758" t="str">
            <v>2021-07-20</v>
          </cell>
        </row>
        <row r="759">
          <cell r="C759" t="str">
            <v>23847736956420395</v>
          </cell>
          <cell r="D759" t="str">
            <v>TESTE_CONV_T125_AlwaysON_IPV-RAV</v>
          </cell>
          <cell r="E759" t="str">
            <v>23847736956440395</v>
          </cell>
          <cell r="F759">
            <v>0</v>
          </cell>
          <cell r="G759">
            <v>0</v>
          </cell>
          <cell r="H759">
            <v>0</v>
          </cell>
          <cell r="I759" t="str">
            <v/>
          </cell>
          <cell r="J759">
            <v>0</v>
          </cell>
          <cell r="K759" t="str">
            <v>Cadastros no site</v>
          </cell>
          <cell r="L759">
            <v>1</v>
          </cell>
          <cell r="M759" t="str">
            <v>2021-07-14</v>
          </cell>
          <cell r="N759" t="str">
            <v>2021-07-20</v>
          </cell>
          <cell r="O759" t="str">
            <v>2021-07-20</v>
          </cell>
        </row>
        <row r="760">
          <cell r="C760" t="str">
            <v>23846885417690395</v>
          </cell>
          <cell r="D760" t="str">
            <v>aon_leadads_nu</v>
          </cell>
          <cell r="E760" t="str">
            <v>23846157847510395</v>
          </cell>
          <cell r="F760">
            <v>12965.2</v>
          </cell>
          <cell r="G760">
            <v>466695</v>
          </cell>
          <cell r="H760">
            <v>556768</v>
          </cell>
          <cell r="I760">
            <v>23.28653946</v>
          </cell>
          <cell r="J760">
            <v>1.1930018534589</v>
          </cell>
          <cell r="K760" t="str">
            <v>Cadastros no Facebook</v>
          </cell>
          <cell r="L760">
            <v>188</v>
          </cell>
          <cell r="M760" t="str">
            <v>2021-07-14</v>
          </cell>
          <cell r="N760" t="str">
            <v>2021-07-20</v>
          </cell>
          <cell r="O760" t="str">
            <v>2021-07-20</v>
          </cell>
        </row>
        <row r="761">
          <cell r="C761" t="str">
            <v>23847298092740395</v>
          </cell>
          <cell r="D761" t="str">
            <v>De_Conv_Int-Str_Br - Credenciado (S2S) - Teste_C-Purchase-credenciados-valor</v>
          </cell>
          <cell r="E761" t="str">
            <v>23844098836340395</v>
          </cell>
          <cell r="F761">
            <v>47742.76</v>
          </cell>
          <cell r="G761">
            <v>2329124</v>
          </cell>
          <cell r="H761">
            <v>4172945</v>
          </cell>
          <cell r="I761">
            <v>11.44102307</v>
          </cell>
          <cell r="J761">
            <v>1.7916371133525</v>
          </cell>
          <cell r="K761" t="str">
            <v>Compras no site</v>
          </cell>
          <cell r="L761">
            <v>44</v>
          </cell>
          <cell r="M761" t="str">
            <v>2021-07-14</v>
          </cell>
          <cell r="N761" t="str">
            <v>2021-07-20</v>
          </cell>
          <cell r="O761" t="str">
            <v>2021-07-20</v>
          </cell>
        </row>
        <row r="762">
          <cell r="C762" t="str">
            <v>23847629928150395</v>
          </cell>
          <cell r="D762" t="str">
            <v>aon_c2wpp-ton</v>
          </cell>
          <cell r="E762" t="str">
            <v>23847262209690395</v>
          </cell>
          <cell r="F762">
            <v>29792.27</v>
          </cell>
          <cell r="G762">
            <v>1980433</v>
          </cell>
          <cell r="H762">
            <v>2530876</v>
          </cell>
          <cell r="I762">
            <v>11.771524960000001</v>
          </cell>
          <cell r="J762">
            <v>1.2779407331629</v>
          </cell>
          <cell r="K762" t="str">
            <v>Conversas por mensagem iniciadas</v>
          </cell>
          <cell r="L762">
            <v>313</v>
          </cell>
          <cell r="M762" t="str">
            <v>2021-07-14</v>
          </cell>
          <cell r="N762" t="str">
            <v>2021-07-20</v>
          </cell>
          <cell r="O762" t="str">
            <v>2021-07-20</v>
          </cell>
        </row>
        <row r="763">
          <cell r="C763" t="str">
            <v>23847811555170395</v>
          </cell>
          <cell r="D763" t="str">
            <v>TESTE_CONV_T126_RAV_maquininha</v>
          </cell>
          <cell r="E763" t="str">
            <v>23847811555200395</v>
          </cell>
          <cell r="F763">
            <v>2001.24</v>
          </cell>
          <cell r="G763">
            <v>173344</v>
          </cell>
          <cell r="H763">
            <v>203119</v>
          </cell>
          <cell r="I763">
            <v>9.8525494899999995</v>
          </cell>
          <cell r="J763">
            <v>1.1717682757984</v>
          </cell>
          <cell r="K763" t="str">
            <v>Cadastros no site</v>
          </cell>
          <cell r="L763">
            <v>44</v>
          </cell>
          <cell r="M763" t="str">
            <v>2021-07-14</v>
          </cell>
          <cell r="N763" t="str">
            <v>2021-07-20</v>
          </cell>
          <cell r="O763" t="str">
            <v>2021-07-20</v>
          </cell>
        </row>
        <row r="764">
          <cell r="C764" t="str">
            <v>23846766563880395</v>
          </cell>
          <cell r="D764" t="str">
            <v>aon_leadads_nu</v>
          </cell>
          <cell r="E764" t="str">
            <v>23846157847510395</v>
          </cell>
          <cell r="F764">
            <v>11754.12</v>
          </cell>
          <cell r="G764">
            <v>522115</v>
          </cell>
          <cell r="H764">
            <v>591420</v>
          </cell>
          <cell r="I764">
            <v>19.87440398</v>
          </cell>
          <cell r="J764">
            <v>1.1327389559770999</v>
          </cell>
          <cell r="K764" t="str">
            <v>Cadastros no Facebook</v>
          </cell>
          <cell r="L764">
            <v>188</v>
          </cell>
          <cell r="M764" t="str">
            <v>2021-07-14</v>
          </cell>
          <cell r="N764" t="str">
            <v>2021-07-20</v>
          </cell>
          <cell r="O764" t="str">
            <v>2021-07-20</v>
          </cell>
        </row>
        <row r="765">
          <cell r="C765" t="str">
            <v>23846501756100395</v>
          </cell>
          <cell r="D765" t="str">
            <v>De_Conv_Int-Str_Br - OtimizaPraLead_teste-bidcap</v>
          </cell>
          <cell r="E765" t="str">
            <v>23846501756020395</v>
          </cell>
          <cell r="F765">
            <v>13109.92</v>
          </cell>
          <cell r="G765">
            <v>1228052</v>
          </cell>
          <cell r="H765">
            <v>1895404</v>
          </cell>
          <cell r="I765">
            <v>6.9166889999999999</v>
          </cell>
          <cell r="J765">
            <v>1.543423242664</v>
          </cell>
          <cell r="K765" t="str">
            <v>Cadastros no site</v>
          </cell>
          <cell r="L765">
            <v>541</v>
          </cell>
          <cell r="M765" t="str">
            <v>2021-07-14</v>
          </cell>
          <cell r="N765" t="str">
            <v>2021-07-20</v>
          </cell>
          <cell r="O765" t="str">
            <v>2021-07-20</v>
          </cell>
        </row>
        <row r="766">
          <cell r="C766" t="str">
            <v>23846501756560395</v>
          </cell>
          <cell r="D766" t="str">
            <v>De_Conv_Int-Str_Br - OtimizaPraLead_teste-bidcap</v>
          </cell>
          <cell r="E766" t="str">
            <v>23846501756020395</v>
          </cell>
          <cell r="F766">
            <v>99770.29</v>
          </cell>
          <cell r="G766">
            <v>4074556</v>
          </cell>
          <cell r="H766">
            <v>10318689</v>
          </cell>
          <cell r="I766">
            <v>9.6688920500000002</v>
          </cell>
          <cell r="J766">
            <v>2.5324695500565002</v>
          </cell>
          <cell r="K766" t="str">
            <v>Cadastros no site</v>
          </cell>
          <cell r="L766">
            <v>3884</v>
          </cell>
          <cell r="M766" t="str">
            <v>2021-07-14</v>
          </cell>
          <cell r="N766" t="str">
            <v>2021-07-20</v>
          </cell>
          <cell r="O766" t="str">
            <v>2021-07-20</v>
          </cell>
        </row>
        <row r="767">
          <cell r="C767" t="str">
            <v>23846098296040395</v>
          </cell>
          <cell r="D767" t="str">
            <v>De_Conv_Int-Str_Br - Credenciado (S2S) - Teste_C-Purchase-credenciados-valor</v>
          </cell>
          <cell r="E767" t="str">
            <v>23844098836340395</v>
          </cell>
          <cell r="F767">
            <v>102521.09</v>
          </cell>
          <cell r="G767">
            <v>1916984</v>
          </cell>
          <cell r="H767">
            <v>4976805</v>
          </cell>
          <cell r="I767">
            <v>20.599780379999999</v>
          </cell>
          <cell r="J767">
            <v>2.5961640785734001</v>
          </cell>
          <cell r="K767" t="str">
            <v>Compras no site</v>
          </cell>
          <cell r="L767">
            <v>90</v>
          </cell>
          <cell r="M767" t="str">
            <v>2021-07-14</v>
          </cell>
          <cell r="N767" t="str">
            <v>2021-07-20</v>
          </cell>
          <cell r="O767" t="str">
            <v>2021-07-20</v>
          </cell>
        </row>
        <row r="768">
          <cell r="C768" t="str">
            <v>23847811488520395</v>
          </cell>
          <cell r="D768" t="str">
            <v>TESTE_CONV_T126_IPV_maquininha</v>
          </cell>
          <cell r="E768" t="str">
            <v>23847811487730395</v>
          </cell>
          <cell r="F768">
            <v>1593.22</v>
          </cell>
          <cell r="G768">
            <v>132385</v>
          </cell>
          <cell r="H768">
            <v>142282</v>
          </cell>
          <cell r="I768">
            <v>11.19762162</v>
          </cell>
          <cell r="J768">
            <v>1.0747592249877</v>
          </cell>
          <cell r="K768" t="str">
            <v>Cadastros no site</v>
          </cell>
          <cell r="L768">
            <v>47</v>
          </cell>
          <cell r="M768" t="str">
            <v>2021-07-14</v>
          </cell>
          <cell r="N768" t="str">
            <v>2021-07-20</v>
          </cell>
          <cell r="O768" t="str">
            <v>2021-07-20</v>
          </cell>
        </row>
        <row r="769">
          <cell r="C769" t="str">
            <v>23847290978950395</v>
          </cell>
          <cell r="D769" t="str">
            <v>aon_c2wpp_compras</v>
          </cell>
          <cell r="E769" t="str">
            <v>23847290978880395</v>
          </cell>
          <cell r="F769">
            <v>177527.58</v>
          </cell>
          <cell r="G769">
            <v>4087855</v>
          </cell>
          <cell r="H769">
            <v>12548151</v>
          </cell>
          <cell r="I769">
            <v>14.1477083</v>
          </cell>
          <cell r="J769">
            <v>3.0696174399532001</v>
          </cell>
          <cell r="K769" t="str">
            <v>Compras no site</v>
          </cell>
          <cell r="L769">
            <v>88</v>
          </cell>
          <cell r="M769" t="str">
            <v>2021-07-14</v>
          </cell>
          <cell r="N769" t="str">
            <v>2021-07-20</v>
          </cell>
          <cell r="O769" t="str">
            <v>2021-07-20</v>
          </cell>
        </row>
        <row r="770">
          <cell r="C770" t="str">
            <v>23847290979000395</v>
          </cell>
          <cell r="D770" t="str">
            <v>aon_c2wpp_compras</v>
          </cell>
          <cell r="E770" t="str">
            <v>23847290978880395</v>
          </cell>
          <cell r="F770">
            <v>91867.82</v>
          </cell>
          <cell r="G770">
            <v>5806125</v>
          </cell>
          <cell r="H770">
            <v>12777567</v>
          </cell>
          <cell r="I770">
            <v>7.1897740800000003</v>
          </cell>
          <cell r="J770">
            <v>2.2007047729767999</v>
          </cell>
          <cell r="K770" t="str">
            <v>Compras no site</v>
          </cell>
          <cell r="L770">
            <v>30</v>
          </cell>
          <cell r="M770" t="str">
            <v>2021-07-14</v>
          </cell>
          <cell r="N770" t="str">
            <v>2021-07-20</v>
          </cell>
          <cell r="O770" t="str">
            <v>2021-07-20</v>
          </cell>
        </row>
        <row r="771">
          <cell r="C771" t="str">
            <v>23847736993090395</v>
          </cell>
          <cell r="D771" t="str">
            <v>TESTE_CONV_T125_AlwaysON_Dia-Util</v>
          </cell>
          <cell r="E771" t="str">
            <v>23847736993080395</v>
          </cell>
          <cell r="F771">
            <v>0</v>
          </cell>
          <cell r="G771">
            <v>0</v>
          </cell>
          <cell r="H771">
            <v>0</v>
          </cell>
          <cell r="I771" t="str">
            <v/>
          </cell>
          <cell r="J771">
            <v>0</v>
          </cell>
          <cell r="K771" t="str">
            <v>Cadastros no site</v>
          </cell>
          <cell r="L771">
            <v>1</v>
          </cell>
          <cell r="M771" t="str">
            <v>2021-07-14</v>
          </cell>
          <cell r="N771" t="str">
            <v>2021-07-20</v>
          </cell>
          <cell r="O771" t="str">
            <v>2021-07-20</v>
          </cell>
        </row>
        <row r="772">
          <cell r="C772" t="str">
            <v>23846520757220395</v>
          </cell>
          <cell r="D772" t="str">
            <v>aon_conv_rmkt_cadastro</v>
          </cell>
          <cell r="E772" t="str">
            <v>23846520757230395</v>
          </cell>
          <cell r="F772">
            <v>35102.769999999997</v>
          </cell>
          <cell r="G772">
            <v>192259</v>
          </cell>
          <cell r="H772">
            <v>1021334</v>
          </cell>
          <cell r="I772">
            <v>34.369530439999998</v>
          </cell>
          <cell r="J772">
            <v>5.3122818697694001</v>
          </cell>
          <cell r="K772" t="str">
            <v>Cadastros no site</v>
          </cell>
          <cell r="L772">
            <v>592</v>
          </cell>
          <cell r="M772" t="str">
            <v>2021-07-14</v>
          </cell>
          <cell r="N772" t="str">
            <v>2021-07-20</v>
          </cell>
          <cell r="O772" t="str">
            <v>2021-07-20</v>
          </cell>
        </row>
        <row r="773">
          <cell r="C773" t="str">
            <v>23847736956460395</v>
          </cell>
          <cell r="D773" t="str">
            <v>TESTE_CONV_T125_IPV_Novo_KV</v>
          </cell>
          <cell r="E773" t="str">
            <v>23847736956410395</v>
          </cell>
          <cell r="F773">
            <v>0</v>
          </cell>
          <cell r="G773">
            <v>0</v>
          </cell>
          <cell r="H773">
            <v>0</v>
          </cell>
          <cell r="I773" t="str">
            <v/>
          </cell>
          <cell r="J773">
            <v>0</v>
          </cell>
          <cell r="K773" t="str">
            <v>Cadastros no site</v>
          </cell>
          <cell r="L773">
            <v>2</v>
          </cell>
          <cell r="M773" t="str">
            <v>2021-07-14</v>
          </cell>
          <cell r="N773" t="str">
            <v>2021-07-20</v>
          </cell>
          <cell r="O773" t="str">
            <v>2021-07-20</v>
          </cell>
        </row>
        <row r="774">
          <cell r="C774" t="str">
            <v>23847811488350395</v>
          </cell>
          <cell r="D774" t="str">
            <v>TESTE_CONV_T126_IPV_maquininha</v>
          </cell>
          <cell r="E774" t="str">
            <v>23847811487730395</v>
          </cell>
          <cell r="F774">
            <v>903.19</v>
          </cell>
          <cell r="G774">
            <v>85056</v>
          </cell>
          <cell r="H774">
            <v>91905</v>
          </cell>
          <cell r="I774">
            <v>9.8274305000000002</v>
          </cell>
          <cell r="J774">
            <v>1.0805234198646001</v>
          </cell>
          <cell r="K774" t="str">
            <v>Cadastros no site</v>
          </cell>
          <cell r="L774">
            <v>24</v>
          </cell>
          <cell r="M774" t="str">
            <v>2021-07-14</v>
          </cell>
          <cell r="N774" t="str">
            <v>2021-07-20</v>
          </cell>
          <cell r="O774" t="str">
            <v>2021-07-20</v>
          </cell>
        </row>
        <row r="775">
          <cell r="C775" t="str">
            <v>23846663789600395</v>
          </cell>
          <cell r="D775" t="str">
            <v>c2wpp_twilio</v>
          </cell>
          <cell r="E775" t="str">
            <v>23846657639070395</v>
          </cell>
          <cell r="F775">
            <v>12474.19</v>
          </cell>
          <cell r="G775">
            <v>182210</v>
          </cell>
          <cell r="H775">
            <v>520591</v>
          </cell>
          <cell r="I775">
            <v>23.961593650000001</v>
          </cell>
          <cell r="J775">
            <v>2.8570934635860001</v>
          </cell>
          <cell r="K775" t="str">
            <v>Conversas por mensagem iniciadas</v>
          </cell>
          <cell r="L775">
            <v>210</v>
          </cell>
          <cell r="M775" t="str">
            <v>2021-07-14</v>
          </cell>
          <cell r="N775" t="str">
            <v>2021-07-20</v>
          </cell>
          <cell r="O775" t="str">
            <v>2021-07-20</v>
          </cell>
        </row>
        <row r="776">
          <cell r="C776" t="str">
            <v>23847745374240395</v>
          </cell>
          <cell r="D776" t="str">
            <v>TESTE_CONV_T127_Reels</v>
          </cell>
          <cell r="E776" t="str">
            <v>23847745374230395</v>
          </cell>
          <cell r="F776">
            <v>4226.43</v>
          </cell>
          <cell r="G776">
            <v>661507</v>
          </cell>
          <cell r="H776">
            <v>818361</v>
          </cell>
          <cell r="I776">
            <v>5.1645056399999998</v>
          </cell>
          <cell r="J776">
            <v>1.2371161605244001</v>
          </cell>
          <cell r="K776" t="str">
            <v>Cadastros no site</v>
          </cell>
          <cell r="L776">
            <v>90</v>
          </cell>
          <cell r="M776" t="str">
            <v>2021-07-14</v>
          </cell>
          <cell r="N776" t="str">
            <v>2021-07-20</v>
          </cell>
          <cell r="O776" t="str">
            <v>2021-07-20</v>
          </cell>
        </row>
        <row r="777">
          <cell r="C777" t="str">
            <v>23846177714710395</v>
          </cell>
          <cell r="D777" t="str">
            <v>aon_leadads_nu</v>
          </cell>
          <cell r="E777" t="str">
            <v>23846157847510395</v>
          </cell>
          <cell r="F777">
            <v>12603.83</v>
          </cell>
          <cell r="G777">
            <v>396930</v>
          </cell>
          <cell r="H777">
            <v>450267</v>
          </cell>
          <cell r="I777">
            <v>27.991902580000001</v>
          </cell>
          <cell r="J777">
            <v>1.1343738190613</v>
          </cell>
          <cell r="K777" t="str">
            <v>Cadastros no Facebook</v>
          </cell>
          <cell r="L777">
            <v>219</v>
          </cell>
          <cell r="M777" t="str">
            <v>2021-07-14</v>
          </cell>
          <cell r="N777" t="str">
            <v>2021-07-20</v>
          </cell>
          <cell r="O777" t="str">
            <v>2021-07-20</v>
          </cell>
        </row>
        <row r="778">
          <cell r="C778" t="str">
            <v>23847262264850395</v>
          </cell>
          <cell r="D778" t="str">
            <v>aon_conv_rmkt_cadastro</v>
          </cell>
          <cell r="E778" t="str">
            <v>23846520757230395</v>
          </cell>
          <cell r="F778">
            <v>12453.33</v>
          </cell>
          <cell r="G778">
            <v>103331</v>
          </cell>
          <cell r="H778">
            <v>567141</v>
          </cell>
          <cell r="I778">
            <v>21.958084499999998</v>
          </cell>
          <cell r="J778">
            <v>5.4885852261180004</v>
          </cell>
          <cell r="K778" t="str">
            <v>Cadastros no site</v>
          </cell>
          <cell r="L778">
            <v>155</v>
          </cell>
          <cell r="M778" t="str">
            <v>2021-07-14</v>
          </cell>
          <cell r="N778" t="str">
            <v>2021-07-20</v>
          </cell>
          <cell r="O778" t="str">
            <v>2021-07-20</v>
          </cell>
        </row>
        <row r="779">
          <cell r="C779" t="str">
            <v>23847811555180395</v>
          </cell>
          <cell r="D779" t="str">
            <v>TESTE_CONV_T126_RAV_maquininha</v>
          </cell>
          <cell r="E779" t="str">
            <v>23847811555200395</v>
          </cell>
          <cell r="F779">
            <v>572.52</v>
          </cell>
          <cell r="G779">
            <v>60929</v>
          </cell>
          <cell r="H779">
            <v>67047</v>
          </cell>
          <cell r="I779">
            <v>8.5390845199999994</v>
          </cell>
          <cell r="J779">
            <v>1.1004119548983</v>
          </cell>
          <cell r="K779" t="str">
            <v>Cadastros no site</v>
          </cell>
          <cell r="L779">
            <v>15</v>
          </cell>
          <cell r="M779" t="str">
            <v>2021-07-14</v>
          </cell>
          <cell r="N779" t="str">
            <v>2021-07-20</v>
          </cell>
          <cell r="O779" t="str">
            <v>2021-07-20</v>
          </cell>
        </row>
        <row r="780">
          <cell r="C780" t="str">
            <v>23847406154800395</v>
          </cell>
          <cell r="D780" t="str">
            <v>aon_c2wpp-ton</v>
          </cell>
          <cell r="E780" t="str">
            <v>23847262209690395</v>
          </cell>
          <cell r="F780">
            <v>6253.97</v>
          </cell>
          <cell r="G780">
            <v>233282</v>
          </cell>
          <cell r="H780">
            <v>288453</v>
          </cell>
          <cell r="I780">
            <v>21.68107109</v>
          </cell>
          <cell r="J780">
            <v>1.2364991726751</v>
          </cell>
          <cell r="K780" t="str">
            <v>Conversas por mensagem iniciadas</v>
          </cell>
          <cell r="L780">
            <v>79</v>
          </cell>
          <cell r="M780" t="str">
            <v>2021-07-14</v>
          </cell>
          <cell r="N780" t="str">
            <v>2021-07-20</v>
          </cell>
          <cell r="O780" t="str">
            <v>2021-07-20</v>
          </cell>
        </row>
        <row r="781">
          <cell r="C781" t="str">
            <v>23846704133270395</v>
          </cell>
          <cell r="D781" t="str">
            <v>c2wpp_twilio</v>
          </cell>
          <cell r="E781" t="str">
            <v>23846657639070395</v>
          </cell>
          <cell r="F781">
            <v>35343.050000000003</v>
          </cell>
          <cell r="G781">
            <v>1440265</v>
          </cell>
          <cell r="H781">
            <v>2687084</v>
          </cell>
          <cell r="I781">
            <v>13.152938280000001</v>
          </cell>
          <cell r="J781">
            <v>1.8656872172829</v>
          </cell>
          <cell r="K781" t="str">
            <v>Conversas por mensagem iniciadas</v>
          </cell>
          <cell r="L781">
            <v>963</v>
          </cell>
          <cell r="M781" t="str">
            <v>2021-07-14</v>
          </cell>
          <cell r="N781" t="str">
            <v>2021-07-20</v>
          </cell>
          <cell r="O781" t="str">
            <v>2021-07-20</v>
          </cell>
        </row>
        <row r="782">
          <cell r="C782" t="str">
            <v>23847811531640395</v>
          </cell>
          <cell r="D782" t="str">
            <v>TESTE_CONV_T126_IPV_TPV</v>
          </cell>
          <cell r="E782" t="str">
            <v>23847811531650395</v>
          </cell>
          <cell r="F782">
            <v>717.37</v>
          </cell>
          <cell r="G782">
            <v>76911</v>
          </cell>
          <cell r="H782">
            <v>83705</v>
          </cell>
          <cell r="I782">
            <v>8.5702168299999997</v>
          </cell>
          <cell r="J782">
            <v>1.0883358687314</v>
          </cell>
          <cell r="K782" t="str">
            <v>Cadastros no site</v>
          </cell>
          <cell r="L782">
            <v>18</v>
          </cell>
          <cell r="M782" t="str">
            <v>2021-07-14</v>
          </cell>
          <cell r="N782" t="str">
            <v>2021-07-20</v>
          </cell>
          <cell r="O782" t="str">
            <v>2021-07-20</v>
          </cell>
        </row>
        <row r="783">
          <cell r="C783" t="str">
            <v>23846520783240395</v>
          </cell>
          <cell r="D783" t="str">
            <v>aon_conv_rmkt_cadastro</v>
          </cell>
          <cell r="E783" t="str">
            <v>23846520757230395</v>
          </cell>
          <cell r="F783">
            <v>43010.34</v>
          </cell>
          <cell r="G783">
            <v>491275</v>
          </cell>
          <cell r="H783">
            <v>2468544</v>
          </cell>
          <cell r="I783">
            <v>17.423363729999998</v>
          </cell>
          <cell r="J783">
            <v>5.0247702407002004</v>
          </cell>
          <cell r="K783" t="str">
            <v>Cadastros no site</v>
          </cell>
          <cell r="L783">
            <v>539</v>
          </cell>
          <cell r="M783" t="str">
            <v>2021-07-14</v>
          </cell>
          <cell r="N783" t="str">
            <v>2021-07-20</v>
          </cell>
          <cell r="O783" t="str">
            <v>2021-07-20</v>
          </cell>
        </row>
        <row r="784">
          <cell r="C784" t="str">
            <v>23846657639120395</v>
          </cell>
          <cell r="D784" t="str">
            <v>c2wpp_twilio</v>
          </cell>
          <cell r="E784" t="str">
            <v>23846657639070395</v>
          </cell>
          <cell r="F784">
            <v>13627.52</v>
          </cell>
          <cell r="G784">
            <v>1239566</v>
          </cell>
          <cell r="H784">
            <v>1767616</v>
          </cell>
          <cell r="I784">
            <v>7.7095477800000003</v>
          </cell>
          <cell r="J784">
            <v>1.4259958727490001</v>
          </cell>
          <cell r="K784" t="str">
            <v>Conversas por mensagem iniciadas</v>
          </cell>
          <cell r="L784">
            <v>348</v>
          </cell>
          <cell r="M784" t="str">
            <v>2021-07-14</v>
          </cell>
          <cell r="N784" t="str">
            <v>2021-07-20</v>
          </cell>
          <cell r="O784" t="str">
            <v>2021-07-20</v>
          </cell>
        </row>
        <row r="785">
          <cell r="C785" t="str">
            <v>23847715977210395</v>
          </cell>
          <cell r="D785" t="str">
            <v>TESTE_LEADADS_T122_TON</v>
          </cell>
          <cell r="E785" t="str">
            <v>23847697442340395</v>
          </cell>
          <cell r="F785">
            <v>1084.25</v>
          </cell>
          <cell r="G785">
            <v>31912</v>
          </cell>
          <cell r="H785">
            <v>36356</v>
          </cell>
          <cell r="I785">
            <v>29.823137859999999</v>
          </cell>
          <cell r="J785">
            <v>1.1392579593883001</v>
          </cell>
          <cell r="K785" t="str">
            <v>Cadastros no Facebook</v>
          </cell>
          <cell r="L785">
            <v>26</v>
          </cell>
          <cell r="M785" t="str">
            <v>2021-07-14</v>
          </cell>
          <cell r="N785" t="str">
            <v>2021-07-20</v>
          </cell>
          <cell r="O785" t="str">
            <v>2021-07-20</v>
          </cell>
        </row>
        <row r="786">
          <cell r="C786" t="str">
            <v>23847773393850395</v>
          </cell>
          <cell r="D786" t="str">
            <v>Int_Base_CRM_Nova_Stone_Base</v>
          </cell>
          <cell r="E786" t="str">
            <v>23847306220260395</v>
          </cell>
          <cell r="F786">
            <v>1001.7</v>
          </cell>
          <cell r="G786">
            <v>19291</v>
          </cell>
          <cell r="H786">
            <v>143451</v>
          </cell>
          <cell r="I786">
            <v>6.9828722000000001</v>
          </cell>
          <cell r="J786">
            <v>7.4361619408013997</v>
          </cell>
          <cell r="K786" t="str">
            <v>Cliques no link</v>
          </cell>
          <cell r="L786">
            <v>808</v>
          </cell>
          <cell r="M786" t="str">
            <v>2021-07-14</v>
          </cell>
          <cell r="N786" t="str">
            <v>2021-07-20</v>
          </cell>
          <cell r="O786" t="str">
            <v>2021-07-20</v>
          </cell>
        </row>
        <row r="787">
          <cell r="C787" t="str">
            <v>23847697456990395</v>
          </cell>
          <cell r="D787" t="str">
            <v>TESTE_LEADADS_T122_Stone</v>
          </cell>
          <cell r="E787" t="str">
            <v>23847697456980395</v>
          </cell>
          <cell r="F787">
            <v>1079.4100000000001</v>
          </cell>
          <cell r="G787">
            <v>44960</v>
          </cell>
          <cell r="H787">
            <v>48698</v>
          </cell>
          <cell r="I787">
            <v>22.16538667</v>
          </cell>
          <cell r="J787">
            <v>1.083140569395</v>
          </cell>
          <cell r="K787" t="str">
            <v>Cadastros no Facebook</v>
          </cell>
          <cell r="L787">
            <v>45</v>
          </cell>
          <cell r="M787" t="str">
            <v>2021-07-14</v>
          </cell>
          <cell r="N787" t="str">
            <v>2021-07-20</v>
          </cell>
          <cell r="O787" t="str">
            <v>2021-07-20</v>
          </cell>
        </row>
        <row r="788">
          <cell r="C788" t="str">
            <v>23846520819330395</v>
          </cell>
          <cell r="D788" t="str">
            <v>aon_conv_rmkt_cadastro</v>
          </cell>
          <cell r="E788" t="str">
            <v>23846520757230395</v>
          </cell>
          <cell r="F788">
            <v>6678.43</v>
          </cell>
          <cell r="G788">
            <v>63521</v>
          </cell>
          <cell r="H788">
            <v>275343</v>
          </cell>
          <cell r="I788">
            <v>24.254947470000001</v>
          </cell>
          <cell r="J788">
            <v>4.3346767210844002</v>
          </cell>
          <cell r="K788" t="str">
            <v>Cadastros no site</v>
          </cell>
          <cell r="L788">
            <v>134</v>
          </cell>
          <cell r="M788" t="str">
            <v>2021-07-14</v>
          </cell>
          <cell r="N788" t="str">
            <v>2021-07-20</v>
          </cell>
          <cell r="O788" t="str">
            <v>2021-07-20</v>
          </cell>
        </row>
        <row r="789">
          <cell r="C789" t="str">
            <v>23847290978940395</v>
          </cell>
          <cell r="D789" t="str">
            <v>aon_c2wpp_compras</v>
          </cell>
          <cell r="E789" t="str">
            <v>23847290978880395</v>
          </cell>
          <cell r="F789">
            <v>63971.05</v>
          </cell>
          <cell r="G789">
            <v>342531</v>
          </cell>
          <cell r="H789">
            <v>1686255</v>
          </cell>
          <cell r="I789">
            <v>37.936759270000003</v>
          </cell>
          <cell r="J789">
            <v>4.9229266840081998</v>
          </cell>
          <cell r="K789" t="str">
            <v>Compras no site</v>
          </cell>
          <cell r="L789">
            <v>159</v>
          </cell>
          <cell r="M789" t="str">
            <v>2021-07-14</v>
          </cell>
          <cell r="N789" t="str">
            <v>2021-07-20</v>
          </cell>
          <cell r="O789" t="str">
            <v>2021-07-20</v>
          </cell>
        </row>
        <row r="790">
          <cell r="C790" t="str">
            <v>23847290979000395</v>
          </cell>
          <cell r="D790" t="str">
            <v>aon_c2wpp_compras</v>
          </cell>
          <cell r="E790" t="str">
            <v>23847290978880395</v>
          </cell>
          <cell r="F790">
            <v>72537.009999999995</v>
          </cell>
          <cell r="G790">
            <v>4173839</v>
          </cell>
          <cell r="H790">
            <v>10404209</v>
          </cell>
          <cell r="I790">
            <v>6.9718909</v>
          </cell>
          <cell r="J790">
            <v>2.4927192927183</v>
          </cell>
          <cell r="K790" t="str">
            <v>Compras no site</v>
          </cell>
          <cell r="L790">
            <v>35</v>
          </cell>
          <cell r="M790" t="str">
            <v>2021-07-07</v>
          </cell>
          <cell r="N790" t="str">
            <v>2021-07-13</v>
          </cell>
          <cell r="O790" t="str">
            <v>2021-07-13</v>
          </cell>
        </row>
        <row r="791">
          <cell r="C791" t="str">
            <v>23847629928150395</v>
          </cell>
          <cell r="D791" t="str">
            <v>aon_c2wpp-ton</v>
          </cell>
          <cell r="E791" t="str">
            <v>23847262209690395</v>
          </cell>
          <cell r="F791">
            <v>155553.82</v>
          </cell>
          <cell r="G791">
            <v>6742029</v>
          </cell>
          <cell r="H791">
            <v>14145774</v>
          </cell>
          <cell r="I791">
            <v>10.996487009999999</v>
          </cell>
          <cell r="J791">
            <v>2.0981479017667</v>
          </cell>
          <cell r="K791" t="str">
            <v>Conversas por mensagem iniciadas</v>
          </cell>
          <cell r="L791">
            <v>1524</v>
          </cell>
          <cell r="M791" t="str">
            <v>2021-07-07</v>
          </cell>
          <cell r="N791" t="str">
            <v>2021-07-13</v>
          </cell>
          <cell r="O791" t="str">
            <v>2021-07-13</v>
          </cell>
        </row>
        <row r="792">
          <cell r="C792" t="str">
            <v>23846520809220395</v>
          </cell>
          <cell r="D792" t="str">
            <v>aon_conv_rmkt_cadastro</v>
          </cell>
          <cell r="E792" t="str">
            <v>23846520757230395</v>
          </cell>
          <cell r="F792">
            <v>14726.29</v>
          </cell>
          <cell r="G792">
            <v>42176</v>
          </cell>
          <cell r="H792">
            <v>212335</v>
          </cell>
          <cell r="I792">
            <v>69.354039610000001</v>
          </cell>
          <cell r="J792">
            <v>5.0344982928680002</v>
          </cell>
          <cell r="K792" t="str">
            <v>Cadastros no site</v>
          </cell>
          <cell r="L792">
            <v>249</v>
          </cell>
          <cell r="M792" t="str">
            <v>2021-07-07</v>
          </cell>
          <cell r="N792" t="str">
            <v>2021-07-13</v>
          </cell>
          <cell r="O792" t="str">
            <v>2021-07-13</v>
          </cell>
        </row>
        <row r="793">
          <cell r="C793" t="str">
            <v>23846520819330395</v>
          </cell>
          <cell r="D793" t="str">
            <v>aon_conv_rmkt_cadastro</v>
          </cell>
          <cell r="E793" t="str">
            <v>23846520757230395</v>
          </cell>
          <cell r="F793">
            <v>7106.06</v>
          </cell>
          <cell r="G793">
            <v>58160</v>
          </cell>
          <cell r="H793">
            <v>265589</v>
          </cell>
          <cell r="I793">
            <v>26.755852090000001</v>
          </cell>
          <cell r="J793">
            <v>4.5665233837689003</v>
          </cell>
          <cell r="K793" t="str">
            <v>Cadastros no site</v>
          </cell>
          <cell r="L793">
            <v>110</v>
          </cell>
          <cell r="M793" t="str">
            <v>2021-07-07</v>
          </cell>
          <cell r="N793" t="str">
            <v>2021-07-13</v>
          </cell>
          <cell r="O793" t="str">
            <v>2021-07-13</v>
          </cell>
        </row>
        <row r="794">
          <cell r="C794" t="str">
            <v>23847406154800395</v>
          </cell>
          <cell r="D794" t="str">
            <v>aon_c2wpp-ton</v>
          </cell>
          <cell r="E794" t="str">
            <v>23847262209690395</v>
          </cell>
          <cell r="F794">
            <v>37521.83</v>
          </cell>
          <cell r="G794">
            <v>892927</v>
          </cell>
          <cell r="H794">
            <v>1746335</v>
          </cell>
          <cell r="I794">
            <v>21.486043630000001</v>
          </cell>
          <cell r="J794">
            <v>1.9557421827315999</v>
          </cell>
          <cell r="K794" t="str">
            <v>Conversas por mensagem iniciadas</v>
          </cell>
          <cell r="L794">
            <v>338</v>
          </cell>
          <cell r="M794" t="str">
            <v>2021-07-07</v>
          </cell>
          <cell r="N794" t="str">
            <v>2021-07-13</v>
          </cell>
          <cell r="O794" t="str">
            <v>2021-07-13</v>
          </cell>
        </row>
        <row r="795">
          <cell r="C795" t="str">
            <v>23846704133270395</v>
          </cell>
          <cell r="D795" t="str">
            <v>c2wpp_twilio</v>
          </cell>
          <cell r="E795" t="str">
            <v>23846657639070395</v>
          </cell>
          <cell r="F795">
            <v>44426.94</v>
          </cell>
          <cell r="G795">
            <v>1726971</v>
          </cell>
          <cell r="H795">
            <v>3377289</v>
          </cell>
          <cell r="I795">
            <v>13.154616020000001</v>
          </cell>
          <cell r="J795">
            <v>1.9556141938689</v>
          </cell>
          <cell r="K795" t="str">
            <v>Conversas por mensagem iniciadas</v>
          </cell>
          <cell r="L795">
            <v>902</v>
          </cell>
          <cell r="M795" t="str">
            <v>2021-07-07</v>
          </cell>
          <cell r="N795" t="str">
            <v>2021-07-13</v>
          </cell>
          <cell r="O795" t="str">
            <v>2021-07-13</v>
          </cell>
        </row>
        <row r="796">
          <cell r="C796" t="str">
            <v>23846766563880395</v>
          </cell>
          <cell r="D796" t="str">
            <v>aon_leadads_nu</v>
          </cell>
          <cell r="E796" t="str">
            <v>23846157847510395</v>
          </cell>
          <cell r="F796">
            <v>26611.88</v>
          </cell>
          <cell r="G796">
            <v>887303</v>
          </cell>
          <cell r="H796">
            <v>1196776</v>
          </cell>
          <cell r="I796">
            <v>22.236308210000001</v>
          </cell>
          <cell r="J796">
            <v>1.348779391031</v>
          </cell>
          <cell r="K796" t="str">
            <v>Cadastros no Facebook</v>
          </cell>
          <cell r="L796">
            <v>412</v>
          </cell>
          <cell r="M796" t="str">
            <v>2021-07-07</v>
          </cell>
          <cell r="N796" t="str">
            <v>2021-07-13</v>
          </cell>
          <cell r="O796" t="str">
            <v>2021-07-13</v>
          </cell>
        </row>
        <row r="797">
          <cell r="C797" t="str">
            <v>23847399188320395</v>
          </cell>
          <cell r="D797" t="str">
            <v>aon_c2wpp-ton</v>
          </cell>
          <cell r="E797" t="str">
            <v>23847262209690395</v>
          </cell>
          <cell r="F797">
            <v>11777.53</v>
          </cell>
          <cell r="G797">
            <v>133344</v>
          </cell>
          <cell r="H797">
            <v>327953</v>
          </cell>
          <cell r="I797">
            <v>35.912249619999997</v>
          </cell>
          <cell r="J797">
            <v>2.4594507439404998</v>
          </cell>
          <cell r="K797" t="str">
            <v>Conversas por mensagem iniciadas</v>
          </cell>
          <cell r="L797">
            <v>108</v>
          </cell>
          <cell r="M797" t="str">
            <v>2021-07-07</v>
          </cell>
          <cell r="N797" t="str">
            <v>2021-07-13</v>
          </cell>
          <cell r="O797" t="str">
            <v>2021-07-13</v>
          </cell>
        </row>
        <row r="798">
          <cell r="C798" t="str">
            <v>23847290978940395</v>
          </cell>
          <cell r="D798" t="str">
            <v>aon_c2wpp_compras</v>
          </cell>
          <cell r="E798" t="str">
            <v>23847290978880395</v>
          </cell>
          <cell r="F798">
            <v>58741.41</v>
          </cell>
          <cell r="G798">
            <v>293377</v>
          </cell>
          <cell r="H798">
            <v>1644452</v>
          </cell>
          <cell r="I798">
            <v>35.720963580000003</v>
          </cell>
          <cell r="J798">
            <v>5.605251945449</v>
          </cell>
          <cell r="K798" t="str">
            <v>Compras no site</v>
          </cell>
          <cell r="L798">
            <v>153</v>
          </cell>
          <cell r="M798" t="str">
            <v>2021-07-07</v>
          </cell>
          <cell r="N798" t="str">
            <v>2021-07-13</v>
          </cell>
          <cell r="O798" t="str">
            <v>2021-07-13</v>
          </cell>
        </row>
        <row r="799">
          <cell r="C799" t="str">
            <v>23847262264850395</v>
          </cell>
          <cell r="D799" t="str">
            <v>aon_conv_rmkt_cadastro</v>
          </cell>
          <cell r="E799" t="str">
            <v>23846520757230395</v>
          </cell>
          <cell r="F799">
            <v>14909.29</v>
          </cell>
          <cell r="G799">
            <v>107936</v>
          </cell>
          <cell r="H799">
            <v>631360</v>
          </cell>
          <cell r="I799">
            <v>23.614562209999999</v>
          </cell>
          <cell r="J799">
            <v>5.849392232434</v>
          </cell>
          <cell r="K799" t="str">
            <v>Cadastros no site</v>
          </cell>
          <cell r="L799">
            <v>138</v>
          </cell>
          <cell r="M799" t="str">
            <v>2021-07-07</v>
          </cell>
          <cell r="N799" t="str">
            <v>2021-07-13</v>
          </cell>
          <cell r="O799" t="str">
            <v>2021-07-13</v>
          </cell>
        </row>
        <row r="800">
          <cell r="C800" t="str">
            <v>23846885417690395</v>
          </cell>
          <cell r="D800" t="str">
            <v>aon_leadads_nu</v>
          </cell>
          <cell r="E800" t="str">
            <v>23846157847510395</v>
          </cell>
          <cell r="F800">
            <v>42238.97</v>
          </cell>
          <cell r="G800">
            <v>1022971</v>
          </cell>
          <cell r="H800">
            <v>1579765</v>
          </cell>
          <cell r="I800">
            <v>26.7375021</v>
          </cell>
          <cell r="J800">
            <v>1.5442910893857</v>
          </cell>
          <cell r="K800" t="str">
            <v>Cadastros no Facebook</v>
          </cell>
          <cell r="L800">
            <v>558</v>
          </cell>
          <cell r="M800" t="str">
            <v>2021-07-07</v>
          </cell>
          <cell r="N800" t="str">
            <v>2021-07-13</v>
          </cell>
          <cell r="O800" t="str">
            <v>2021-07-13</v>
          </cell>
        </row>
        <row r="801">
          <cell r="C801" t="str">
            <v>23847667488080395</v>
          </cell>
          <cell r="D801" t="str">
            <v>TESTE_CONV_T121_IPV-Humanizado</v>
          </cell>
          <cell r="E801" t="str">
            <v>23847667488100395</v>
          </cell>
          <cell r="F801">
            <v>0</v>
          </cell>
          <cell r="G801">
            <v>0</v>
          </cell>
          <cell r="H801">
            <v>0</v>
          </cell>
          <cell r="I801" t="str">
            <v/>
          </cell>
          <cell r="J801">
            <v>0</v>
          </cell>
          <cell r="K801" t="str">
            <v>Cadastros no site</v>
          </cell>
          <cell r="L801">
            <v>1</v>
          </cell>
          <cell r="M801" t="str">
            <v>2021-07-07</v>
          </cell>
          <cell r="N801" t="str">
            <v>2021-07-13</v>
          </cell>
          <cell r="O801" t="str">
            <v>2021-07-13</v>
          </cell>
        </row>
        <row r="802">
          <cell r="C802" t="str">
            <v>23847736993090395</v>
          </cell>
          <cell r="D802" t="str">
            <v>TESTE_CONV_T125_AlwaysON_Dia-Util</v>
          </cell>
          <cell r="E802" t="str">
            <v>23847736993080395</v>
          </cell>
          <cell r="F802">
            <v>1452.05</v>
          </cell>
          <cell r="G802">
            <v>164420</v>
          </cell>
          <cell r="H802">
            <v>186755</v>
          </cell>
          <cell r="I802">
            <v>7.7751599699999998</v>
          </cell>
          <cell r="J802">
            <v>1.1358411385475999</v>
          </cell>
          <cell r="K802" t="str">
            <v>Cadastros no site</v>
          </cell>
          <cell r="L802">
            <v>66</v>
          </cell>
          <cell r="M802" t="str">
            <v>2021-07-07</v>
          </cell>
          <cell r="N802" t="str">
            <v>2021-07-13</v>
          </cell>
          <cell r="O802" t="str">
            <v>2021-07-13</v>
          </cell>
        </row>
        <row r="803">
          <cell r="C803" t="str">
            <v>23847698235950395</v>
          </cell>
          <cell r="D803" t="str">
            <v>TESTE_CONV_T123_LP_Antiga</v>
          </cell>
          <cell r="E803" t="str">
            <v>23847698235940395</v>
          </cell>
          <cell r="F803">
            <v>1108.9100000000001</v>
          </cell>
          <cell r="G803">
            <v>118976</v>
          </cell>
          <cell r="H803">
            <v>134001</v>
          </cell>
          <cell r="I803">
            <v>8.2753859999999992</v>
          </cell>
          <cell r="J803">
            <v>1.1262859736416999</v>
          </cell>
          <cell r="K803" t="str">
            <v>Cadastros no site</v>
          </cell>
          <cell r="L803">
            <v>36</v>
          </cell>
          <cell r="M803" t="str">
            <v>2021-07-07</v>
          </cell>
          <cell r="N803" t="str">
            <v>2021-07-13</v>
          </cell>
          <cell r="O803" t="str">
            <v>2021-07-13</v>
          </cell>
        </row>
        <row r="804">
          <cell r="C804" t="str">
            <v>23846663789600395</v>
          </cell>
          <cell r="D804" t="str">
            <v>c2wpp_twilio</v>
          </cell>
          <cell r="E804" t="str">
            <v>23846657639070395</v>
          </cell>
          <cell r="F804">
            <v>14809.55</v>
          </cell>
          <cell r="G804">
            <v>193824</v>
          </cell>
          <cell r="H804">
            <v>588711</v>
          </cell>
          <cell r="I804">
            <v>25.15589143</v>
          </cell>
          <cell r="J804">
            <v>3.0373483159979999</v>
          </cell>
          <cell r="K804" t="str">
            <v>Conversas por mensagem iniciadas</v>
          </cell>
          <cell r="L804">
            <v>212</v>
          </cell>
          <cell r="M804" t="str">
            <v>2021-07-07</v>
          </cell>
          <cell r="N804" t="str">
            <v>2021-07-13</v>
          </cell>
          <cell r="O804" t="str">
            <v>2021-07-13</v>
          </cell>
        </row>
        <row r="805">
          <cell r="C805" t="str">
            <v>23846520757220395</v>
          </cell>
          <cell r="D805" t="str">
            <v>aon_conv_rmkt_cadastro</v>
          </cell>
          <cell r="E805" t="str">
            <v>23846520757230395</v>
          </cell>
          <cell r="F805">
            <v>35282.5</v>
          </cell>
          <cell r="G805">
            <v>184160</v>
          </cell>
          <cell r="H805">
            <v>955671</v>
          </cell>
          <cell r="I805">
            <v>36.91908617</v>
          </cell>
          <cell r="J805">
            <v>5.1893516507384998</v>
          </cell>
          <cell r="K805" t="str">
            <v>Cadastros no site</v>
          </cell>
          <cell r="L805">
            <v>540</v>
          </cell>
          <cell r="M805" t="str">
            <v>2021-07-07</v>
          </cell>
          <cell r="N805" t="str">
            <v>2021-07-13</v>
          </cell>
          <cell r="O805" t="str">
            <v>2021-07-13</v>
          </cell>
        </row>
        <row r="806">
          <cell r="C806" t="str">
            <v>23847745374240395</v>
          </cell>
          <cell r="D806" t="str">
            <v>TESTE_CONV_T127_Reels</v>
          </cell>
          <cell r="E806" t="str">
            <v>23847745374230395</v>
          </cell>
          <cell r="F806">
            <v>1686.06</v>
          </cell>
          <cell r="G806">
            <v>429691</v>
          </cell>
          <cell r="H806">
            <v>467475</v>
          </cell>
          <cell r="I806">
            <v>3.6067383300000002</v>
          </cell>
          <cell r="J806">
            <v>1.0879329564733999</v>
          </cell>
          <cell r="K806" t="str">
            <v>Cadastros no site</v>
          </cell>
          <cell r="L806">
            <v>53</v>
          </cell>
          <cell r="M806" t="str">
            <v>2021-07-07</v>
          </cell>
          <cell r="N806" t="str">
            <v>2021-07-13</v>
          </cell>
          <cell r="O806" t="str">
            <v>2021-07-13</v>
          </cell>
        </row>
        <row r="807">
          <cell r="C807" t="str">
            <v>23846098296040395</v>
          </cell>
          <cell r="D807" t="str">
            <v>De_Conv_Int-Str_Br - Credenciado (S2S) - Teste_C-Purchase-credenciados-valor</v>
          </cell>
          <cell r="E807" t="str">
            <v>23844098836340395</v>
          </cell>
          <cell r="F807">
            <v>85815.18</v>
          </cell>
          <cell r="G807">
            <v>1809419</v>
          </cell>
          <cell r="H807">
            <v>4857974</v>
          </cell>
          <cell r="I807">
            <v>17.66480842</v>
          </cell>
          <cell r="J807">
            <v>2.6848253500157</v>
          </cell>
          <cell r="K807" t="str">
            <v>Compras no site</v>
          </cell>
          <cell r="L807">
            <v>90</v>
          </cell>
          <cell r="M807" t="str">
            <v>2021-07-07</v>
          </cell>
          <cell r="N807" t="str">
            <v>2021-07-13</v>
          </cell>
          <cell r="O807" t="str">
            <v>2021-07-13</v>
          </cell>
        </row>
        <row r="808">
          <cell r="C808" t="str">
            <v>23846657639120395</v>
          </cell>
          <cell r="D808" t="str">
            <v>c2wpp_twilio</v>
          </cell>
          <cell r="E808" t="str">
            <v>23846657639070395</v>
          </cell>
          <cell r="F808">
            <v>20243.68</v>
          </cell>
          <cell r="G808">
            <v>1736453</v>
          </cell>
          <cell r="H808">
            <v>2697846</v>
          </cell>
          <cell r="I808">
            <v>7.5036455000000002</v>
          </cell>
          <cell r="J808">
            <v>1.5536533381554001</v>
          </cell>
          <cell r="K808" t="str">
            <v>Conversas por mensagem iniciadas</v>
          </cell>
          <cell r="L808">
            <v>382</v>
          </cell>
          <cell r="M808" t="str">
            <v>2021-07-07</v>
          </cell>
          <cell r="N808" t="str">
            <v>2021-07-13</v>
          </cell>
          <cell r="O808" t="str">
            <v>2021-07-13</v>
          </cell>
        </row>
        <row r="809">
          <cell r="C809" t="str">
            <v>23846520783240395</v>
          </cell>
          <cell r="D809" t="str">
            <v>aon_conv_rmkt_cadastro</v>
          </cell>
          <cell r="E809" t="str">
            <v>23846520757230395</v>
          </cell>
          <cell r="F809">
            <v>40858.82</v>
          </cell>
          <cell r="G809">
            <v>432896</v>
          </cell>
          <cell r="H809">
            <v>2145649</v>
          </cell>
          <cell r="I809">
            <v>19.042639309999998</v>
          </cell>
          <cell r="J809">
            <v>4.9564999445593996</v>
          </cell>
          <cell r="K809" t="str">
            <v>Cadastros no site</v>
          </cell>
          <cell r="L809">
            <v>469</v>
          </cell>
          <cell r="M809" t="str">
            <v>2021-07-07</v>
          </cell>
          <cell r="N809" t="str">
            <v>2021-07-13</v>
          </cell>
          <cell r="O809" t="str">
            <v>2021-07-13</v>
          </cell>
        </row>
        <row r="810">
          <cell r="C810" t="str">
            <v>23847773393850395</v>
          </cell>
          <cell r="D810" t="str">
            <v>Int_Base_CRM_Nova_Stone_Base</v>
          </cell>
          <cell r="E810" t="str">
            <v>23847306220260395</v>
          </cell>
          <cell r="F810">
            <v>81.8</v>
          </cell>
          <cell r="G810">
            <v>6730</v>
          </cell>
          <cell r="H810">
            <v>10906</v>
          </cell>
          <cell r="I810">
            <v>7.5004584599999999</v>
          </cell>
          <cell r="J810">
            <v>1.6205052005944001</v>
          </cell>
          <cell r="K810" t="str">
            <v>Cliques no link</v>
          </cell>
          <cell r="L810">
            <v>65</v>
          </cell>
          <cell r="M810" t="str">
            <v>2021-07-07</v>
          </cell>
          <cell r="N810" t="str">
            <v>2021-07-13</v>
          </cell>
          <cell r="O810" t="str">
            <v>2021-07-13</v>
          </cell>
        </row>
        <row r="811">
          <cell r="C811" t="str">
            <v>23847697456990395</v>
          </cell>
          <cell r="D811" t="str">
            <v>TESTE_LEADADS_T122_Stone</v>
          </cell>
          <cell r="E811" t="str">
            <v>23847697456980395</v>
          </cell>
          <cell r="F811">
            <v>2317.56</v>
          </cell>
          <cell r="G811">
            <v>88898</v>
          </cell>
          <cell r="H811">
            <v>92606</v>
          </cell>
          <cell r="I811">
            <v>25.026024230000001</v>
          </cell>
          <cell r="J811">
            <v>1.0417107246507</v>
          </cell>
          <cell r="K811" t="str">
            <v>Cadastros no Facebook</v>
          </cell>
          <cell r="L811">
            <v>63</v>
          </cell>
          <cell r="M811" t="str">
            <v>2021-07-07</v>
          </cell>
          <cell r="N811" t="str">
            <v>2021-07-13</v>
          </cell>
          <cell r="O811" t="str">
            <v>2021-07-13</v>
          </cell>
        </row>
        <row r="812">
          <cell r="C812" t="str">
            <v>23847715977210395</v>
          </cell>
          <cell r="D812" t="str">
            <v>TESTE_LEADADS_T122_TON</v>
          </cell>
          <cell r="E812" t="str">
            <v>23847697442340395</v>
          </cell>
          <cell r="F812">
            <v>2417.9</v>
          </cell>
          <cell r="G812">
            <v>58273</v>
          </cell>
          <cell r="H812">
            <v>66905</v>
          </cell>
          <cell r="I812">
            <v>36.139302000000001</v>
          </cell>
          <cell r="J812">
            <v>1.148130351964</v>
          </cell>
          <cell r="K812" t="str">
            <v>Cadastros no Facebook</v>
          </cell>
          <cell r="L812">
            <v>47</v>
          </cell>
          <cell r="M812" t="str">
            <v>2021-07-07</v>
          </cell>
          <cell r="N812" t="str">
            <v>2021-07-13</v>
          </cell>
          <cell r="O812" t="str">
            <v>2021-07-13</v>
          </cell>
        </row>
        <row r="813">
          <cell r="C813" t="str">
            <v>23847290978950395</v>
          </cell>
          <cell r="D813" t="str">
            <v>aon_c2wpp_compras</v>
          </cell>
          <cell r="E813" t="str">
            <v>23847290978880395</v>
          </cell>
          <cell r="F813">
            <v>183707.21</v>
          </cell>
          <cell r="G813">
            <v>3416072</v>
          </cell>
          <cell r="H813">
            <v>12357801</v>
          </cell>
          <cell r="I813">
            <v>14.86568767</v>
          </cell>
          <cell r="J813">
            <v>3.6175469954966002</v>
          </cell>
          <cell r="K813" t="str">
            <v>Compras no site</v>
          </cell>
          <cell r="L813">
            <v>98</v>
          </cell>
          <cell r="M813" t="str">
            <v>2021-07-07</v>
          </cell>
          <cell r="N813" t="str">
            <v>2021-07-13</v>
          </cell>
          <cell r="O813" t="str">
            <v>2021-07-13</v>
          </cell>
        </row>
        <row r="814">
          <cell r="C814" t="str">
            <v>23846177714710395</v>
          </cell>
          <cell r="D814" t="str">
            <v>aon_leadads_nu</v>
          </cell>
          <cell r="E814" t="str">
            <v>23846157847510395</v>
          </cell>
          <cell r="F814">
            <v>27122.59</v>
          </cell>
          <cell r="G814">
            <v>656133</v>
          </cell>
          <cell r="H814">
            <v>865849</v>
          </cell>
          <cell r="I814">
            <v>31.32484994</v>
          </cell>
          <cell r="J814">
            <v>1.3196242225281001</v>
          </cell>
          <cell r="K814" t="str">
            <v>Cadastros no Facebook</v>
          </cell>
          <cell r="L814">
            <v>376</v>
          </cell>
          <cell r="M814" t="str">
            <v>2021-07-07</v>
          </cell>
          <cell r="N814" t="str">
            <v>2021-07-13</v>
          </cell>
          <cell r="O814" t="str">
            <v>2021-07-13</v>
          </cell>
        </row>
        <row r="815">
          <cell r="C815" t="str">
            <v>23847736956460395</v>
          </cell>
          <cell r="D815" t="str">
            <v>TESTE_CONV_T125_IPV_Novo_KV</v>
          </cell>
          <cell r="E815" t="str">
            <v>23847736956410395</v>
          </cell>
          <cell r="F815">
            <v>1459.6</v>
          </cell>
          <cell r="G815">
            <v>165734</v>
          </cell>
          <cell r="H815">
            <v>180170</v>
          </cell>
          <cell r="I815">
            <v>8.1012377200000003</v>
          </cell>
          <cell r="J815">
            <v>1.0871034307987</v>
          </cell>
          <cell r="K815" t="str">
            <v>Cadastros no site</v>
          </cell>
          <cell r="L815">
            <v>110</v>
          </cell>
          <cell r="M815" t="str">
            <v>2021-07-07</v>
          </cell>
          <cell r="N815" t="str">
            <v>2021-07-13</v>
          </cell>
          <cell r="O815" t="str">
            <v>2021-07-13</v>
          </cell>
        </row>
        <row r="816">
          <cell r="C816" t="str">
            <v>23847643869960395</v>
          </cell>
          <cell r="D816" t="str">
            <v>TESTE_CONV_T119_B_pix-motion</v>
          </cell>
          <cell r="E816" t="str">
            <v>23847643869950395</v>
          </cell>
          <cell r="F816">
            <v>0</v>
          </cell>
          <cell r="G816">
            <v>0</v>
          </cell>
          <cell r="H816">
            <v>0</v>
          </cell>
          <cell r="I816" t="str">
            <v/>
          </cell>
          <cell r="J816">
            <v>0</v>
          </cell>
          <cell r="K816" t="str">
            <v>Cadastros no site</v>
          </cell>
          <cell r="L816">
            <v>1</v>
          </cell>
          <cell r="M816" t="str">
            <v>2021-07-07</v>
          </cell>
          <cell r="N816" t="str">
            <v>2021-07-13</v>
          </cell>
          <cell r="O816" t="str">
            <v>2021-07-13</v>
          </cell>
        </row>
        <row r="817">
          <cell r="C817" t="str">
            <v>23847643900190395</v>
          </cell>
          <cell r="D817" t="str">
            <v>TESTE_CONV_T119_Controle_tpv10k-motion</v>
          </cell>
          <cell r="E817" t="str">
            <v>23847643900200395</v>
          </cell>
          <cell r="F817">
            <v>0</v>
          </cell>
          <cell r="G817">
            <v>0</v>
          </cell>
          <cell r="H817">
            <v>0</v>
          </cell>
          <cell r="I817" t="str">
            <v/>
          </cell>
          <cell r="J817">
            <v>0</v>
          </cell>
          <cell r="K817" t="str">
            <v>Cadastros no site</v>
          </cell>
          <cell r="L817">
            <v>1</v>
          </cell>
          <cell r="M817" t="str">
            <v>2021-07-07</v>
          </cell>
          <cell r="N817" t="str">
            <v>2021-07-13</v>
          </cell>
          <cell r="O817" t="str">
            <v>2021-07-13</v>
          </cell>
        </row>
        <row r="818">
          <cell r="C818" t="str">
            <v>23847698442390395</v>
          </cell>
          <cell r="D818" t="str">
            <v>TESTE_CONV_T123_LP_Nova</v>
          </cell>
          <cell r="E818" t="str">
            <v>23847698442370395</v>
          </cell>
          <cell r="F818">
            <v>1130</v>
          </cell>
          <cell r="G818">
            <v>120000</v>
          </cell>
          <cell r="H818">
            <v>134268</v>
          </cell>
          <cell r="I818">
            <v>8.4160038099999994</v>
          </cell>
          <cell r="J818">
            <v>1.1189</v>
          </cell>
          <cell r="K818" t="str">
            <v>Cadastros no site</v>
          </cell>
          <cell r="L818">
            <v>24</v>
          </cell>
          <cell r="M818" t="str">
            <v>2021-07-07</v>
          </cell>
          <cell r="N818" t="str">
            <v>2021-07-13</v>
          </cell>
          <cell r="O818" t="str">
            <v>2021-07-13</v>
          </cell>
        </row>
        <row r="819">
          <cell r="C819" t="str">
            <v>23847298092740395</v>
          </cell>
          <cell r="D819" t="str">
            <v>De_Conv_Int-Str_Br - Credenciado (S2S) - Teste_C-Purchase-credenciados-valor</v>
          </cell>
          <cell r="E819" t="str">
            <v>23844098836340395</v>
          </cell>
          <cell r="F819">
            <v>47893.67</v>
          </cell>
          <cell r="G819">
            <v>2502666</v>
          </cell>
          <cell r="H819">
            <v>4840016</v>
          </cell>
          <cell r="I819">
            <v>9.8953536500000006</v>
          </cell>
          <cell r="J819">
            <v>1.9339440420734999</v>
          </cell>
          <cell r="K819" t="str">
            <v>Compras no site</v>
          </cell>
          <cell r="L819">
            <v>22</v>
          </cell>
          <cell r="M819" t="str">
            <v>2021-07-07</v>
          </cell>
          <cell r="N819" t="str">
            <v>2021-07-13</v>
          </cell>
          <cell r="O819" t="str">
            <v>2021-07-13</v>
          </cell>
        </row>
        <row r="820">
          <cell r="C820" t="str">
            <v>23846501756560395</v>
          </cell>
          <cell r="D820" t="str">
            <v>De_Conv_Int-Str_Br - OtimizaPraLead_teste-bidcap</v>
          </cell>
          <cell r="E820" t="str">
            <v>23846501756020395</v>
          </cell>
          <cell r="F820">
            <v>148323.29999999999</v>
          </cell>
          <cell r="G820">
            <v>5124110</v>
          </cell>
          <cell r="H820">
            <v>14269740</v>
          </cell>
          <cell r="I820">
            <v>10.39425385</v>
          </cell>
          <cell r="J820">
            <v>2.7848231205028999</v>
          </cell>
          <cell r="K820" t="str">
            <v>Cadastros no site</v>
          </cell>
          <cell r="L820">
            <v>3903</v>
          </cell>
          <cell r="M820" t="str">
            <v>2021-07-07</v>
          </cell>
          <cell r="N820" t="str">
            <v>2021-07-13</v>
          </cell>
          <cell r="O820" t="str">
            <v>2021-07-13</v>
          </cell>
        </row>
        <row r="821">
          <cell r="C821" t="str">
            <v>23847736956420395</v>
          </cell>
          <cell r="D821" t="str">
            <v>TESTE_CONV_T125_AlwaysON_IPV-RAV</v>
          </cell>
          <cell r="E821" t="str">
            <v>23847736956440395</v>
          </cell>
          <cell r="F821">
            <v>1470.3</v>
          </cell>
          <cell r="G821">
            <v>149828</v>
          </cell>
          <cell r="H821">
            <v>168668</v>
          </cell>
          <cell r="I821">
            <v>8.7171247699999999</v>
          </cell>
          <cell r="J821">
            <v>1.1257441866674001</v>
          </cell>
          <cell r="K821" t="str">
            <v>Cadastros no site</v>
          </cell>
          <cell r="L821">
            <v>64</v>
          </cell>
          <cell r="M821" t="str">
            <v>2021-07-07</v>
          </cell>
          <cell r="N821" t="str">
            <v>2021-07-13</v>
          </cell>
          <cell r="O821" t="str">
            <v>2021-07-13</v>
          </cell>
        </row>
        <row r="822">
          <cell r="C822" t="str">
            <v>23846501756100395</v>
          </cell>
          <cell r="D822" t="str">
            <v>De_Conv_Int-Str_Br - OtimizaPraLead_teste-bidcap</v>
          </cell>
          <cell r="E822" t="str">
            <v>23846501756020395</v>
          </cell>
          <cell r="F822">
            <v>13197.41</v>
          </cell>
          <cell r="G822">
            <v>1081604</v>
          </cell>
          <cell r="H822">
            <v>1720726</v>
          </cell>
          <cell r="I822">
            <v>7.6696754699999996</v>
          </cell>
          <cell r="J822">
            <v>1.5909020306877999</v>
          </cell>
          <cell r="K822" t="str">
            <v>Cadastros no site</v>
          </cell>
          <cell r="L822">
            <v>481</v>
          </cell>
          <cell r="M822" t="str">
            <v>2021-07-07</v>
          </cell>
          <cell r="N822" t="str">
            <v>2021-07-13</v>
          </cell>
          <cell r="O822" t="str">
            <v>2021-07-13</v>
          </cell>
        </row>
        <row r="823">
          <cell r="C823" t="str">
            <v>23847406154800395</v>
          </cell>
          <cell r="D823" t="str">
            <v>aon_c2wpp-ton</v>
          </cell>
          <cell r="E823" t="str">
            <v>23847262209690395</v>
          </cell>
          <cell r="F823">
            <v>34220.36</v>
          </cell>
          <cell r="G823">
            <v>793607</v>
          </cell>
          <cell r="H823">
            <v>1429082</v>
          </cell>
          <cell r="I823">
            <v>23.945693810000002</v>
          </cell>
          <cell r="J823">
            <v>1.8007426849814001</v>
          </cell>
          <cell r="K823" t="str">
            <v>Conversas por mensagem iniciadas</v>
          </cell>
          <cell r="L823">
            <v>372</v>
          </cell>
          <cell r="M823" t="str">
            <v>2021-06-30</v>
          </cell>
          <cell r="N823" t="str">
            <v>2021-07-06</v>
          </cell>
          <cell r="O823" t="str">
            <v>2021-07-06</v>
          </cell>
        </row>
        <row r="824">
          <cell r="C824" t="str">
            <v>23846177714710395</v>
          </cell>
          <cell r="D824" t="str">
            <v>aon_leadads_nu</v>
          </cell>
          <cell r="E824" t="str">
            <v>23846157847510395</v>
          </cell>
          <cell r="F824">
            <v>57078.7</v>
          </cell>
          <cell r="G824">
            <v>1115911</v>
          </cell>
          <cell r="H824">
            <v>1582658</v>
          </cell>
          <cell r="I824">
            <v>36.06508797</v>
          </cell>
          <cell r="J824">
            <v>1.4182654351466999</v>
          </cell>
          <cell r="K824" t="str">
            <v>Cadastros no Facebook</v>
          </cell>
          <cell r="L824">
            <v>660</v>
          </cell>
          <cell r="M824" t="str">
            <v>2021-06-30</v>
          </cell>
          <cell r="N824" t="str">
            <v>2021-07-06</v>
          </cell>
          <cell r="O824" t="str">
            <v>2021-07-06</v>
          </cell>
        </row>
        <row r="825">
          <cell r="C825" t="str">
            <v>23847399188320395</v>
          </cell>
          <cell r="D825" t="str">
            <v>aon_c2wpp-ton</v>
          </cell>
          <cell r="E825" t="str">
            <v>23847262209690395</v>
          </cell>
          <cell r="F825">
            <v>10640.55</v>
          </cell>
          <cell r="G825">
            <v>126688</v>
          </cell>
          <cell r="H825">
            <v>285266</v>
          </cell>
          <cell r="I825">
            <v>37.300449409999999</v>
          </cell>
          <cell r="J825">
            <v>2.2517207628189002</v>
          </cell>
          <cell r="K825" t="str">
            <v>Conversas por mensagem iniciadas</v>
          </cell>
          <cell r="L825">
            <v>100</v>
          </cell>
          <cell r="M825" t="str">
            <v>2021-06-30</v>
          </cell>
          <cell r="N825" t="str">
            <v>2021-07-06</v>
          </cell>
          <cell r="O825" t="str">
            <v>2021-07-06</v>
          </cell>
        </row>
        <row r="826">
          <cell r="C826" t="str">
            <v>23847290979000395</v>
          </cell>
          <cell r="D826" t="str">
            <v>aon_c2wpp_compras</v>
          </cell>
          <cell r="E826" t="str">
            <v>23847290978880395</v>
          </cell>
          <cell r="F826">
            <v>64442.44</v>
          </cell>
          <cell r="G826">
            <v>3490830</v>
          </cell>
          <cell r="H826">
            <v>8388018</v>
          </cell>
          <cell r="I826">
            <v>7.6826778400000002</v>
          </cell>
          <cell r="J826">
            <v>2.4028720963209</v>
          </cell>
          <cell r="K826" t="str">
            <v>Compras no site</v>
          </cell>
          <cell r="L826">
            <v>36</v>
          </cell>
          <cell r="M826" t="str">
            <v>2021-06-30</v>
          </cell>
          <cell r="N826" t="str">
            <v>2021-07-06</v>
          </cell>
          <cell r="O826" t="str">
            <v>2021-07-06</v>
          </cell>
        </row>
        <row r="827">
          <cell r="C827" t="str">
            <v>23847290978940395</v>
          </cell>
          <cell r="D827" t="str">
            <v>aon_c2wpp_compras</v>
          </cell>
          <cell r="E827" t="str">
            <v>23847290978880395</v>
          </cell>
          <cell r="F827">
            <v>54389.52</v>
          </cell>
          <cell r="G827">
            <v>289154</v>
          </cell>
          <cell r="H827">
            <v>1522898</v>
          </cell>
          <cell r="I827">
            <v>35.714486460000003</v>
          </cell>
          <cell r="J827">
            <v>5.2667367561922003</v>
          </cell>
          <cell r="K827" t="str">
            <v>Compras no site</v>
          </cell>
          <cell r="L827">
            <v>172</v>
          </cell>
          <cell r="M827" t="str">
            <v>2021-06-30</v>
          </cell>
          <cell r="N827" t="str">
            <v>2021-07-06</v>
          </cell>
          <cell r="O827" t="str">
            <v>2021-07-06</v>
          </cell>
        </row>
        <row r="828">
          <cell r="C828" t="str">
            <v>23847531133150395</v>
          </cell>
          <cell r="D828" t="str">
            <v>Alcance_Frequencia_Conversao-Cadastro</v>
          </cell>
          <cell r="E828" t="str">
            <v>23847531133120395</v>
          </cell>
          <cell r="F828">
            <v>1091.25</v>
          </cell>
          <cell r="G828">
            <v>367743</v>
          </cell>
          <cell r="H828">
            <v>381634</v>
          </cell>
          <cell r="I828">
            <v>2.85941504</v>
          </cell>
          <cell r="J828">
            <v>1.037773662585</v>
          </cell>
          <cell r="K828" t="str">
            <v>Cadastros no site</v>
          </cell>
          <cell r="L828" t="str">
            <v/>
          </cell>
          <cell r="M828" t="str">
            <v>2021-06-30</v>
          </cell>
          <cell r="N828" t="str">
            <v>2021-07-06</v>
          </cell>
          <cell r="O828" t="str">
            <v>2021-07-06</v>
          </cell>
        </row>
        <row r="829">
          <cell r="C829" t="str">
            <v>23846501756100395</v>
          </cell>
          <cell r="D829" t="str">
            <v>De_Conv_Int-Str_Br - OtimizaPraLead_teste-bidcap</v>
          </cell>
          <cell r="E829" t="str">
            <v>23846501756020395</v>
          </cell>
          <cell r="F829">
            <v>13204.56</v>
          </cell>
          <cell r="G829">
            <v>989445</v>
          </cell>
          <cell r="H829">
            <v>1455636</v>
          </cell>
          <cell r="I829">
            <v>9.0713337700000007</v>
          </cell>
          <cell r="J829">
            <v>1.4711641374710001</v>
          </cell>
          <cell r="K829" t="str">
            <v>Cadastros no site</v>
          </cell>
          <cell r="L829">
            <v>349</v>
          </cell>
          <cell r="M829" t="str">
            <v>2021-06-30</v>
          </cell>
          <cell r="N829" t="str">
            <v>2021-07-06</v>
          </cell>
          <cell r="O829" t="str">
            <v>2021-07-06</v>
          </cell>
        </row>
        <row r="830">
          <cell r="C830" t="str">
            <v>23846501756560395</v>
          </cell>
          <cell r="D830" t="str">
            <v>De_Conv_Int-Str_Br - OtimizaPraLead_teste-bidcap</v>
          </cell>
          <cell r="E830" t="str">
            <v>23846501756020395</v>
          </cell>
          <cell r="F830">
            <v>120532.85</v>
          </cell>
          <cell r="G830">
            <v>4271131</v>
          </cell>
          <cell r="H830">
            <v>10474549</v>
          </cell>
          <cell r="I830">
            <v>11.50721143</v>
          </cell>
          <cell r="J830">
            <v>2.4524064000846999</v>
          </cell>
          <cell r="K830" t="str">
            <v>Cadastros no site</v>
          </cell>
          <cell r="L830">
            <v>2314</v>
          </cell>
          <cell r="M830" t="str">
            <v>2021-06-30</v>
          </cell>
          <cell r="N830" t="str">
            <v>2021-07-06</v>
          </cell>
          <cell r="O830" t="str">
            <v>2021-07-06</v>
          </cell>
        </row>
        <row r="831">
          <cell r="C831" t="str">
            <v>23846520819330395</v>
          </cell>
          <cell r="D831" t="str">
            <v>aon_conv_rmkt_cadastro</v>
          </cell>
          <cell r="E831" t="str">
            <v>23846520757230395</v>
          </cell>
          <cell r="F831">
            <v>7329.66</v>
          </cell>
          <cell r="G831">
            <v>62688</v>
          </cell>
          <cell r="H831">
            <v>270768</v>
          </cell>
          <cell r="I831">
            <v>27.069890090000001</v>
          </cell>
          <cell r="J831">
            <v>4.3192955589587001</v>
          </cell>
          <cell r="K831" t="str">
            <v>Cadastros no site</v>
          </cell>
          <cell r="L831">
            <v>116</v>
          </cell>
          <cell r="M831" t="str">
            <v>2021-06-30</v>
          </cell>
          <cell r="N831" t="str">
            <v>2021-07-06</v>
          </cell>
          <cell r="O831" t="str">
            <v>2021-07-06</v>
          </cell>
        </row>
        <row r="832">
          <cell r="C832" t="str">
            <v>23847298092740395</v>
          </cell>
          <cell r="D832" t="str">
            <v>De_Conv_Int-Str_Br - Credenciado (S2S) - Teste_C-Purchase-credenciados-valor</v>
          </cell>
          <cell r="E832" t="str">
            <v>23844098836340395</v>
          </cell>
          <cell r="F832">
            <v>42591.360000000001</v>
          </cell>
          <cell r="G832">
            <v>2090507</v>
          </cell>
          <cell r="H832">
            <v>3886753</v>
          </cell>
          <cell r="I832">
            <v>10.958082490000001</v>
          </cell>
          <cell r="J832">
            <v>1.8592394093872999</v>
          </cell>
          <cell r="K832" t="str">
            <v>Compras no site</v>
          </cell>
          <cell r="L832">
            <v>15</v>
          </cell>
          <cell r="M832" t="str">
            <v>2021-06-30</v>
          </cell>
          <cell r="N832" t="str">
            <v>2021-07-06</v>
          </cell>
          <cell r="O832" t="str">
            <v>2021-07-06</v>
          </cell>
        </row>
        <row r="833">
          <cell r="C833" t="str">
            <v>23847290978950395</v>
          </cell>
          <cell r="D833" t="str">
            <v>aon_c2wpp_compras</v>
          </cell>
          <cell r="E833" t="str">
            <v>23847290978880395</v>
          </cell>
          <cell r="F833">
            <v>198223.68</v>
          </cell>
          <cell r="G833">
            <v>3399697</v>
          </cell>
          <cell r="H833">
            <v>12545234</v>
          </cell>
          <cell r="I833">
            <v>15.80071603</v>
          </cell>
          <cell r="J833">
            <v>3.6901035592290001</v>
          </cell>
          <cell r="K833" t="str">
            <v>Compras no site</v>
          </cell>
          <cell r="L833">
            <v>127</v>
          </cell>
          <cell r="M833" t="str">
            <v>2021-06-30</v>
          </cell>
          <cell r="N833" t="str">
            <v>2021-07-06</v>
          </cell>
          <cell r="O833" t="str">
            <v>2021-07-06</v>
          </cell>
        </row>
        <row r="834">
          <cell r="C834" t="str">
            <v>23846663789600395</v>
          </cell>
          <cell r="D834" t="str">
            <v>c2wpp_twilio</v>
          </cell>
          <cell r="E834" t="str">
            <v>23846657639070395</v>
          </cell>
          <cell r="F834">
            <v>17318.89</v>
          </cell>
          <cell r="G834">
            <v>225346</v>
          </cell>
          <cell r="H834">
            <v>670054</v>
          </cell>
          <cell r="I834">
            <v>25.847006360000002</v>
          </cell>
          <cell r="J834">
            <v>2.9734452797032001</v>
          </cell>
          <cell r="K834" t="str">
            <v>Conversas por mensagem iniciadas</v>
          </cell>
          <cell r="L834">
            <v>275</v>
          </cell>
          <cell r="M834" t="str">
            <v>2021-06-30</v>
          </cell>
          <cell r="N834" t="str">
            <v>2021-07-06</v>
          </cell>
          <cell r="O834" t="str">
            <v>2021-07-06</v>
          </cell>
        </row>
        <row r="835">
          <cell r="C835" t="str">
            <v>23847716386260395</v>
          </cell>
          <cell r="D835" t="str">
            <v>TESTE_CONV_T124_IPV_Novo_KV</v>
          </cell>
          <cell r="E835" t="str">
            <v>23847716386270395</v>
          </cell>
          <cell r="F835">
            <v>0.37</v>
          </cell>
          <cell r="G835">
            <v>28</v>
          </cell>
          <cell r="H835">
            <v>28</v>
          </cell>
          <cell r="I835">
            <v>13.21428571</v>
          </cell>
          <cell r="J835">
            <v>1</v>
          </cell>
          <cell r="K835" t="str">
            <v>Cadastros no site</v>
          </cell>
          <cell r="L835" t="str">
            <v/>
          </cell>
          <cell r="M835" t="str">
            <v>2021-06-30</v>
          </cell>
          <cell r="N835" t="str">
            <v>2021-07-06</v>
          </cell>
          <cell r="O835" t="str">
            <v>2021-07-06</v>
          </cell>
        </row>
        <row r="836">
          <cell r="C836" t="str">
            <v>23846885417690395</v>
          </cell>
          <cell r="D836" t="str">
            <v>aon_leadads_nu</v>
          </cell>
          <cell r="E836" t="str">
            <v>23846157847510395</v>
          </cell>
          <cell r="F836">
            <v>103126.56</v>
          </cell>
          <cell r="G836">
            <v>1857034</v>
          </cell>
          <cell r="H836">
            <v>3319226</v>
          </cell>
          <cell r="I836">
            <v>31.069460169999999</v>
          </cell>
          <cell r="J836">
            <v>1.7873803064456999</v>
          </cell>
          <cell r="K836" t="str">
            <v>Cadastros no Facebook</v>
          </cell>
          <cell r="L836">
            <v>1190</v>
          </cell>
          <cell r="M836" t="str">
            <v>2021-06-30</v>
          </cell>
          <cell r="N836" t="str">
            <v>2021-07-06</v>
          </cell>
          <cell r="O836" t="str">
            <v>2021-07-06</v>
          </cell>
        </row>
        <row r="837">
          <cell r="C837" t="str">
            <v>23847698442390395</v>
          </cell>
          <cell r="D837" t="str">
            <v>TESTE_CONV_T123_LP_Nova</v>
          </cell>
          <cell r="E837" t="str">
            <v>23847698442370395</v>
          </cell>
          <cell r="F837">
            <v>1694.36</v>
          </cell>
          <cell r="G837">
            <v>190818</v>
          </cell>
          <cell r="H837">
            <v>229057</v>
          </cell>
          <cell r="I837">
            <v>7.3971107600000003</v>
          </cell>
          <cell r="J837">
            <v>1.2003951409196001</v>
          </cell>
          <cell r="K837" t="str">
            <v>Cadastros no site</v>
          </cell>
          <cell r="L837">
            <v>39</v>
          </cell>
          <cell r="M837" t="str">
            <v>2021-06-30</v>
          </cell>
          <cell r="N837" t="str">
            <v>2021-07-06</v>
          </cell>
          <cell r="O837" t="str">
            <v>2021-07-06</v>
          </cell>
        </row>
        <row r="838">
          <cell r="C838" t="str">
            <v>23847716374070395</v>
          </cell>
          <cell r="D838" t="str">
            <v>TESTE_CONV_T124_AlwaysON_Dia-Util</v>
          </cell>
          <cell r="E838" t="str">
            <v>23847716374060395</v>
          </cell>
          <cell r="F838">
            <v>0.04</v>
          </cell>
          <cell r="G838">
            <v>24</v>
          </cell>
          <cell r="H838">
            <v>24</v>
          </cell>
          <cell r="I838">
            <v>1.6666666699999999</v>
          </cell>
          <cell r="J838">
            <v>1</v>
          </cell>
          <cell r="K838" t="str">
            <v>Cadastros no site</v>
          </cell>
          <cell r="L838" t="str">
            <v/>
          </cell>
          <cell r="M838" t="str">
            <v>2021-06-30</v>
          </cell>
          <cell r="N838" t="str">
            <v>2021-07-06</v>
          </cell>
          <cell r="O838" t="str">
            <v>2021-07-06</v>
          </cell>
        </row>
        <row r="839">
          <cell r="C839" t="str">
            <v>23847698235950395</v>
          </cell>
          <cell r="D839" t="str">
            <v>TESTE_CONV_T123_LP_Antiga</v>
          </cell>
          <cell r="E839" t="str">
            <v>23847698235940395</v>
          </cell>
          <cell r="F839">
            <v>1691.71</v>
          </cell>
          <cell r="G839">
            <v>194880</v>
          </cell>
          <cell r="H839">
            <v>230728</v>
          </cell>
          <cell r="I839">
            <v>7.3320533299999999</v>
          </cell>
          <cell r="J839">
            <v>1.1839490968801001</v>
          </cell>
          <cell r="K839" t="str">
            <v>Cadastros no site</v>
          </cell>
          <cell r="L839">
            <v>51</v>
          </cell>
          <cell r="M839" t="str">
            <v>2021-06-30</v>
          </cell>
          <cell r="N839" t="str">
            <v>2021-07-06</v>
          </cell>
          <cell r="O839" t="str">
            <v>2021-07-06</v>
          </cell>
        </row>
        <row r="840">
          <cell r="C840" t="str">
            <v>23847643628680395</v>
          </cell>
          <cell r="D840" t="str">
            <v>TESTE_CONV_T119_A_basico-motion</v>
          </cell>
          <cell r="E840" t="str">
            <v>23847643628690395</v>
          </cell>
          <cell r="F840">
            <v>2018.28</v>
          </cell>
          <cell r="G840">
            <v>138882</v>
          </cell>
          <cell r="H840">
            <v>164445</v>
          </cell>
          <cell r="I840">
            <v>12.27328286</v>
          </cell>
          <cell r="J840">
            <v>1.1840627295113999</v>
          </cell>
          <cell r="K840" t="str">
            <v>Cadastros no site</v>
          </cell>
          <cell r="L840">
            <v>35</v>
          </cell>
          <cell r="M840" t="str">
            <v>2021-06-30</v>
          </cell>
          <cell r="N840" t="str">
            <v>2021-07-06</v>
          </cell>
          <cell r="O840" t="str">
            <v>2021-07-06</v>
          </cell>
        </row>
        <row r="841">
          <cell r="C841" t="str">
            <v>23847643170540395</v>
          </cell>
          <cell r="D841" t="str">
            <v>TESTE_CONV_T116_LP_Nova</v>
          </cell>
          <cell r="E841" t="str">
            <v>23847643170570395</v>
          </cell>
          <cell r="F841">
            <v>0</v>
          </cell>
          <cell r="G841">
            <v>0</v>
          </cell>
          <cell r="H841">
            <v>0</v>
          </cell>
          <cell r="I841" t="str">
            <v/>
          </cell>
          <cell r="J841">
            <v>0</v>
          </cell>
          <cell r="K841" t="str">
            <v>Cadastros no site</v>
          </cell>
          <cell r="L841">
            <v>2</v>
          </cell>
          <cell r="M841" t="str">
            <v>2021-06-30</v>
          </cell>
          <cell r="N841" t="str">
            <v>2021-07-06</v>
          </cell>
          <cell r="O841" t="str">
            <v>2021-07-06</v>
          </cell>
        </row>
        <row r="842">
          <cell r="C842" t="str">
            <v>23846098296040395</v>
          </cell>
          <cell r="D842" t="str">
            <v>De_Conv_Int-Str_Br - Credenciado (S2S) - Teste_C-Purchase-credenciados-valor</v>
          </cell>
          <cell r="E842" t="str">
            <v>23844098836340395</v>
          </cell>
          <cell r="F842">
            <v>93054.22</v>
          </cell>
          <cell r="G842">
            <v>1783053</v>
          </cell>
          <cell r="H842">
            <v>4602205</v>
          </cell>
          <cell r="I842">
            <v>20.21948609</v>
          </cell>
          <cell r="J842">
            <v>2.5810814372876001</v>
          </cell>
          <cell r="K842" t="str">
            <v>Compras no site</v>
          </cell>
          <cell r="L842">
            <v>89</v>
          </cell>
          <cell r="M842" t="str">
            <v>2021-06-30</v>
          </cell>
          <cell r="N842" t="str">
            <v>2021-07-06</v>
          </cell>
          <cell r="O842" t="str">
            <v>2021-07-06</v>
          </cell>
        </row>
        <row r="843">
          <cell r="C843" t="str">
            <v>23846520757220395</v>
          </cell>
          <cell r="D843" t="str">
            <v>aon_conv_rmkt_cadastro</v>
          </cell>
          <cell r="E843" t="str">
            <v>23846520757230395</v>
          </cell>
          <cell r="F843">
            <v>29819.59</v>
          </cell>
          <cell r="G843">
            <v>160673</v>
          </cell>
          <cell r="H843">
            <v>751766</v>
          </cell>
          <cell r="I843">
            <v>39.666052999999998</v>
          </cell>
          <cell r="J843">
            <v>4.6788570575019</v>
          </cell>
          <cell r="K843" t="str">
            <v>Cadastros no site</v>
          </cell>
          <cell r="L843">
            <v>399</v>
          </cell>
          <cell r="M843" t="str">
            <v>2021-06-30</v>
          </cell>
          <cell r="N843" t="str">
            <v>2021-07-06</v>
          </cell>
          <cell r="O843" t="str">
            <v>2021-07-06</v>
          </cell>
        </row>
        <row r="844">
          <cell r="C844" t="str">
            <v>23846520783240395</v>
          </cell>
          <cell r="D844" t="str">
            <v>aon_conv_rmkt_cadastro</v>
          </cell>
          <cell r="E844" t="str">
            <v>23846520757230395</v>
          </cell>
          <cell r="F844">
            <v>39462.82</v>
          </cell>
          <cell r="G844">
            <v>429956</v>
          </cell>
          <cell r="H844">
            <v>2005008</v>
          </cell>
          <cell r="I844">
            <v>19.68212596</v>
          </cell>
          <cell r="J844">
            <v>4.6632864758253998</v>
          </cell>
          <cell r="K844" t="str">
            <v>Cadastros no site</v>
          </cell>
          <cell r="L844">
            <v>425</v>
          </cell>
          <cell r="M844" t="str">
            <v>2021-06-30</v>
          </cell>
          <cell r="N844" t="str">
            <v>2021-07-06</v>
          </cell>
          <cell r="O844" t="str">
            <v>2021-07-06</v>
          </cell>
        </row>
        <row r="845">
          <cell r="C845" t="str">
            <v>23847629928150395</v>
          </cell>
          <cell r="D845" t="str">
            <v>aon_c2wpp-ton</v>
          </cell>
          <cell r="E845" t="str">
            <v>23847262209690395</v>
          </cell>
          <cell r="F845">
            <v>126651.7</v>
          </cell>
          <cell r="G845">
            <v>5753882</v>
          </cell>
          <cell r="H845">
            <v>11142772</v>
          </cell>
          <cell r="I845">
            <v>11.36626506</v>
          </cell>
          <cell r="J845">
            <v>1.936565956688</v>
          </cell>
          <cell r="K845" t="str">
            <v>Conversas por mensagem iniciadas</v>
          </cell>
          <cell r="L845">
            <v>1444</v>
          </cell>
          <cell r="M845" t="str">
            <v>2021-06-30</v>
          </cell>
          <cell r="N845" t="str">
            <v>2021-07-06</v>
          </cell>
          <cell r="O845" t="str">
            <v>2021-07-06</v>
          </cell>
        </row>
        <row r="846">
          <cell r="C846" t="str">
            <v>23847667488080395</v>
          </cell>
          <cell r="D846" t="str">
            <v>TESTE_CONV_T121_IPV-Humanizado</v>
          </cell>
          <cell r="E846" t="str">
            <v>23847667488100395</v>
          </cell>
          <cell r="F846">
            <v>2406.5</v>
          </cell>
          <cell r="G846">
            <v>227523</v>
          </cell>
          <cell r="H846">
            <v>270434</v>
          </cell>
          <cell r="I846">
            <v>8.8986591900000001</v>
          </cell>
          <cell r="J846">
            <v>1.188600712895</v>
          </cell>
          <cell r="K846" t="str">
            <v>Cadastros no site</v>
          </cell>
          <cell r="L846">
            <v>53</v>
          </cell>
          <cell r="M846" t="str">
            <v>2021-06-30</v>
          </cell>
          <cell r="N846" t="str">
            <v>2021-07-06</v>
          </cell>
          <cell r="O846" t="str">
            <v>2021-07-06</v>
          </cell>
        </row>
        <row r="847">
          <cell r="C847" t="str">
            <v>23846657639120395</v>
          </cell>
          <cell r="D847" t="str">
            <v>c2wpp_twilio</v>
          </cell>
          <cell r="E847" t="str">
            <v>23846657639070395</v>
          </cell>
          <cell r="F847">
            <v>24077.43</v>
          </cell>
          <cell r="G847">
            <v>1938443</v>
          </cell>
          <cell r="H847">
            <v>2902431</v>
          </cell>
          <cell r="I847">
            <v>8.2956080599999993</v>
          </cell>
          <cell r="J847">
            <v>1.4973001527515</v>
          </cell>
          <cell r="K847" t="str">
            <v>Conversas por mensagem iniciadas</v>
          </cell>
          <cell r="L847">
            <v>487</v>
          </cell>
          <cell r="M847" t="str">
            <v>2021-06-30</v>
          </cell>
          <cell r="N847" t="str">
            <v>2021-07-06</v>
          </cell>
          <cell r="O847" t="str">
            <v>2021-07-06</v>
          </cell>
        </row>
        <row r="848">
          <cell r="C848" t="str">
            <v>23846766563880395</v>
          </cell>
          <cell r="D848" t="str">
            <v>aon_leadads_nu</v>
          </cell>
          <cell r="E848" t="str">
            <v>23846157847510395</v>
          </cell>
          <cell r="F848">
            <v>55292.59</v>
          </cell>
          <cell r="G848">
            <v>1536013</v>
          </cell>
          <cell r="H848">
            <v>2207723</v>
          </cell>
          <cell r="I848">
            <v>25.04507585</v>
          </cell>
          <cell r="J848">
            <v>1.4373074967463999</v>
          </cell>
          <cell r="K848" t="str">
            <v>Cadastros no Facebook</v>
          </cell>
          <cell r="L848">
            <v>611</v>
          </cell>
          <cell r="M848" t="str">
            <v>2021-06-30</v>
          </cell>
          <cell r="N848" t="str">
            <v>2021-07-06</v>
          </cell>
          <cell r="O848" t="str">
            <v>2021-07-06</v>
          </cell>
        </row>
        <row r="849">
          <cell r="C849" t="str">
            <v>23846520809220395</v>
          </cell>
          <cell r="D849" t="str">
            <v>aon_conv_rmkt_cadastro</v>
          </cell>
          <cell r="E849" t="str">
            <v>23846520757230395</v>
          </cell>
          <cell r="F849">
            <v>13181.74</v>
          </cell>
          <cell r="G849">
            <v>41536</v>
          </cell>
          <cell r="H849">
            <v>191840</v>
          </cell>
          <cell r="I849">
            <v>68.712155960000004</v>
          </cell>
          <cell r="J849">
            <v>4.6186440677966001</v>
          </cell>
          <cell r="K849" t="str">
            <v>Cadastros no site</v>
          </cell>
          <cell r="L849">
            <v>231</v>
          </cell>
          <cell r="M849" t="str">
            <v>2021-06-30</v>
          </cell>
          <cell r="N849" t="str">
            <v>2021-07-06</v>
          </cell>
          <cell r="O849" t="str">
            <v>2021-07-06</v>
          </cell>
        </row>
        <row r="850">
          <cell r="C850" t="str">
            <v>23847643869960395</v>
          </cell>
          <cell r="D850" t="str">
            <v>TESTE_CONV_T119_B_pix-motion</v>
          </cell>
          <cell r="E850" t="str">
            <v>23847643869950395</v>
          </cell>
          <cell r="F850">
            <v>2035.17</v>
          </cell>
          <cell r="G850">
            <v>145921</v>
          </cell>
          <cell r="H850">
            <v>164408</v>
          </cell>
          <cell r="I850">
            <v>12.378777189999999</v>
          </cell>
          <cell r="J850">
            <v>1.1266918401053001</v>
          </cell>
          <cell r="K850" t="str">
            <v>Cadastros no site</v>
          </cell>
          <cell r="L850">
            <v>27</v>
          </cell>
          <cell r="M850" t="str">
            <v>2021-06-30</v>
          </cell>
          <cell r="N850" t="str">
            <v>2021-07-06</v>
          </cell>
          <cell r="O850" t="str">
            <v>2021-07-06</v>
          </cell>
        </row>
        <row r="851">
          <cell r="C851" t="str">
            <v>23847262264850395</v>
          </cell>
          <cell r="D851" t="str">
            <v>aon_conv_rmkt_cadastro</v>
          </cell>
          <cell r="E851" t="str">
            <v>23846520757230395</v>
          </cell>
          <cell r="F851">
            <v>17825.34</v>
          </cell>
          <cell r="G851">
            <v>117409</v>
          </cell>
          <cell r="H851">
            <v>673917</v>
          </cell>
          <cell r="I851">
            <v>26.45034923</v>
          </cell>
          <cell r="J851">
            <v>5.7399092062788997</v>
          </cell>
          <cell r="K851" t="str">
            <v>Cadastros no site</v>
          </cell>
          <cell r="L851">
            <v>163</v>
          </cell>
          <cell r="M851" t="str">
            <v>2021-06-30</v>
          </cell>
          <cell r="N851" t="str">
            <v>2021-07-06</v>
          </cell>
          <cell r="O851" t="str">
            <v>2021-07-06</v>
          </cell>
        </row>
        <row r="852">
          <cell r="C852" t="str">
            <v>23846704133270395</v>
          </cell>
          <cell r="D852" t="str">
            <v>c2wpp_twilio</v>
          </cell>
          <cell r="E852" t="str">
            <v>23846657639070395</v>
          </cell>
          <cell r="F852">
            <v>57390.05</v>
          </cell>
          <cell r="G852">
            <v>2109452</v>
          </cell>
          <cell r="H852">
            <v>3902068</v>
          </cell>
          <cell r="I852">
            <v>14.707598640000001</v>
          </cell>
          <cell r="J852">
            <v>1.8498017494590999</v>
          </cell>
          <cell r="K852" t="str">
            <v>Conversas por mensagem iniciadas</v>
          </cell>
          <cell r="L852">
            <v>1133</v>
          </cell>
          <cell r="M852" t="str">
            <v>2021-06-30</v>
          </cell>
          <cell r="N852" t="str">
            <v>2021-07-06</v>
          </cell>
          <cell r="O852" t="str">
            <v>2021-07-06</v>
          </cell>
        </row>
        <row r="853">
          <cell r="C853" t="str">
            <v>23847643161300395</v>
          </cell>
          <cell r="D853" t="str">
            <v>TESTE_CONV_T116_LP_Antiga</v>
          </cell>
          <cell r="E853" t="str">
            <v>23847643161350395</v>
          </cell>
          <cell r="F853">
            <v>0</v>
          </cell>
          <cell r="G853">
            <v>0</v>
          </cell>
          <cell r="H853">
            <v>0</v>
          </cell>
          <cell r="I853" t="str">
            <v/>
          </cell>
          <cell r="J853">
            <v>0</v>
          </cell>
          <cell r="K853" t="str">
            <v>Cadastros no site</v>
          </cell>
          <cell r="L853">
            <v>1</v>
          </cell>
          <cell r="M853" t="str">
            <v>2021-06-30</v>
          </cell>
          <cell r="N853" t="str">
            <v>2021-07-06</v>
          </cell>
          <cell r="O853" t="str">
            <v>2021-07-06</v>
          </cell>
        </row>
        <row r="854">
          <cell r="C854" t="str">
            <v>23847643900190395</v>
          </cell>
          <cell r="D854" t="str">
            <v>TESTE_CONV_T119_Controle_tpv10k-motion</v>
          </cell>
          <cell r="E854" t="str">
            <v>23847643900200395</v>
          </cell>
          <cell r="F854">
            <v>2130.38</v>
          </cell>
          <cell r="G854">
            <v>141088</v>
          </cell>
          <cell r="H854">
            <v>165637</v>
          </cell>
          <cell r="I854">
            <v>12.861739829999999</v>
          </cell>
          <cell r="J854">
            <v>1.1739977886141999</v>
          </cell>
          <cell r="K854" t="str">
            <v>Cadastros no site</v>
          </cell>
          <cell r="L854">
            <v>46</v>
          </cell>
          <cell r="M854" t="str">
            <v>2021-06-30</v>
          </cell>
          <cell r="N854" t="str">
            <v>2021-07-06</v>
          </cell>
          <cell r="O854" t="str">
            <v>2021-07-06</v>
          </cell>
        </row>
        <row r="855">
          <cell r="C855" t="str">
            <v>23847667390820395</v>
          </cell>
          <cell r="D855" t="str">
            <v>TESTE_CONV_T121_AlwaysON</v>
          </cell>
          <cell r="E855" t="str">
            <v>23847667390840395</v>
          </cell>
          <cell r="F855">
            <v>2427.69</v>
          </cell>
          <cell r="G855">
            <v>274756</v>
          </cell>
          <cell r="H855">
            <v>325871</v>
          </cell>
          <cell r="I855">
            <v>7.44984979</v>
          </cell>
          <cell r="J855">
            <v>1.1860377935332</v>
          </cell>
          <cell r="K855" t="str">
            <v>Cadastros no site</v>
          </cell>
          <cell r="L855">
            <v>69</v>
          </cell>
          <cell r="M855" t="str">
            <v>2021-06-30</v>
          </cell>
          <cell r="N855" t="str">
            <v>2021-07-06</v>
          </cell>
          <cell r="O855" t="str">
            <v>2021-07-06</v>
          </cell>
        </row>
        <row r="856">
          <cell r="C856" t="str">
            <v>23847667488080395</v>
          </cell>
          <cell r="D856" t="str">
            <v>TESTE_CONV_T121_IPV-Humanizado</v>
          </cell>
          <cell r="E856" t="str">
            <v>23847667488100395</v>
          </cell>
          <cell r="F856">
            <v>972.32</v>
          </cell>
          <cell r="G856">
            <v>115329</v>
          </cell>
          <cell r="H856">
            <v>124249</v>
          </cell>
          <cell r="I856">
            <v>7.8255760600000004</v>
          </cell>
          <cell r="J856">
            <v>1.0773439464489001</v>
          </cell>
          <cell r="K856" t="str">
            <v>Cadastros no site</v>
          </cell>
          <cell r="L856">
            <v>25</v>
          </cell>
          <cell r="M856" t="str">
            <v>2021-06-23</v>
          </cell>
          <cell r="N856" t="str">
            <v>2021-06-29</v>
          </cell>
          <cell r="O856" t="str">
            <v>2021-06-29</v>
          </cell>
        </row>
        <row r="857">
          <cell r="C857" t="str">
            <v>23847643582130395</v>
          </cell>
          <cell r="D857" t="str">
            <v>TESTE_LEADADS_T118_B_23847643582120395</v>
          </cell>
          <cell r="E857" t="str">
            <v>23847643582120395</v>
          </cell>
          <cell r="F857">
            <v>11657.66</v>
          </cell>
          <cell r="G857">
            <v>338373</v>
          </cell>
          <cell r="H857">
            <v>391274</v>
          </cell>
          <cell r="I857">
            <v>29.794108479999998</v>
          </cell>
          <cell r="J857">
            <v>1.1563393060320999</v>
          </cell>
          <cell r="K857" t="str">
            <v>Cadastros no Facebook</v>
          </cell>
          <cell r="L857">
            <v>146</v>
          </cell>
          <cell r="M857" t="str">
            <v>2021-06-23</v>
          </cell>
          <cell r="N857" t="str">
            <v>2021-06-29</v>
          </cell>
          <cell r="O857" t="str">
            <v>2021-06-29</v>
          </cell>
        </row>
        <row r="858">
          <cell r="C858" t="str">
            <v>23846501756100395</v>
          </cell>
          <cell r="D858" t="str">
            <v>De_Conv_Int-Str_Br - OtimizaPraLead_teste-bidcap</v>
          </cell>
          <cell r="E858" t="str">
            <v>23846501756020395</v>
          </cell>
          <cell r="F858">
            <v>13051.07</v>
          </cell>
          <cell r="G858">
            <v>859146</v>
          </cell>
          <cell r="H858">
            <v>1236805</v>
          </cell>
          <cell r="I858">
            <v>10.5522455</v>
          </cell>
          <cell r="J858">
            <v>1.4395748801717001</v>
          </cell>
          <cell r="K858" t="str">
            <v>Cadastros no site</v>
          </cell>
          <cell r="L858">
            <v>283</v>
          </cell>
          <cell r="M858" t="str">
            <v>2021-06-23</v>
          </cell>
          <cell r="N858" t="str">
            <v>2021-06-29</v>
          </cell>
          <cell r="O858" t="str">
            <v>2021-06-29</v>
          </cell>
        </row>
        <row r="859">
          <cell r="C859" t="str">
            <v>23847643869960395</v>
          </cell>
          <cell r="D859" t="str">
            <v>TESTE_CONV_T119_B_pix-motion</v>
          </cell>
          <cell r="E859" t="str">
            <v>23847643869950395</v>
          </cell>
          <cell r="F859">
            <v>2775.81</v>
          </cell>
          <cell r="G859">
            <v>235716</v>
          </cell>
          <cell r="H859">
            <v>253512</v>
          </cell>
          <cell r="I859">
            <v>10.94942251</v>
          </cell>
          <cell r="J859">
            <v>1.0754976327445001</v>
          </cell>
          <cell r="K859" t="str">
            <v>Cadastros no site</v>
          </cell>
          <cell r="L859">
            <v>43</v>
          </cell>
          <cell r="M859" t="str">
            <v>2021-06-23</v>
          </cell>
          <cell r="N859" t="str">
            <v>2021-06-29</v>
          </cell>
          <cell r="O859" t="str">
            <v>2021-06-29</v>
          </cell>
        </row>
        <row r="860">
          <cell r="C860" t="str">
            <v>23847600046220395</v>
          </cell>
          <cell r="D860" t="str">
            <v>TESTE_CONV_T116_LP_Antiga</v>
          </cell>
          <cell r="E860" t="str">
            <v>23847600046260395</v>
          </cell>
          <cell r="F860">
            <v>0</v>
          </cell>
          <cell r="G860">
            <v>0</v>
          </cell>
          <cell r="H860">
            <v>0</v>
          </cell>
          <cell r="I860" t="str">
            <v/>
          </cell>
          <cell r="J860">
            <v>0</v>
          </cell>
          <cell r="K860" t="str">
            <v>Cadastros no site</v>
          </cell>
          <cell r="L860">
            <v>7</v>
          </cell>
          <cell r="M860" t="str">
            <v>2021-06-23</v>
          </cell>
          <cell r="N860" t="str">
            <v>2021-06-29</v>
          </cell>
          <cell r="O860" t="str">
            <v>2021-06-29</v>
          </cell>
        </row>
        <row r="861">
          <cell r="C861" t="str">
            <v>23847667390820395</v>
          </cell>
          <cell r="D861" t="str">
            <v>TESTE_CONV_T121_AlwaysON</v>
          </cell>
          <cell r="E861" t="str">
            <v>23847667390840395</v>
          </cell>
          <cell r="F861">
            <v>1010.21</v>
          </cell>
          <cell r="G861">
            <v>128383</v>
          </cell>
          <cell r="H861">
            <v>134108</v>
          </cell>
          <cell r="I861">
            <v>7.5328093799999998</v>
          </cell>
          <cell r="J861">
            <v>1.0445931314893999</v>
          </cell>
          <cell r="K861" t="str">
            <v>Cadastros no site</v>
          </cell>
          <cell r="L861">
            <v>31</v>
          </cell>
          <cell r="M861" t="str">
            <v>2021-06-23</v>
          </cell>
          <cell r="N861" t="str">
            <v>2021-06-29</v>
          </cell>
          <cell r="O861" t="str">
            <v>2021-06-29</v>
          </cell>
        </row>
        <row r="862">
          <cell r="C862" t="str">
            <v>23847599756680395</v>
          </cell>
          <cell r="D862" t="str">
            <v>TESTE_CONV_T116_LP_Nova</v>
          </cell>
          <cell r="E862" t="str">
            <v>23847599756690395</v>
          </cell>
          <cell r="F862">
            <v>0</v>
          </cell>
          <cell r="G862">
            <v>0</v>
          </cell>
          <cell r="H862">
            <v>0</v>
          </cell>
          <cell r="I862" t="str">
            <v/>
          </cell>
          <cell r="J862">
            <v>0</v>
          </cell>
          <cell r="K862" t="str">
            <v>Cadastros no site</v>
          </cell>
          <cell r="L862">
            <v>3</v>
          </cell>
          <cell r="M862" t="str">
            <v>2021-06-23</v>
          </cell>
          <cell r="N862" t="str">
            <v>2021-06-29</v>
          </cell>
          <cell r="O862" t="str">
            <v>2021-06-29</v>
          </cell>
        </row>
        <row r="863">
          <cell r="C863" t="str">
            <v>23847298092740395</v>
          </cell>
          <cell r="D863" t="str">
            <v>De_Conv_Int-Str_Br - Credenciado (S2S) - Teste_C-Purchase-credenciados-valor</v>
          </cell>
          <cell r="E863" t="str">
            <v>23844098836340395</v>
          </cell>
          <cell r="F863">
            <v>43795.68</v>
          </cell>
          <cell r="G863">
            <v>2424329</v>
          </cell>
          <cell r="H863">
            <v>3919544</v>
          </cell>
          <cell r="I863">
            <v>11.173667139999999</v>
          </cell>
          <cell r="J863">
            <v>1.616754161667</v>
          </cell>
          <cell r="K863" t="str">
            <v>Compras no site</v>
          </cell>
          <cell r="L863">
            <v>26</v>
          </cell>
          <cell r="M863" t="str">
            <v>2021-06-23</v>
          </cell>
          <cell r="N863" t="str">
            <v>2021-06-29</v>
          </cell>
          <cell r="O863" t="str">
            <v>2021-06-29</v>
          </cell>
        </row>
        <row r="864">
          <cell r="C864" t="str">
            <v>23847405530960395</v>
          </cell>
          <cell r="D864" t="str">
            <v>2_De_Lead_LeadAds_Br-TesteTwilio_ID_23847405530730395</v>
          </cell>
          <cell r="E864" t="str">
            <v>23847405530730395</v>
          </cell>
          <cell r="F864">
            <v>0.13</v>
          </cell>
          <cell r="G864">
            <v>4</v>
          </cell>
          <cell r="H864">
            <v>4</v>
          </cell>
          <cell r="I864">
            <v>32.5</v>
          </cell>
          <cell r="J864">
            <v>1</v>
          </cell>
          <cell r="K864" t="str">
            <v>Cadastros no Facebook</v>
          </cell>
          <cell r="L864" t="str">
            <v/>
          </cell>
          <cell r="M864" t="str">
            <v>2021-06-23</v>
          </cell>
          <cell r="N864" t="str">
            <v>2021-06-29</v>
          </cell>
          <cell r="O864" t="str">
            <v>2021-06-29</v>
          </cell>
        </row>
        <row r="865">
          <cell r="C865" t="str">
            <v>23847405531000395</v>
          </cell>
          <cell r="D865" t="str">
            <v>2_De_Lead_LeadAds_Br-TesteTwilio_ID_23847405530730395</v>
          </cell>
          <cell r="E865" t="str">
            <v>23847405530730395</v>
          </cell>
          <cell r="F865">
            <v>0.12</v>
          </cell>
          <cell r="G865">
            <v>7</v>
          </cell>
          <cell r="H865">
            <v>7</v>
          </cell>
          <cell r="I865">
            <v>17.14285714</v>
          </cell>
          <cell r="J865">
            <v>1</v>
          </cell>
          <cell r="K865" t="str">
            <v>Cadastros no Facebook</v>
          </cell>
          <cell r="L865" t="str">
            <v/>
          </cell>
          <cell r="M865" t="str">
            <v>2021-06-23</v>
          </cell>
          <cell r="N865" t="str">
            <v>2021-06-29</v>
          </cell>
          <cell r="O865" t="str">
            <v>2021-06-29</v>
          </cell>
        </row>
        <row r="866">
          <cell r="C866" t="str">
            <v>23847405530990395</v>
          </cell>
          <cell r="D866" t="str">
            <v>2_De_Lead_LeadAds_Br-TesteTwilio_ID_23847405530730395</v>
          </cell>
          <cell r="E866" t="str">
            <v>23847405530730395</v>
          </cell>
          <cell r="F866">
            <v>0.3</v>
          </cell>
          <cell r="G866">
            <v>6</v>
          </cell>
          <cell r="H866">
            <v>6</v>
          </cell>
          <cell r="I866">
            <v>50</v>
          </cell>
          <cell r="J866">
            <v>1</v>
          </cell>
          <cell r="K866" t="str">
            <v>Cadastros no Facebook</v>
          </cell>
          <cell r="L866" t="str">
            <v/>
          </cell>
          <cell r="M866" t="str">
            <v>2021-06-23</v>
          </cell>
          <cell r="N866" t="str">
            <v>2021-06-29</v>
          </cell>
          <cell r="O866" t="str">
            <v>2021-06-29</v>
          </cell>
        </row>
        <row r="867">
          <cell r="C867" t="str">
            <v>23846098296040395</v>
          </cell>
          <cell r="D867" t="str">
            <v>De_Conv_Int-Str_Br - Credenciado (S2S) - Teste_C-Purchase-credenciados-valor</v>
          </cell>
          <cell r="E867" t="str">
            <v>23844098836340395</v>
          </cell>
          <cell r="F867">
            <v>158945.96</v>
          </cell>
          <cell r="G867">
            <v>2821652</v>
          </cell>
          <cell r="H867">
            <v>7427371</v>
          </cell>
          <cell r="I867">
            <v>21.400029700000001</v>
          </cell>
          <cell r="J867">
            <v>2.6322774743305999</v>
          </cell>
          <cell r="K867" t="str">
            <v>Compras no site</v>
          </cell>
          <cell r="L867">
            <v>101</v>
          </cell>
          <cell r="M867" t="str">
            <v>2021-06-23</v>
          </cell>
          <cell r="N867" t="str">
            <v>2021-06-29</v>
          </cell>
          <cell r="O867" t="str">
            <v>2021-06-29</v>
          </cell>
        </row>
        <row r="868">
          <cell r="C868" t="str">
            <v>23846885417690395</v>
          </cell>
          <cell r="D868" t="str">
            <v>aon_leadads_nu</v>
          </cell>
          <cell r="E868" t="str">
            <v>23846157847510395</v>
          </cell>
          <cell r="F868">
            <v>58594.63</v>
          </cell>
          <cell r="G868">
            <v>1265417</v>
          </cell>
          <cell r="H868">
            <v>1888992</v>
          </cell>
          <cell r="I868">
            <v>31.018993200000001</v>
          </cell>
          <cell r="J868">
            <v>1.4927822211966</v>
          </cell>
          <cell r="K868" t="str">
            <v>Cadastros no Facebook</v>
          </cell>
          <cell r="L868">
            <v>627</v>
          </cell>
          <cell r="M868" t="str">
            <v>2021-06-23</v>
          </cell>
          <cell r="N868" t="str">
            <v>2021-06-29</v>
          </cell>
          <cell r="O868" t="str">
            <v>2021-06-29</v>
          </cell>
        </row>
        <row r="869">
          <cell r="C869" t="str">
            <v>23847399188320395</v>
          </cell>
          <cell r="D869" t="str">
            <v>aon_c2wpp-ton</v>
          </cell>
          <cell r="E869" t="str">
            <v>23847262209690395</v>
          </cell>
          <cell r="F869">
            <v>8069.06</v>
          </cell>
          <cell r="G869">
            <v>89649</v>
          </cell>
          <cell r="H869">
            <v>196724</v>
          </cell>
          <cell r="I869">
            <v>41.017161100000003</v>
          </cell>
          <cell r="J869">
            <v>2.1943803054133002</v>
          </cell>
          <cell r="K869" t="str">
            <v>Conversas por mensagem iniciadas</v>
          </cell>
          <cell r="L869">
            <v>101</v>
          </cell>
          <cell r="M869" t="str">
            <v>2021-06-23</v>
          </cell>
          <cell r="N869" t="str">
            <v>2021-06-29</v>
          </cell>
          <cell r="O869" t="str">
            <v>2021-06-29</v>
          </cell>
        </row>
        <row r="870">
          <cell r="C870" t="str">
            <v>23846657639120395</v>
          </cell>
          <cell r="D870" t="str">
            <v>c2wpp_twilio</v>
          </cell>
          <cell r="E870" t="str">
            <v>23846657639070395</v>
          </cell>
          <cell r="F870">
            <v>34364.620000000003</v>
          </cell>
          <cell r="G870">
            <v>2188824</v>
          </cell>
          <cell r="H870">
            <v>3205202</v>
          </cell>
          <cell r="I870">
            <v>10.72151459</v>
          </cell>
          <cell r="J870">
            <v>1.4643488923732999</v>
          </cell>
          <cell r="K870" t="str">
            <v>Conversas por mensagem iniciadas</v>
          </cell>
          <cell r="L870">
            <v>606</v>
          </cell>
          <cell r="M870" t="str">
            <v>2021-06-23</v>
          </cell>
          <cell r="N870" t="str">
            <v>2021-06-29</v>
          </cell>
          <cell r="O870" t="str">
            <v>2021-06-29</v>
          </cell>
        </row>
        <row r="871">
          <cell r="C871" t="str">
            <v>23847399154590395</v>
          </cell>
          <cell r="D871" t="str">
            <v>aon_c2wpp-ton</v>
          </cell>
          <cell r="E871" t="str">
            <v>23847262209690395</v>
          </cell>
          <cell r="F871">
            <v>0</v>
          </cell>
          <cell r="G871">
            <v>0</v>
          </cell>
          <cell r="H871">
            <v>0</v>
          </cell>
          <cell r="I871" t="str">
            <v/>
          </cell>
          <cell r="J871">
            <v>0</v>
          </cell>
          <cell r="K871" t="str">
            <v>Conversas por mensagem iniciadas</v>
          </cell>
          <cell r="L871">
            <v>9</v>
          </cell>
          <cell r="M871" t="str">
            <v>2021-06-23</v>
          </cell>
          <cell r="N871" t="str">
            <v>2021-06-29</v>
          </cell>
          <cell r="O871" t="str">
            <v>2021-06-29</v>
          </cell>
        </row>
        <row r="872">
          <cell r="C872" t="str">
            <v>23846766563880395</v>
          </cell>
          <cell r="D872" t="str">
            <v>aon_leadads_nu</v>
          </cell>
          <cell r="E872" t="str">
            <v>23846157847510395</v>
          </cell>
          <cell r="F872">
            <v>54600.99</v>
          </cell>
          <cell r="G872">
            <v>1361934</v>
          </cell>
          <cell r="H872">
            <v>1896038</v>
          </cell>
          <cell r="I872">
            <v>28.797413339999999</v>
          </cell>
          <cell r="J872">
            <v>1.3921658465094</v>
          </cell>
          <cell r="K872" t="str">
            <v>Cadastros no Facebook</v>
          </cell>
          <cell r="L872">
            <v>613</v>
          </cell>
          <cell r="M872" t="str">
            <v>2021-06-23</v>
          </cell>
          <cell r="N872" t="str">
            <v>2021-06-29</v>
          </cell>
          <cell r="O872" t="str">
            <v>2021-06-29</v>
          </cell>
        </row>
        <row r="873">
          <cell r="C873" t="str">
            <v>23846501756560395</v>
          </cell>
          <cell r="D873" t="str">
            <v>De_Conv_Int-Str_Br - OtimizaPraLead_teste-bidcap</v>
          </cell>
          <cell r="E873" t="str">
            <v>23846501756020395</v>
          </cell>
          <cell r="F873">
            <v>110245.45</v>
          </cell>
          <cell r="G873">
            <v>3724330</v>
          </cell>
          <cell r="H873">
            <v>8460451</v>
          </cell>
          <cell r="I873">
            <v>13.030682410000001</v>
          </cell>
          <cell r="J873">
            <v>2.2716706092101999</v>
          </cell>
          <cell r="K873" t="str">
            <v>Cadastros no site</v>
          </cell>
          <cell r="L873">
            <v>1964</v>
          </cell>
          <cell r="M873" t="str">
            <v>2021-06-23</v>
          </cell>
          <cell r="N873" t="str">
            <v>2021-06-29</v>
          </cell>
          <cell r="O873" t="str">
            <v>2021-06-29</v>
          </cell>
        </row>
        <row r="874">
          <cell r="C874" t="str">
            <v>23846663789600395</v>
          </cell>
          <cell r="D874" t="str">
            <v>c2wpp_twilio</v>
          </cell>
          <cell r="E874" t="str">
            <v>23846657639070395</v>
          </cell>
          <cell r="F874">
            <v>24979.63</v>
          </cell>
          <cell r="G874">
            <v>220610</v>
          </cell>
          <cell r="H874">
            <v>744888</v>
          </cell>
          <cell r="I874">
            <v>33.534746159999997</v>
          </cell>
          <cell r="J874">
            <v>3.3764924527446998</v>
          </cell>
          <cell r="K874" t="str">
            <v>Conversas por mensagem iniciadas</v>
          </cell>
          <cell r="L874">
            <v>336</v>
          </cell>
          <cell r="M874" t="str">
            <v>2021-06-23</v>
          </cell>
          <cell r="N874" t="str">
            <v>2021-06-29</v>
          </cell>
          <cell r="O874" t="str">
            <v>2021-06-29</v>
          </cell>
        </row>
        <row r="875">
          <cell r="C875" t="str">
            <v>23847406154800395</v>
          </cell>
          <cell r="D875" t="str">
            <v>aon_c2wpp-ton</v>
          </cell>
          <cell r="E875" t="str">
            <v>23847262209690395</v>
          </cell>
          <cell r="F875">
            <v>26807.21</v>
          </cell>
          <cell r="G875">
            <v>571269</v>
          </cell>
          <cell r="H875">
            <v>968351</v>
          </cell>
          <cell r="I875">
            <v>27.68336068</v>
          </cell>
          <cell r="J875">
            <v>1.6950876032132001</v>
          </cell>
          <cell r="K875" t="str">
            <v>Conversas por mensagem iniciadas</v>
          </cell>
          <cell r="L875">
            <v>327</v>
          </cell>
          <cell r="M875" t="str">
            <v>2021-06-23</v>
          </cell>
          <cell r="N875" t="str">
            <v>2021-06-29</v>
          </cell>
          <cell r="O875" t="str">
            <v>2021-06-29</v>
          </cell>
        </row>
        <row r="876">
          <cell r="C876" t="str">
            <v>23846704133270395</v>
          </cell>
          <cell r="D876" t="str">
            <v>c2wpp_twilio</v>
          </cell>
          <cell r="E876" t="str">
            <v>23846657639070395</v>
          </cell>
          <cell r="F876">
            <v>102820.33</v>
          </cell>
          <cell r="G876">
            <v>2651162</v>
          </cell>
          <cell r="H876">
            <v>5141129</v>
          </cell>
          <cell r="I876">
            <v>19.999562350000001</v>
          </cell>
          <cell r="J876">
            <v>1.9391983590591999</v>
          </cell>
          <cell r="K876" t="str">
            <v>Conversas por mensagem iniciadas</v>
          </cell>
          <cell r="L876">
            <v>2019</v>
          </cell>
          <cell r="M876" t="str">
            <v>2021-06-23</v>
          </cell>
          <cell r="N876" t="str">
            <v>2021-06-29</v>
          </cell>
          <cell r="O876" t="str">
            <v>2021-06-29</v>
          </cell>
        </row>
        <row r="877">
          <cell r="C877" t="str">
            <v>23847643900190395</v>
          </cell>
          <cell r="D877" t="str">
            <v>TESTE_CONV_T119_Controle_tpv10k-motion</v>
          </cell>
          <cell r="E877" t="str">
            <v>23847643900200395</v>
          </cell>
          <cell r="F877">
            <v>2905.79</v>
          </cell>
          <cell r="G877">
            <v>167492</v>
          </cell>
          <cell r="H877">
            <v>187923</v>
          </cell>
          <cell r="I877">
            <v>15.4626629</v>
          </cell>
          <cell r="J877">
            <v>1.1219819454063</v>
          </cell>
          <cell r="K877" t="str">
            <v>Cadastros no site</v>
          </cell>
          <cell r="L877">
            <v>63</v>
          </cell>
          <cell r="M877" t="str">
            <v>2021-06-23</v>
          </cell>
          <cell r="N877" t="str">
            <v>2021-06-29</v>
          </cell>
          <cell r="O877" t="str">
            <v>2021-06-29</v>
          </cell>
        </row>
        <row r="878">
          <cell r="C878" t="str">
            <v>23847643444780395</v>
          </cell>
          <cell r="D878" t="str">
            <v>TESTE_LEADADS_T118_A_23847643444090395</v>
          </cell>
          <cell r="E878" t="str">
            <v>23847643444090395</v>
          </cell>
          <cell r="F878">
            <v>12363.62</v>
          </cell>
          <cell r="G878">
            <v>237570</v>
          </cell>
          <cell r="H878">
            <v>280273</v>
          </cell>
          <cell r="I878">
            <v>44.112775759999998</v>
          </cell>
          <cell r="J878">
            <v>1.1797491265732001</v>
          </cell>
          <cell r="K878" t="str">
            <v>Cadastros no Facebook</v>
          </cell>
          <cell r="L878">
            <v>153</v>
          </cell>
          <cell r="M878" t="str">
            <v>2021-06-23</v>
          </cell>
          <cell r="N878" t="str">
            <v>2021-06-29</v>
          </cell>
          <cell r="O878" t="str">
            <v>2021-06-29</v>
          </cell>
        </row>
        <row r="879">
          <cell r="C879" t="str">
            <v>23847290978950395</v>
          </cell>
          <cell r="D879" t="str">
            <v>aon_c2wpp_compras</v>
          </cell>
          <cell r="E879" t="str">
            <v>23847290978880395</v>
          </cell>
          <cell r="F879">
            <v>113322.32</v>
          </cell>
          <cell r="G879">
            <v>2269720</v>
          </cell>
          <cell r="H879">
            <v>7798140</v>
          </cell>
          <cell r="I879">
            <v>14.53196788</v>
          </cell>
          <cell r="J879">
            <v>3.4357277549653999</v>
          </cell>
          <cell r="K879" t="str">
            <v>Compras no site</v>
          </cell>
          <cell r="L879">
            <v>70</v>
          </cell>
          <cell r="M879" t="str">
            <v>2021-06-23</v>
          </cell>
          <cell r="N879" t="str">
            <v>2021-06-29</v>
          </cell>
          <cell r="O879" t="str">
            <v>2021-06-29</v>
          </cell>
        </row>
        <row r="880">
          <cell r="C880" t="str">
            <v>23847582113810395</v>
          </cell>
          <cell r="D880" t="str">
            <v>TESTE_Conv_T114_C</v>
          </cell>
          <cell r="E880" t="str">
            <v>23847582113790395</v>
          </cell>
          <cell r="F880">
            <v>1571.43</v>
          </cell>
          <cell r="G880">
            <v>86640</v>
          </cell>
          <cell r="H880">
            <v>106087</v>
          </cell>
          <cell r="I880">
            <v>14.812653770000001</v>
          </cell>
          <cell r="J880">
            <v>1.2244575253923999</v>
          </cell>
          <cell r="K880" t="str">
            <v>Compras no site</v>
          </cell>
          <cell r="L880" t="str">
            <v/>
          </cell>
          <cell r="M880" t="str">
            <v>2021-06-23</v>
          </cell>
          <cell r="N880" t="str">
            <v>2021-06-29</v>
          </cell>
          <cell r="O880" t="str">
            <v>2021-06-29</v>
          </cell>
        </row>
        <row r="881">
          <cell r="C881" t="str">
            <v>23847585435100395</v>
          </cell>
          <cell r="D881" t="str">
            <v>TESTE_Conv_T113_1</v>
          </cell>
          <cell r="E881" t="str">
            <v>23847585435090395</v>
          </cell>
          <cell r="F881">
            <v>1580.58</v>
          </cell>
          <cell r="G881">
            <v>87121</v>
          </cell>
          <cell r="H881">
            <v>99010</v>
          </cell>
          <cell r="I881">
            <v>15.963842039999999</v>
          </cell>
          <cell r="J881">
            <v>1.1364653757418</v>
          </cell>
          <cell r="K881" t="str">
            <v>Compras no site</v>
          </cell>
          <cell r="L881" t="str">
            <v/>
          </cell>
          <cell r="M881" t="str">
            <v>2021-06-23</v>
          </cell>
          <cell r="N881" t="str">
            <v>2021-06-29</v>
          </cell>
          <cell r="O881" t="str">
            <v>2021-06-29</v>
          </cell>
        </row>
        <row r="882">
          <cell r="C882" t="str">
            <v>23847600109740395</v>
          </cell>
          <cell r="D882" t="str">
            <v>TESTE_CONV_T117_TPV</v>
          </cell>
          <cell r="E882" t="str">
            <v>23847600109730395</v>
          </cell>
          <cell r="F882">
            <v>0</v>
          </cell>
          <cell r="G882">
            <v>0</v>
          </cell>
          <cell r="H882">
            <v>0</v>
          </cell>
          <cell r="I882" t="str">
            <v/>
          </cell>
          <cell r="J882">
            <v>0</v>
          </cell>
          <cell r="K882" t="str">
            <v>Cadastros no site</v>
          </cell>
          <cell r="L882">
            <v>1</v>
          </cell>
          <cell r="M882" t="str">
            <v>2021-06-23</v>
          </cell>
          <cell r="N882" t="str">
            <v>2021-06-29</v>
          </cell>
          <cell r="O882" t="str">
            <v>2021-06-29</v>
          </cell>
        </row>
        <row r="883">
          <cell r="C883" t="str">
            <v>23847585285200395</v>
          </cell>
          <cell r="D883" t="str">
            <v>TESTE_Conv_T113_3</v>
          </cell>
          <cell r="E883" t="str">
            <v>23847585285170395</v>
          </cell>
          <cell r="F883">
            <v>1559.36</v>
          </cell>
          <cell r="G883">
            <v>71569</v>
          </cell>
          <cell r="H883">
            <v>85044</v>
          </cell>
          <cell r="I883">
            <v>18.335920229999999</v>
          </cell>
          <cell r="J883">
            <v>1.1882798418310001</v>
          </cell>
          <cell r="K883" t="str">
            <v>Compras no site</v>
          </cell>
          <cell r="L883" t="str">
            <v/>
          </cell>
          <cell r="M883" t="str">
            <v>2021-06-23</v>
          </cell>
          <cell r="N883" t="str">
            <v>2021-06-29</v>
          </cell>
          <cell r="O883" t="str">
            <v>2021-06-29</v>
          </cell>
        </row>
        <row r="884">
          <cell r="C884" t="str">
            <v>23847585261300395</v>
          </cell>
          <cell r="D884" t="str">
            <v>TESTE_Conv_T113_4</v>
          </cell>
          <cell r="E884" t="str">
            <v>23847585261310395</v>
          </cell>
          <cell r="F884">
            <v>1543.38</v>
          </cell>
          <cell r="G884">
            <v>86225</v>
          </cell>
          <cell r="H884">
            <v>98556</v>
          </cell>
          <cell r="I884">
            <v>15.659929379999999</v>
          </cell>
          <cell r="J884">
            <v>1.1430095679907</v>
          </cell>
          <cell r="K884" t="str">
            <v>Compras no site</v>
          </cell>
          <cell r="L884">
            <v>2</v>
          </cell>
          <cell r="M884" t="str">
            <v>2021-06-23</v>
          </cell>
          <cell r="N884" t="str">
            <v>2021-06-29</v>
          </cell>
          <cell r="O884" t="str">
            <v>2021-06-29</v>
          </cell>
        </row>
        <row r="885">
          <cell r="C885" t="str">
            <v>23847585459860395</v>
          </cell>
          <cell r="D885" t="str">
            <v>TESTE_Conv_T113_CONTROLE</v>
          </cell>
          <cell r="E885" t="str">
            <v>23847585459870395</v>
          </cell>
          <cell r="F885">
            <v>1545.2</v>
          </cell>
          <cell r="G885">
            <v>90384</v>
          </cell>
          <cell r="H885">
            <v>101901</v>
          </cell>
          <cell r="I885">
            <v>15.16373735</v>
          </cell>
          <cell r="J885">
            <v>1.1274229952204</v>
          </cell>
          <cell r="K885" t="str">
            <v>Compras no site</v>
          </cell>
          <cell r="L885">
            <v>3</v>
          </cell>
          <cell r="M885" t="str">
            <v>2021-06-23</v>
          </cell>
          <cell r="N885" t="str">
            <v>2021-06-29</v>
          </cell>
          <cell r="O885" t="str">
            <v>2021-06-29</v>
          </cell>
        </row>
        <row r="886">
          <cell r="C886" t="str">
            <v>23847582048500395</v>
          </cell>
          <cell r="D886" t="str">
            <v>TESTE_Conv_T114_A</v>
          </cell>
          <cell r="E886" t="str">
            <v>23847582048200395</v>
          </cell>
          <cell r="F886">
            <v>1554.94</v>
          </cell>
          <cell r="G886">
            <v>92560</v>
          </cell>
          <cell r="H886">
            <v>104229</v>
          </cell>
          <cell r="I886">
            <v>14.918496770000001</v>
          </cell>
          <cell r="J886">
            <v>1.1260695764908999</v>
          </cell>
          <cell r="K886" t="str">
            <v>Compras no site</v>
          </cell>
          <cell r="L886" t="str">
            <v/>
          </cell>
          <cell r="M886" t="str">
            <v>2021-06-23</v>
          </cell>
          <cell r="N886" t="str">
            <v>2021-06-29</v>
          </cell>
          <cell r="O886" t="str">
            <v>2021-06-29</v>
          </cell>
        </row>
        <row r="887">
          <cell r="C887" t="str">
            <v>23847585226130395</v>
          </cell>
          <cell r="D887" t="str">
            <v>TESTE_Conv_T113_2</v>
          </cell>
          <cell r="E887" t="str">
            <v>23847585226140395</v>
          </cell>
          <cell r="F887">
            <v>1551.73</v>
          </cell>
          <cell r="G887">
            <v>88863</v>
          </cell>
          <cell r="H887">
            <v>104424</v>
          </cell>
          <cell r="I887">
            <v>14.85989811</v>
          </cell>
          <cell r="J887">
            <v>1.1751122514432</v>
          </cell>
          <cell r="K887" t="str">
            <v>Compras no site</v>
          </cell>
          <cell r="L887" t="str">
            <v/>
          </cell>
          <cell r="M887" t="str">
            <v>2021-06-23</v>
          </cell>
          <cell r="N887" t="str">
            <v>2021-06-29</v>
          </cell>
          <cell r="O887" t="str">
            <v>2021-06-29</v>
          </cell>
        </row>
        <row r="888">
          <cell r="C888" t="str">
            <v>23847262264850395</v>
          </cell>
          <cell r="D888" t="str">
            <v>aon_conv_rmkt_cadastro</v>
          </cell>
          <cell r="E888" t="str">
            <v>23846520757230395</v>
          </cell>
          <cell r="F888">
            <v>17734.23</v>
          </cell>
          <cell r="G888">
            <v>121857</v>
          </cell>
          <cell r="H888">
            <v>700311</v>
          </cell>
          <cell r="I888">
            <v>25.323363480000001</v>
          </cell>
          <cell r="J888">
            <v>5.7469903247248997</v>
          </cell>
          <cell r="K888" t="str">
            <v>Cadastros no site</v>
          </cell>
          <cell r="L888">
            <v>174</v>
          </cell>
          <cell r="M888" t="str">
            <v>2021-06-23</v>
          </cell>
          <cell r="N888" t="str">
            <v>2021-06-29</v>
          </cell>
          <cell r="O888" t="str">
            <v>2021-06-29</v>
          </cell>
        </row>
        <row r="889">
          <cell r="C889" t="str">
            <v>23847582108250395</v>
          </cell>
          <cell r="D889" t="str">
            <v>TESTE_Conv_T114_B</v>
          </cell>
          <cell r="E889" t="str">
            <v>23847582108240395</v>
          </cell>
          <cell r="F889">
            <v>1569.91</v>
          </cell>
          <cell r="G889">
            <v>77857</v>
          </cell>
          <cell r="H889">
            <v>95558</v>
          </cell>
          <cell r="I889">
            <v>16.428870419999999</v>
          </cell>
          <cell r="J889">
            <v>1.2273527107389</v>
          </cell>
          <cell r="K889" t="str">
            <v>Compras no site</v>
          </cell>
          <cell r="L889" t="str">
            <v/>
          </cell>
          <cell r="M889" t="str">
            <v>2021-06-23</v>
          </cell>
          <cell r="N889" t="str">
            <v>2021-06-29</v>
          </cell>
          <cell r="O889" t="str">
            <v>2021-06-29</v>
          </cell>
        </row>
        <row r="890">
          <cell r="C890" t="str">
            <v>23847531133150395</v>
          </cell>
          <cell r="D890" t="str">
            <v>Alcance_Frequencia_Conversao-Cadastro</v>
          </cell>
          <cell r="E890" t="str">
            <v>23847531133120395</v>
          </cell>
          <cell r="F890">
            <v>9346.48</v>
          </cell>
          <cell r="G890">
            <v>2347531</v>
          </cell>
          <cell r="H890">
            <v>3267943</v>
          </cell>
          <cell r="I890">
            <v>2.86004988</v>
          </cell>
          <cell r="J890">
            <v>1.3920766115548999</v>
          </cell>
          <cell r="K890" t="str">
            <v>Cadastros no site</v>
          </cell>
          <cell r="L890">
            <v>31</v>
          </cell>
          <cell r="M890" t="str">
            <v>2021-06-23</v>
          </cell>
          <cell r="N890" t="str">
            <v>2021-06-29</v>
          </cell>
          <cell r="O890" t="str">
            <v>2021-06-29</v>
          </cell>
        </row>
        <row r="891">
          <cell r="C891" t="str">
            <v>23847290978940395</v>
          </cell>
          <cell r="D891" t="str">
            <v>aon_c2wpp_compras</v>
          </cell>
          <cell r="E891" t="str">
            <v>23847290978880395</v>
          </cell>
          <cell r="F891">
            <v>55161.83</v>
          </cell>
          <cell r="G891">
            <v>289217</v>
          </cell>
          <cell r="H891">
            <v>1665323</v>
          </cell>
          <cell r="I891">
            <v>33.123802410000003</v>
          </cell>
          <cell r="J891">
            <v>5.7580398109377997</v>
          </cell>
          <cell r="K891" t="str">
            <v>Compras no site</v>
          </cell>
          <cell r="L891">
            <v>192</v>
          </cell>
          <cell r="M891" t="str">
            <v>2021-06-23</v>
          </cell>
          <cell r="N891" t="str">
            <v>2021-06-29</v>
          </cell>
          <cell r="O891" t="str">
            <v>2021-06-29</v>
          </cell>
        </row>
        <row r="892">
          <cell r="C892" t="str">
            <v>23847582119560395</v>
          </cell>
          <cell r="D892" t="str">
            <v>TESTE_Conv_T114_D</v>
          </cell>
          <cell r="E892" t="str">
            <v>23847582119590395</v>
          </cell>
          <cell r="F892">
            <v>1567.29</v>
          </cell>
          <cell r="G892">
            <v>84064</v>
          </cell>
          <cell r="H892">
            <v>101413</v>
          </cell>
          <cell r="I892">
            <v>15.45452753</v>
          </cell>
          <cell r="J892">
            <v>1.206378473544</v>
          </cell>
          <cell r="K892" t="str">
            <v>Compras no site</v>
          </cell>
          <cell r="L892" t="str">
            <v/>
          </cell>
          <cell r="M892" t="str">
            <v>2021-06-23</v>
          </cell>
          <cell r="N892" t="str">
            <v>2021-06-29</v>
          </cell>
          <cell r="O892" t="str">
            <v>2021-06-29</v>
          </cell>
        </row>
        <row r="893">
          <cell r="C893" t="str">
            <v>23847643170540395</v>
          </cell>
          <cell r="D893" t="str">
            <v>TESTE_CONV_T116_LP_Nova</v>
          </cell>
          <cell r="E893" t="str">
            <v>23847643170570395</v>
          </cell>
          <cell r="F893">
            <v>7658.25</v>
          </cell>
          <cell r="G893">
            <v>708739</v>
          </cell>
          <cell r="H893">
            <v>819167</v>
          </cell>
          <cell r="I893">
            <v>9.3488263099999998</v>
          </cell>
          <cell r="J893">
            <v>1.1558091201414999</v>
          </cell>
          <cell r="K893" t="str">
            <v>Cadastros no site</v>
          </cell>
          <cell r="L893">
            <v>128</v>
          </cell>
          <cell r="M893" t="str">
            <v>2021-06-23</v>
          </cell>
          <cell r="N893" t="str">
            <v>2021-06-29</v>
          </cell>
          <cell r="O893" t="str">
            <v>2021-06-29</v>
          </cell>
        </row>
        <row r="894">
          <cell r="C894" t="str">
            <v>23847262209680395</v>
          </cell>
          <cell r="D894" t="str">
            <v>aon_c2wpp-ton</v>
          </cell>
          <cell r="E894" t="str">
            <v>23847262209690395</v>
          </cell>
          <cell r="F894">
            <v>0</v>
          </cell>
          <cell r="G894">
            <v>0</v>
          </cell>
          <cell r="H894">
            <v>0</v>
          </cell>
          <cell r="I894" t="str">
            <v/>
          </cell>
          <cell r="J894">
            <v>0</v>
          </cell>
          <cell r="K894" t="str">
            <v>Conversas por mensagem iniciadas</v>
          </cell>
          <cell r="L894">
            <v>1</v>
          </cell>
          <cell r="M894" t="str">
            <v>2021-06-23</v>
          </cell>
          <cell r="N894" t="str">
            <v>2021-06-29</v>
          </cell>
          <cell r="O894" t="str">
            <v>2021-06-29</v>
          </cell>
        </row>
        <row r="895">
          <cell r="C895" t="str">
            <v>23846520783240395</v>
          </cell>
          <cell r="D895" t="str">
            <v>aon_conv_rmkt_cadastro</v>
          </cell>
          <cell r="E895" t="str">
            <v>23846520757230395</v>
          </cell>
          <cell r="F895">
            <v>41035.440000000002</v>
          </cell>
          <cell r="G895">
            <v>409476</v>
          </cell>
          <cell r="H895">
            <v>2084311</v>
          </cell>
          <cell r="I895">
            <v>19.687772120000002</v>
          </cell>
          <cell r="J895">
            <v>5.0901908780978999</v>
          </cell>
          <cell r="K895" t="str">
            <v>Cadastros no site</v>
          </cell>
          <cell r="L895">
            <v>398</v>
          </cell>
          <cell r="M895" t="str">
            <v>2021-06-23</v>
          </cell>
          <cell r="N895" t="str">
            <v>2021-06-29</v>
          </cell>
          <cell r="O895" t="str">
            <v>2021-06-29</v>
          </cell>
        </row>
        <row r="896">
          <cell r="C896" t="str">
            <v>23846520819330395</v>
          </cell>
          <cell r="D896" t="str">
            <v>aon_conv_rmkt_cadastro</v>
          </cell>
          <cell r="E896" t="str">
            <v>23846520757230395</v>
          </cell>
          <cell r="F896">
            <v>6951.05</v>
          </cell>
          <cell r="G896">
            <v>60560</v>
          </cell>
          <cell r="H896">
            <v>268078</v>
          </cell>
          <cell r="I896">
            <v>25.929207170000002</v>
          </cell>
          <cell r="J896">
            <v>4.4266512549538</v>
          </cell>
          <cell r="K896" t="str">
            <v>Cadastros no site</v>
          </cell>
          <cell r="L896">
            <v>121</v>
          </cell>
          <cell r="M896" t="str">
            <v>2021-06-23</v>
          </cell>
          <cell r="N896" t="str">
            <v>2021-06-29</v>
          </cell>
          <cell r="O896" t="str">
            <v>2021-06-29</v>
          </cell>
        </row>
        <row r="897">
          <cell r="C897" t="str">
            <v>23846177714710395</v>
          </cell>
          <cell r="D897" t="str">
            <v>aon_leadads_nu</v>
          </cell>
          <cell r="E897" t="str">
            <v>23846157847510395</v>
          </cell>
          <cell r="F897">
            <v>112975.2</v>
          </cell>
          <cell r="G897">
            <v>1515537</v>
          </cell>
          <cell r="H897">
            <v>2608982</v>
          </cell>
          <cell r="I897">
            <v>43.302406840000003</v>
          </cell>
          <cell r="J897">
            <v>1.721490138479</v>
          </cell>
          <cell r="K897" t="str">
            <v>Cadastros no Facebook</v>
          </cell>
          <cell r="L897">
            <v>1221</v>
          </cell>
          <cell r="M897" t="str">
            <v>2021-06-23</v>
          </cell>
          <cell r="N897" t="str">
            <v>2021-06-29</v>
          </cell>
          <cell r="O897" t="str">
            <v>2021-06-29</v>
          </cell>
        </row>
        <row r="898">
          <cell r="C898" t="str">
            <v>23846520757220395</v>
          </cell>
          <cell r="D898" t="str">
            <v>aon_conv_rmkt_cadastro</v>
          </cell>
          <cell r="E898" t="str">
            <v>23846520757230395</v>
          </cell>
          <cell r="F898">
            <v>34511.65</v>
          </cell>
          <cell r="G898">
            <v>162338</v>
          </cell>
          <cell r="H898">
            <v>848170</v>
          </cell>
          <cell r="I898">
            <v>40.689543370000003</v>
          </cell>
          <cell r="J898">
            <v>5.2247163325899999</v>
          </cell>
          <cell r="K898" t="str">
            <v>Cadastros no site</v>
          </cell>
          <cell r="L898">
            <v>454</v>
          </cell>
          <cell r="M898" t="str">
            <v>2021-06-23</v>
          </cell>
          <cell r="N898" t="str">
            <v>2021-06-29</v>
          </cell>
          <cell r="O898" t="str">
            <v>2021-06-29</v>
          </cell>
        </row>
        <row r="899">
          <cell r="C899" t="str">
            <v>23847290979000395</v>
          </cell>
          <cell r="D899" t="str">
            <v>aon_c2wpp_compras</v>
          </cell>
          <cell r="E899" t="str">
            <v>23847290978880395</v>
          </cell>
          <cell r="F899">
            <v>44266.35</v>
          </cell>
          <cell r="G899">
            <v>2675740</v>
          </cell>
          <cell r="H899">
            <v>5947524</v>
          </cell>
          <cell r="I899">
            <v>7.4428198999999999</v>
          </cell>
          <cell r="J899">
            <v>2.2227585639859999</v>
          </cell>
          <cell r="K899" t="str">
            <v>Compras no site</v>
          </cell>
          <cell r="L899">
            <v>29</v>
          </cell>
          <cell r="M899" t="str">
            <v>2021-06-23</v>
          </cell>
          <cell r="N899" t="str">
            <v>2021-06-29</v>
          </cell>
          <cell r="O899" t="str">
            <v>2021-06-29</v>
          </cell>
        </row>
        <row r="900">
          <cell r="C900" t="str">
            <v>23846520809220395</v>
          </cell>
          <cell r="D900" t="str">
            <v>aon_conv_rmkt_cadastro</v>
          </cell>
          <cell r="E900" t="str">
            <v>23846520757230395</v>
          </cell>
          <cell r="F900">
            <v>13257.29</v>
          </cell>
          <cell r="G900">
            <v>42016</v>
          </cell>
          <cell r="H900">
            <v>196622</v>
          </cell>
          <cell r="I900">
            <v>67.425262689999997</v>
          </cell>
          <cell r="J900">
            <v>4.6796934501141996</v>
          </cell>
          <cell r="K900" t="str">
            <v>Cadastros no site</v>
          </cell>
          <cell r="L900">
            <v>282</v>
          </cell>
          <cell r="M900" t="str">
            <v>2021-06-23</v>
          </cell>
          <cell r="N900" t="str">
            <v>2021-06-29</v>
          </cell>
          <cell r="O900" t="str">
            <v>2021-06-29</v>
          </cell>
        </row>
        <row r="901">
          <cell r="C901" t="str">
            <v>23847643161300395</v>
          </cell>
          <cell r="D901" t="str">
            <v>TESTE_CONV_T116_LP_Antiga</v>
          </cell>
          <cell r="E901" t="str">
            <v>23847643161350395</v>
          </cell>
          <cell r="F901">
            <v>7690.57</v>
          </cell>
          <cell r="G901">
            <v>906504</v>
          </cell>
          <cell r="H901">
            <v>1092813</v>
          </cell>
          <cell r="I901">
            <v>7.0374071300000001</v>
          </cell>
          <cell r="J901">
            <v>1.2055247412036001</v>
          </cell>
          <cell r="K901" t="str">
            <v>Cadastros no site</v>
          </cell>
          <cell r="L901">
            <v>183</v>
          </cell>
          <cell r="M901" t="str">
            <v>2021-06-23</v>
          </cell>
          <cell r="N901" t="str">
            <v>2021-06-29</v>
          </cell>
          <cell r="O901" t="str">
            <v>2021-06-29</v>
          </cell>
        </row>
        <row r="902">
          <cell r="C902" t="str">
            <v>23846939807070395</v>
          </cell>
          <cell r="D902" t="str">
            <v>De_Lead_LeadAds_Br_FDS_ID_23846939806840395</v>
          </cell>
          <cell r="E902" t="str">
            <v>23846939806840395</v>
          </cell>
          <cell r="F902">
            <v>0.25</v>
          </cell>
          <cell r="G902">
            <v>3</v>
          </cell>
          <cell r="H902">
            <v>3</v>
          </cell>
          <cell r="I902">
            <v>83.333333330000002</v>
          </cell>
          <cell r="J902">
            <v>1</v>
          </cell>
          <cell r="K902" t="str">
            <v>Cadastros no Facebook</v>
          </cell>
          <cell r="L902" t="str">
            <v/>
          </cell>
          <cell r="M902" t="str">
            <v>2021-06-23</v>
          </cell>
          <cell r="N902" t="str">
            <v>2021-06-29</v>
          </cell>
          <cell r="O902" t="str">
            <v>2021-06-29</v>
          </cell>
        </row>
        <row r="903">
          <cell r="C903" t="str">
            <v>23847582159210395</v>
          </cell>
          <cell r="D903" t="str">
            <v>TESTE_Conv_T114_CONTROLE</v>
          </cell>
          <cell r="E903" t="str">
            <v>23847582159190395</v>
          </cell>
          <cell r="F903">
            <v>1518.56</v>
          </cell>
          <cell r="G903">
            <v>88623</v>
          </cell>
          <cell r="H903">
            <v>99023</v>
          </cell>
          <cell r="I903">
            <v>15.33542712</v>
          </cell>
          <cell r="J903">
            <v>1.1173510262573001</v>
          </cell>
          <cell r="K903" t="str">
            <v>Compras no site</v>
          </cell>
          <cell r="L903">
            <v>1</v>
          </cell>
          <cell r="M903" t="str">
            <v>2021-06-23</v>
          </cell>
          <cell r="N903" t="str">
            <v>2021-06-29</v>
          </cell>
          <cell r="O903" t="str">
            <v>2021-06-29</v>
          </cell>
        </row>
        <row r="904">
          <cell r="C904" t="str">
            <v>23846939807120395</v>
          </cell>
          <cell r="D904" t="str">
            <v>De_Lead_LeadAds_Br_FDS_ID_23846939806840395</v>
          </cell>
          <cell r="E904" t="str">
            <v>23846939806840395</v>
          </cell>
          <cell r="F904">
            <v>0.08</v>
          </cell>
          <cell r="G904">
            <v>4</v>
          </cell>
          <cell r="H904">
            <v>4</v>
          </cell>
          <cell r="I904">
            <v>20</v>
          </cell>
          <cell r="J904">
            <v>1</v>
          </cell>
          <cell r="K904" t="str">
            <v>Cadastros no Facebook</v>
          </cell>
          <cell r="L904" t="str">
            <v/>
          </cell>
          <cell r="M904" t="str">
            <v>2021-06-23</v>
          </cell>
          <cell r="N904" t="str">
            <v>2021-06-29</v>
          </cell>
          <cell r="O904" t="str">
            <v>2021-06-29</v>
          </cell>
        </row>
        <row r="905">
          <cell r="C905" t="str">
            <v>23847600128640395</v>
          </cell>
          <cell r="D905" t="str">
            <v>TESTE_CONV_T117_MEGA</v>
          </cell>
          <cell r="E905" t="str">
            <v>23847600128650395</v>
          </cell>
          <cell r="F905">
            <v>0</v>
          </cell>
          <cell r="G905">
            <v>0</v>
          </cell>
          <cell r="H905">
            <v>0</v>
          </cell>
          <cell r="I905" t="str">
            <v/>
          </cell>
          <cell r="J905">
            <v>0</v>
          </cell>
          <cell r="K905" t="str">
            <v>Cadastros no site</v>
          </cell>
          <cell r="L905">
            <v>1</v>
          </cell>
          <cell r="M905" t="str">
            <v>2021-06-23</v>
          </cell>
          <cell r="N905" t="str">
            <v>2021-06-29</v>
          </cell>
          <cell r="O905" t="str">
            <v>2021-06-29</v>
          </cell>
        </row>
        <row r="906">
          <cell r="C906" t="str">
            <v>23847643628680395</v>
          </cell>
          <cell r="D906" t="str">
            <v>TESTE_CONV_T119_A_basico-motion</v>
          </cell>
          <cell r="E906" t="str">
            <v>23847643628690395</v>
          </cell>
          <cell r="F906">
            <v>2723.07</v>
          </cell>
          <cell r="G906">
            <v>247365</v>
          </cell>
          <cell r="H906">
            <v>271595</v>
          </cell>
          <cell r="I906">
            <v>10.026215499999999</v>
          </cell>
          <cell r="J906">
            <v>1.0979524184909</v>
          </cell>
          <cell r="K906" t="str">
            <v>Cadastros no site</v>
          </cell>
          <cell r="L906">
            <v>31</v>
          </cell>
          <cell r="M906" t="str">
            <v>2021-06-23</v>
          </cell>
          <cell r="N906" t="str">
            <v>2021-06-29</v>
          </cell>
          <cell r="O906" t="str">
            <v>2021-06-29</v>
          </cell>
        </row>
        <row r="907">
          <cell r="C907" t="str">
            <v>23847629928150395</v>
          </cell>
          <cell r="D907" t="str">
            <v>aon_c2wpp-ton</v>
          </cell>
          <cell r="E907" t="str">
            <v>23847262209690395</v>
          </cell>
          <cell r="F907">
            <v>101803.9</v>
          </cell>
          <cell r="G907">
            <v>4576298</v>
          </cell>
          <cell r="H907">
            <v>8365251</v>
          </cell>
          <cell r="I907">
            <v>12.16985599</v>
          </cell>
          <cell r="J907">
            <v>1.8279515451135</v>
          </cell>
          <cell r="K907" t="str">
            <v>Conversas por mensagem iniciadas</v>
          </cell>
          <cell r="L907">
            <v>1239</v>
          </cell>
          <cell r="M907" t="str">
            <v>2021-06-23</v>
          </cell>
          <cell r="N907" t="str">
            <v>2021-06-29</v>
          </cell>
          <cell r="O907" t="str">
            <v>2021-06-29</v>
          </cell>
        </row>
        <row r="908">
          <cell r="C908" t="str">
            <v>23847290979000395</v>
          </cell>
          <cell r="D908" t="str">
            <v>aon_c2wpp_compras</v>
          </cell>
          <cell r="E908" t="str">
            <v>23847290978880395</v>
          </cell>
          <cell r="F908">
            <v>22557.26</v>
          </cell>
          <cell r="G908">
            <v>1562627</v>
          </cell>
          <cell r="H908">
            <v>3474336</v>
          </cell>
          <cell r="I908">
            <v>6.4925384299999997</v>
          </cell>
          <cell r="J908">
            <v>2.2233943225094999</v>
          </cell>
          <cell r="K908" t="str">
            <v>Compras no site</v>
          </cell>
          <cell r="L908">
            <v>27</v>
          </cell>
          <cell r="M908" t="str">
            <v>2021-06-16</v>
          </cell>
          <cell r="N908" t="str">
            <v>2021-06-22</v>
          </cell>
          <cell r="O908" t="str">
            <v>2021-06-22</v>
          </cell>
        </row>
        <row r="909">
          <cell r="C909" t="str">
            <v>23847406154800395</v>
          </cell>
          <cell r="D909" t="str">
            <v>aon_c2wpp-ton</v>
          </cell>
          <cell r="E909" t="str">
            <v>23847262209690395</v>
          </cell>
          <cell r="F909">
            <v>31792.31</v>
          </cell>
          <cell r="G909">
            <v>837895</v>
          </cell>
          <cell r="H909">
            <v>1281421</v>
          </cell>
          <cell r="I909">
            <v>24.81019899</v>
          </cell>
          <cell r="J909">
            <v>1.5293336277219001</v>
          </cell>
          <cell r="K909" t="str">
            <v>Conversas por mensagem iniciadas</v>
          </cell>
          <cell r="L909">
            <v>340</v>
          </cell>
          <cell r="M909" t="str">
            <v>2021-06-16</v>
          </cell>
          <cell r="N909" t="str">
            <v>2021-06-22</v>
          </cell>
          <cell r="O909" t="str">
            <v>2021-06-22</v>
          </cell>
        </row>
        <row r="910">
          <cell r="C910" t="str">
            <v>23846704133270395</v>
          </cell>
          <cell r="D910" t="str">
            <v>c2wpp_twilio</v>
          </cell>
          <cell r="E910" t="str">
            <v>23846657639070395</v>
          </cell>
          <cell r="F910">
            <v>150808.70000000001</v>
          </cell>
          <cell r="G910">
            <v>3580939</v>
          </cell>
          <cell r="H910">
            <v>7789060</v>
          </cell>
          <cell r="I910">
            <v>19.361604610000001</v>
          </cell>
          <cell r="J910">
            <v>2.1751445640374998</v>
          </cell>
          <cell r="K910" t="str">
            <v>Conversas por mensagem iniciadas</v>
          </cell>
          <cell r="L910">
            <v>2382</v>
          </cell>
          <cell r="M910" t="str">
            <v>2021-06-16</v>
          </cell>
          <cell r="N910" t="str">
            <v>2021-06-22</v>
          </cell>
          <cell r="O910" t="str">
            <v>2021-06-22</v>
          </cell>
        </row>
        <row r="911">
          <cell r="C911" t="str">
            <v>23846501756560395</v>
          </cell>
          <cell r="D911" t="str">
            <v>De_Conv_Int-Str_Br - OtimizaPraLead_teste-bidcap</v>
          </cell>
          <cell r="E911" t="str">
            <v>23846501756020395</v>
          </cell>
          <cell r="F911">
            <v>5289.36</v>
          </cell>
          <cell r="G911">
            <v>376644</v>
          </cell>
          <cell r="H911">
            <v>429090</v>
          </cell>
          <cell r="I911">
            <v>12.326924419999999</v>
          </cell>
          <cell r="J911">
            <v>1.1392455475197001</v>
          </cell>
          <cell r="K911" t="str">
            <v>Cadastros no site</v>
          </cell>
          <cell r="L911">
            <v>93</v>
          </cell>
          <cell r="M911" t="str">
            <v>2021-06-16</v>
          </cell>
          <cell r="N911" t="str">
            <v>2021-06-22</v>
          </cell>
          <cell r="O911" t="str">
            <v>2021-06-22</v>
          </cell>
        </row>
        <row r="912">
          <cell r="C912" t="str">
            <v>23846663789600395</v>
          </cell>
          <cell r="D912" t="str">
            <v>c2wpp_twilio</v>
          </cell>
          <cell r="E912" t="str">
            <v>23846657639070395</v>
          </cell>
          <cell r="F912">
            <v>26824.720000000001</v>
          </cell>
          <cell r="G912">
            <v>239103</v>
          </cell>
          <cell r="H912">
            <v>792830</v>
          </cell>
          <cell r="I912">
            <v>33.834138469999999</v>
          </cell>
          <cell r="J912">
            <v>3.3158513276704999</v>
          </cell>
          <cell r="K912" t="str">
            <v>Conversas por mensagem iniciadas</v>
          </cell>
          <cell r="L912">
            <v>388</v>
          </cell>
          <cell r="M912" t="str">
            <v>2021-06-16</v>
          </cell>
          <cell r="N912" t="str">
            <v>2021-06-22</v>
          </cell>
          <cell r="O912" t="str">
            <v>2021-06-22</v>
          </cell>
        </row>
        <row r="913">
          <cell r="C913" t="str">
            <v>23847406189230395</v>
          </cell>
          <cell r="D913" t="str">
            <v>aon_leadads_nu</v>
          </cell>
          <cell r="E913" t="str">
            <v>23846157847510395</v>
          </cell>
          <cell r="F913">
            <v>47365.63</v>
          </cell>
          <cell r="G913">
            <v>909573</v>
          </cell>
          <cell r="H913">
            <v>1212395</v>
          </cell>
          <cell r="I913">
            <v>39.067820310000002</v>
          </cell>
          <cell r="J913">
            <v>1.3329276484679999</v>
          </cell>
          <cell r="K913" t="str">
            <v>Cadastros no Facebook</v>
          </cell>
          <cell r="L913">
            <v>439</v>
          </cell>
          <cell r="M913" t="str">
            <v>2021-06-16</v>
          </cell>
          <cell r="N913" t="str">
            <v>2021-06-22</v>
          </cell>
          <cell r="O913" t="str">
            <v>2021-06-22</v>
          </cell>
        </row>
        <row r="914">
          <cell r="C914" t="str">
            <v>23846766563880395</v>
          </cell>
          <cell r="D914" t="str">
            <v>aon_leadads_nu</v>
          </cell>
          <cell r="E914" t="str">
            <v>23846157847510395</v>
          </cell>
          <cell r="F914">
            <v>37580.74</v>
          </cell>
          <cell r="G914">
            <v>927745</v>
          </cell>
          <cell r="H914">
            <v>1213600</v>
          </cell>
          <cell r="I914">
            <v>30.966331579999999</v>
          </cell>
          <cell r="J914">
            <v>1.3081180712372</v>
          </cell>
          <cell r="K914" t="str">
            <v>Cadastros no Facebook</v>
          </cell>
          <cell r="L914">
            <v>362</v>
          </cell>
          <cell r="M914" t="str">
            <v>2021-06-16</v>
          </cell>
          <cell r="N914" t="str">
            <v>2021-06-22</v>
          </cell>
          <cell r="O914" t="str">
            <v>2021-06-22</v>
          </cell>
        </row>
        <row r="915">
          <cell r="C915" t="str">
            <v>23846177714710395</v>
          </cell>
          <cell r="D915" t="str">
            <v>aon_leadads_nu</v>
          </cell>
          <cell r="E915" t="str">
            <v>23846157847510395</v>
          </cell>
          <cell r="F915">
            <v>101569.56</v>
          </cell>
          <cell r="G915">
            <v>1319681</v>
          </cell>
          <cell r="H915">
            <v>2285312</v>
          </cell>
          <cell r="I915">
            <v>44.444504729999998</v>
          </cell>
          <cell r="J915">
            <v>1.7317154676016</v>
          </cell>
          <cell r="K915" t="str">
            <v>Cadastros no Facebook</v>
          </cell>
          <cell r="L915">
            <v>1125</v>
          </cell>
          <cell r="M915" t="str">
            <v>2021-06-16</v>
          </cell>
          <cell r="N915" t="str">
            <v>2021-06-22</v>
          </cell>
          <cell r="O915" t="str">
            <v>2021-06-22</v>
          </cell>
        </row>
        <row r="916">
          <cell r="C916" t="str">
            <v>23847399154590395</v>
          </cell>
          <cell r="D916" t="str">
            <v>aon_c2wpp-ton</v>
          </cell>
          <cell r="E916" t="str">
            <v>23847262209690395</v>
          </cell>
          <cell r="F916">
            <v>108458.96</v>
          </cell>
          <cell r="G916">
            <v>3580943</v>
          </cell>
          <cell r="H916">
            <v>7554599</v>
          </cell>
          <cell r="I916">
            <v>14.35667995</v>
          </cell>
          <cell r="J916">
            <v>2.1096674814426999</v>
          </cell>
          <cell r="K916" t="str">
            <v>Conversas por mensagem iniciadas</v>
          </cell>
          <cell r="L916">
            <v>1321</v>
          </cell>
          <cell r="M916" t="str">
            <v>2021-06-16</v>
          </cell>
          <cell r="N916" t="str">
            <v>2021-06-22</v>
          </cell>
          <cell r="O916" t="str">
            <v>2021-06-22</v>
          </cell>
        </row>
        <row r="917">
          <cell r="C917" t="str">
            <v>23846520757220395</v>
          </cell>
          <cell r="D917" t="str">
            <v>aon_conv_rmkt_cadastro</v>
          </cell>
          <cell r="E917" t="str">
            <v>23846520757230395</v>
          </cell>
          <cell r="F917">
            <v>28942.03</v>
          </cell>
          <cell r="G917">
            <v>133056</v>
          </cell>
          <cell r="H917">
            <v>729941</v>
          </cell>
          <cell r="I917">
            <v>39.649821009999997</v>
          </cell>
          <cell r="J917">
            <v>5.4859683140933004</v>
          </cell>
          <cell r="K917" t="str">
            <v>Cadastros no site</v>
          </cell>
          <cell r="L917">
            <v>353</v>
          </cell>
          <cell r="M917" t="str">
            <v>2021-06-16</v>
          </cell>
          <cell r="N917" t="str">
            <v>2021-06-22</v>
          </cell>
          <cell r="O917" t="str">
            <v>2021-06-22</v>
          </cell>
        </row>
        <row r="918">
          <cell r="C918" t="str">
            <v>23847262209680395</v>
          </cell>
          <cell r="D918" t="str">
            <v>aon_c2wpp-ton</v>
          </cell>
          <cell r="E918" t="str">
            <v>23847262209690395</v>
          </cell>
          <cell r="F918">
            <v>47486.53</v>
          </cell>
          <cell r="G918">
            <v>3143700</v>
          </cell>
          <cell r="H918">
            <v>5531016</v>
          </cell>
          <cell r="I918">
            <v>8.5854985799999994</v>
          </cell>
          <cell r="J918">
            <v>1.7593968890161</v>
          </cell>
          <cell r="K918" t="str">
            <v>Conversas por mensagem iniciadas</v>
          </cell>
          <cell r="L918">
            <v>536</v>
          </cell>
          <cell r="M918" t="str">
            <v>2021-06-16</v>
          </cell>
          <cell r="N918" t="str">
            <v>2021-06-22</v>
          </cell>
          <cell r="O918" t="str">
            <v>2021-06-22</v>
          </cell>
        </row>
        <row r="919">
          <cell r="C919" t="str">
            <v>23847399188320395</v>
          </cell>
          <cell r="D919" t="str">
            <v>aon_c2wpp-ton</v>
          </cell>
          <cell r="E919" t="str">
            <v>23847262209690395</v>
          </cell>
          <cell r="F919">
            <v>11879.56</v>
          </cell>
          <cell r="G919">
            <v>146467</v>
          </cell>
          <cell r="H919">
            <v>328760</v>
          </cell>
          <cell r="I919">
            <v>36.13444458</v>
          </cell>
          <cell r="J919">
            <v>2.2446011729605</v>
          </cell>
          <cell r="K919" t="str">
            <v>Conversas por mensagem iniciadas</v>
          </cell>
          <cell r="L919">
            <v>101</v>
          </cell>
          <cell r="M919" t="str">
            <v>2021-06-16</v>
          </cell>
          <cell r="N919" t="str">
            <v>2021-06-22</v>
          </cell>
          <cell r="O919" t="str">
            <v>2021-06-22</v>
          </cell>
        </row>
        <row r="920">
          <cell r="C920" t="str">
            <v>23846885417690395</v>
          </cell>
          <cell r="D920" t="str">
            <v>aon_leadads_nu</v>
          </cell>
          <cell r="E920" t="str">
            <v>23846157847510395</v>
          </cell>
          <cell r="F920">
            <v>60910.37</v>
          </cell>
          <cell r="G920">
            <v>1156616</v>
          </cell>
          <cell r="H920">
            <v>1960258</v>
          </cell>
          <cell r="I920">
            <v>31.07262922</v>
          </cell>
          <cell r="J920">
            <v>1.6948217904645999</v>
          </cell>
          <cell r="K920" t="str">
            <v>Cadastros no Facebook</v>
          </cell>
          <cell r="L920">
            <v>561</v>
          </cell>
          <cell r="M920" t="str">
            <v>2021-06-16</v>
          </cell>
          <cell r="N920" t="str">
            <v>2021-06-22</v>
          </cell>
          <cell r="O920" t="str">
            <v>2021-06-22</v>
          </cell>
        </row>
        <row r="921">
          <cell r="C921" t="str">
            <v>23846520809220395</v>
          </cell>
          <cell r="D921" t="str">
            <v>aon_conv_rmkt_cadastro</v>
          </cell>
          <cell r="E921" t="str">
            <v>23846520757230395</v>
          </cell>
          <cell r="F921">
            <v>16156.67</v>
          </cell>
          <cell r="G921">
            <v>46840</v>
          </cell>
          <cell r="H921">
            <v>261449</v>
          </cell>
          <cell r="I921">
            <v>61.796641030000004</v>
          </cell>
          <cell r="J921">
            <v>5.5817463706234003</v>
          </cell>
          <cell r="K921" t="str">
            <v>Cadastros no site</v>
          </cell>
          <cell r="L921">
            <v>270</v>
          </cell>
          <cell r="M921" t="str">
            <v>2021-06-16</v>
          </cell>
          <cell r="N921" t="str">
            <v>2021-06-22</v>
          </cell>
          <cell r="O921" t="str">
            <v>2021-06-22</v>
          </cell>
        </row>
        <row r="922">
          <cell r="C922" t="str">
            <v>23847262264850395</v>
          </cell>
          <cell r="D922" t="str">
            <v>aon_conv_rmkt_cadastro</v>
          </cell>
          <cell r="E922" t="str">
            <v>23846520757230395</v>
          </cell>
          <cell r="F922">
            <v>23469.5</v>
          </cell>
          <cell r="G922">
            <v>133697</v>
          </cell>
          <cell r="H922">
            <v>971521</v>
          </cell>
          <cell r="I922">
            <v>24.157480899999999</v>
          </cell>
          <cell r="J922">
            <v>7.2665878815531002</v>
          </cell>
          <cell r="K922" t="str">
            <v>Cadastros no site</v>
          </cell>
          <cell r="L922">
            <v>194</v>
          </cell>
          <cell r="M922" t="str">
            <v>2021-06-16</v>
          </cell>
          <cell r="N922" t="str">
            <v>2021-06-22</v>
          </cell>
          <cell r="O922" t="str">
            <v>2021-06-22</v>
          </cell>
        </row>
        <row r="923">
          <cell r="C923" t="str">
            <v>23846520819330395</v>
          </cell>
          <cell r="D923" t="str">
            <v>aon_conv_rmkt_cadastro</v>
          </cell>
          <cell r="E923" t="str">
            <v>23846520757230395</v>
          </cell>
          <cell r="F923">
            <v>8775.25</v>
          </cell>
          <cell r="G923">
            <v>66496</v>
          </cell>
          <cell r="H923">
            <v>329799</v>
          </cell>
          <cell r="I923">
            <v>26.60787328</v>
          </cell>
          <cell r="J923">
            <v>4.9596817853705</v>
          </cell>
          <cell r="K923" t="str">
            <v>Cadastros no site</v>
          </cell>
          <cell r="L923">
            <v>111</v>
          </cell>
          <cell r="M923" t="str">
            <v>2021-06-16</v>
          </cell>
          <cell r="N923" t="str">
            <v>2021-06-22</v>
          </cell>
          <cell r="O923" t="str">
            <v>2021-06-22</v>
          </cell>
        </row>
        <row r="924">
          <cell r="C924" t="str">
            <v>23847290978940395</v>
          </cell>
          <cell r="D924" t="str">
            <v>aon_c2wpp_compras</v>
          </cell>
          <cell r="E924" t="str">
            <v>23847290978880395</v>
          </cell>
          <cell r="F924">
            <v>39270.71</v>
          </cell>
          <cell r="G924">
            <v>265794</v>
          </cell>
          <cell r="H924">
            <v>1394709</v>
          </cell>
          <cell r="I924">
            <v>28.156920190000001</v>
          </cell>
          <cell r="J924">
            <v>5.2473306395178003</v>
          </cell>
          <cell r="K924" t="str">
            <v>Compras no site</v>
          </cell>
          <cell r="L924">
            <v>166</v>
          </cell>
          <cell r="M924" t="str">
            <v>2021-06-16</v>
          </cell>
          <cell r="N924" t="str">
            <v>2021-06-22</v>
          </cell>
          <cell r="O924" t="str">
            <v>2021-06-22</v>
          </cell>
        </row>
        <row r="925">
          <cell r="C925" t="str">
            <v>23847290978950395</v>
          </cell>
          <cell r="D925" t="str">
            <v>aon_c2wpp_compras</v>
          </cell>
          <cell r="E925" t="str">
            <v>23847290978880395</v>
          </cell>
          <cell r="F925">
            <v>76177.990000000005</v>
          </cell>
          <cell r="G925">
            <v>1873414</v>
          </cell>
          <cell r="H925">
            <v>6340132</v>
          </cell>
          <cell r="I925">
            <v>12.015205679999999</v>
          </cell>
          <cell r="J925">
            <v>3.3842663714481001</v>
          </cell>
          <cell r="K925" t="str">
            <v>Compras no site</v>
          </cell>
          <cell r="L925">
            <v>72</v>
          </cell>
          <cell r="M925" t="str">
            <v>2021-06-16</v>
          </cell>
          <cell r="N925" t="str">
            <v>2021-06-22</v>
          </cell>
          <cell r="O925" t="str">
            <v>2021-06-22</v>
          </cell>
        </row>
        <row r="926">
          <cell r="C926" t="str">
            <v>23846501756100395</v>
          </cell>
          <cell r="D926" t="str">
            <v>De_Conv_Int-Str_Br - OtimizaPraLead_teste-bidcap</v>
          </cell>
          <cell r="E926" t="str">
            <v>23846501756020395</v>
          </cell>
          <cell r="F926">
            <v>1420.1</v>
          </cell>
          <cell r="G926">
            <v>137090</v>
          </cell>
          <cell r="H926">
            <v>144258</v>
          </cell>
          <cell r="I926">
            <v>9.8441680900000001</v>
          </cell>
          <cell r="J926">
            <v>1.0522868188781</v>
          </cell>
          <cell r="K926" t="str">
            <v>Cadastros no site</v>
          </cell>
          <cell r="L926">
            <v>21</v>
          </cell>
          <cell r="M926" t="str">
            <v>2021-06-16</v>
          </cell>
          <cell r="N926" t="str">
            <v>2021-06-22</v>
          </cell>
          <cell r="O926" t="str">
            <v>2021-06-22</v>
          </cell>
        </row>
        <row r="927">
          <cell r="C927" t="str">
            <v>23846520783240395</v>
          </cell>
          <cell r="D927" t="str">
            <v>aon_conv_rmkt_cadastro</v>
          </cell>
          <cell r="E927" t="str">
            <v>23846520757230395</v>
          </cell>
          <cell r="F927">
            <v>52599.53</v>
          </cell>
          <cell r="G927">
            <v>444930</v>
          </cell>
          <cell r="H927">
            <v>2686902</v>
          </cell>
          <cell r="I927">
            <v>19.576274089999998</v>
          </cell>
          <cell r="J927">
            <v>6.0389319668262003</v>
          </cell>
          <cell r="K927" t="str">
            <v>Cadastros no site</v>
          </cell>
          <cell r="L927">
            <v>492</v>
          </cell>
          <cell r="M927" t="str">
            <v>2021-06-16</v>
          </cell>
          <cell r="N927" t="str">
            <v>2021-06-22</v>
          </cell>
          <cell r="O927" t="str">
            <v>2021-06-22</v>
          </cell>
        </row>
        <row r="928">
          <cell r="C928" t="str">
            <v>23847298092740395</v>
          </cell>
          <cell r="D928" t="str">
            <v>De_Conv_Int-Str_Br - Credenciado (S2S) - Teste_C-Purchase-credenciados-valor</v>
          </cell>
          <cell r="E928" t="str">
            <v>23844098836340395</v>
          </cell>
          <cell r="F928">
            <v>6540.77</v>
          </cell>
          <cell r="G928">
            <v>609290</v>
          </cell>
          <cell r="H928">
            <v>661047</v>
          </cell>
          <cell r="I928">
            <v>9.8945612000000001</v>
          </cell>
          <cell r="J928">
            <v>1.0849464130380999</v>
          </cell>
          <cell r="K928" t="str">
            <v>Compras no site</v>
          </cell>
          <cell r="L928">
            <v>2</v>
          </cell>
          <cell r="M928" t="str">
            <v>2021-06-16</v>
          </cell>
          <cell r="N928" t="str">
            <v>2021-06-22</v>
          </cell>
          <cell r="O928" t="str">
            <v>2021-06-22</v>
          </cell>
        </row>
        <row r="929">
          <cell r="C929" t="str">
            <v>23846657639120395</v>
          </cell>
          <cell r="D929" t="str">
            <v>c2wpp_twilio</v>
          </cell>
          <cell r="E929" t="str">
            <v>23846657639070395</v>
          </cell>
          <cell r="F929">
            <v>55725.74</v>
          </cell>
          <cell r="G929">
            <v>3292164</v>
          </cell>
          <cell r="H929">
            <v>5489489</v>
          </cell>
          <cell r="I929">
            <v>10.15135289</v>
          </cell>
          <cell r="J929">
            <v>1.6674409294312</v>
          </cell>
          <cell r="K929" t="str">
            <v>Conversas por mensagem iniciadas</v>
          </cell>
          <cell r="L929">
            <v>651</v>
          </cell>
          <cell r="M929" t="str">
            <v>2021-06-16</v>
          </cell>
          <cell r="N929" t="str">
            <v>2021-06-22</v>
          </cell>
          <cell r="O929" t="str">
            <v>2021-06-22</v>
          </cell>
        </row>
        <row r="930">
          <cell r="C930" t="str">
            <v>23846098296040395</v>
          </cell>
          <cell r="D930" t="str">
            <v>De_Conv_Int-Str_Br - Credenciado (S2S) - Teste_C-Purchase-credenciados-valor</v>
          </cell>
          <cell r="E930" t="str">
            <v>23844098836340395</v>
          </cell>
          <cell r="F930">
            <v>153266.84</v>
          </cell>
          <cell r="G930">
            <v>2831876</v>
          </cell>
          <cell r="H930">
            <v>8309586</v>
          </cell>
          <cell r="I930">
            <v>18.444581960000001</v>
          </cell>
          <cell r="J930">
            <v>2.9343043268844</v>
          </cell>
          <cell r="K930" t="str">
            <v>Compras no site</v>
          </cell>
          <cell r="L930">
            <v>114</v>
          </cell>
          <cell r="M930" t="str">
            <v>2021-06-16</v>
          </cell>
          <cell r="N930" t="str">
            <v>2021-06-22</v>
          </cell>
          <cell r="O930" t="str">
            <v>2021-06-22</v>
          </cell>
        </row>
        <row r="931">
          <cell r="C931" t="str">
            <v>23847582048500395</v>
          </cell>
          <cell r="D931" t="str">
            <v>TESTE_Conv_T114_A</v>
          </cell>
          <cell r="E931" t="str">
            <v>23847582048200395</v>
          </cell>
          <cell r="F931">
            <v>417.92</v>
          </cell>
          <cell r="G931">
            <v>30088</v>
          </cell>
          <cell r="H931">
            <v>32325</v>
          </cell>
          <cell r="I931">
            <v>12.928692959999999</v>
          </cell>
          <cell r="J931">
            <v>1.074348577506</v>
          </cell>
          <cell r="K931" t="str">
            <v>Compras no site</v>
          </cell>
          <cell r="L931" t="str">
            <v/>
          </cell>
          <cell r="M931" t="str">
            <v>2021-06-16</v>
          </cell>
          <cell r="N931" t="str">
            <v>2021-06-22</v>
          </cell>
          <cell r="O931" t="str">
            <v>2021-06-22</v>
          </cell>
        </row>
        <row r="932">
          <cell r="C932" t="str">
            <v>23847582113810395</v>
          </cell>
          <cell r="D932" t="str">
            <v>TESTE_Conv_T114_C</v>
          </cell>
          <cell r="E932" t="str">
            <v>23847582113790395</v>
          </cell>
          <cell r="F932">
            <v>430.52</v>
          </cell>
          <cell r="G932">
            <v>35488</v>
          </cell>
          <cell r="H932">
            <v>37327</v>
          </cell>
          <cell r="I932">
            <v>11.533742330000001</v>
          </cell>
          <cell r="J932">
            <v>1.0518203336339</v>
          </cell>
          <cell r="K932" t="str">
            <v>Compras no site</v>
          </cell>
          <cell r="L932" t="str">
            <v/>
          </cell>
          <cell r="M932" t="str">
            <v>2021-06-16</v>
          </cell>
          <cell r="N932" t="str">
            <v>2021-06-22</v>
          </cell>
          <cell r="O932" t="str">
            <v>2021-06-22</v>
          </cell>
        </row>
        <row r="933">
          <cell r="C933" t="str">
            <v>23847515788060395</v>
          </cell>
          <cell r="D933" t="str">
            <v>TESTE_CONV_T112_B</v>
          </cell>
          <cell r="E933" t="str">
            <v>23847515788040395</v>
          </cell>
          <cell r="F933">
            <v>848.15</v>
          </cell>
          <cell r="G933">
            <v>8064</v>
          </cell>
          <cell r="H933">
            <v>9673</v>
          </cell>
          <cell r="I933">
            <v>87.682208209999999</v>
          </cell>
          <cell r="J933">
            <v>1.1995287698413</v>
          </cell>
          <cell r="K933" t="str">
            <v>Cadastros no site</v>
          </cell>
          <cell r="L933">
            <v>9</v>
          </cell>
          <cell r="M933" t="str">
            <v>2021-06-16</v>
          </cell>
          <cell r="N933" t="str">
            <v>2021-06-22</v>
          </cell>
          <cell r="O933" t="str">
            <v>2021-06-22</v>
          </cell>
        </row>
        <row r="934">
          <cell r="C934" t="str">
            <v>23847531133150395</v>
          </cell>
          <cell r="D934" t="str">
            <v>Alcance_Frequencia_Conversao-Cadastro</v>
          </cell>
          <cell r="E934" t="str">
            <v>23847531133120395</v>
          </cell>
          <cell r="F934">
            <v>9231.2800000000007</v>
          </cell>
          <cell r="G934">
            <v>2370567</v>
          </cell>
          <cell r="H934">
            <v>3227742</v>
          </cell>
          <cell r="I934">
            <v>2.8599807500000001</v>
          </cell>
          <cell r="J934">
            <v>1.3615907080458001</v>
          </cell>
          <cell r="K934" t="str">
            <v>Cadastros no site</v>
          </cell>
          <cell r="L934">
            <v>101</v>
          </cell>
          <cell r="M934" t="str">
            <v>2021-06-16</v>
          </cell>
          <cell r="N934" t="str">
            <v>2021-06-22</v>
          </cell>
          <cell r="O934" t="str">
            <v>2021-06-22</v>
          </cell>
        </row>
        <row r="935">
          <cell r="C935" t="str">
            <v>23847585226130395</v>
          </cell>
          <cell r="D935" t="str">
            <v>TESTE_Conv_T113_2</v>
          </cell>
          <cell r="E935" t="str">
            <v>23847585226140395</v>
          </cell>
          <cell r="F935">
            <v>1303.71</v>
          </cell>
          <cell r="G935">
            <v>88641</v>
          </cell>
          <cell r="H935">
            <v>100107</v>
          </cell>
          <cell r="I935">
            <v>13.02316521</v>
          </cell>
          <cell r="J935">
            <v>1.1293532338308001</v>
          </cell>
          <cell r="K935" t="str">
            <v>Compras no site</v>
          </cell>
          <cell r="L935" t="str">
            <v/>
          </cell>
          <cell r="M935" t="str">
            <v>2021-06-16</v>
          </cell>
          <cell r="N935" t="str">
            <v>2021-06-22</v>
          </cell>
          <cell r="O935" t="str">
            <v>2021-06-22</v>
          </cell>
        </row>
        <row r="936">
          <cell r="C936" t="str">
            <v>23847600109740395</v>
          </cell>
          <cell r="D936" t="str">
            <v>TESTE_CONV_T117_TPV</v>
          </cell>
          <cell r="E936" t="str">
            <v>23847600109730395</v>
          </cell>
          <cell r="F936">
            <v>4659.42</v>
          </cell>
          <cell r="G936">
            <v>531969</v>
          </cell>
          <cell r="H936">
            <v>556678</v>
          </cell>
          <cell r="I936">
            <v>8.3700451600000001</v>
          </cell>
          <cell r="J936">
            <v>1.0464481952896001</v>
          </cell>
          <cell r="K936" t="str">
            <v>Cadastros no site</v>
          </cell>
          <cell r="L936">
            <v>60</v>
          </cell>
          <cell r="M936" t="str">
            <v>2021-06-16</v>
          </cell>
          <cell r="N936" t="str">
            <v>2021-06-22</v>
          </cell>
          <cell r="O936" t="str">
            <v>2021-06-22</v>
          </cell>
        </row>
        <row r="937">
          <cell r="C937" t="str">
            <v>23847582108250395</v>
          </cell>
          <cell r="D937" t="str">
            <v>TESTE_Conv_T114_B</v>
          </cell>
          <cell r="E937" t="str">
            <v>23847582108240395</v>
          </cell>
          <cell r="F937">
            <v>433.88</v>
          </cell>
          <cell r="G937">
            <v>32064</v>
          </cell>
          <cell r="H937">
            <v>34565</v>
          </cell>
          <cell r="I937">
            <v>12.55258209</v>
          </cell>
          <cell r="J937">
            <v>1.0780002495009999</v>
          </cell>
          <cell r="K937" t="str">
            <v>Compras no site</v>
          </cell>
          <cell r="L937" t="str">
            <v/>
          </cell>
          <cell r="M937" t="str">
            <v>2021-06-16</v>
          </cell>
          <cell r="N937" t="str">
            <v>2021-06-22</v>
          </cell>
          <cell r="O937" t="str">
            <v>2021-06-22</v>
          </cell>
        </row>
        <row r="938">
          <cell r="C938" t="str">
            <v>23847585459860395</v>
          </cell>
          <cell r="D938" t="str">
            <v>TESTE_Conv_T113_CONTROLE</v>
          </cell>
          <cell r="E938" t="str">
            <v>23847585459870395</v>
          </cell>
          <cell r="F938">
            <v>1314.87</v>
          </cell>
          <cell r="G938">
            <v>95457</v>
          </cell>
          <cell r="H938">
            <v>107607</v>
          </cell>
          <cell r="I938">
            <v>12.219186479999999</v>
          </cell>
          <cell r="J938">
            <v>1.1272824413086999</v>
          </cell>
          <cell r="K938" t="str">
            <v>Compras no site</v>
          </cell>
          <cell r="L938">
            <v>2</v>
          </cell>
          <cell r="M938" t="str">
            <v>2021-06-16</v>
          </cell>
          <cell r="N938" t="str">
            <v>2021-06-22</v>
          </cell>
          <cell r="O938" t="str">
            <v>2021-06-22</v>
          </cell>
        </row>
        <row r="939">
          <cell r="C939" t="str">
            <v>23847515788030395</v>
          </cell>
          <cell r="D939" t="str">
            <v>TESTE_CONV_T112_C</v>
          </cell>
          <cell r="E939" t="str">
            <v>23847515788050395</v>
          </cell>
          <cell r="F939">
            <v>856.7</v>
          </cell>
          <cell r="G939">
            <v>6286</v>
          </cell>
          <cell r="H939">
            <v>7810</v>
          </cell>
          <cell r="I939">
            <v>109.69270166</v>
          </cell>
          <cell r="J939">
            <v>1.2424435252943</v>
          </cell>
          <cell r="K939" t="str">
            <v>Cadastros no site</v>
          </cell>
          <cell r="L939">
            <v>9</v>
          </cell>
          <cell r="M939" t="str">
            <v>2021-06-16</v>
          </cell>
          <cell r="N939" t="str">
            <v>2021-06-22</v>
          </cell>
          <cell r="O939" t="str">
            <v>2021-06-22</v>
          </cell>
        </row>
        <row r="940">
          <cell r="C940" t="str">
            <v>23847585261300395</v>
          </cell>
          <cell r="D940" t="str">
            <v>TESTE_Conv_T113_4</v>
          </cell>
          <cell r="E940" t="str">
            <v>23847585261310395</v>
          </cell>
          <cell r="F940">
            <v>1323.45</v>
          </cell>
          <cell r="G940">
            <v>91071</v>
          </cell>
          <cell r="H940">
            <v>103198</v>
          </cell>
          <cell r="I940">
            <v>12.82437644</v>
          </cell>
          <cell r="J940">
            <v>1.1331598423208</v>
          </cell>
          <cell r="K940" t="str">
            <v>Compras no site</v>
          </cell>
          <cell r="L940" t="str">
            <v/>
          </cell>
          <cell r="M940" t="str">
            <v>2021-06-16</v>
          </cell>
          <cell r="N940" t="str">
            <v>2021-06-22</v>
          </cell>
          <cell r="O940" t="str">
            <v>2021-06-22</v>
          </cell>
        </row>
        <row r="941">
          <cell r="C941" t="str">
            <v>23847600046220395</v>
          </cell>
          <cell r="D941" t="str">
            <v>TESTE_CONV_T116_LP_Antiga</v>
          </cell>
          <cell r="E941" t="str">
            <v>23847600046260395</v>
          </cell>
          <cell r="F941">
            <v>13338.59</v>
          </cell>
          <cell r="G941">
            <v>1254654</v>
          </cell>
          <cell r="H941">
            <v>1524604</v>
          </cell>
          <cell r="I941">
            <v>8.7488882399999994</v>
          </cell>
          <cell r="J941">
            <v>1.2151589203079001</v>
          </cell>
          <cell r="K941" t="str">
            <v>Cadastros no site</v>
          </cell>
          <cell r="L941">
            <v>261</v>
          </cell>
          <cell r="M941" t="str">
            <v>2021-06-16</v>
          </cell>
          <cell r="N941" t="str">
            <v>2021-06-22</v>
          </cell>
          <cell r="O941" t="str">
            <v>2021-06-22</v>
          </cell>
        </row>
        <row r="942">
          <cell r="C942" t="str">
            <v>23847582119560395</v>
          </cell>
          <cell r="D942" t="str">
            <v>TESTE_Conv_T114_D</v>
          </cell>
          <cell r="E942" t="str">
            <v>23847582119590395</v>
          </cell>
          <cell r="F942">
            <v>422.57</v>
          </cell>
          <cell r="G942">
            <v>30193</v>
          </cell>
          <cell r="H942">
            <v>32156</v>
          </cell>
          <cell r="I942">
            <v>13.14124891</v>
          </cell>
          <cell r="J942">
            <v>1.0650150697181</v>
          </cell>
          <cell r="K942" t="str">
            <v>Compras no site</v>
          </cell>
          <cell r="L942" t="str">
            <v/>
          </cell>
          <cell r="M942" t="str">
            <v>2021-06-16</v>
          </cell>
          <cell r="N942" t="str">
            <v>2021-06-22</v>
          </cell>
          <cell r="O942" t="str">
            <v>2021-06-22</v>
          </cell>
        </row>
        <row r="943">
          <cell r="C943" t="str">
            <v>23847515788090395</v>
          </cell>
          <cell r="D943" t="str">
            <v>TESTE_CONV_T112_A</v>
          </cell>
          <cell r="E943" t="str">
            <v>23847515788020395</v>
          </cell>
          <cell r="F943">
            <v>837.95</v>
          </cell>
          <cell r="G943">
            <v>31706</v>
          </cell>
          <cell r="H943">
            <v>35099</v>
          </cell>
          <cell r="I943">
            <v>23.87389954</v>
          </cell>
          <cell r="J943">
            <v>1.1070144452154</v>
          </cell>
          <cell r="K943" t="str">
            <v>Cadastros no site</v>
          </cell>
          <cell r="L943">
            <v>29</v>
          </cell>
          <cell r="M943" t="str">
            <v>2021-06-16</v>
          </cell>
          <cell r="N943" t="str">
            <v>2021-06-22</v>
          </cell>
          <cell r="O943" t="str">
            <v>2021-06-22</v>
          </cell>
        </row>
        <row r="944">
          <cell r="C944" t="str">
            <v>23847582159210395</v>
          </cell>
          <cell r="D944" t="str">
            <v>TESTE_Conv_T114_CONTROLE</v>
          </cell>
          <cell r="E944" t="str">
            <v>23847582159190395</v>
          </cell>
          <cell r="F944">
            <v>422.55</v>
          </cell>
          <cell r="G944">
            <v>31304</v>
          </cell>
          <cell r="H944">
            <v>32504</v>
          </cell>
          <cell r="I944">
            <v>12.99993847</v>
          </cell>
          <cell r="J944">
            <v>1.0383337592640001</v>
          </cell>
          <cell r="K944" t="str">
            <v>Compras no site</v>
          </cell>
          <cell r="L944" t="str">
            <v/>
          </cell>
          <cell r="M944" t="str">
            <v>2021-06-16</v>
          </cell>
          <cell r="N944" t="str">
            <v>2021-06-22</v>
          </cell>
          <cell r="O944" t="str">
            <v>2021-06-22</v>
          </cell>
        </row>
        <row r="945">
          <cell r="C945" t="str">
            <v>23847585435100395</v>
          </cell>
          <cell r="D945" t="str">
            <v>TESTE_Conv_T113_1</v>
          </cell>
          <cell r="E945" t="str">
            <v>23847585435090395</v>
          </cell>
          <cell r="F945">
            <v>1307.18</v>
          </cell>
          <cell r="G945">
            <v>90658</v>
          </cell>
          <cell r="H945">
            <v>105008</v>
          </cell>
          <cell r="I945">
            <v>12.448384880000001</v>
          </cell>
          <cell r="J945">
            <v>1.1582871892166</v>
          </cell>
          <cell r="K945" t="str">
            <v>Compras no site</v>
          </cell>
          <cell r="L945" t="str">
            <v/>
          </cell>
          <cell r="M945" t="str">
            <v>2021-06-16</v>
          </cell>
          <cell r="N945" t="str">
            <v>2021-06-22</v>
          </cell>
          <cell r="O945" t="str">
            <v>2021-06-22</v>
          </cell>
        </row>
        <row r="946">
          <cell r="C946" t="str">
            <v>23847599756680395</v>
          </cell>
          <cell r="D946" t="str">
            <v>TESTE_CONV_T116_LP_Nova</v>
          </cell>
          <cell r="E946" t="str">
            <v>23847599756690395</v>
          </cell>
          <cell r="F946">
            <v>13299.95</v>
          </cell>
          <cell r="G946">
            <v>1195774</v>
          </cell>
          <cell r="H946">
            <v>1404464</v>
          </cell>
          <cell r="I946">
            <v>9.4697692500000006</v>
          </cell>
          <cell r="J946">
            <v>1.1745229449712</v>
          </cell>
          <cell r="K946" t="str">
            <v>Cadastros no site</v>
          </cell>
          <cell r="L946">
            <v>181</v>
          </cell>
          <cell r="M946" t="str">
            <v>2021-06-16</v>
          </cell>
          <cell r="N946" t="str">
            <v>2021-06-22</v>
          </cell>
          <cell r="O946" t="str">
            <v>2021-06-22</v>
          </cell>
        </row>
        <row r="947">
          <cell r="C947" t="str">
            <v>23847600128640395</v>
          </cell>
          <cell r="D947" t="str">
            <v>TESTE_CONV_T117_MEGA</v>
          </cell>
          <cell r="E947" t="str">
            <v>23847600128650395</v>
          </cell>
          <cell r="F947">
            <v>4602.43</v>
          </cell>
          <cell r="G947">
            <v>461697</v>
          </cell>
          <cell r="H947">
            <v>489737</v>
          </cell>
          <cell r="I947">
            <v>9.3977583899999999</v>
          </cell>
          <cell r="J947">
            <v>1.0607324717293001</v>
          </cell>
          <cell r="K947" t="str">
            <v>Cadastros no site</v>
          </cell>
          <cell r="L947">
            <v>87</v>
          </cell>
          <cell r="M947" t="str">
            <v>2021-06-16</v>
          </cell>
          <cell r="N947" t="str">
            <v>2021-06-22</v>
          </cell>
          <cell r="O947" t="str">
            <v>2021-06-22</v>
          </cell>
        </row>
        <row r="948">
          <cell r="C948" t="str">
            <v>23847629928150395</v>
          </cell>
          <cell r="D948" t="str">
            <v>aon_c2wpp-ton</v>
          </cell>
          <cell r="E948" t="str">
            <v>23847262209690395</v>
          </cell>
          <cell r="F948">
            <v>25163.79</v>
          </cell>
          <cell r="G948">
            <v>1922020</v>
          </cell>
          <cell r="H948">
            <v>2247714</v>
          </cell>
          <cell r="I948">
            <v>11.19528107</v>
          </cell>
          <cell r="J948">
            <v>1.1694540119250001</v>
          </cell>
          <cell r="K948" t="str">
            <v>Conversas por mensagem iniciadas</v>
          </cell>
          <cell r="L948">
            <v>241</v>
          </cell>
          <cell r="M948" t="str">
            <v>2021-06-16</v>
          </cell>
          <cell r="N948" t="str">
            <v>2021-06-22</v>
          </cell>
          <cell r="O948" t="str">
            <v>2021-06-22</v>
          </cell>
        </row>
        <row r="949">
          <cell r="C949" t="str">
            <v>23847585285200395</v>
          </cell>
          <cell r="D949" t="str">
            <v>TESTE_Conv_T113_3</v>
          </cell>
          <cell r="E949" t="str">
            <v>23847585285170395</v>
          </cell>
          <cell r="F949">
            <v>1306.22</v>
          </cell>
          <cell r="G949">
            <v>86546</v>
          </cell>
          <cell r="H949">
            <v>98593</v>
          </cell>
          <cell r="I949">
            <v>13.24860791</v>
          </cell>
          <cell r="J949">
            <v>1.1391976521156</v>
          </cell>
          <cell r="K949" t="str">
            <v>Compras no site</v>
          </cell>
          <cell r="L949">
            <v>5</v>
          </cell>
          <cell r="M949" t="str">
            <v>2021-06-16</v>
          </cell>
          <cell r="N949" t="str">
            <v>2021-06-22</v>
          </cell>
          <cell r="O949" t="str">
            <v>2021-06-22</v>
          </cell>
        </row>
        <row r="950">
          <cell r="C950" t="str">
            <v>23847262209680395</v>
          </cell>
          <cell r="D950" t="str">
            <v>aon_c2wpp-ton</v>
          </cell>
          <cell r="E950" t="str">
            <v>23847262209690395</v>
          </cell>
          <cell r="F950">
            <v>37717.15</v>
          </cell>
          <cell r="G950">
            <v>2634753</v>
          </cell>
          <cell r="H950">
            <v>4249601</v>
          </cell>
          <cell r="I950">
            <v>8.8754567800000004</v>
          </cell>
          <cell r="J950">
            <v>1.6129029931837999</v>
          </cell>
          <cell r="K950" t="str">
            <v>Conversas por mensagem iniciadas</v>
          </cell>
          <cell r="L950">
            <v>498</v>
          </cell>
          <cell r="M950" t="str">
            <v>2021-06-09</v>
          </cell>
          <cell r="N950" t="str">
            <v>2021-06-15</v>
          </cell>
          <cell r="O950" t="str">
            <v>2021-06-15</v>
          </cell>
        </row>
        <row r="951">
          <cell r="C951" t="str">
            <v>23847419453990395</v>
          </cell>
          <cell r="D951" t="str">
            <v>De_Conv_Credito_Gyra</v>
          </cell>
          <cell r="E951" t="str">
            <v>23847419453400395</v>
          </cell>
          <cell r="F951">
            <v>0</v>
          </cell>
          <cell r="G951">
            <v>0</v>
          </cell>
          <cell r="H951">
            <v>0</v>
          </cell>
          <cell r="I951" t="str">
            <v/>
          </cell>
          <cell r="J951">
            <v>0</v>
          </cell>
          <cell r="K951" t="str">
            <v>Cadastros no site</v>
          </cell>
          <cell r="L951">
            <v>3</v>
          </cell>
          <cell r="M951" t="str">
            <v>2021-06-09</v>
          </cell>
          <cell r="N951" t="str">
            <v>2021-06-15</v>
          </cell>
          <cell r="O951" t="str">
            <v>2021-06-15</v>
          </cell>
        </row>
        <row r="952">
          <cell r="C952" t="str">
            <v>23846520783240395</v>
          </cell>
          <cell r="D952" t="str">
            <v>aon_conv_rmkt_cadastro</v>
          </cell>
          <cell r="E952" t="str">
            <v>23846520757230395</v>
          </cell>
          <cell r="F952">
            <v>35538.550000000003</v>
          </cell>
          <cell r="G952">
            <v>440325</v>
          </cell>
          <cell r="H952">
            <v>1813583</v>
          </cell>
          <cell r="I952">
            <v>19.595767049999999</v>
          </cell>
          <cell r="J952">
            <v>4.1187372963152002</v>
          </cell>
          <cell r="K952" t="str">
            <v>Cadastros no site</v>
          </cell>
          <cell r="L952">
            <v>604</v>
          </cell>
          <cell r="M952" t="str">
            <v>2021-06-09</v>
          </cell>
          <cell r="N952" t="str">
            <v>2021-06-15</v>
          </cell>
          <cell r="O952" t="str">
            <v>2021-06-15</v>
          </cell>
        </row>
        <row r="953">
          <cell r="C953" t="str">
            <v>23846177714710395</v>
          </cell>
          <cell r="D953" t="str">
            <v>aon_leadads_nu</v>
          </cell>
          <cell r="E953" t="str">
            <v>23846157847510395</v>
          </cell>
          <cell r="F953">
            <v>60675.01</v>
          </cell>
          <cell r="G953">
            <v>1572364</v>
          </cell>
          <cell r="H953">
            <v>2428344</v>
          </cell>
          <cell r="I953">
            <v>24.986167529999999</v>
          </cell>
          <cell r="J953">
            <v>1.5443904846459999</v>
          </cell>
          <cell r="K953" t="str">
            <v>Cadastros no Facebook</v>
          </cell>
          <cell r="L953">
            <v>904</v>
          </cell>
          <cell r="M953" t="str">
            <v>2021-06-09</v>
          </cell>
          <cell r="N953" t="str">
            <v>2021-06-15</v>
          </cell>
          <cell r="O953" t="str">
            <v>2021-06-15</v>
          </cell>
        </row>
        <row r="954">
          <cell r="C954" t="str">
            <v>23846521252880395</v>
          </cell>
          <cell r="D954" t="str">
            <v>aon_conv_rmkt_cadastro</v>
          </cell>
          <cell r="E954" t="str">
            <v>23846520757230395</v>
          </cell>
          <cell r="F954">
            <v>950.23</v>
          </cell>
          <cell r="G954">
            <v>12376</v>
          </cell>
          <cell r="H954">
            <v>44546</v>
          </cell>
          <cell r="I954">
            <v>21.331432679999999</v>
          </cell>
          <cell r="J954">
            <v>3.5993859082094</v>
          </cell>
          <cell r="K954" t="str">
            <v>Cadastros no site</v>
          </cell>
          <cell r="L954">
            <v>20</v>
          </cell>
          <cell r="M954" t="str">
            <v>2021-06-09</v>
          </cell>
          <cell r="N954" t="str">
            <v>2021-06-15</v>
          </cell>
          <cell r="O954" t="str">
            <v>2021-06-15</v>
          </cell>
        </row>
        <row r="955">
          <cell r="C955" t="str">
            <v>23846520819330395</v>
          </cell>
          <cell r="D955" t="str">
            <v>aon_conv_rmkt_cadastro</v>
          </cell>
          <cell r="E955" t="str">
            <v>23846520757230395</v>
          </cell>
          <cell r="F955">
            <v>6613.1</v>
          </cell>
          <cell r="G955">
            <v>61200</v>
          </cell>
          <cell r="H955">
            <v>222877</v>
          </cell>
          <cell r="I955">
            <v>29.67152286</v>
          </cell>
          <cell r="J955">
            <v>3.6417810457516002</v>
          </cell>
          <cell r="K955" t="str">
            <v>Cadastros no site</v>
          </cell>
          <cell r="L955">
            <v>149</v>
          </cell>
          <cell r="M955" t="str">
            <v>2021-06-09</v>
          </cell>
          <cell r="N955" t="str">
            <v>2021-06-15</v>
          </cell>
          <cell r="O955" t="str">
            <v>2021-06-15</v>
          </cell>
        </row>
        <row r="956">
          <cell r="C956" t="str">
            <v>23846520757220395</v>
          </cell>
          <cell r="D956" t="str">
            <v>aon_conv_rmkt_cadastro</v>
          </cell>
          <cell r="E956" t="str">
            <v>23846520757230395</v>
          </cell>
          <cell r="F956">
            <v>15660.75</v>
          </cell>
          <cell r="G956">
            <v>106785</v>
          </cell>
          <cell r="H956">
            <v>438930</v>
          </cell>
          <cell r="I956">
            <v>35.679379400000002</v>
          </cell>
          <cell r="J956">
            <v>4.1104087652760004</v>
          </cell>
          <cell r="K956" t="str">
            <v>Cadastros no site</v>
          </cell>
          <cell r="L956">
            <v>378</v>
          </cell>
          <cell r="M956" t="str">
            <v>2021-06-09</v>
          </cell>
          <cell r="N956" t="str">
            <v>2021-06-15</v>
          </cell>
          <cell r="O956" t="str">
            <v>2021-06-15</v>
          </cell>
        </row>
        <row r="957">
          <cell r="C957" t="str">
            <v>23847406189230395</v>
          </cell>
          <cell r="D957" t="str">
            <v>aon_leadads_nu</v>
          </cell>
          <cell r="E957" t="str">
            <v>23846157847510395</v>
          </cell>
          <cell r="F957">
            <v>74861.25</v>
          </cell>
          <cell r="G957">
            <v>2280962</v>
          </cell>
          <cell r="H957">
            <v>3846098</v>
          </cell>
          <cell r="I957">
            <v>19.46420762</v>
          </cell>
          <cell r="J957">
            <v>1.6861736407709</v>
          </cell>
          <cell r="K957" t="str">
            <v>Cadastros no Facebook</v>
          </cell>
          <cell r="L957">
            <v>955</v>
          </cell>
          <cell r="M957" t="str">
            <v>2021-06-09</v>
          </cell>
          <cell r="N957" t="str">
            <v>2021-06-15</v>
          </cell>
          <cell r="O957" t="str">
            <v>2021-06-15</v>
          </cell>
        </row>
        <row r="958">
          <cell r="C958" t="str">
            <v>23846663789600395</v>
          </cell>
          <cell r="D958" t="str">
            <v>c2wpp_twilio</v>
          </cell>
          <cell r="E958" t="str">
            <v>23846657639070395</v>
          </cell>
          <cell r="F958">
            <v>848.91</v>
          </cell>
          <cell r="G958">
            <v>14992</v>
          </cell>
          <cell r="H958">
            <v>19634</v>
          </cell>
          <cell r="I958">
            <v>43.236732199999999</v>
          </cell>
          <cell r="J958">
            <v>1.3096318036286001</v>
          </cell>
          <cell r="K958" t="str">
            <v>Conversas por mensagem iniciadas</v>
          </cell>
          <cell r="L958">
            <v>12</v>
          </cell>
          <cell r="M958" t="str">
            <v>2021-06-09</v>
          </cell>
          <cell r="N958" t="str">
            <v>2021-06-15</v>
          </cell>
          <cell r="O958" t="str">
            <v>2021-06-15</v>
          </cell>
        </row>
        <row r="959">
          <cell r="C959" t="str">
            <v>23847290979000395</v>
          </cell>
          <cell r="D959" t="str">
            <v>aon_c2wpp_compras</v>
          </cell>
          <cell r="E959" t="str">
            <v>23847290978880395</v>
          </cell>
          <cell r="F959">
            <v>26428.02</v>
          </cell>
          <cell r="G959">
            <v>1731074</v>
          </cell>
          <cell r="H959">
            <v>3431885</v>
          </cell>
          <cell r="I959">
            <v>7.7007300699999996</v>
          </cell>
          <cell r="J959">
            <v>1.9825177895341</v>
          </cell>
          <cell r="K959" t="str">
            <v>Compras no site</v>
          </cell>
          <cell r="L959">
            <v>21</v>
          </cell>
          <cell r="M959" t="str">
            <v>2021-06-09</v>
          </cell>
          <cell r="N959" t="str">
            <v>2021-06-15</v>
          </cell>
          <cell r="O959" t="str">
            <v>2021-06-15</v>
          </cell>
        </row>
        <row r="960">
          <cell r="C960" t="str">
            <v>23847399154590395</v>
          </cell>
          <cell r="D960" t="str">
            <v>aon_c2wpp-ton</v>
          </cell>
          <cell r="E960" t="str">
            <v>23847262209690395</v>
          </cell>
          <cell r="F960">
            <v>64835.29</v>
          </cell>
          <cell r="G960">
            <v>2304514</v>
          </cell>
          <cell r="H960">
            <v>4469730</v>
          </cell>
          <cell r="I960">
            <v>14.505415319999999</v>
          </cell>
          <cell r="J960">
            <v>1.9395542834627999</v>
          </cell>
          <cell r="K960" t="str">
            <v>Conversas por mensagem iniciadas</v>
          </cell>
          <cell r="L960">
            <v>899</v>
          </cell>
          <cell r="M960" t="str">
            <v>2021-06-09</v>
          </cell>
          <cell r="N960" t="str">
            <v>2021-06-15</v>
          </cell>
          <cell r="O960" t="str">
            <v>2021-06-15</v>
          </cell>
        </row>
        <row r="961">
          <cell r="C961" t="str">
            <v>23846885417690395</v>
          </cell>
          <cell r="D961" t="str">
            <v>aon_leadads_nu</v>
          </cell>
          <cell r="E961" t="str">
            <v>23846157847510395</v>
          </cell>
          <cell r="F961">
            <v>53608.41</v>
          </cell>
          <cell r="G961">
            <v>1997833</v>
          </cell>
          <cell r="H961">
            <v>3225256</v>
          </cell>
          <cell r="I961">
            <v>16.621443379999999</v>
          </cell>
          <cell r="J961">
            <v>1.614377177672</v>
          </cell>
          <cell r="K961" t="str">
            <v>Cadastros no Facebook</v>
          </cell>
          <cell r="L961">
            <v>691</v>
          </cell>
          <cell r="M961" t="str">
            <v>2021-06-09</v>
          </cell>
          <cell r="N961" t="str">
            <v>2021-06-15</v>
          </cell>
          <cell r="O961" t="str">
            <v>2021-06-15</v>
          </cell>
        </row>
        <row r="962">
          <cell r="C962" t="str">
            <v>23847399188320395</v>
          </cell>
          <cell r="D962" t="str">
            <v>aon_c2wpp-ton</v>
          </cell>
          <cell r="E962" t="str">
            <v>23847262209690395</v>
          </cell>
          <cell r="F962">
            <v>23704.11</v>
          </cell>
          <cell r="G962">
            <v>225472</v>
          </cell>
          <cell r="H962">
            <v>633378</v>
          </cell>
          <cell r="I962">
            <v>37.424902660000001</v>
          </cell>
          <cell r="J962">
            <v>2.809120422935</v>
          </cell>
          <cell r="K962" t="str">
            <v>Conversas por mensagem iniciadas</v>
          </cell>
          <cell r="L962">
            <v>210</v>
          </cell>
          <cell r="M962" t="str">
            <v>2021-06-09</v>
          </cell>
          <cell r="N962" t="str">
            <v>2021-06-15</v>
          </cell>
          <cell r="O962" t="str">
            <v>2021-06-15</v>
          </cell>
        </row>
        <row r="963">
          <cell r="C963" t="str">
            <v>23847406154800395</v>
          </cell>
          <cell r="D963" t="str">
            <v>aon_c2wpp-ton</v>
          </cell>
          <cell r="E963" t="str">
            <v>23847262209690395</v>
          </cell>
          <cell r="F963">
            <v>56000.28</v>
          </cell>
          <cell r="G963">
            <v>1217794</v>
          </cell>
          <cell r="H963">
            <v>2260032</v>
          </cell>
          <cell r="I963">
            <v>24.778534109999999</v>
          </cell>
          <cell r="J963">
            <v>1.8558409714615001</v>
          </cell>
          <cell r="K963" t="str">
            <v>Conversas por mensagem iniciadas</v>
          </cell>
          <cell r="L963">
            <v>611</v>
          </cell>
          <cell r="M963" t="str">
            <v>2021-06-09</v>
          </cell>
          <cell r="N963" t="str">
            <v>2021-06-15</v>
          </cell>
          <cell r="O963" t="str">
            <v>2021-06-15</v>
          </cell>
        </row>
        <row r="964">
          <cell r="C964" t="str">
            <v>23847515788060395</v>
          </cell>
          <cell r="D964" t="str">
            <v>TESTE_CONV_T112_B</v>
          </cell>
          <cell r="E964" t="str">
            <v>23847515788040395</v>
          </cell>
          <cell r="F964">
            <v>3904.54</v>
          </cell>
          <cell r="G964">
            <v>35791</v>
          </cell>
          <cell r="H964">
            <v>46666</v>
          </cell>
          <cell r="I964">
            <v>83.669909570000002</v>
          </cell>
          <cell r="J964">
            <v>1.3038473359224001</v>
          </cell>
          <cell r="K964" t="str">
            <v>Cadastros no site</v>
          </cell>
          <cell r="L964">
            <v>190</v>
          </cell>
          <cell r="M964" t="str">
            <v>2021-06-09</v>
          </cell>
          <cell r="N964" t="str">
            <v>2021-06-15</v>
          </cell>
          <cell r="O964" t="str">
            <v>2021-06-15</v>
          </cell>
        </row>
        <row r="965">
          <cell r="C965" t="str">
            <v>23846657639120395</v>
          </cell>
          <cell r="D965" t="str">
            <v>c2wpp_twilio</v>
          </cell>
          <cell r="E965" t="str">
            <v>23846657639070395</v>
          </cell>
          <cell r="F965">
            <v>8585.1</v>
          </cell>
          <cell r="G965">
            <v>579580</v>
          </cell>
          <cell r="H965">
            <v>735347</v>
          </cell>
          <cell r="I965">
            <v>11.67489634</v>
          </cell>
          <cell r="J965">
            <v>1.2687584112632999</v>
          </cell>
          <cell r="K965" t="str">
            <v>Conversas por mensagem iniciadas</v>
          </cell>
          <cell r="L965">
            <v>192</v>
          </cell>
          <cell r="M965" t="str">
            <v>2021-06-09</v>
          </cell>
          <cell r="N965" t="str">
            <v>2021-06-15</v>
          </cell>
          <cell r="O965" t="str">
            <v>2021-06-15</v>
          </cell>
        </row>
        <row r="966">
          <cell r="C966" t="str">
            <v>23847514086050395</v>
          </cell>
          <cell r="D966" t="str">
            <v>De_Conv_Credito_Gyra</v>
          </cell>
          <cell r="E966" t="str">
            <v>23847419453400395</v>
          </cell>
          <cell r="F966">
            <v>5839.38</v>
          </cell>
          <cell r="G966">
            <v>78960</v>
          </cell>
          <cell r="H966">
            <v>134152</v>
          </cell>
          <cell r="I966">
            <v>43.528087540000001</v>
          </cell>
          <cell r="J966">
            <v>1.6989868287740999</v>
          </cell>
          <cell r="K966" t="str">
            <v>lead_credito_2/2_submit_maquina</v>
          </cell>
          <cell r="L966">
            <v>346</v>
          </cell>
          <cell r="M966" t="str">
            <v>2021-06-09</v>
          </cell>
          <cell r="N966" t="str">
            <v>2021-06-15</v>
          </cell>
          <cell r="O966" t="str">
            <v>2021-06-15</v>
          </cell>
        </row>
        <row r="967">
          <cell r="C967" t="str">
            <v>23847515788090395</v>
          </cell>
          <cell r="D967" t="str">
            <v>TESTE_CONV_T112_A</v>
          </cell>
          <cell r="E967" t="str">
            <v>23847515788020395</v>
          </cell>
          <cell r="F967">
            <v>3878.08</v>
          </cell>
          <cell r="G967">
            <v>109025</v>
          </cell>
          <cell r="H967">
            <v>144337</v>
          </cell>
          <cell r="I967">
            <v>26.868231980000001</v>
          </cell>
          <cell r="J967">
            <v>1.3238890162807</v>
          </cell>
          <cell r="K967" t="str">
            <v>Cadastros no site</v>
          </cell>
          <cell r="L967">
            <v>237</v>
          </cell>
          <cell r="M967" t="str">
            <v>2021-06-09</v>
          </cell>
          <cell r="N967" t="str">
            <v>2021-06-15</v>
          </cell>
          <cell r="O967" t="str">
            <v>2021-06-15</v>
          </cell>
        </row>
        <row r="968">
          <cell r="C968" t="str">
            <v>23846098296040395</v>
          </cell>
          <cell r="D968" t="str">
            <v>De_Conv_Int-Str_Br - Credenciado (S2S) - Teste_C-Purchase-credenciados-valor</v>
          </cell>
          <cell r="E968" t="str">
            <v>23844098836340395</v>
          </cell>
          <cell r="F968">
            <v>96052.05</v>
          </cell>
          <cell r="G968">
            <v>1893894</v>
          </cell>
          <cell r="H968">
            <v>4432567</v>
          </cell>
          <cell r="I968">
            <v>21.66962169</v>
          </cell>
          <cell r="J968">
            <v>2.3404514719409</v>
          </cell>
          <cell r="K968" t="str">
            <v>Compras no site</v>
          </cell>
          <cell r="L968">
            <v>134</v>
          </cell>
          <cell r="M968" t="str">
            <v>2021-06-09</v>
          </cell>
          <cell r="N968" t="str">
            <v>2021-06-15</v>
          </cell>
          <cell r="O968" t="str">
            <v>2021-06-15</v>
          </cell>
        </row>
        <row r="969">
          <cell r="C969" t="str">
            <v>23847290978940395</v>
          </cell>
          <cell r="D969" t="str">
            <v>aon_c2wpp_compras</v>
          </cell>
          <cell r="E969" t="str">
            <v>23847290978880395</v>
          </cell>
          <cell r="F969">
            <v>51338.31</v>
          </cell>
          <cell r="G969">
            <v>294208</v>
          </cell>
          <cell r="H969">
            <v>1554642</v>
          </cell>
          <cell r="I969">
            <v>33.022592979999999</v>
          </cell>
          <cell r="J969">
            <v>5.2841595061996998</v>
          </cell>
          <cell r="K969" t="str">
            <v>Compras no site</v>
          </cell>
          <cell r="L969">
            <v>220</v>
          </cell>
          <cell r="M969" t="str">
            <v>2021-06-09</v>
          </cell>
          <cell r="N969" t="str">
            <v>2021-06-15</v>
          </cell>
          <cell r="O969" t="str">
            <v>2021-06-15</v>
          </cell>
        </row>
        <row r="970">
          <cell r="C970" t="str">
            <v>23847298092740395</v>
          </cell>
          <cell r="D970" t="str">
            <v>De_Conv_Int-Str_Br - Credenciado (S2S) - Teste_C-Purchase-credenciados-valor</v>
          </cell>
          <cell r="E970" t="str">
            <v>23844098836340395</v>
          </cell>
          <cell r="F970">
            <v>0</v>
          </cell>
          <cell r="G970">
            <v>0</v>
          </cell>
          <cell r="H970">
            <v>0</v>
          </cell>
          <cell r="I970" t="str">
            <v/>
          </cell>
          <cell r="J970">
            <v>0</v>
          </cell>
          <cell r="K970" t="str">
            <v>Compras no site</v>
          </cell>
          <cell r="L970">
            <v>1</v>
          </cell>
          <cell r="M970" t="str">
            <v>2021-06-09</v>
          </cell>
          <cell r="N970" t="str">
            <v>2021-06-15</v>
          </cell>
          <cell r="O970" t="str">
            <v>2021-06-15</v>
          </cell>
        </row>
        <row r="971">
          <cell r="C971" t="str">
            <v>23846704133270395</v>
          </cell>
          <cell r="D971" t="str">
            <v>c2wpp_twilio</v>
          </cell>
          <cell r="E971" t="str">
            <v>23846657639070395</v>
          </cell>
          <cell r="F971">
            <v>48952.53</v>
          </cell>
          <cell r="G971">
            <v>1378556</v>
          </cell>
          <cell r="H971">
            <v>2109793</v>
          </cell>
          <cell r="I971">
            <v>23.202527450000002</v>
          </cell>
          <cell r="J971">
            <v>1.5304369209521</v>
          </cell>
          <cell r="K971" t="str">
            <v>Conversas por mensagem iniciadas</v>
          </cell>
          <cell r="L971">
            <v>788</v>
          </cell>
          <cell r="M971" t="str">
            <v>2021-06-09</v>
          </cell>
          <cell r="N971" t="str">
            <v>2021-06-15</v>
          </cell>
          <cell r="O971" t="str">
            <v>2021-06-15</v>
          </cell>
        </row>
        <row r="972">
          <cell r="C972" t="str">
            <v>23847472384600395</v>
          </cell>
          <cell r="D972" t="str">
            <v>Int_Base_CRM_Nova_Stone_Base</v>
          </cell>
          <cell r="E972" t="str">
            <v>23847306220260395</v>
          </cell>
          <cell r="F972">
            <v>710.65</v>
          </cell>
          <cell r="G972">
            <v>29320</v>
          </cell>
          <cell r="H972">
            <v>88042</v>
          </cell>
          <cell r="I972">
            <v>8.0717157700000008</v>
          </cell>
          <cell r="J972">
            <v>3.0027967257844002</v>
          </cell>
          <cell r="K972" t="str">
            <v>Cliques no link</v>
          </cell>
          <cell r="L972">
            <v>574</v>
          </cell>
          <cell r="M972" t="str">
            <v>2021-06-09</v>
          </cell>
          <cell r="N972" t="str">
            <v>2021-06-15</v>
          </cell>
          <cell r="O972" t="str">
            <v>2021-06-15</v>
          </cell>
        </row>
        <row r="973">
          <cell r="C973" t="str">
            <v>23846766563880395</v>
          </cell>
          <cell r="D973" t="str">
            <v>aon_leadads_nu</v>
          </cell>
          <cell r="E973" t="str">
            <v>23846157847510395</v>
          </cell>
          <cell r="F973">
            <v>35194.93</v>
          </cell>
          <cell r="G973">
            <v>1594107</v>
          </cell>
          <cell r="H973">
            <v>2259236</v>
          </cell>
          <cell r="I973">
            <v>15.57824415</v>
          </cell>
          <cell r="J973">
            <v>1.4172423808439001</v>
          </cell>
          <cell r="K973" t="str">
            <v>Cadastros no Facebook</v>
          </cell>
          <cell r="L973">
            <v>492</v>
          </cell>
          <cell r="M973" t="str">
            <v>2021-06-09</v>
          </cell>
          <cell r="N973" t="str">
            <v>2021-06-15</v>
          </cell>
          <cell r="O973" t="str">
            <v>2021-06-15</v>
          </cell>
        </row>
        <row r="974">
          <cell r="C974" t="str">
            <v>23846520809220395</v>
          </cell>
          <cell r="D974" t="str">
            <v>aon_conv_rmkt_cadastro</v>
          </cell>
          <cell r="E974" t="str">
            <v>23846520757230395</v>
          </cell>
          <cell r="F974">
            <v>12453.16</v>
          </cell>
          <cell r="G974">
            <v>48945</v>
          </cell>
          <cell r="H974">
            <v>212156</v>
          </cell>
          <cell r="I974">
            <v>58.698127790000001</v>
          </cell>
          <cell r="J974">
            <v>4.3345796301971999</v>
          </cell>
          <cell r="K974" t="str">
            <v>Cadastros no site</v>
          </cell>
          <cell r="L974">
            <v>321</v>
          </cell>
          <cell r="M974" t="str">
            <v>2021-06-09</v>
          </cell>
          <cell r="N974" t="str">
            <v>2021-06-15</v>
          </cell>
          <cell r="O974" t="str">
            <v>2021-06-15</v>
          </cell>
        </row>
        <row r="975">
          <cell r="C975" t="str">
            <v>23847531133150395</v>
          </cell>
          <cell r="D975" t="str">
            <v>Alcance_Frequencia_Conversao-Cadastro</v>
          </cell>
          <cell r="E975" t="str">
            <v>23847531133120395</v>
          </cell>
          <cell r="F975">
            <v>9962.68</v>
          </cell>
          <cell r="G975">
            <v>2735113</v>
          </cell>
          <cell r="H975">
            <v>3483510</v>
          </cell>
          <cell r="I975">
            <v>2.8599544699999999</v>
          </cell>
          <cell r="J975">
            <v>1.2736256235117001</v>
          </cell>
          <cell r="K975" t="str">
            <v>Cadastros no site</v>
          </cell>
          <cell r="L975">
            <v>156</v>
          </cell>
          <cell r="M975" t="str">
            <v>2021-06-09</v>
          </cell>
          <cell r="N975" t="str">
            <v>2021-06-15</v>
          </cell>
          <cell r="O975" t="str">
            <v>2021-06-15</v>
          </cell>
        </row>
        <row r="976">
          <cell r="C976" t="str">
            <v>23847262264850395</v>
          </cell>
          <cell r="D976" t="str">
            <v>aon_conv_rmkt_cadastro</v>
          </cell>
          <cell r="E976" t="str">
            <v>23846520757230395</v>
          </cell>
          <cell r="F976">
            <v>15623.54</v>
          </cell>
          <cell r="G976">
            <v>130528</v>
          </cell>
          <cell r="H976">
            <v>635687</v>
          </cell>
          <cell r="I976">
            <v>24.57740995</v>
          </cell>
          <cell r="J976">
            <v>4.8701198210346002</v>
          </cell>
          <cell r="K976" t="str">
            <v>Cadastros no site</v>
          </cell>
          <cell r="L976">
            <v>276</v>
          </cell>
          <cell r="M976" t="str">
            <v>2021-06-09</v>
          </cell>
          <cell r="N976" t="str">
            <v>2021-06-15</v>
          </cell>
          <cell r="O976" t="str">
            <v>2021-06-15</v>
          </cell>
        </row>
        <row r="977">
          <cell r="C977" t="str">
            <v>23847515788030395</v>
          </cell>
          <cell r="D977" t="str">
            <v>TESTE_CONV_T112_C</v>
          </cell>
          <cell r="E977" t="str">
            <v>23847515788050395</v>
          </cell>
          <cell r="F977">
            <v>3896.63</v>
          </cell>
          <cell r="G977">
            <v>30608</v>
          </cell>
          <cell r="H977">
            <v>39634</v>
          </cell>
          <cell r="I977">
            <v>98.315335320000003</v>
          </cell>
          <cell r="J977">
            <v>1.2948902247778</v>
          </cell>
          <cell r="K977" t="str">
            <v>Cadastros no site</v>
          </cell>
          <cell r="L977">
            <v>203</v>
          </cell>
          <cell r="M977" t="str">
            <v>2021-06-09</v>
          </cell>
          <cell r="N977" t="str">
            <v>2021-06-15</v>
          </cell>
          <cell r="O977" t="str">
            <v>2021-06-15</v>
          </cell>
        </row>
        <row r="978">
          <cell r="C978" t="str">
            <v>23847290978950395</v>
          </cell>
          <cell r="D978" t="str">
            <v>aon_c2wpp_compras</v>
          </cell>
          <cell r="E978" t="str">
            <v>23847290978880395</v>
          </cell>
          <cell r="F978">
            <v>87652.479999999996</v>
          </cell>
          <cell r="G978">
            <v>1896966</v>
          </cell>
          <cell r="H978">
            <v>6076301</v>
          </cell>
          <cell r="I978">
            <v>14.425302500000001</v>
          </cell>
          <cell r="J978">
            <v>3.2031681116056001</v>
          </cell>
          <cell r="K978" t="str">
            <v>Compras no site</v>
          </cell>
          <cell r="L978">
            <v>103</v>
          </cell>
          <cell r="M978" t="str">
            <v>2021-06-09</v>
          </cell>
          <cell r="N978" t="str">
            <v>2021-06-15</v>
          </cell>
          <cell r="O978" t="str">
            <v>2021-06-15</v>
          </cell>
        </row>
        <row r="979">
          <cell r="C979" t="str">
            <v>23847327169070395</v>
          </cell>
          <cell r="D979" t="str">
            <v>c2wpp_twilio_conv-S2S_FDS</v>
          </cell>
          <cell r="E979" t="str">
            <v>23847327169020395</v>
          </cell>
          <cell r="F979">
            <v>0</v>
          </cell>
          <cell r="G979">
            <v>0</v>
          </cell>
          <cell r="H979">
            <v>0</v>
          </cell>
          <cell r="I979" t="str">
            <v/>
          </cell>
          <cell r="J979">
            <v>0</v>
          </cell>
          <cell r="K979" t="str">
            <v>Compras no site</v>
          </cell>
          <cell r="L979">
            <v>2</v>
          </cell>
          <cell r="M979" t="str">
            <v>2021-06-02</v>
          </cell>
          <cell r="N979" t="str">
            <v>2021-06-08</v>
          </cell>
          <cell r="O979" t="str">
            <v>2021-06-08</v>
          </cell>
        </row>
        <row r="980">
          <cell r="C980" t="str">
            <v>23847437024480395</v>
          </cell>
          <cell r="D980" t="str">
            <v>TESTE_CONV_T109_B</v>
          </cell>
          <cell r="E980" t="str">
            <v>23847437024200395</v>
          </cell>
          <cell r="F980">
            <v>40.6</v>
          </cell>
          <cell r="G980">
            <v>1423</v>
          </cell>
          <cell r="H980">
            <v>1823</v>
          </cell>
          <cell r="I980">
            <v>22.270981899999999</v>
          </cell>
          <cell r="J980">
            <v>1.2810962754744</v>
          </cell>
          <cell r="K980" t="str">
            <v>Cadastros no site</v>
          </cell>
          <cell r="L980" t="str">
            <v/>
          </cell>
          <cell r="M980" t="str">
            <v>2021-06-02</v>
          </cell>
          <cell r="N980" t="str">
            <v>2021-06-08</v>
          </cell>
          <cell r="O980" t="str">
            <v>2021-06-08</v>
          </cell>
        </row>
        <row r="981">
          <cell r="C981" t="str">
            <v>23847290978950395</v>
          </cell>
          <cell r="D981" t="str">
            <v>aon_c2wpp_compras</v>
          </cell>
          <cell r="E981" t="str">
            <v>23847290978880395</v>
          </cell>
          <cell r="F981">
            <v>115230.57</v>
          </cell>
          <cell r="G981">
            <v>2436047</v>
          </cell>
          <cell r="H981">
            <v>7499546</v>
          </cell>
          <cell r="I981">
            <v>15.3650061</v>
          </cell>
          <cell r="J981">
            <v>3.0785719651550001</v>
          </cell>
          <cell r="K981" t="str">
            <v>Compras no site</v>
          </cell>
          <cell r="L981">
            <v>97</v>
          </cell>
          <cell r="M981" t="str">
            <v>2021-06-02</v>
          </cell>
          <cell r="N981" t="str">
            <v>2021-06-08</v>
          </cell>
          <cell r="O981" t="str">
            <v>2021-06-08</v>
          </cell>
        </row>
        <row r="982">
          <cell r="C982" t="str">
            <v>23847262264850395</v>
          </cell>
          <cell r="D982" t="str">
            <v>aon_conv_rmkt_cadastro</v>
          </cell>
          <cell r="E982" t="str">
            <v>23846520757230395</v>
          </cell>
          <cell r="F982">
            <v>13873.25</v>
          </cell>
          <cell r="G982">
            <v>131927</v>
          </cell>
          <cell r="H982">
            <v>579738</v>
          </cell>
          <cell r="I982">
            <v>23.930206399999999</v>
          </cell>
          <cell r="J982">
            <v>4.3943847733974</v>
          </cell>
          <cell r="K982" t="str">
            <v>Cadastros no site</v>
          </cell>
          <cell r="L982">
            <v>252</v>
          </cell>
          <cell r="M982" t="str">
            <v>2021-06-02</v>
          </cell>
          <cell r="N982" t="str">
            <v>2021-06-08</v>
          </cell>
          <cell r="O982" t="str">
            <v>2021-06-08</v>
          </cell>
        </row>
        <row r="983">
          <cell r="C983" t="str">
            <v>23846939773680395</v>
          </cell>
          <cell r="D983" t="str">
            <v>c2wpp_twilio_FDS</v>
          </cell>
          <cell r="E983" t="str">
            <v>23846939773580395</v>
          </cell>
          <cell r="F983">
            <v>0</v>
          </cell>
          <cell r="G983">
            <v>0</v>
          </cell>
          <cell r="H983">
            <v>0</v>
          </cell>
          <cell r="I983" t="str">
            <v/>
          </cell>
          <cell r="J983">
            <v>0</v>
          </cell>
          <cell r="K983" t="str">
            <v>Conversas por mensagem iniciadas</v>
          </cell>
          <cell r="L983">
            <v>1</v>
          </cell>
          <cell r="M983" t="str">
            <v>2021-06-02</v>
          </cell>
          <cell r="N983" t="str">
            <v>2021-06-08</v>
          </cell>
          <cell r="O983" t="str">
            <v>2021-06-08</v>
          </cell>
        </row>
        <row r="984">
          <cell r="C984" t="str">
            <v>23846520809220395</v>
          </cell>
          <cell r="D984" t="str">
            <v>aon_conv_rmkt_cadastro</v>
          </cell>
          <cell r="E984" t="str">
            <v>23846520757230395</v>
          </cell>
          <cell r="F984">
            <v>9646.2000000000007</v>
          </cell>
          <cell r="G984">
            <v>45256</v>
          </cell>
          <cell r="H984">
            <v>180636</v>
          </cell>
          <cell r="I984">
            <v>53.401315349999997</v>
          </cell>
          <cell r="J984">
            <v>3.9914265511755</v>
          </cell>
          <cell r="K984" t="str">
            <v>Cadastros no site</v>
          </cell>
          <cell r="L984">
            <v>289</v>
          </cell>
          <cell r="M984" t="str">
            <v>2021-06-02</v>
          </cell>
          <cell r="N984" t="str">
            <v>2021-06-08</v>
          </cell>
          <cell r="O984" t="str">
            <v>2021-06-08</v>
          </cell>
        </row>
        <row r="985">
          <cell r="C985" t="str">
            <v>23847437024520395</v>
          </cell>
          <cell r="D985" t="str">
            <v>TESTE_CONV_T109_C</v>
          </cell>
          <cell r="E985" t="str">
            <v>23847437024210395</v>
          </cell>
          <cell r="F985">
            <v>229.49</v>
          </cell>
          <cell r="G985">
            <v>11446</v>
          </cell>
          <cell r="H985">
            <v>13252</v>
          </cell>
          <cell r="I985">
            <v>17.31738605</v>
          </cell>
          <cell r="J985">
            <v>1.1577843788222999</v>
          </cell>
          <cell r="K985" t="str">
            <v>Cadastros no site</v>
          </cell>
          <cell r="L985">
            <v>2</v>
          </cell>
          <cell r="M985" t="str">
            <v>2021-06-02</v>
          </cell>
          <cell r="N985" t="str">
            <v>2021-06-08</v>
          </cell>
          <cell r="O985" t="str">
            <v>2021-06-08</v>
          </cell>
        </row>
        <row r="986">
          <cell r="C986" t="str">
            <v>23847399154590395</v>
          </cell>
          <cell r="D986" t="str">
            <v>aon_c2wpp-ton</v>
          </cell>
          <cell r="E986" t="str">
            <v>23847262209690395</v>
          </cell>
          <cell r="F986">
            <v>59476.49</v>
          </cell>
          <cell r="G986">
            <v>2308163</v>
          </cell>
          <cell r="H986">
            <v>4622591</v>
          </cell>
          <cell r="I986">
            <v>12.86648332</v>
          </cell>
          <cell r="J986">
            <v>2.0027142797107</v>
          </cell>
          <cell r="K986" t="str">
            <v>Conversas por mensagem iniciadas</v>
          </cell>
          <cell r="L986">
            <v>982</v>
          </cell>
          <cell r="M986" t="str">
            <v>2021-06-02</v>
          </cell>
          <cell r="N986" t="str">
            <v>2021-06-08</v>
          </cell>
          <cell r="O986" t="str">
            <v>2021-06-08</v>
          </cell>
        </row>
        <row r="987">
          <cell r="C987" t="str">
            <v>23847437024500395</v>
          </cell>
          <cell r="D987" t="str">
            <v>TESTE_CONV_T109_B</v>
          </cell>
          <cell r="E987" t="str">
            <v>23847437024200395</v>
          </cell>
          <cell r="F987">
            <v>67.83</v>
          </cell>
          <cell r="G987">
            <v>1507</v>
          </cell>
          <cell r="H987">
            <v>1848</v>
          </cell>
          <cell r="I987">
            <v>36.704545449999998</v>
          </cell>
          <cell r="J987">
            <v>1.2262773722628</v>
          </cell>
          <cell r="K987" t="str">
            <v>Cadastros no site</v>
          </cell>
          <cell r="L987">
            <v>2</v>
          </cell>
          <cell r="M987" t="str">
            <v>2021-06-02</v>
          </cell>
          <cell r="N987" t="str">
            <v>2021-06-08</v>
          </cell>
          <cell r="O987" t="str">
            <v>2021-06-08</v>
          </cell>
        </row>
        <row r="988">
          <cell r="C988" t="str">
            <v>23847372423940395</v>
          </cell>
          <cell r="D988" t="str">
            <v>De_Conv_Int-Str_Br - Credenciado (S2S) - Teste_C-Purchase-credenciados-valor - FDS</v>
          </cell>
          <cell r="E988" t="str">
            <v>23847372423530395</v>
          </cell>
          <cell r="F988">
            <v>0</v>
          </cell>
          <cell r="G988">
            <v>0</v>
          </cell>
          <cell r="H988">
            <v>0</v>
          </cell>
          <cell r="I988" t="str">
            <v/>
          </cell>
          <cell r="J988">
            <v>0</v>
          </cell>
          <cell r="K988" t="str">
            <v>Compras no site</v>
          </cell>
          <cell r="L988">
            <v>1</v>
          </cell>
          <cell r="M988" t="str">
            <v>2021-06-02</v>
          </cell>
          <cell r="N988" t="str">
            <v>2021-06-08</v>
          </cell>
          <cell r="O988" t="str">
            <v>2021-06-08</v>
          </cell>
        </row>
        <row r="989">
          <cell r="C989" t="str">
            <v>23846521252880395</v>
          </cell>
          <cell r="D989" t="str">
            <v>aon_conv_rmkt_cadastro</v>
          </cell>
          <cell r="E989" t="str">
            <v>23846520757230395</v>
          </cell>
          <cell r="F989">
            <v>1773.11</v>
          </cell>
          <cell r="G989">
            <v>16536</v>
          </cell>
          <cell r="H989">
            <v>79443</v>
          </cell>
          <cell r="I989">
            <v>22.319272940000001</v>
          </cell>
          <cell r="J989">
            <v>4.8042452830188997</v>
          </cell>
          <cell r="K989" t="str">
            <v>Cadastros no site</v>
          </cell>
          <cell r="L989">
            <v>35</v>
          </cell>
          <cell r="M989" t="str">
            <v>2021-06-02</v>
          </cell>
          <cell r="N989" t="str">
            <v>2021-06-08</v>
          </cell>
          <cell r="O989" t="str">
            <v>2021-06-08</v>
          </cell>
        </row>
        <row r="990">
          <cell r="C990" t="str">
            <v>23847437024550395</v>
          </cell>
          <cell r="D990" t="str">
            <v>TESTE_CONV_T109_D</v>
          </cell>
          <cell r="E990" t="str">
            <v>23847437024230395</v>
          </cell>
          <cell r="F990">
            <v>48.19</v>
          </cell>
          <cell r="G990">
            <v>2031</v>
          </cell>
          <cell r="H990">
            <v>2342</v>
          </cell>
          <cell r="I990">
            <v>20.5764304</v>
          </cell>
          <cell r="J990">
            <v>1.1531265386509</v>
          </cell>
          <cell r="K990" t="str">
            <v>Cadastros no site</v>
          </cell>
          <cell r="L990" t="str">
            <v/>
          </cell>
          <cell r="M990" t="str">
            <v>2021-06-02</v>
          </cell>
          <cell r="N990" t="str">
            <v>2021-06-08</v>
          </cell>
          <cell r="O990" t="str">
            <v>2021-06-08</v>
          </cell>
        </row>
        <row r="991">
          <cell r="C991" t="str">
            <v>23847437024510395</v>
          </cell>
          <cell r="D991" t="str">
            <v>TESTE_CONV_T109_D</v>
          </cell>
          <cell r="E991" t="str">
            <v>23847437024230395</v>
          </cell>
          <cell r="F991">
            <v>34.78</v>
          </cell>
          <cell r="G991">
            <v>843</v>
          </cell>
          <cell r="H991">
            <v>1119</v>
          </cell>
          <cell r="I991">
            <v>31.081322610000001</v>
          </cell>
          <cell r="J991">
            <v>1.3274021352312999</v>
          </cell>
          <cell r="K991" t="str">
            <v>Cadastros no site</v>
          </cell>
          <cell r="L991" t="str">
            <v/>
          </cell>
          <cell r="M991" t="str">
            <v>2021-06-02</v>
          </cell>
          <cell r="N991" t="str">
            <v>2021-06-08</v>
          </cell>
          <cell r="O991" t="str">
            <v>2021-06-08</v>
          </cell>
        </row>
        <row r="992">
          <cell r="C992" t="str">
            <v>23846657639120395</v>
          </cell>
          <cell r="D992" t="str">
            <v>c2wpp_twilio</v>
          </cell>
          <cell r="E992" t="str">
            <v>23846657639070395</v>
          </cell>
          <cell r="F992">
            <v>10660.34</v>
          </cell>
          <cell r="G992">
            <v>508832</v>
          </cell>
          <cell r="H992">
            <v>644912</v>
          </cell>
          <cell r="I992">
            <v>16.529914160000001</v>
          </cell>
          <cell r="J992">
            <v>1.2674360103138</v>
          </cell>
          <cell r="K992" t="str">
            <v>Conversas por mensagem iniciadas</v>
          </cell>
          <cell r="L992">
            <v>211</v>
          </cell>
          <cell r="M992" t="str">
            <v>2021-06-02</v>
          </cell>
          <cell r="N992" t="str">
            <v>2021-06-08</v>
          </cell>
          <cell r="O992" t="str">
            <v>2021-06-08</v>
          </cell>
        </row>
        <row r="993">
          <cell r="C993" t="str">
            <v>23847487171730395</v>
          </cell>
          <cell r="D993" t="str">
            <v>Alcance_Frequencia_Conversao-Purchase</v>
          </cell>
          <cell r="E993" t="str">
            <v>23847487142500395</v>
          </cell>
          <cell r="F993">
            <v>773.54</v>
          </cell>
          <cell r="G993">
            <v>501243</v>
          </cell>
          <cell r="H993">
            <v>505626</v>
          </cell>
          <cell r="I993">
            <v>1.52986595</v>
          </cell>
          <cell r="J993">
            <v>1.0087442617653</v>
          </cell>
          <cell r="K993" t="str">
            <v>Compras no site</v>
          </cell>
          <cell r="L993" t="str">
            <v/>
          </cell>
          <cell r="M993" t="str">
            <v>2021-06-02</v>
          </cell>
          <cell r="N993" t="str">
            <v>2021-06-08</v>
          </cell>
          <cell r="O993" t="str">
            <v>2021-06-08</v>
          </cell>
        </row>
        <row r="994">
          <cell r="C994" t="str">
            <v>23847437024490395</v>
          </cell>
          <cell r="D994" t="str">
            <v>TESTE_CONV_T109_D</v>
          </cell>
          <cell r="E994" t="str">
            <v>23847437024230395</v>
          </cell>
          <cell r="F994">
            <v>58.37</v>
          </cell>
          <cell r="G994">
            <v>1366</v>
          </cell>
          <cell r="H994">
            <v>1719</v>
          </cell>
          <cell r="I994">
            <v>33.955788249999998</v>
          </cell>
          <cell r="J994">
            <v>1.2584187408492</v>
          </cell>
          <cell r="K994" t="str">
            <v>Cadastros no site</v>
          </cell>
          <cell r="L994" t="str">
            <v/>
          </cell>
          <cell r="M994" t="str">
            <v>2021-06-02</v>
          </cell>
          <cell r="N994" t="str">
            <v>2021-06-08</v>
          </cell>
          <cell r="O994" t="str">
            <v>2021-06-08</v>
          </cell>
        </row>
        <row r="995">
          <cell r="C995" t="str">
            <v>23846098296040395</v>
          </cell>
          <cell r="D995" t="str">
            <v>De_Conv_Int-Str_Br - Credenciado (S2S) - Teste_C-Purchase-credenciados-valor</v>
          </cell>
          <cell r="E995" t="str">
            <v>23844098836340395</v>
          </cell>
          <cell r="F995">
            <v>85142.45</v>
          </cell>
          <cell r="G995">
            <v>2469093</v>
          </cell>
          <cell r="H995">
            <v>4795344</v>
          </cell>
          <cell r="I995">
            <v>17.75523299</v>
          </cell>
          <cell r="J995">
            <v>1.9421479871353999</v>
          </cell>
          <cell r="K995" t="str">
            <v>Compras no site</v>
          </cell>
          <cell r="L995">
            <v>62</v>
          </cell>
          <cell r="M995" t="str">
            <v>2021-06-02</v>
          </cell>
          <cell r="N995" t="str">
            <v>2021-06-08</v>
          </cell>
          <cell r="O995" t="str">
            <v>2021-06-08</v>
          </cell>
        </row>
        <row r="996">
          <cell r="C996" t="str">
            <v>23847437024470395</v>
          </cell>
          <cell r="D996" t="str">
            <v>TESTE_CONV_T109_D</v>
          </cell>
          <cell r="E996" t="str">
            <v>23847437024230395</v>
          </cell>
          <cell r="F996">
            <v>7.79</v>
          </cell>
          <cell r="G996">
            <v>380</v>
          </cell>
          <cell r="H996">
            <v>461</v>
          </cell>
          <cell r="I996">
            <v>16.898047720000001</v>
          </cell>
          <cell r="J996">
            <v>1.2131578947368</v>
          </cell>
          <cell r="K996" t="str">
            <v>Cadastros no site</v>
          </cell>
          <cell r="L996" t="str">
            <v/>
          </cell>
          <cell r="M996" t="str">
            <v>2021-06-02</v>
          </cell>
          <cell r="N996" t="str">
            <v>2021-06-08</v>
          </cell>
          <cell r="O996" t="str">
            <v>2021-06-08</v>
          </cell>
        </row>
        <row r="997">
          <cell r="C997" t="str">
            <v>23847437024540395</v>
          </cell>
          <cell r="D997" t="str">
            <v>TESTE_CONV_T109_B</v>
          </cell>
          <cell r="E997" t="str">
            <v>23847437024200395</v>
          </cell>
          <cell r="F997">
            <v>10.01</v>
          </cell>
          <cell r="G997">
            <v>433</v>
          </cell>
          <cell r="H997">
            <v>526</v>
          </cell>
          <cell r="I997">
            <v>19.03041825</v>
          </cell>
          <cell r="J997">
            <v>1.2147806004619</v>
          </cell>
          <cell r="K997" t="str">
            <v>Cadastros no site</v>
          </cell>
          <cell r="L997">
            <v>1</v>
          </cell>
          <cell r="M997" t="str">
            <v>2021-06-02</v>
          </cell>
          <cell r="N997" t="str">
            <v>2021-06-08</v>
          </cell>
          <cell r="O997" t="str">
            <v>2021-06-08</v>
          </cell>
        </row>
        <row r="998">
          <cell r="C998" t="str">
            <v>23847399188320395</v>
          </cell>
          <cell r="D998" t="str">
            <v>aon_c2wpp-ton</v>
          </cell>
          <cell r="E998" t="str">
            <v>23847262209690395</v>
          </cell>
          <cell r="F998">
            <v>18398.39</v>
          </cell>
          <cell r="G998">
            <v>200408</v>
          </cell>
          <cell r="H998">
            <v>552716</v>
          </cell>
          <cell r="I998">
            <v>33.287239739999997</v>
          </cell>
          <cell r="J998">
            <v>2.7579537743003999</v>
          </cell>
          <cell r="K998" t="str">
            <v>Conversas por mensagem iniciadas</v>
          </cell>
          <cell r="L998">
            <v>172</v>
          </cell>
          <cell r="M998" t="str">
            <v>2021-06-02</v>
          </cell>
          <cell r="N998" t="str">
            <v>2021-06-08</v>
          </cell>
          <cell r="O998" t="str">
            <v>2021-06-08</v>
          </cell>
        </row>
        <row r="999">
          <cell r="C999" t="str">
            <v>23846704133270395</v>
          </cell>
          <cell r="D999" t="str">
            <v>c2wpp_twilio</v>
          </cell>
          <cell r="E999" t="str">
            <v>23846657639070395</v>
          </cell>
          <cell r="F999">
            <v>33160.660000000003</v>
          </cell>
          <cell r="G999">
            <v>730833</v>
          </cell>
          <cell r="H999">
            <v>1132263</v>
          </cell>
          <cell r="I999">
            <v>29.28706493</v>
          </cell>
          <cell r="J999">
            <v>1.5492773314834001</v>
          </cell>
          <cell r="K999" t="str">
            <v>Conversas por mensagem iniciadas</v>
          </cell>
          <cell r="L999">
            <v>593</v>
          </cell>
          <cell r="M999" t="str">
            <v>2021-06-02</v>
          </cell>
          <cell r="N999" t="str">
            <v>2021-06-08</v>
          </cell>
          <cell r="O999" t="str">
            <v>2021-06-08</v>
          </cell>
        </row>
        <row r="1000">
          <cell r="C1000" t="str">
            <v>23847515788030395</v>
          </cell>
          <cell r="D1000" t="str">
            <v>TESTE_CONV_T112_C</v>
          </cell>
          <cell r="E1000" t="str">
            <v>23847515788050395</v>
          </cell>
          <cell r="F1000">
            <v>1713.04</v>
          </cell>
          <cell r="G1000">
            <v>6118</v>
          </cell>
          <cell r="H1000">
            <v>7140</v>
          </cell>
          <cell r="I1000">
            <v>239.92156863</v>
          </cell>
          <cell r="J1000">
            <v>1.1670480549199</v>
          </cell>
          <cell r="K1000" t="str">
            <v>Cadastros no site</v>
          </cell>
          <cell r="L1000">
            <v>117</v>
          </cell>
          <cell r="M1000" t="str">
            <v>2021-06-02</v>
          </cell>
          <cell r="N1000" t="str">
            <v>2021-06-08</v>
          </cell>
          <cell r="O1000" t="str">
            <v>2021-06-08</v>
          </cell>
        </row>
        <row r="1001">
          <cell r="C1001" t="str">
            <v>23847436823410395</v>
          </cell>
          <cell r="D1001" t="str">
            <v>TESTE_CONV_T109_A</v>
          </cell>
          <cell r="E1001" t="str">
            <v>23847436822660395</v>
          </cell>
          <cell r="F1001">
            <v>44.55</v>
          </cell>
          <cell r="G1001">
            <v>707</v>
          </cell>
          <cell r="H1001">
            <v>971</v>
          </cell>
          <cell r="I1001">
            <v>45.880535530000003</v>
          </cell>
          <cell r="J1001">
            <v>1.3734087694484001</v>
          </cell>
          <cell r="K1001" t="str">
            <v>Cadastros no site</v>
          </cell>
          <cell r="L1001">
            <v>3</v>
          </cell>
          <cell r="M1001" t="str">
            <v>2021-06-02</v>
          </cell>
          <cell r="N1001" t="str">
            <v>2021-06-08</v>
          </cell>
          <cell r="O1001" t="str">
            <v>2021-06-08</v>
          </cell>
        </row>
        <row r="1002">
          <cell r="C1002" t="str">
            <v>23847437024560395</v>
          </cell>
          <cell r="D1002" t="str">
            <v>TESTE_CONV_T109_C</v>
          </cell>
          <cell r="E1002" t="str">
            <v>23847437024210395</v>
          </cell>
          <cell r="F1002">
            <v>7.21</v>
          </cell>
          <cell r="G1002">
            <v>309</v>
          </cell>
          <cell r="H1002">
            <v>366</v>
          </cell>
          <cell r="I1002">
            <v>19.699453550000001</v>
          </cell>
          <cell r="J1002">
            <v>1.1844660194175001</v>
          </cell>
          <cell r="K1002" t="str">
            <v>Cadastros no site</v>
          </cell>
          <cell r="L1002" t="str">
            <v/>
          </cell>
          <cell r="M1002" t="str">
            <v>2021-06-02</v>
          </cell>
          <cell r="N1002" t="str">
            <v>2021-06-08</v>
          </cell>
          <cell r="O1002" t="str">
            <v>2021-06-08</v>
          </cell>
        </row>
        <row r="1003">
          <cell r="C1003" t="str">
            <v>23847436823450395</v>
          </cell>
          <cell r="D1003" t="str">
            <v>TESTE_CONV_T109_A</v>
          </cell>
          <cell r="E1003" t="str">
            <v>23847436822660395</v>
          </cell>
          <cell r="F1003">
            <v>7.83</v>
          </cell>
          <cell r="G1003">
            <v>355</v>
          </cell>
          <cell r="H1003">
            <v>429</v>
          </cell>
          <cell r="I1003">
            <v>18.251748249999999</v>
          </cell>
          <cell r="J1003">
            <v>1.2084507042254</v>
          </cell>
          <cell r="K1003" t="str">
            <v>Cadastros no site</v>
          </cell>
          <cell r="L1003" t="str">
            <v/>
          </cell>
          <cell r="M1003" t="str">
            <v>2021-06-02</v>
          </cell>
          <cell r="N1003" t="str">
            <v>2021-06-08</v>
          </cell>
          <cell r="O1003" t="str">
            <v>2021-06-08</v>
          </cell>
        </row>
        <row r="1004">
          <cell r="C1004" t="str">
            <v>23847437024450395</v>
          </cell>
          <cell r="D1004" t="str">
            <v>TESTE_CONV_T109_C</v>
          </cell>
          <cell r="E1004" t="str">
            <v>23847437024210395</v>
          </cell>
          <cell r="F1004">
            <v>38.840000000000003</v>
          </cell>
          <cell r="G1004">
            <v>881</v>
          </cell>
          <cell r="H1004">
            <v>1109</v>
          </cell>
          <cell r="I1004">
            <v>35.022542829999999</v>
          </cell>
          <cell r="J1004">
            <v>1.2587968217934</v>
          </cell>
          <cell r="K1004" t="str">
            <v>Cadastros no site</v>
          </cell>
          <cell r="L1004">
            <v>4</v>
          </cell>
          <cell r="M1004" t="str">
            <v>2021-06-02</v>
          </cell>
          <cell r="N1004" t="str">
            <v>2021-06-08</v>
          </cell>
          <cell r="O1004" t="str">
            <v>2021-06-08</v>
          </cell>
        </row>
        <row r="1005">
          <cell r="C1005" t="str">
            <v>23847514086050395</v>
          </cell>
          <cell r="D1005" t="str">
            <v>De_Conv_Credito_Gyra</v>
          </cell>
          <cell r="E1005" t="str">
            <v>23847419453400395</v>
          </cell>
          <cell r="F1005">
            <v>5276.16</v>
          </cell>
          <cell r="G1005">
            <v>81827</v>
          </cell>
          <cell r="H1005">
            <v>137942</v>
          </cell>
          <cell r="I1005">
            <v>38.249119200000003</v>
          </cell>
          <cell r="J1005">
            <v>1.6857760885771</v>
          </cell>
          <cell r="K1005" t="str">
            <v>lead_credito_2/2_submit_maquina</v>
          </cell>
          <cell r="L1005">
            <v>375</v>
          </cell>
          <cell r="M1005" t="str">
            <v>2021-06-02</v>
          </cell>
          <cell r="N1005" t="str">
            <v>2021-06-08</v>
          </cell>
          <cell r="O1005" t="str">
            <v>2021-06-08</v>
          </cell>
        </row>
        <row r="1006">
          <cell r="C1006" t="str">
            <v>23847406154800395</v>
          </cell>
          <cell r="D1006" t="str">
            <v>aon_c2wpp-ton</v>
          </cell>
          <cell r="E1006" t="str">
            <v>23847262209690395</v>
          </cell>
          <cell r="F1006">
            <v>39766.480000000003</v>
          </cell>
          <cell r="G1006">
            <v>960741</v>
          </cell>
          <cell r="H1006">
            <v>1809891</v>
          </cell>
          <cell r="I1006">
            <v>21.971754099999998</v>
          </cell>
          <cell r="J1006">
            <v>1.8838490290307</v>
          </cell>
          <cell r="K1006" t="str">
            <v>Conversas por mensagem iniciadas</v>
          </cell>
          <cell r="L1006">
            <v>487</v>
          </cell>
          <cell r="M1006" t="str">
            <v>2021-06-02</v>
          </cell>
          <cell r="N1006" t="str">
            <v>2021-06-08</v>
          </cell>
          <cell r="O1006" t="str">
            <v>2021-06-08</v>
          </cell>
        </row>
        <row r="1007">
          <cell r="C1007" t="str">
            <v>23847436823440395</v>
          </cell>
          <cell r="D1007" t="str">
            <v>TESTE_CONV_T109_A</v>
          </cell>
          <cell r="E1007" t="str">
            <v>23847436822660395</v>
          </cell>
          <cell r="F1007">
            <v>67.489999999999995</v>
          </cell>
          <cell r="G1007">
            <v>1480</v>
          </cell>
          <cell r="H1007">
            <v>1848</v>
          </cell>
          <cell r="I1007">
            <v>36.520562769999998</v>
          </cell>
          <cell r="J1007">
            <v>1.2486486486485999</v>
          </cell>
          <cell r="K1007" t="str">
            <v>Cadastros no site</v>
          </cell>
          <cell r="L1007">
            <v>2</v>
          </cell>
          <cell r="M1007" t="str">
            <v>2021-06-02</v>
          </cell>
          <cell r="N1007" t="str">
            <v>2021-06-08</v>
          </cell>
          <cell r="O1007" t="str">
            <v>2021-06-08</v>
          </cell>
        </row>
        <row r="1008">
          <cell r="C1008" t="str">
            <v>23847436823420395</v>
          </cell>
          <cell r="D1008" t="str">
            <v>TESTE_CONV_T109_A</v>
          </cell>
          <cell r="E1008" t="str">
            <v>23847436822660395</v>
          </cell>
          <cell r="F1008">
            <v>74.41</v>
          </cell>
          <cell r="G1008">
            <v>3193</v>
          </cell>
          <cell r="H1008">
            <v>3887</v>
          </cell>
          <cell r="I1008">
            <v>19.143298170000001</v>
          </cell>
          <cell r="J1008">
            <v>1.2173504541183999</v>
          </cell>
          <cell r="K1008" t="str">
            <v>Cadastros no site</v>
          </cell>
          <cell r="L1008">
            <v>3</v>
          </cell>
          <cell r="M1008" t="str">
            <v>2021-06-02</v>
          </cell>
          <cell r="N1008" t="str">
            <v>2021-06-08</v>
          </cell>
          <cell r="O1008" t="str">
            <v>2021-06-08</v>
          </cell>
        </row>
        <row r="1009">
          <cell r="C1009" t="str">
            <v>23847472384600395</v>
          </cell>
          <cell r="D1009" t="str">
            <v>Int_Base_CRM_Nova_Stone_Base</v>
          </cell>
          <cell r="E1009" t="str">
            <v>23847306220260395</v>
          </cell>
          <cell r="F1009">
            <v>2486.35</v>
          </cell>
          <cell r="G1009">
            <v>49067</v>
          </cell>
          <cell r="H1009">
            <v>341489</v>
          </cell>
          <cell r="I1009">
            <v>7.28090802</v>
          </cell>
          <cell r="J1009">
            <v>6.9596470132675998</v>
          </cell>
          <cell r="K1009" t="str">
            <v>Cliques no link</v>
          </cell>
          <cell r="L1009">
            <v>2053</v>
          </cell>
          <cell r="M1009" t="str">
            <v>2021-06-02</v>
          </cell>
          <cell r="N1009" t="str">
            <v>2021-06-08</v>
          </cell>
          <cell r="O1009" t="str">
            <v>2021-06-08</v>
          </cell>
        </row>
        <row r="1010">
          <cell r="C1010" t="str">
            <v>23847437024400395</v>
          </cell>
          <cell r="D1010" t="str">
            <v>TESTE_CONV_T109_B</v>
          </cell>
          <cell r="E1010" t="str">
            <v>23847437024200395</v>
          </cell>
          <cell r="F1010">
            <v>35.880000000000003</v>
          </cell>
          <cell r="G1010">
            <v>607</v>
          </cell>
          <cell r="H1010">
            <v>901</v>
          </cell>
          <cell r="I1010">
            <v>39.822419529999998</v>
          </cell>
          <cell r="J1010">
            <v>1.4843492586491001</v>
          </cell>
          <cell r="K1010" t="str">
            <v>Cadastros no site</v>
          </cell>
          <cell r="L1010">
            <v>3</v>
          </cell>
          <cell r="M1010" t="str">
            <v>2021-06-02</v>
          </cell>
          <cell r="N1010" t="str">
            <v>2021-06-08</v>
          </cell>
          <cell r="O1010" t="str">
            <v>2021-06-08</v>
          </cell>
        </row>
        <row r="1011">
          <cell r="C1011" t="str">
            <v>23847437024440395</v>
          </cell>
          <cell r="D1011" t="str">
            <v>TESTE_CONV_T109_C</v>
          </cell>
          <cell r="E1011" t="str">
            <v>23847437024210395</v>
          </cell>
          <cell r="F1011">
            <v>48.9</v>
          </cell>
          <cell r="G1011">
            <v>1868</v>
          </cell>
          <cell r="H1011">
            <v>2173</v>
          </cell>
          <cell r="I1011">
            <v>22.50345145</v>
          </cell>
          <cell r="J1011">
            <v>1.1632762312634</v>
          </cell>
          <cell r="K1011" t="str">
            <v>Cadastros no site</v>
          </cell>
          <cell r="L1011" t="str">
            <v/>
          </cell>
          <cell r="M1011" t="str">
            <v>2021-06-02</v>
          </cell>
          <cell r="N1011" t="str">
            <v>2021-06-08</v>
          </cell>
          <cell r="O1011" t="str">
            <v>2021-06-08</v>
          </cell>
        </row>
        <row r="1012">
          <cell r="C1012" t="str">
            <v>23847298092740395</v>
          </cell>
          <cell r="D1012" t="str">
            <v>De_Conv_Int-Str_Br - Credenciado (S2S) - Teste_C-Purchase-credenciados-valor</v>
          </cell>
          <cell r="E1012" t="str">
            <v>23844098836340395</v>
          </cell>
          <cell r="F1012">
            <v>43536.13</v>
          </cell>
          <cell r="G1012">
            <v>2623542</v>
          </cell>
          <cell r="H1012">
            <v>3673612</v>
          </cell>
          <cell r="I1012">
            <v>11.851041970000001</v>
          </cell>
          <cell r="J1012">
            <v>1.4002489763838</v>
          </cell>
          <cell r="K1012" t="str">
            <v>Compras no site</v>
          </cell>
          <cell r="L1012">
            <v>16</v>
          </cell>
          <cell r="M1012" t="str">
            <v>2021-06-02</v>
          </cell>
          <cell r="N1012" t="str">
            <v>2021-06-08</v>
          </cell>
          <cell r="O1012" t="str">
            <v>2021-06-08</v>
          </cell>
        </row>
        <row r="1013">
          <cell r="C1013" t="str">
            <v>23847437024370395</v>
          </cell>
          <cell r="D1013" t="str">
            <v>TESTE_CONV_T109_D</v>
          </cell>
          <cell r="E1013" t="str">
            <v>23847437024230395</v>
          </cell>
          <cell r="F1013">
            <v>37.74</v>
          </cell>
          <cell r="G1013">
            <v>1729</v>
          </cell>
          <cell r="H1013">
            <v>2057</v>
          </cell>
          <cell r="I1013">
            <v>18.347107439999998</v>
          </cell>
          <cell r="J1013">
            <v>1.1897050318103</v>
          </cell>
          <cell r="K1013" t="str">
            <v>Cadastros no site</v>
          </cell>
          <cell r="L1013" t="str">
            <v/>
          </cell>
          <cell r="M1013" t="str">
            <v>2021-06-02</v>
          </cell>
          <cell r="N1013" t="str">
            <v>2021-06-08</v>
          </cell>
          <cell r="O1013" t="str">
            <v>2021-06-08</v>
          </cell>
        </row>
        <row r="1014">
          <cell r="C1014" t="str">
            <v>23847515788090395</v>
          </cell>
          <cell r="D1014" t="str">
            <v>TESTE_CONV_T112_A</v>
          </cell>
          <cell r="E1014" t="str">
            <v>23847515788020395</v>
          </cell>
          <cell r="F1014">
            <v>1723</v>
          </cell>
          <cell r="G1014">
            <v>51107</v>
          </cell>
          <cell r="H1014">
            <v>59097</v>
          </cell>
          <cell r="I1014">
            <v>29.155456279999999</v>
          </cell>
          <cell r="J1014">
            <v>1.1563386620228</v>
          </cell>
          <cell r="K1014" t="str">
            <v>Cadastros no site</v>
          </cell>
          <cell r="L1014">
            <v>129</v>
          </cell>
          <cell r="M1014" t="str">
            <v>2021-06-02</v>
          </cell>
          <cell r="N1014" t="str">
            <v>2021-06-08</v>
          </cell>
          <cell r="O1014" t="str">
            <v>2021-06-08</v>
          </cell>
        </row>
        <row r="1015">
          <cell r="C1015" t="str">
            <v>23847290978940395</v>
          </cell>
          <cell r="D1015" t="str">
            <v>aon_c2wpp_compras</v>
          </cell>
          <cell r="E1015" t="str">
            <v>23847290978880395</v>
          </cell>
          <cell r="F1015">
            <v>54638.89</v>
          </cell>
          <cell r="G1015">
            <v>323883</v>
          </cell>
          <cell r="H1015">
            <v>1613212</v>
          </cell>
          <cell r="I1015">
            <v>33.869627800000004</v>
          </cell>
          <cell r="J1015">
            <v>4.9808480222796998</v>
          </cell>
          <cell r="K1015" t="str">
            <v>Compras no site</v>
          </cell>
          <cell r="L1015">
            <v>211</v>
          </cell>
          <cell r="M1015" t="str">
            <v>2021-06-02</v>
          </cell>
          <cell r="N1015" t="str">
            <v>2021-06-08</v>
          </cell>
          <cell r="O1015" t="str">
            <v>2021-06-08</v>
          </cell>
        </row>
        <row r="1016">
          <cell r="C1016" t="str">
            <v>23847437024180395</v>
          </cell>
          <cell r="D1016" t="str">
            <v>TESTE_CONV_T109_D</v>
          </cell>
          <cell r="E1016" t="str">
            <v>23847437024230395</v>
          </cell>
          <cell r="F1016">
            <v>245.8</v>
          </cell>
          <cell r="G1016">
            <v>13225</v>
          </cell>
          <cell r="H1016">
            <v>15560</v>
          </cell>
          <cell r="I1016">
            <v>15.79691517</v>
          </cell>
          <cell r="J1016">
            <v>1.1765595463138001</v>
          </cell>
          <cell r="K1016" t="str">
            <v>Cadastros no site</v>
          </cell>
          <cell r="L1016">
            <v>1</v>
          </cell>
          <cell r="M1016" t="str">
            <v>2021-06-02</v>
          </cell>
          <cell r="N1016" t="str">
            <v>2021-06-08</v>
          </cell>
          <cell r="O1016" t="str">
            <v>2021-06-08</v>
          </cell>
        </row>
        <row r="1017">
          <cell r="C1017" t="str">
            <v>23847437024430395</v>
          </cell>
          <cell r="D1017" t="str">
            <v>TESTE_CONV_T109_C</v>
          </cell>
          <cell r="E1017" t="str">
            <v>23847437024210395</v>
          </cell>
          <cell r="F1017">
            <v>34.83</v>
          </cell>
          <cell r="G1017">
            <v>1646</v>
          </cell>
          <cell r="H1017">
            <v>1878</v>
          </cell>
          <cell r="I1017">
            <v>18.546325880000001</v>
          </cell>
          <cell r="J1017">
            <v>1.1409477521264</v>
          </cell>
          <cell r="K1017" t="str">
            <v>Cadastros no site</v>
          </cell>
          <cell r="L1017">
            <v>1</v>
          </cell>
          <cell r="M1017" t="str">
            <v>2021-06-02</v>
          </cell>
          <cell r="N1017" t="str">
            <v>2021-06-08</v>
          </cell>
          <cell r="O1017" t="str">
            <v>2021-06-08</v>
          </cell>
        </row>
        <row r="1018">
          <cell r="C1018" t="str">
            <v>23847436823460395</v>
          </cell>
          <cell r="D1018" t="str">
            <v>TESTE_CONV_T109_A</v>
          </cell>
          <cell r="E1018" t="str">
            <v>23847436822660395</v>
          </cell>
          <cell r="F1018">
            <v>217.75</v>
          </cell>
          <cell r="G1018">
            <v>10021</v>
          </cell>
          <cell r="H1018">
            <v>11763</v>
          </cell>
          <cell r="I1018">
            <v>18.51143416</v>
          </cell>
          <cell r="J1018">
            <v>1.1738349466121001</v>
          </cell>
          <cell r="K1018" t="str">
            <v>Cadastros no site</v>
          </cell>
          <cell r="L1018">
            <v>3</v>
          </cell>
          <cell r="M1018" t="str">
            <v>2021-06-02</v>
          </cell>
          <cell r="N1018" t="str">
            <v>2021-06-08</v>
          </cell>
          <cell r="O1018" t="str">
            <v>2021-06-08</v>
          </cell>
        </row>
        <row r="1019">
          <cell r="C1019" t="str">
            <v>23846520783240395</v>
          </cell>
          <cell r="D1019" t="str">
            <v>aon_conv_rmkt_cadastro</v>
          </cell>
          <cell r="E1019" t="str">
            <v>23846520757230395</v>
          </cell>
          <cell r="F1019">
            <v>45815.88</v>
          </cell>
          <cell r="G1019">
            <v>582719</v>
          </cell>
          <cell r="H1019">
            <v>2451733</v>
          </cell>
          <cell r="I1019">
            <v>18.687140889999998</v>
          </cell>
          <cell r="J1019">
            <v>4.2074018523507997</v>
          </cell>
          <cell r="K1019" t="str">
            <v>Cadastros no site</v>
          </cell>
          <cell r="L1019">
            <v>748</v>
          </cell>
          <cell r="M1019" t="str">
            <v>2021-06-02</v>
          </cell>
          <cell r="N1019" t="str">
            <v>2021-06-08</v>
          </cell>
          <cell r="O1019" t="str">
            <v>2021-06-08</v>
          </cell>
        </row>
        <row r="1020">
          <cell r="C1020" t="str">
            <v>23847515788060395</v>
          </cell>
          <cell r="D1020" t="str">
            <v>TESTE_CONV_T112_B</v>
          </cell>
          <cell r="E1020" t="str">
            <v>23847515788040395</v>
          </cell>
          <cell r="F1020">
            <v>1714.15</v>
          </cell>
          <cell r="G1020">
            <v>8110</v>
          </cell>
          <cell r="H1020">
            <v>9662</v>
          </cell>
          <cell r="I1020">
            <v>177.411509</v>
          </cell>
          <cell r="J1020">
            <v>1.1913686806412001</v>
          </cell>
          <cell r="K1020" t="str">
            <v>Cadastros no site</v>
          </cell>
          <cell r="L1020">
            <v>119</v>
          </cell>
          <cell r="M1020" t="str">
            <v>2021-06-02</v>
          </cell>
          <cell r="N1020" t="str">
            <v>2021-06-08</v>
          </cell>
          <cell r="O1020" t="str">
            <v>2021-06-08</v>
          </cell>
        </row>
        <row r="1021">
          <cell r="C1021" t="str">
            <v>23847419453990395</v>
          </cell>
          <cell r="D1021" t="str">
            <v>De_Conv_Credito_Gyra</v>
          </cell>
          <cell r="E1021" t="str">
            <v>23847419453400395</v>
          </cell>
          <cell r="F1021">
            <v>4083.78</v>
          </cell>
          <cell r="G1021">
            <v>84919</v>
          </cell>
          <cell r="H1021">
            <v>155995</v>
          </cell>
          <cell r="I1021">
            <v>26.17891599</v>
          </cell>
          <cell r="J1021">
            <v>1.8369858335589999</v>
          </cell>
          <cell r="K1021" t="str">
            <v>Cadastros no site</v>
          </cell>
          <cell r="L1021">
            <v>86</v>
          </cell>
          <cell r="M1021" t="str">
            <v>2021-06-02</v>
          </cell>
          <cell r="N1021" t="str">
            <v>2021-06-08</v>
          </cell>
          <cell r="O1021" t="str">
            <v>2021-06-08</v>
          </cell>
        </row>
        <row r="1022">
          <cell r="C1022" t="str">
            <v>23847436823380395</v>
          </cell>
          <cell r="D1022" t="str">
            <v>TESTE_CONV_T109_A</v>
          </cell>
          <cell r="E1022" t="str">
            <v>23847436822660395</v>
          </cell>
          <cell r="F1022">
            <v>54.5</v>
          </cell>
          <cell r="G1022">
            <v>1410</v>
          </cell>
          <cell r="H1022">
            <v>1797</v>
          </cell>
          <cell r="I1022">
            <v>30.328324989999999</v>
          </cell>
          <cell r="J1022">
            <v>1.2744680851064001</v>
          </cell>
          <cell r="K1022" t="str">
            <v>Cadastros no site</v>
          </cell>
          <cell r="L1022">
            <v>6</v>
          </cell>
          <cell r="M1022" t="str">
            <v>2021-06-02</v>
          </cell>
          <cell r="N1022" t="str">
            <v>2021-06-08</v>
          </cell>
          <cell r="O1022" t="str">
            <v>2021-06-08</v>
          </cell>
        </row>
        <row r="1023">
          <cell r="C1023" t="str">
            <v>23847437441390395</v>
          </cell>
          <cell r="D1023" t="str">
            <v>TESTE_CONV_T110_B</v>
          </cell>
          <cell r="E1023" t="str">
            <v>23847437441380395</v>
          </cell>
          <cell r="F1023">
            <v>0</v>
          </cell>
          <cell r="G1023">
            <v>0</v>
          </cell>
          <cell r="H1023">
            <v>0</v>
          </cell>
          <cell r="I1023" t="str">
            <v/>
          </cell>
          <cell r="J1023">
            <v>0</v>
          </cell>
          <cell r="K1023" t="str">
            <v>Cadastros no site</v>
          </cell>
          <cell r="L1023">
            <v>2</v>
          </cell>
          <cell r="M1023" t="str">
            <v>2021-06-02</v>
          </cell>
          <cell r="N1023" t="str">
            <v>2021-06-08</v>
          </cell>
          <cell r="O1023" t="str">
            <v>2021-06-08</v>
          </cell>
        </row>
        <row r="1024">
          <cell r="C1024" t="str">
            <v>23846177714710395</v>
          </cell>
          <cell r="D1024" t="str">
            <v>aon_leadads_nu</v>
          </cell>
          <cell r="E1024" t="str">
            <v>23846157847510395</v>
          </cell>
          <cell r="F1024">
            <v>45496.41</v>
          </cell>
          <cell r="G1024">
            <v>1453293</v>
          </cell>
          <cell r="H1024">
            <v>2033996</v>
          </cell>
          <cell r="I1024">
            <v>22.36799384</v>
          </cell>
          <cell r="J1024">
            <v>1.3995773735921999</v>
          </cell>
          <cell r="K1024" t="str">
            <v>Cadastros no Facebook</v>
          </cell>
          <cell r="L1024">
            <v>766</v>
          </cell>
          <cell r="M1024" t="str">
            <v>2021-06-02</v>
          </cell>
          <cell r="N1024" t="str">
            <v>2021-06-08</v>
          </cell>
          <cell r="O1024" t="str">
            <v>2021-06-08</v>
          </cell>
        </row>
        <row r="1025">
          <cell r="C1025" t="str">
            <v>23846520757220395</v>
          </cell>
          <cell r="D1025" t="str">
            <v>aon_conv_rmkt_cadastro</v>
          </cell>
          <cell r="E1025" t="str">
            <v>23846520757230395</v>
          </cell>
          <cell r="F1025">
            <v>19482.82</v>
          </cell>
          <cell r="G1025">
            <v>119766</v>
          </cell>
          <cell r="H1025">
            <v>508945</v>
          </cell>
          <cell r="I1025">
            <v>38.280796549999998</v>
          </cell>
          <cell r="J1025">
            <v>4.2494948482875001</v>
          </cell>
          <cell r="K1025" t="str">
            <v>Cadastros no site</v>
          </cell>
          <cell r="L1025">
            <v>446</v>
          </cell>
          <cell r="M1025" t="str">
            <v>2021-06-02</v>
          </cell>
          <cell r="N1025" t="str">
            <v>2021-06-08</v>
          </cell>
          <cell r="O1025" t="str">
            <v>2021-06-08</v>
          </cell>
        </row>
        <row r="1026">
          <cell r="C1026" t="str">
            <v>23847262209680395</v>
          </cell>
          <cell r="D1026" t="str">
            <v>aon_c2wpp-ton</v>
          </cell>
          <cell r="E1026" t="str">
            <v>23847262209690395</v>
          </cell>
          <cell r="F1026">
            <v>34317.410000000003</v>
          </cell>
          <cell r="G1026">
            <v>2634033</v>
          </cell>
          <cell r="H1026">
            <v>4205728</v>
          </cell>
          <cell r="I1026">
            <v>8.1596836499999998</v>
          </cell>
          <cell r="J1026">
            <v>1.5966876648849999</v>
          </cell>
          <cell r="K1026" t="str">
            <v>Conversas por mensagem iniciadas</v>
          </cell>
          <cell r="L1026">
            <v>531</v>
          </cell>
          <cell r="M1026" t="str">
            <v>2021-06-02</v>
          </cell>
          <cell r="N1026" t="str">
            <v>2021-06-08</v>
          </cell>
          <cell r="O1026" t="str">
            <v>2021-06-08</v>
          </cell>
        </row>
        <row r="1027">
          <cell r="C1027" t="str">
            <v>23846520819330395</v>
          </cell>
          <cell r="D1027" t="str">
            <v>aon_conv_rmkt_cadastro</v>
          </cell>
          <cell r="E1027" t="str">
            <v>23846520757230395</v>
          </cell>
          <cell r="F1027">
            <v>8154.81</v>
          </cell>
          <cell r="G1027">
            <v>81331</v>
          </cell>
          <cell r="H1027">
            <v>288416</v>
          </cell>
          <cell r="I1027">
            <v>28.274471599999998</v>
          </cell>
          <cell r="J1027">
            <v>3.5462000959044002</v>
          </cell>
          <cell r="K1027" t="str">
            <v>Cadastros no site</v>
          </cell>
          <cell r="L1027">
            <v>212</v>
          </cell>
          <cell r="M1027" t="str">
            <v>2021-06-02</v>
          </cell>
          <cell r="N1027" t="str">
            <v>2021-06-08</v>
          </cell>
          <cell r="O1027" t="str">
            <v>2021-06-08</v>
          </cell>
        </row>
        <row r="1028">
          <cell r="C1028" t="str">
            <v>23846766563880395</v>
          </cell>
          <cell r="D1028" t="str">
            <v>aon_leadads_nu</v>
          </cell>
          <cell r="E1028" t="str">
            <v>23846157847510395</v>
          </cell>
          <cell r="F1028">
            <v>33570.93</v>
          </cell>
          <cell r="G1028">
            <v>1582894</v>
          </cell>
          <cell r="H1028">
            <v>2193911</v>
          </cell>
          <cell r="I1028">
            <v>15.30186503</v>
          </cell>
          <cell r="J1028">
            <v>1.3860125820175</v>
          </cell>
          <cell r="K1028" t="str">
            <v>Cadastros no Facebook</v>
          </cell>
          <cell r="L1028">
            <v>608</v>
          </cell>
          <cell r="M1028" t="str">
            <v>2021-06-02</v>
          </cell>
          <cell r="N1028" t="str">
            <v>2021-06-08</v>
          </cell>
          <cell r="O1028" t="str">
            <v>2021-06-08</v>
          </cell>
        </row>
        <row r="1029">
          <cell r="C1029" t="str">
            <v>23846663789600395</v>
          </cell>
          <cell r="D1029" t="str">
            <v>c2wpp_twilio</v>
          </cell>
          <cell r="E1029" t="str">
            <v>23846657639070395</v>
          </cell>
          <cell r="F1029">
            <v>2447.16</v>
          </cell>
          <cell r="G1029">
            <v>33632</v>
          </cell>
          <cell r="H1029">
            <v>52614</v>
          </cell>
          <cell r="I1029">
            <v>46.511574869999997</v>
          </cell>
          <cell r="J1029">
            <v>1.5644029495717999</v>
          </cell>
          <cell r="K1029" t="str">
            <v>Conversas por mensagem iniciadas</v>
          </cell>
          <cell r="L1029">
            <v>42</v>
          </cell>
          <cell r="M1029" t="str">
            <v>2021-06-02</v>
          </cell>
          <cell r="N1029" t="str">
            <v>2021-06-08</v>
          </cell>
          <cell r="O1029" t="str">
            <v>2021-06-08</v>
          </cell>
        </row>
        <row r="1030">
          <cell r="C1030" t="str">
            <v>23847290979000395</v>
          </cell>
          <cell r="D1030" t="str">
            <v>aon_c2wpp_compras</v>
          </cell>
          <cell r="E1030" t="str">
            <v>23847290978880395</v>
          </cell>
          <cell r="F1030">
            <v>26789.91</v>
          </cell>
          <cell r="G1030">
            <v>1898355</v>
          </cell>
          <cell r="H1030">
            <v>3487882</v>
          </cell>
          <cell r="I1030">
            <v>7.6808533099999998</v>
          </cell>
          <cell r="J1030">
            <v>1.8373180990911</v>
          </cell>
          <cell r="K1030" t="str">
            <v>Compras no site</v>
          </cell>
          <cell r="L1030">
            <v>23</v>
          </cell>
          <cell r="M1030" t="str">
            <v>2021-06-02</v>
          </cell>
          <cell r="N1030" t="str">
            <v>2021-06-08</v>
          </cell>
          <cell r="O1030" t="str">
            <v>2021-06-08</v>
          </cell>
        </row>
        <row r="1031">
          <cell r="C1031" t="str">
            <v>23847437024530395</v>
          </cell>
          <cell r="D1031" t="str">
            <v>TESTE_CONV_T109_B</v>
          </cell>
          <cell r="E1031" t="str">
            <v>23847437024200395</v>
          </cell>
          <cell r="F1031">
            <v>253.87</v>
          </cell>
          <cell r="G1031">
            <v>11976</v>
          </cell>
          <cell r="H1031">
            <v>14547</v>
          </cell>
          <cell r="I1031">
            <v>17.45170826</v>
          </cell>
          <cell r="J1031">
            <v>1.2146793587174001</v>
          </cell>
          <cell r="K1031" t="str">
            <v>Cadastros no site</v>
          </cell>
          <cell r="L1031">
            <v>8</v>
          </cell>
          <cell r="M1031" t="str">
            <v>2021-06-02</v>
          </cell>
          <cell r="N1031" t="str">
            <v>2021-06-08</v>
          </cell>
          <cell r="O1031" t="str">
            <v>2021-06-08</v>
          </cell>
        </row>
        <row r="1032">
          <cell r="C1032" t="str">
            <v>23846885417690395</v>
          </cell>
          <cell r="D1032" t="str">
            <v>aon_leadads_nu</v>
          </cell>
          <cell r="E1032" t="str">
            <v>23846157847510395</v>
          </cell>
          <cell r="F1032">
            <v>34119.589999999997</v>
          </cell>
          <cell r="G1032">
            <v>1550949</v>
          </cell>
          <cell r="H1032">
            <v>2304797</v>
          </cell>
          <cell r="I1032">
            <v>14.803728919999999</v>
          </cell>
          <cell r="J1032">
            <v>1.4860559567078</v>
          </cell>
          <cell r="K1032" t="str">
            <v>Cadastros no Facebook</v>
          </cell>
          <cell r="L1032">
            <v>631</v>
          </cell>
          <cell r="M1032" t="str">
            <v>2021-06-02</v>
          </cell>
          <cell r="N1032" t="str">
            <v>2021-06-08</v>
          </cell>
          <cell r="O1032" t="str">
            <v>2021-06-08</v>
          </cell>
        </row>
        <row r="1033">
          <cell r="C1033" t="str">
            <v>23847437024460395</v>
          </cell>
          <cell r="D1033" t="str">
            <v>TESTE_CONV_T109_C</v>
          </cell>
          <cell r="E1033" t="str">
            <v>23847437024210395</v>
          </cell>
          <cell r="F1033">
            <v>99.43</v>
          </cell>
          <cell r="G1033">
            <v>1609</v>
          </cell>
          <cell r="H1033">
            <v>1907</v>
          </cell>
          <cell r="I1033">
            <v>52.139486099999999</v>
          </cell>
          <cell r="J1033">
            <v>1.1852082038533001</v>
          </cell>
          <cell r="K1033" t="str">
            <v>Cadastros no site</v>
          </cell>
          <cell r="L1033">
            <v>2</v>
          </cell>
          <cell r="M1033" t="str">
            <v>2021-06-02</v>
          </cell>
          <cell r="N1033" t="str">
            <v>2021-06-08</v>
          </cell>
          <cell r="O1033" t="str">
            <v>2021-06-08</v>
          </cell>
        </row>
        <row r="1034">
          <cell r="C1034" t="str">
            <v>23847406189230395</v>
          </cell>
          <cell r="D1034" t="str">
            <v>aon_leadads_nu</v>
          </cell>
          <cell r="E1034" t="str">
            <v>23846157847510395</v>
          </cell>
          <cell r="F1034">
            <v>81659.039999999994</v>
          </cell>
          <cell r="G1034">
            <v>2240972</v>
          </cell>
          <cell r="H1034">
            <v>4001085</v>
          </cell>
          <cell r="I1034">
            <v>20.409223999999998</v>
          </cell>
          <cell r="J1034">
            <v>1.7854239142657999</v>
          </cell>
          <cell r="K1034" t="str">
            <v>Cadastros no Facebook</v>
          </cell>
          <cell r="L1034">
            <v>1542</v>
          </cell>
          <cell r="M1034" t="str">
            <v>2021-06-02</v>
          </cell>
          <cell r="N1034" t="str">
            <v>2021-06-08</v>
          </cell>
          <cell r="O1034" t="str">
            <v>2021-06-08</v>
          </cell>
        </row>
        <row r="1035">
          <cell r="C1035" t="str">
            <v>23847437024410395</v>
          </cell>
          <cell r="D1035" t="str">
            <v>TESTE_CONV_T109_B</v>
          </cell>
          <cell r="E1035" t="str">
            <v>23847437024200395</v>
          </cell>
          <cell r="F1035">
            <v>80.23</v>
          </cell>
          <cell r="G1035">
            <v>2908</v>
          </cell>
          <cell r="H1035">
            <v>3434</v>
          </cell>
          <cell r="I1035">
            <v>23.36342458</v>
          </cell>
          <cell r="J1035">
            <v>1.1808803301238</v>
          </cell>
          <cell r="K1035" t="str">
            <v>Cadastros no site</v>
          </cell>
          <cell r="L1035">
            <v>1</v>
          </cell>
          <cell r="M1035" t="str">
            <v>2021-06-02</v>
          </cell>
          <cell r="N1035" t="str">
            <v>2021-06-08</v>
          </cell>
          <cell r="O1035" t="str">
            <v>2021-06-08</v>
          </cell>
        </row>
        <row r="1036">
          <cell r="C1036" t="str">
            <v>23846520809220395</v>
          </cell>
          <cell r="D1036" t="str">
            <v>aon_conv_rmkt_cadastro</v>
          </cell>
          <cell r="E1036" t="str">
            <v>23846520757230395</v>
          </cell>
          <cell r="F1036">
            <v>10281.719999999999</v>
          </cell>
          <cell r="G1036">
            <v>45328</v>
          </cell>
          <cell r="H1036">
            <v>171082</v>
          </cell>
          <cell r="I1036">
            <v>60.098198519999997</v>
          </cell>
          <cell r="J1036">
            <v>3.7743116837274999</v>
          </cell>
          <cell r="K1036" t="str">
            <v>Cadastros no site</v>
          </cell>
          <cell r="L1036">
            <v>328</v>
          </cell>
          <cell r="M1036" t="str">
            <v>2021-05-26</v>
          </cell>
          <cell r="N1036" t="str">
            <v>2021-06-01</v>
          </cell>
          <cell r="O1036" t="str">
            <v>2021-06-01</v>
          </cell>
        </row>
        <row r="1037">
          <cell r="C1037" t="str">
            <v>23847437024560395</v>
          </cell>
          <cell r="D1037" t="str">
            <v>TESTE_CONV_T109_C</v>
          </cell>
          <cell r="E1037" t="str">
            <v>23847437024210395</v>
          </cell>
          <cell r="F1037">
            <v>76.5</v>
          </cell>
          <cell r="G1037">
            <v>1727</v>
          </cell>
          <cell r="H1037">
            <v>3739</v>
          </cell>
          <cell r="I1037">
            <v>20.46001605</v>
          </cell>
          <cell r="J1037">
            <v>2.1650260567458002</v>
          </cell>
          <cell r="K1037" t="str">
            <v>Cadastros no site</v>
          </cell>
          <cell r="L1037">
            <v>3</v>
          </cell>
          <cell r="M1037" t="str">
            <v>2021-05-26</v>
          </cell>
          <cell r="N1037" t="str">
            <v>2021-06-01</v>
          </cell>
          <cell r="O1037" t="str">
            <v>2021-06-01</v>
          </cell>
        </row>
        <row r="1038">
          <cell r="C1038" t="str">
            <v>23847372423990395</v>
          </cell>
          <cell r="D1038" t="str">
            <v>De_Conv_Int-Str_Br - Credenciado (S2S) - Teste_C-Purchase-credenciados-valor - FDS</v>
          </cell>
          <cell r="E1038" t="str">
            <v>23847372423530395</v>
          </cell>
          <cell r="F1038">
            <v>8070.27</v>
          </cell>
          <cell r="G1038">
            <v>693503</v>
          </cell>
          <cell r="H1038">
            <v>815511</v>
          </cell>
          <cell r="I1038">
            <v>9.8959670699999993</v>
          </cell>
          <cell r="J1038">
            <v>1.1759300248160001</v>
          </cell>
          <cell r="K1038" t="str">
            <v>Compras no site</v>
          </cell>
          <cell r="L1038">
            <v>7</v>
          </cell>
          <cell r="M1038" t="str">
            <v>2021-05-26</v>
          </cell>
          <cell r="N1038" t="str">
            <v>2021-06-01</v>
          </cell>
          <cell r="O1038" t="str">
            <v>2021-06-01</v>
          </cell>
        </row>
        <row r="1039">
          <cell r="C1039" t="str">
            <v>23846939773700395</v>
          </cell>
          <cell r="D1039" t="str">
            <v>c2wpp_twilio_FDS</v>
          </cell>
          <cell r="E1039" t="str">
            <v>23846939773580395</v>
          </cell>
          <cell r="F1039">
            <v>2088.4</v>
          </cell>
          <cell r="G1039">
            <v>228608</v>
          </cell>
          <cell r="H1039">
            <v>250704</v>
          </cell>
          <cell r="I1039">
            <v>8.3301423200000002</v>
          </cell>
          <cell r="J1039">
            <v>1.0966545352743999</v>
          </cell>
          <cell r="K1039" t="str">
            <v>Conversas por mensagem iniciadas</v>
          </cell>
          <cell r="L1039">
            <v>68</v>
          </cell>
          <cell r="M1039" t="str">
            <v>2021-05-26</v>
          </cell>
          <cell r="N1039" t="str">
            <v>2021-06-01</v>
          </cell>
          <cell r="O1039" t="str">
            <v>2021-06-01</v>
          </cell>
        </row>
        <row r="1040">
          <cell r="C1040" t="str">
            <v>23847327169070395</v>
          </cell>
          <cell r="D1040" t="str">
            <v>c2wpp_twilio_conv-S2S_FDS</v>
          </cell>
          <cell r="E1040" t="str">
            <v>23847327169020395</v>
          </cell>
          <cell r="F1040">
            <v>4414.78</v>
          </cell>
          <cell r="G1040">
            <v>88112</v>
          </cell>
          <cell r="H1040">
            <v>143614</v>
          </cell>
          <cell r="I1040">
            <v>30.740596320000002</v>
          </cell>
          <cell r="J1040">
            <v>1.6299028509169999</v>
          </cell>
          <cell r="K1040" t="str">
            <v>Compras no site</v>
          </cell>
          <cell r="L1040">
            <v>13</v>
          </cell>
          <cell r="M1040" t="str">
            <v>2021-05-26</v>
          </cell>
          <cell r="N1040" t="str">
            <v>2021-06-01</v>
          </cell>
          <cell r="O1040" t="str">
            <v>2021-06-01</v>
          </cell>
        </row>
        <row r="1041">
          <cell r="C1041" t="str">
            <v>23847437441390395</v>
          </cell>
          <cell r="D1041" t="str">
            <v>TESTE_CONV_T110_B</v>
          </cell>
          <cell r="E1041" t="str">
            <v>23847437441380395</v>
          </cell>
          <cell r="F1041">
            <v>2976.88</v>
          </cell>
          <cell r="G1041">
            <v>153412</v>
          </cell>
          <cell r="H1041">
            <v>214447</v>
          </cell>
          <cell r="I1041">
            <v>13.88165841</v>
          </cell>
          <cell r="J1041">
            <v>1.3978502333584999</v>
          </cell>
          <cell r="K1041" t="str">
            <v>Cadastros no site</v>
          </cell>
          <cell r="L1041">
            <v>78</v>
          </cell>
          <cell r="M1041" t="str">
            <v>2021-05-26</v>
          </cell>
          <cell r="N1041" t="str">
            <v>2021-06-01</v>
          </cell>
          <cell r="O1041" t="str">
            <v>2021-06-01</v>
          </cell>
        </row>
        <row r="1042">
          <cell r="C1042" t="str">
            <v>23846177714710395</v>
          </cell>
          <cell r="D1042" t="str">
            <v>aon_leadads_nu</v>
          </cell>
          <cell r="E1042" t="str">
            <v>23846157847510395</v>
          </cell>
          <cell r="F1042">
            <v>41140.769999999997</v>
          </cell>
          <cell r="G1042">
            <v>1328630</v>
          </cell>
          <cell r="H1042">
            <v>1889115</v>
          </cell>
          <cell r="I1042">
            <v>21.777800719999998</v>
          </cell>
          <cell r="J1042">
            <v>1.4218518323386</v>
          </cell>
          <cell r="K1042" t="str">
            <v>Cadastros no Facebook</v>
          </cell>
          <cell r="L1042">
            <v>727</v>
          </cell>
          <cell r="M1042" t="str">
            <v>2021-05-26</v>
          </cell>
          <cell r="N1042" t="str">
            <v>2021-06-01</v>
          </cell>
          <cell r="O1042" t="str">
            <v>2021-06-01</v>
          </cell>
        </row>
        <row r="1043">
          <cell r="C1043" t="str">
            <v>23847298092740395</v>
          </cell>
          <cell r="D1043" t="str">
            <v>De_Conv_Int-Str_Br - Credenciado (S2S) - Teste_C-Purchase-credenciados-valor</v>
          </cell>
          <cell r="E1043" t="str">
            <v>23844098836340395</v>
          </cell>
          <cell r="F1043">
            <v>39145.18</v>
          </cell>
          <cell r="G1043">
            <v>2092518</v>
          </cell>
          <cell r="H1043">
            <v>3139703</v>
          </cell>
          <cell r="I1043">
            <v>12.467797109999999</v>
          </cell>
          <cell r="J1043">
            <v>1.5004425290487</v>
          </cell>
          <cell r="K1043" t="str">
            <v>Compras no site</v>
          </cell>
          <cell r="L1043">
            <v>29</v>
          </cell>
          <cell r="M1043" t="str">
            <v>2021-05-26</v>
          </cell>
          <cell r="N1043" t="str">
            <v>2021-06-01</v>
          </cell>
          <cell r="O1043" t="str">
            <v>2021-06-01</v>
          </cell>
        </row>
        <row r="1044">
          <cell r="C1044" t="str">
            <v>23846657639120395</v>
          </cell>
          <cell r="D1044" t="str">
            <v>c2wpp_twilio</v>
          </cell>
          <cell r="E1044" t="str">
            <v>23846657639070395</v>
          </cell>
          <cell r="F1044">
            <v>21477.38</v>
          </cell>
          <cell r="G1044">
            <v>2001909</v>
          </cell>
          <cell r="H1044">
            <v>2776567</v>
          </cell>
          <cell r="I1044">
            <v>7.7352284300000003</v>
          </cell>
          <cell r="J1044">
            <v>1.3869596470169001</v>
          </cell>
          <cell r="K1044" t="str">
            <v>Conversas por mensagem iniciadas</v>
          </cell>
          <cell r="L1044">
            <v>608</v>
          </cell>
          <cell r="M1044" t="str">
            <v>2021-05-26</v>
          </cell>
          <cell r="N1044" t="str">
            <v>2021-06-01</v>
          </cell>
          <cell r="O1044" t="str">
            <v>2021-06-01</v>
          </cell>
        </row>
        <row r="1045">
          <cell r="C1045" t="str">
            <v>23846098296040395</v>
          </cell>
          <cell r="D1045" t="str">
            <v>De_Conv_Int-Str_Br - Credenciado (S2S) - Teste_C-Purchase-credenciados-valor</v>
          </cell>
          <cell r="E1045" t="str">
            <v>23844098836340395</v>
          </cell>
          <cell r="F1045">
            <v>74907.55</v>
          </cell>
          <cell r="G1045">
            <v>2049516</v>
          </cell>
          <cell r="H1045">
            <v>4069050</v>
          </cell>
          <cell r="I1045">
            <v>18.4091004</v>
          </cell>
          <cell r="J1045">
            <v>1.9853711803177001</v>
          </cell>
          <cell r="K1045" t="str">
            <v>Compras no site</v>
          </cell>
          <cell r="L1045">
            <v>93</v>
          </cell>
          <cell r="M1045" t="str">
            <v>2021-05-26</v>
          </cell>
          <cell r="N1045" t="str">
            <v>2021-06-01</v>
          </cell>
          <cell r="O1045" t="str">
            <v>2021-06-01</v>
          </cell>
        </row>
        <row r="1046">
          <cell r="C1046" t="str">
            <v>23846520783240395</v>
          </cell>
          <cell r="D1046" t="str">
            <v>aon_conv_rmkt_cadastro</v>
          </cell>
          <cell r="E1046" t="str">
            <v>23846520757230395</v>
          </cell>
          <cell r="F1046">
            <v>37358.97</v>
          </cell>
          <cell r="G1046">
            <v>551802</v>
          </cell>
          <cell r="H1046">
            <v>1993685</v>
          </cell>
          <cell r="I1046">
            <v>18.738652290000001</v>
          </cell>
          <cell r="J1046">
            <v>3.6130441716413002</v>
          </cell>
          <cell r="K1046" t="str">
            <v>Cadastros no site</v>
          </cell>
          <cell r="L1046">
            <v>732</v>
          </cell>
          <cell r="M1046" t="str">
            <v>2021-05-26</v>
          </cell>
          <cell r="N1046" t="str">
            <v>2021-06-01</v>
          </cell>
          <cell r="O1046" t="str">
            <v>2021-06-01</v>
          </cell>
        </row>
        <row r="1047">
          <cell r="C1047" t="str">
            <v>23846501756560395</v>
          </cell>
          <cell r="D1047" t="str">
            <v>De_Conv_Int-Str_Br - OtimizaPraLead_teste-bidcap</v>
          </cell>
          <cell r="E1047" t="str">
            <v>23846501756020395</v>
          </cell>
          <cell r="F1047">
            <v>0</v>
          </cell>
          <cell r="G1047">
            <v>0</v>
          </cell>
          <cell r="H1047">
            <v>0</v>
          </cell>
          <cell r="I1047" t="str">
            <v/>
          </cell>
          <cell r="J1047">
            <v>0</v>
          </cell>
          <cell r="K1047" t="str">
            <v>Cadastros no site</v>
          </cell>
          <cell r="L1047">
            <v>5</v>
          </cell>
          <cell r="M1047" t="str">
            <v>2021-05-26</v>
          </cell>
          <cell r="N1047" t="str">
            <v>2021-06-01</v>
          </cell>
          <cell r="O1047" t="str">
            <v>2021-06-01</v>
          </cell>
        </row>
        <row r="1048">
          <cell r="C1048" t="str">
            <v>23846885417690395</v>
          </cell>
          <cell r="D1048" t="str">
            <v>aon_leadads_nu</v>
          </cell>
          <cell r="E1048" t="str">
            <v>23846157847510395</v>
          </cell>
          <cell r="F1048">
            <v>46733.63</v>
          </cell>
          <cell r="G1048">
            <v>2032120</v>
          </cell>
          <cell r="H1048">
            <v>3295166</v>
          </cell>
          <cell r="I1048">
            <v>14.18248125</v>
          </cell>
          <cell r="J1048">
            <v>1.6215410507254</v>
          </cell>
          <cell r="K1048" t="str">
            <v>Cadastros no Facebook</v>
          </cell>
          <cell r="L1048">
            <v>835</v>
          </cell>
          <cell r="M1048" t="str">
            <v>2021-05-26</v>
          </cell>
          <cell r="N1048" t="str">
            <v>2021-06-01</v>
          </cell>
          <cell r="O1048" t="str">
            <v>2021-06-01</v>
          </cell>
        </row>
        <row r="1049">
          <cell r="C1049" t="str">
            <v>23847327169000395</v>
          </cell>
          <cell r="D1049" t="str">
            <v>c2wpp_twilio_conv-S2S_FDS</v>
          </cell>
          <cell r="E1049" t="str">
            <v>23847327169020395</v>
          </cell>
          <cell r="F1049">
            <v>1549.17</v>
          </cell>
          <cell r="G1049">
            <v>160609</v>
          </cell>
          <cell r="H1049">
            <v>187289</v>
          </cell>
          <cell r="I1049">
            <v>8.2715482500000004</v>
          </cell>
          <cell r="J1049">
            <v>1.1661177144493999</v>
          </cell>
          <cell r="K1049" t="str">
            <v>Compras no site</v>
          </cell>
          <cell r="L1049">
            <v>1</v>
          </cell>
          <cell r="M1049" t="str">
            <v>2021-05-26</v>
          </cell>
          <cell r="N1049" t="str">
            <v>2021-06-01</v>
          </cell>
          <cell r="O1049" t="str">
            <v>2021-06-01</v>
          </cell>
        </row>
        <row r="1050">
          <cell r="C1050" t="str">
            <v>23846521252880395</v>
          </cell>
          <cell r="D1050" t="str">
            <v>aon_conv_rmkt_cadastro</v>
          </cell>
          <cell r="E1050" t="str">
            <v>23846520757230395</v>
          </cell>
          <cell r="F1050">
            <v>1214.43</v>
          </cell>
          <cell r="G1050">
            <v>15424</v>
          </cell>
          <cell r="H1050">
            <v>59251</v>
          </cell>
          <cell r="I1050">
            <v>20.49636293</v>
          </cell>
          <cell r="J1050">
            <v>3.8414808091285999</v>
          </cell>
          <cell r="K1050" t="str">
            <v>Cadastros no site</v>
          </cell>
          <cell r="L1050">
            <v>27</v>
          </cell>
          <cell r="M1050" t="str">
            <v>2021-05-26</v>
          </cell>
          <cell r="N1050" t="str">
            <v>2021-06-01</v>
          </cell>
          <cell r="O1050" t="str">
            <v>2021-06-01</v>
          </cell>
        </row>
        <row r="1051">
          <cell r="C1051" t="str">
            <v>23846520819330395</v>
          </cell>
          <cell r="D1051" t="str">
            <v>aon_conv_rmkt_cadastro</v>
          </cell>
          <cell r="E1051" t="str">
            <v>23846520757230395</v>
          </cell>
          <cell r="F1051">
            <v>8763.23</v>
          </cell>
          <cell r="G1051">
            <v>77727</v>
          </cell>
          <cell r="H1051">
            <v>244983</v>
          </cell>
          <cell r="I1051">
            <v>35.770767769999999</v>
          </cell>
          <cell r="J1051">
            <v>3.1518391292600998</v>
          </cell>
          <cell r="K1051" t="str">
            <v>Cadastros no site</v>
          </cell>
          <cell r="L1051">
            <v>283</v>
          </cell>
          <cell r="M1051" t="str">
            <v>2021-05-26</v>
          </cell>
          <cell r="N1051" t="str">
            <v>2021-06-01</v>
          </cell>
          <cell r="O1051" t="str">
            <v>2021-06-01</v>
          </cell>
        </row>
        <row r="1052">
          <cell r="C1052" t="str">
            <v>23847487171730395</v>
          </cell>
          <cell r="D1052" t="str">
            <v>Alcance_Frequencia_Conversao-Purchase</v>
          </cell>
          <cell r="E1052" t="str">
            <v>23847487142500395</v>
          </cell>
          <cell r="F1052">
            <v>607.12</v>
          </cell>
          <cell r="G1052">
            <v>396417</v>
          </cell>
          <cell r="H1052">
            <v>396857</v>
          </cell>
          <cell r="I1052">
            <v>1.52982057</v>
          </cell>
          <cell r="J1052">
            <v>1.0011099423081999</v>
          </cell>
          <cell r="K1052" t="str">
            <v>Compras no site</v>
          </cell>
          <cell r="L1052" t="str">
            <v/>
          </cell>
          <cell r="M1052" t="str">
            <v>2021-05-26</v>
          </cell>
          <cell r="N1052" t="str">
            <v>2021-06-01</v>
          </cell>
          <cell r="O1052" t="str">
            <v>2021-06-01</v>
          </cell>
        </row>
        <row r="1053">
          <cell r="C1053" t="str">
            <v>23846939807120395</v>
          </cell>
          <cell r="D1053" t="str">
            <v>De_Lead_LeadAds_Br_FDS_ID_23846939806840395</v>
          </cell>
          <cell r="E1053" t="str">
            <v>23846939806840395</v>
          </cell>
          <cell r="F1053">
            <v>3977.14</v>
          </cell>
          <cell r="G1053">
            <v>225473</v>
          </cell>
          <cell r="H1053">
            <v>238517</v>
          </cell>
          <cell r="I1053">
            <v>16.674450879999998</v>
          </cell>
          <cell r="J1053">
            <v>1.0578517161700001</v>
          </cell>
          <cell r="K1053" t="str">
            <v>Cadastros no Facebook</v>
          </cell>
          <cell r="L1053">
            <v>74</v>
          </cell>
          <cell r="M1053" t="str">
            <v>2021-05-26</v>
          </cell>
          <cell r="N1053" t="str">
            <v>2021-06-01</v>
          </cell>
          <cell r="O1053" t="str">
            <v>2021-06-01</v>
          </cell>
        </row>
        <row r="1054">
          <cell r="C1054" t="str">
            <v>23847487147740395</v>
          </cell>
          <cell r="D1054" t="str">
            <v>Alcance_Frequencia_Conversao-Cadastro</v>
          </cell>
          <cell r="E1054" t="str">
            <v>23847487140380395</v>
          </cell>
          <cell r="F1054">
            <v>26.05</v>
          </cell>
          <cell r="G1054">
            <v>19604</v>
          </cell>
          <cell r="H1054">
            <v>19604</v>
          </cell>
          <cell r="I1054">
            <v>1.32881045</v>
          </cell>
          <cell r="J1054">
            <v>1</v>
          </cell>
          <cell r="K1054" t="str">
            <v>Cadastros no site</v>
          </cell>
          <cell r="L1054" t="str">
            <v/>
          </cell>
          <cell r="M1054" t="str">
            <v>2021-05-26</v>
          </cell>
          <cell r="N1054" t="str">
            <v>2021-06-01</v>
          </cell>
          <cell r="O1054" t="str">
            <v>2021-06-01</v>
          </cell>
        </row>
        <row r="1055">
          <cell r="C1055" t="str">
            <v>23846939807110395</v>
          </cell>
          <cell r="D1055" t="str">
            <v>De_Lead_LeadAds_Br_FDS_ID_23846939806840395</v>
          </cell>
          <cell r="E1055" t="str">
            <v>23846939806840395</v>
          </cell>
          <cell r="F1055">
            <v>4728.22</v>
          </cell>
          <cell r="G1055">
            <v>259521</v>
          </cell>
          <cell r="H1055">
            <v>275010</v>
          </cell>
          <cell r="I1055">
            <v>17.19290208</v>
          </cell>
          <cell r="J1055">
            <v>1.059683031431</v>
          </cell>
          <cell r="K1055" t="str">
            <v>Cadastros no Facebook</v>
          </cell>
          <cell r="L1055">
            <v>93</v>
          </cell>
          <cell r="M1055" t="str">
            <v>2021-05-26</v>
          </cell>
          <cell r="N1055" t="str">
            <v>2021-06-01</v>
          </cell>
          <cell r="O1055" t="str">
            <v>2021-06-01</v>
          </cell>
        </row>
        <row r="1056">
          <cell r="C1056" t="str">
            <v>23847436823450395</v>
          </cell>
          <cell r="D1056" t="str">
            <v>TESTE_CONV_T109_A</v>
          </cell>
          <cell r="E1056" t="str">
            <v>23847436822660395</v>
          </cell>
          <cell r="F1056">
            <v>78.14</v>
          </cell>
          <cell r="G1056">
            <v>1663</v>
          </cell>
          <cell r="H1056">
            <v>3522</v>
          </cell>
          <cell r="I1056">
            <v>22.186257810000001</v>
          </cell>
          <cell r="J1056">
            <v>2.1178592904390001</v>
          </cell>
          <cell r="K1056" t="str">
            <v>Cadastros no site</v>
          </cell>
          <cell r="L1056">
            <v>1</v>
          </cell>
          <cell r="M1056" t="str">
            <v>2021-05-26</v>
          </cell>
          <cell r="N1056" t="str">
            <v>2021-06-01</v>
          </cell>
          <cell r="O1056" t="str">
            <v>2021-06-01</v>
          </cell>
        </row>
        <row r="1057">
          <cell r="C1057" t="str">
            <v>23846520757220395</v>
          </cell>
          <cell r="D1057" t="str">
            <v>aon_conv_rmkt_cadastro</v>
          </cell>
          <cell r="E1057" t="str">
            <v>23846520757230395</v>
          </cell>
          <cell r="F1057">
            <v>19573.72</v>
          </cell>
          <cell r="G1057">
            <v>117216</v>
          </cell>
          <cell r="H1057">
            <v>499701</v>
          </cell>
          <cell r="I1057">
            <v>39.170864180000002</v>
          </cell>
          <cell r="J1057">
            <v>4.2630784193283997</v>
          </cell>
          <cell r="K1057" t="str">
            <v>Cadastros no site</v>
          </cell>
          <cell r="L1057">
            <v>504</v>
          </cell>
          <cell r="M1057" t="str">
            <v>2021-05-26</v>
          </cell>
          <cell r="N1057" t="str">
            <v>2021-06-01</v>
          </cell>
          <cell r="O1057" t="str">
            <v>2021-06-01</v>
          </cell>
        </row>
        <row r="1058">
          <cell r="C1058" t="str">
            <v>23846704133270395</v>
          </cell>
          <cell r="D1058" t="str">
            <v>c2wpp_twilio</v>
          </cell>
          <cell r="E1058" t="str">
            <v>23846657639070395</v>
          </cell>
          <cell r="F1058">
            <v>63386.71</v>
          </cell>
          <cell r="G1058">
            <v>2798075</v>
          </cell>
          <cell r="H1058">
            <v>4647689</v>
          </cell>
          <cell r="I1058">
            <v>13.638328639999999</v>
          </cell>
          <cell r="J1058">
            <v>1.6610308873065001</v>
          </cell>
          <cell r="K1058" t="str">
            <v>Conversas por mensagem iniciadas</v>
          </cell>
          <cell r="L1058">
            <v>1582</v>
          </cell>
          <cell r="M1058" t="str">
            <v>2021-05-26</v>
          </cell>
          <cell r="N1058" t="str">
            <v>2021-06-01</v>
          </cell>
          <cell r="O1058" t="str">
            <v>2021-06-01</v>
          </cell>
        </row>
        <row r="1059">
          <cell r="C1059" t="str">
            <v>23847262209680395</v>
          </cell>
          <cell r="D1059" t="str">
            <v>aon_c2wpp-ton</v>
          </cell>
          <cell r="E1059" t="str">
            <v>23847262209690395</v>
          </cell>
          <cell r="F1059">
            <v>17871.95</v>
          </cell>
          <cell r="G1059">
            <v>1464061</v>
          </cell>
          <cell r="H1059">
            <v>2155821</v>
          </cell>
          <cell r="I1059">
            <v>8.2900899500000005</v>
          </cell>
          <cell r="J1059">
            <v>1.4724939739533001</v>
          </cell>
          <cell r="K1059" t="str">
            <v>Conversas por mensagem iniciadas</v>
          </cell>
          <cell r="L1059">
            <v>320</v>
          </cell>
          <cell r="M1059" t="str">
            <v>2021-05-26</v>
          </cell>
          <cell r="N1059" t="str">
            <v>2021-06-01</v>
          </cell>
          <cell r="O1059" t="str">
            <v>2021-06-01</v>
          </cell>
        </row>
        <row r="1060">
          <cell r="C1060" t="str">
            <v>23846663789600395</v>
          </cell>
          <cell r="D1060" t="str">
            <v>c2wpp_twilio</v>
          </cell>
          <cell r="E1060" t="str">
            <v>23846657639070395</v>
          </cell>
          <cell r="F1060">
            <v>5719.52</v>
          </cell>
          <cell r="G1060">
            <v>126079</v>
          </cell>
          <cell r="H1060">
            <v>245822</v>
          </cell>
          <cell r="I1060">
            <v>23.26691671</v>
          </cell>
          <cell r="J1060">
            <v>1.9497457943036001</v>
          </cell>
          <cell r="K1060" t="str">
            <v>Conversas por mensagem iniciadas</v>
          </cell>
          <cell r="L1060">
            <v>125</v>
          </cell>
          <cell r="M1060" t="str">
            <v>2021-05-26</v>
          </cell>
          <cell r="N1060" t="str">
            <v>2021-06-01</v>
          </cell>
          <cell r="O1060" t="str">
            <v>2021-06-01</v>
          </cell>
        </row>
        <row r="1061">
          <cell r="C1061" t="str">
            <v>23847437024530395</v>
          </cell>
          <cell r="D1061" t="str">
            <v>TESTE_CONV_T109_B</v>
          </cell>
          <cell r="E1061" t="str">
            <v>23847437024200395</v>
          </cell>
          <cell r="F1061">
            <v>2467.89</v>
          </cell>
          <cell r="G1061">
            <v>65009</v>
          </cell>
          <cell r="H1061">
            <v>137081</v>
          </cell>
          <cell r="I1061">
            <v>18.003151419999998</v>
          </cell>
          <cell r="J1061">
            <v>2.1086464951006998</v>
          </cell>
          <cell r="K1061" t="str">
            <v>Cadastros no site</v>
          </cell>
          <cell r="L1061">
            <v>48</v>
          </cell>
          <cell r="M1061" t="str">
            <v>2021-05-26</v>
          </cell>
          <cell r="N1061" t="str">
            <v>2021-06-01</v>
          </cell>
          <cell r="O1061" t="str">
            <v>2021-06-01</v>
          </cell>
        </row>
        <row r="1062">
          <cell r="C1062" t="str">
            <v>23847290979000395</v>
          </cell>
          <cell r="D1062" t="str">
            <v>aon_c2wpp_compras</v>
          </cell>
          <cell r="E1062" t="str">
            <v>23847290978880395</v>
          </cell>
          <cell r="F1062">
            <v>24606.38</v>
          </cell>
          <cell r="G1062">
            <v>1598969</v>
          </cell>
          <cell r="H1062">
            <v>3062174</v>
          </cell>
          <cell r="I1062">
            <v>8.0355917100000003</v>
          </cell>
          <cell r="J1062">
            <v>1.9150927879152</v>
          </cell>
          <cell r="K1062" t="str">
            <v>Compras no site</v>
          </cell>
          <cell r="L1062">
            <v>30</v>
          </cell>
          <cell r="M1062" t="str">
            <v>2021-05-26</v>
          </cell>
          <cell r="N1062" t="str">
            <v>2021-06-01</v>
          </cell>
          <cell r="O1062" t="str">
            <v>2021-06-01</v>
          </cell>
        </row>
        <row r="1063">
          <cell r="C1063" t="str">
            <v>23847437411040395</v>
          </cell>
          <cell r="D1063" t="str">
            <v>TESTE_CONV_T110_A</v>
          </cell>
          <cell r="E1063" t="str">
            <v>23847437411030395</v>
          </cell>
          <cell r="F1063">
            <v>2984.41</v>
          </cell>
          <cell r="G1063">
            <v>120129</v>
          </cell>
          <cell r="H1063">
            <v>161586</v>
          </cell>
          <cell r="I1063">
            <v>18.469483740000001</v>
          </cell>
          <cell r="J1063">
            <v>1.3451040131858001</v>
          </cell>
          <cell r="K1063" t="str">
            <v>Cadastros no site</v>
          </cell>
          <cell r="L1063">
            <v>49</v>
          </cell>
          <cell r="M1063" t="str">
            <v>2021-05-26</v>
          </cell>
          <cell r="N1063" t="str">
            <v>2021-06-01</v>
          </cell>
          <cell r="O1063" t="str">
            <v>2021-06-01</v>
          </cell>
        </row>
        <row r="1064">
          <cell r="C1064" t="str">
            <v>23847406189230395</v>
          </cell>
          <cell r="D1064" t="str">
            <v>aon_leadads_nu</v>
          </cell>
          <cell r="E1064" t="str">
            <v>23846157847510395</v>
          </cell>
          <cell r="F1064">
            <v>68218.48</v>
          </cell>
          <cell r="G1064">
            <v>2087399</v>
          </cell>
          <cell r="H1064">
            <v>3482787</v>
          </cell>
          <cell r="I1064">
            <v>19.587324750000001</v>
          </cell>
          <cell r="J1064">
            <v>1.6684816846228001</v>
          </cell>
          <cell r="K1064" t="str">
            <v>Cadastros no Facebook</v>
          </cell>
          <cell r="L1064">
            <v>1288</v>
          </cell>
          <cell r="M1064" t="str">
            <v>2021-05-26</v>
          </cell>
          <cell r="N1064" t="str">
            <v>2021-06-01</v>
          </cell>
          <cell r="O1064" t="str">
            <v>2021-06-01</v>
          </cell>
        </row>
        <row r="1065">
          <cell r="C1065" t="str">
            <v>23847437024460395</v>
          </cell>
          <cell r="D1065" t="str">
            <v>TESTE_CONV_T109_C</v>
          </cell>
          <cell r="E1065" t="str">
            <v>23847437024210395</v>
          </cell>
          <cell r="F1065">
            <v>991.01</v>
          </cell>
          <cell r="G1065">
            <v>9738</v>
          </cell>
          <cell r="H1065">
            <v>19087</v>
          </cell>
          <cell r="I1065">
            <v>51.920679</v>
          </cell>
          <cell r="J1065">
            <v>1.9600533990552</v>
          </cell>
          <cell r="K1065" t="str">
            <v>Cadastros no site</v>
          </cell>
          <cell r="L1065">
            <v>9</v>
          </cell>
          <cell r="M1065" t="str">
            <v>2021-05-26</v>
          </cell>
          <cell r="N1065" t="str">
            <v>2021-06-01</v>
          </cell>
          <cell r="O1065" t="str">
            <v>2021-06-01</v>
          </cell>
        </row>
        <row r="1066">
          <cell r="C1066" t="str">
            <v>23847436823380395</v>
          </cell>
          <cell r="D1066" t="str">
            <v>TESTE_CONV_T109_A</v>
          </cell>
          <cell r="E1066" t="str">
            <v>23847436822660395</v>
          </cell>
          <cell r="F1066">
            <v>561.11</v>
          </cell>
          <cell r="G1066">
            <v>7520</v>
          </cell>
          <cell r="H1066">
            <v>15250</v>
          </cell>
          <cell r="I1066">
            <v>36.79409836</v>
          </cell>
          <cell r="J1066">
            <v>2.0279255319148999</v>
          </cell>
          <cell r="K1066" t="str">
            <v>Cadastros no site</v>
          </cell>
          <cell r="L1066">
            <v>16</v>
          </cell>
          <cell r="M1066" t="str">
            <v>2021-05-26</v>
          </cell>
          <cell r="N1066" t="str">
            <v>2021-06-01</v>
          </cell>
          <cell r="O1066" t="str">
            <v>2021-06-01</v>
          </cell>
        </row>
        <row r="1067">
          <cell r="C1067" t="str">
            <v>23847419453990395</v>
          </cell>
          <cell r="D1067" t="str">
            <v>De_Conv_Credito_Gyra</v>
          </cell>
          <cell r="E1067" t="str">
            <v>23847419453400395</v>
          </cell>
          <cell r="F1067">
            <v>7461.06</v>
          </cell>
          <cell r="G1067">
            <v>122753</v>
          </cell>
          <cell r="H1067">
            <v>230716</v>
          </cell>
          <cell r="I1067">
            <v>32.33871946</v>
          </cell>
          <cell r="J1067">
            <v>1.8795141462938001</v>
          </cell>
          <cell r="K1067" t="str">
            <v>Cadastros no site</v>
          </cell>
          <cell r="L1067">
            <v>87</v>
          </cell>
          <cell r="M1067" t="str">
            <v>2021-05-26</v>
          </cell>
          <cell r="N1067" t="str">
            <v>2021-06-01</v>
          </cell>
          <cell r="O1067" t="str">
            <v>2021-06-01</v>
          </cell>
        </row>
        <row r="1068">
          <cell r="C1068" t="str">
            <v>23847436823410395</v>
          </cell>
          <cell r="D1068" t="str">
            <v>TESTE_CONV_T109_A</v>
          </cell>
          <cell r="E1068" t="str">
            <v>23847436822660395</v>
          </cell>
          <cell r="F1068">
            <v>628.28</v>
          </cell>
          <cell r="G1068">
            <v>4406</v>
          </cell>
          <cell r="H1068">
            <v>9703</v>
          </cell>
          <cell r="I1068">
            <v>64.751107899999994</v>
          </cell>
          <cell r="J1068">
            <v>2.2022242396732001</v>
          </cell>
          <cell r="K1068" t="str">
            <v>Cadastros no site</v>
          </cell>
          <cell r="L1068">
            <v>25</v>
          </cell>
          <cell r="M1068" t="str">
            <v>2021-05-26</v>
          </cell>
          <cell r="N1068" t="str">
            <v>2021-06-01</v>
          </cell>
          <cell r="O1068" t="str">
            <v>2021-06-01</v>
          </cell>
        </row>
        <row r="1069">
          <cell r="C1069" t="str">
            <v>23847437024480395</v>
          </cell>
          <cell r="D1069" t="str">
            <v>TESTE_CONV_T109_B</v>
          </cell>
          <cell r="E1069" t="str">
            <v>23847437024200395</v>
          </cell>
          <cell r="F1069">
            <v>426.61</v>
          </cell>
          <cell r="G1069">
            <v>8132</v>
          </cell>
          <cell r="H1069">
            <v>16863</v>
          </cell>
          <cell r="I1069">
            <v>25.298582700000001</v>
          </cell>
          <cell r="J1069">
            <v>2.0736596163305001</v>
          </cell>
          <cell r="K1069" t="str">
            <v>Cadastros no site</v>
          </cell>
          <cell r="L1069">
            <v>15</v>
          </cell>
          <cell r="M1069" t="str">
            <v>2021-05-26</v>
          </cell>
          <cell r="N1069" t="str">
            <v>2021-06-01</v>
          </cell>
          <cell r="O1069" t="str">
            <v>2021-06-01</v>
          </cell>
        </row>
        <row r="1070">
          <cell r="C1070" t="str">
            <v>23847436823440395</v>
          </cell>
          <cell r="D1070" t="str">
            <v>TESTE_CONV_T109_A</v>
          </cell>
          <cell r="E1070" t="str">
            <v>23847436822660395</v>
          </cell>
          <cell r="F1070">
            <v>793.07</v>
          </cell>
          <cell r="G1070">
            <v>9084</v>
          </cell>
          <cell r="H1070">
            <v>18832</v>
          </cell>
          <cell r="I1070">
            <v>42.112892950000003</v>
          </cell>
          <cell r="J1070">
            <v>2.0730955526199999</v>
          </cell>
          <cell r="K1070" t="str">
            <v>Cadastros no site</v>
          </cell>
          <cell r="L1070">
            <v>15</v>
          </cell>
          <cell r="M1070" t="str">
            <v>2021-05-26</v>
          </cell>
          <cell r="N1070" t="str">
            <v>2021-06-01</v>
          </cell>
          <cell r="O1070" t="str">
            <v>2021-06-01</v>
          </cell>
        </row>
        <row r="1071">
          <cell r="C1071" t="str">
            <v>23847472384600395</v>
          </cell>
          <cell r="D1071" t="str">
            <v>Int_Base_CRM_Nova_Stone_Base</v>
          </cell>
          <cell r="E1071" t="str">
            <v>23847306220260395</v>
          </cell>
          <cell r="F1071">
            <v>372.37</v>
          </cell>
          <cell r="G1071">
            <v>26232</v>
          </cell>
          <cell r="H1071">
            <v>45281</v>
          </cell>
          <cell r="I1071">
            <v>8.2235374700000001</v>
          </cell>
          <cell r="J1071">
            <v>1.7261741384567999</v>
          </cell>
          <cell r="K1071" t="str">
            <v>Cliques no link</v>
          </cell>
          <cell r="L1071">
            <v>338</v>
          </cell>
          <cell r="M1071" t="str">
            <v>2021-05-26</v>
          </cell>
          <cell r="N1071" t="str">
            <v>2021-06-01</v>
          </cell>
          <cell r="O1071" t="str">
            <v>2021-06-01</v>
          </cell>
        </row>
        <row r="1072">
          <cell r="C1072" t="str">
            <v>23847436823420395</v>
          </cell>
          <cell r="D1072" t="str">
            <v>TESTE_CONV_T109_A</v>
          </cell>
          <cell r="E1072" t="str">
            <v>23847436822660395</v>
          </cell>
          <cell r="F1072">
            <v>639.79</v>
          </cell>
          <cell r="G1072">
            <v>13816</v>
          </cell>
          <cell r="H1072">
            <v>29715</v>
          </cell>
          <cell r="I1072">
            <v>21.530876660000001</v>
          </cell>
          <cell r="J1072">
            <v>2.1507672264041999</v>
          </cell>
          <cell r="K1072" t="str">
            <v>Cadastros no site</v>
          </cell>
          <cell r="L1072">
            <v>14</v>
          </cell>
          <cell r="M1072" t="str">
            <v>2021-05-26</v>
          </cell>
          <cell r="N1072" t="str">
            <v>2021-06-01</v>
          </cell>
          <cell r="O1072" t="str">
            <v>2021-06-01</v>
          </cell>
        </row>
        <row r="1073">
          <cell r="C1073" t="str">
            <v>23847437024400395</v>
          </cell>
          <cell r="D1073" t="str">
            <v>TESTE_CONV_T109_B</v>
          </cell>
          <cell r="E1073" t="str">
            <v>23847437024200395</v>
          </cell>
          <cell r="F1073">
            <v>438.66</v>
          </cell>
          <cell r="G1073">
            <v>3912</v>
          </cell>
          <cell r="H1073">
            <v>8257</v>
          </cell>
          <cell r="I1073">
            <v>53.125832629999998</v>
          </cell>
          <cell r="J1073">
            <v>2.1106850715746002</v>
          </cell>
          <cell r="K1073" t="str">
            <v>Cadastros no site</v>
          </cell>
          <cell r="L1073">
            <v>17</v>
          </cell>
          <cell r="M1073" t="str">
            <v>2021-05-26</v>
          </cell>
          <cell r="N1073" t="str">
            <v>2021-06-01</v>
          </cell>
          <cell r="O1073" t="str">
            <v>2021-06-01</v>
          </cell>
        </row>
        <row r="1074">
          <cell r="C1074" t="str">
            <v>23847437024370395</v>
          </cell>
          <cell r="D1074" t="str">
            <v>TESTE_CONV_T109_D</v>
          </cell>
          <cell r="E1074" t="str">
            <v>23847437024230395</v>
          </cell>
          <cell r="F1074">
            <v>376.74</v>
          </cell>
          <cell r="G1074">
            <v>8962</v>
          </cell>
          <cell r="H1074">
            <v>18514</v>
          </cell>
          <cell r="I1074">
            <v>20.348925139999999</v>
          </cell>
          <cell r="J1074">
            <v>2.0658335193037001</v>
          </cell>
          <cell r="K1074" t="str">
            <v>Cadastros no site</v>
          </cell>
          <cell r="L1074">
            <v>7</v>
          </cell>
          <cell r="M1074" t="str">
            <v>2021-05-26</v>
          </cell>
          <cell r="N1074" t="str">
            <v>2021-06-01</v>
          </cell>
          <cell r="O1074" t="str">
            <v>2021-06-01</v>
          </cell>
        </row>
        <row r="1075">
          <cell r="C1075" t="str">
            <v>23847437024180395</v>
          </cell>
          <cell r="D1075" t="str">
            <v>TESTE_CONV_T109_D</v>
          </cell>
          <cell r="E1075" t="str">
            <v>23847437024230395</v>
          </cell>
          <cell r="F1075">
            <v>2424.9299999999998</v>
          </cell>
          <cell r="G1075">
            <v>62927</v>
          </cell>
          <cell r="H1075">
            <v>137250</v>
          </cell>
          <cell r="I1075">
            <v>17.667978139999999</v>
          </cell>
          <cell r="J1075">
            <v>2.1810987334530001</v>
          </cell>
          <cell r="K1075" t="str">
            <v>Cadastros no site</v>
          </cell>
          <cell r="L1075">
            <v>24</v>
          </cell>
          <cell r="M1075" t="str">
            <v>2021-05-26</v>
          </cell>
          <cell r="N1075" t="str">
            <v>2021-06-01</v>
          </cell>
          <cell r="O1075" t="str">
            <v>2021-06-01</v>
          </cell>
        </row>
        <row r="1076">
          <cell r="C1076" t="str">
            <v>23847437024430395</v>
          </cell>
          <cell r="D1076" t="str">
            <v>TESTE_CONV_T109_C</v>
          </cell>
          <cell r="E1076" t="str">
            <v>23847437024210395</v>
          </cell>
          <cell r="F1076">
            <v>371.32</v>
          </cell>
          <cell r="G1076">
            <v>8844</v>
          </cell>
          <cell r="H1076">
            <v>16917</v>
          </cell>
          <cell r="I1076">
            <v>21.94951824</v>
          </cell>
          <cell r="J1076">
            <v>1.9128222523745</v>
          </cell>
          <cell r="K1076" t="str">
            <v>Cadastros no site</v>
          </cell>
          <cell r="L1076">
            <v>5</v>
          </cell>
          <cell r="M1076" t="str">
            <v>2021-05-26</v>
          </cell>
          <cell r="N1076" t="str">
            <v>2021-06-01</v>
          </cell>
          <cell r="O1076" t="str">
            <v>2021-06-01</v>
          </cell>
        </row>
        <row r="1077">
          <cell r="C1077" t="str">
            <v>23847437024410395</v>
          </cell>
          <cell r="D1077" t="str">
            <v>TESTE_CONV_T109_B</v>
          </cell>
          <cell r="E1077" t="str">
            <v>23847437024200395</v>
          </cell>
          <cell r="F1077">
            <v>602.79999999999995</v>
          </cell>
          <cell r="G1077">
            <v>12776</v>
          </cell>
          <cell r="H1077">
            <v>27448</v>
          </cell>
          <cell r="I1077">
            <v>21.96152725</v>
          </cell>
          <cell r="J1077">
            <v>2.1484032561052002</v>
          </cell>
          <cell r="K1077" t="str">
            <v>Cadastros no site</v>
          </cell>
          <cell r="L1077">
            <v>13</v>
          </cell>
          <cell r="M1077" t="str">
            <v>2021-05-26</v>
          </cell>
          <cell r="N1077" t="str">
            <v>2021-06-01</v>
          </cell>
          <cell r="O1077" t="str">
            <v>2021-06-01</v>
          </cell>
        </row>
        <row r="1078">
          <cell r="C1078" t="str">
            <v>23847437024440395</v>
          </cell>
          <cell r="D1078" t="str">
            <v>TESTE_CONV_T109_C</v>
          </cell>
          <cell r="E1078" t="str">
            <v>23847437024210395</v>
          </cell>
          <cell r="F1078">
            <v>440.72</v>
          </cell>
          <cell r="G1078">
            <v>10340</v>
          </cell>
          <cell r="H1078">
            <v>19660</v>
          </cell>
          <cell r="I1078">
            <v>22.41709054</v>
          </cell>
          <cell r="J1078">
            <v>1.9013539651838001</v>
          </cell>
          <cell r="K1078" t="str">
            <v>Cadastros no site</v>
          </cell>
          <cell r="L1078">
            <v>4</v>
          </cell>
          <cell r="M1078" t="str">
            <v>2021-05-26</v>
          </cell>
          <cell r="N1078" t="str">
            <v>2021-06-01</v>
          </cell>
          <cell r="O1078" t="str">
            <v>2021-06-01</v>
          </cell>
        </row>
        <row r="1079">
          <cell r="C1079" t="str">
            <v>23847437024450395</v>
          </cell>
          <cell r="D1079" t="str">
            <v>TESTE_CONV_T109_C</v>
          </cell>
          <cell r="E1079" t="str">
            <v>23847437024210395</v>
          </cell>
          <cell r="F1079">
            <v>469.93</v>
          </cell>
          <cell r="G1079">
            <v>5072</v>
          </cell>
          <cell r="H1079">
            <v>10526</v>
          </cell>
          <cell r="I1079">
            <v>44.644689339999999</v>
          </cell>
          <cell r="J1079">
            <v>2.0753154574132</v>
          </cell>
          <cell r="K1079" t="str">
            <v>Cadastros no site</v>
          </cell>
          <cell r="L1079">
            <v>11</v>
          </cell>
          <cell r="M1079" t="str">
            <v>2021-05-26</v>
          </cell>
          <cell r="N1079" t="str">
            <v>2021-06-01</v>
          </cell>
          <cell r="O1079" t="str">
            <v>2021-06-01</v>
          </cell>
        </row>
        <row r="1080">
          <cell r="C1080" t="str">
            <v>23847290978940395</v>
          </cell>
          <cell r="D1080" t="str">
            <v>aon_c2wpp_compras</v>
          </cell>
          <cell r="E1080" t="str">
            <v>23847290978880395</v>
          </cell>
          <cell r="F1080">
            <v>55999.6</v>
          </cell>
          <cell r="G1080">
            <v>315261</v>
          </cell>
          <cell r="H1080">
            <v>1678435</v>
          </cell>
          <cell r="I1080">
            <v>33.36417556</v>
          </cell>
          <cell r="J1080">
            <v>5.3239538033566003</v>
          </cell>
          <cell r="K1080" t="str">
            <v>Compras no site</v>
          </cell>
          <cell r="L1080">
            <v>306</v>
          </cell>
          <cell r="M1080" t="str">
            <v>2021-05-26</v>
          </cell>
          <cell r="N1080" t="str">
            <v>2021-06-01</v>
          </cell>
          <cell r="O1080" t="str">
            <v>2021-06-01</v>
          </cell>
        </row>
        <row r="1081">
          <cell r="C1081" t="str">
            <v>23847436823460395</v>
          </cell>
          <cell r="D1081" t="str">
            <v>TESTE_CONV_T109_A</v>
          </cell>
          <cell r="E1081" t="str">
            <v>23847436822660395</v>
          </cell>
          <cell r="F1081">
            <v>2153.83</v>
          </cell>
          <cell r="G1081">
            <v>54000</v>
          </cell>
          <cell r="H1081">
            <v>106561</v>
          </cell>
          <cell r="I1081">
            <v>20.212178940000001</v>
          </cell>
          <cell r="J1081">
            <v>1.9733518518519</v>
          </cell>
          <cell r="K1081" t="str">
            <v>Cadastros no site</v>
          </cell>
          <cell r="L1081">
            <v>32</v>
          </cell>
          <cell r="M1081" t="str">
            <v>2021-05-26</v>
          </cell>
          <cell r="N1081" t="str">
            <v>2021-06-01</v>
          </cell>
          <cell r="O1081" t="str">
            <v>2021-06-01</v>
          </cell>
        </row>
        <row r="1082">
          <cell r="C1082" t="str">
            <v>23847406154800395</v>
          </cell>
          <cell r="D1082" t="str">
            <v>aon_c2wpp-ton</v>
          </cell>
          <cell r="E1082" t="str">
            <v>23847262209690395</v>
          </cell>
          <cell r="F1082">
            <v>29556.17</v>
          </cell>
          <cell r="G1082">
            <v>692351</v>
          </cell>
          <cell r="H1082">
            <v>1214664</v>
          </cell>
          <cell r="I1082">
            <v>24.33279491</v>
          </cell>
          <cell r="J1082">
            <v>1.7544049188923001</v>
          </cell>
          <cell r="K1082" t="str">
            <v>Conversas por mensagem iniciadas</v>
          </cell>
          <cell r="L1082">
            <v>354</v>
          </cell>
          <cell r="M1082" t="str">
            <v>2021-05-26</v>
          </cell>
          <cell r="N1082" t="str">
            <v>2021-06-01</v>
          </cell>
          <cell r="O1082" t="str">
            <v>2021-06-01</v>
          </cell>
        </row>
        <row r="1083">
          <cell r="C1083" t="str">
            <v>23847437024520395</v>
          </cell>
          <cell r="D1083" t="str">
            <v>TESTE_CONV_T109_C</v>
          </cell>
          <cell r="E1083" t="str">
            <v>23847437024210395</v>
          </cell>
          <cell r="F1083">
            <v>2484.04</v>
          </cell>
          <cell r="G1083">
            <v>58400</v>
          </cell>
          <cell r="H1083">
            <v>124976</v>
          </cell>
          <cell r="I1083">
            <v>19.876136219999999</v>
          </cell>
          <cell r="J1083">
            <v>2.14</v>
          </cell>
          <cell r="K1083" t="str">
            <v>Cadastros no site</v>
          </cell>
          <cell r="L1083">
            <v>22</v>
          </cell>
          <cell r="M1083" t="str">
            <v>2021-05-26</v>
          </cell>
          <cell r="N1083" t="str">
            <v>2021-06-01</v>
          </cell>
          <cell r="O1083" t="str">
            <v>2021-06-01</v>
          </cell>
        </row>
        <row r="1084">
          <cell r="C1084" t="str">
            <v>23846766563880395</v>
          </cell>
          <cell r="D1084" t="str">
            <v>aon_leadads_nu</v>
          </cell>
          <cell r="E1084" t="str">
            <v>23846157847510395</v>
          </cell>
          <cell r="F1084">
            <v>38557.24</v>
          </cell>
          <cell r="G1084">
            <v>1872366</v>
          </cell>
          <cell r="H1084">
            <v>2651750</v>
          </cell>
          <cell r="I1084">
            <v>14.5402998</v>
          </cell>
          <cell r="J1084">
            <v>1.4162562234092999</v>
          </cell>
          <cell r="K1084" t="str">
            <v>Cadastros no Facebook</v>
          </cell>
          <cell r="L1084">
            <v>631</v>
          </cell>
          <cell r="M1084" t="str">
            <v>2021-05-26</v>
          </cell>
          <cell r="N1084" t="str">
            <v>2021-06-01</v>
          </cell>
          <cell r="O1084" t="str">
            <v>2021-06-01</v>
          </cell>
        </row>
        <row r="1085">
          <cell r="C1085" t="str">
            <v>23847444789690395</v>
          </cell>
          <cell r="D1085" t="str">
            <v>TESTE_CONV_T110_Controle</v>
          </cell>
          <cell r="E1085" t="str">
            <v>23847444789680395</v>
          </cell>
          <cell r="F1085">
            <v>3056.1</v>
          </cell>
          <cell r="G1085">
            <v>18808</v>
          </cell>
          <cell r="H1085">
            <v>22367</v>
          </cell>
          <cell r="I1085">
            <v>136.63432735999999</v>
          </cell>
          <cell r="J1085">
            <v>1.1892279880901999</v>
          </cell>
          <cell r="K1085" t="str">
            <v>Cadastros no site</v>
          </cell>
          <cell r="L1085">
            <v>283</v>
          </cell>
          <cell r="M1085" t="str">
            <v>2021-05-26</v>
          </cell>
          <cell r="N1085" t="str">
            <v>2021-06-01</v>
          </cell>
          <cell r="O1085" t="str">
            <v>2021-06-01</v>
          </cell>
        </row>
        <row r="1086">
          <cell r="C1086" t="str">
            <v>23847290978950395</v>
          </cell>
          <cell r="D1086" t="str">
            <v>aon_c2wpp_compras</v>
          </cell>
          <cell r="E1086" t="str">
            <v>23847290978880395</v>
          </cell>
          <cell r="F1086">
            <v>90699.07</v>
          </cell>
          <cell r="G1086">
            <v>1994226</v>
          </cell>
          <cell r="H1086">
            <v>6062079</v>
          </cell>
          <cell r="I1086">
            <v>14.961710330000001</v>
          </cell>
          <cell r="J1086">
            <v>3.0398154471961001</v>
          </cell>
          <cell r="K1086" t="str">
            <v>Compras no site</v>
          </cell>
          <cell r="L1086">
            <v>94</v>
          </cell>
          <cell r="M1086" t="str">
            <v>2021-05-26</v>
          </cell>
          <cell r="N1086" t="str">
            <v>2021-06-01</v>
          </cell>
          <cell r="O1086" t="str">
            <v>2021-06-01</v>
          </cell>
        </row>
        <row r="1087">
          <cell r="C1087" t="str">
            <v>23847327169090395</v>
          </cell>
          <cell r="D1087" t="str">
            <v>c2wpp_twilio_conv-S2S_FDS</v>
          </cell>
          <cell r="E1087" t="str">
            <v>23847327169020395</v>
          </cell>
          <cell r="F1087">
            <v>7560.02</v>
          </cell>
          <cell r="G1087">
            <v>397376</v>
          </cell>
          <cell r="H1087">
            <v>528488</v>
          </cell>
          <cell r="I1087">
            <v>14.30499841</v>
          </cell>
          <cell r="J1087">
            <v>1.3299444354968999</v>
          </cell>
          <cell r="K1087" t="str">
            <v>Compras no site</v>
          </cell>
          <cell r="L1087">
            <v>7</v>
          </cell>
          <cell r="M1087" t="str">
            <v>2021-05-26</v>
          </cell>
          <cell r="N1087" t="str">
            <v>2021-06-01</v>
          </cell>
          <cell r="O1087" t="str">
            <v>2021-06-01</v>
          </cell>
        </row>
        <row r="1088">
          <cell r="C1088" t="str">
            <v>23846939773680395</v>
          </cell>
          <cell r="D1088" t="str">
            <v>c2wpp_twilio_FDS</v>
          </cell>
          <cell r="E1088" t="str">
            <v>23846939773580395</v>
          </cell>
          <cell r="F1088">
            <v>7201</v>
          </cell>
          <cell r="G1088">
            <v>394816</v>
          </cell>
          <cell r="H1088">
            <v>455120</v>
          </cell>
          <cell r="I1088">
            <v>15.82220074</v>
          </cell>
          <cell r="J1088">
            <v>1.1527395039715</v>
          </cell>
          <cell r="K1088" t="str">
            <v>Conversas por mensagem iniciadas</v>
          </cell>
          <cell r="L1088">
            <v>202</v>
          </cell>
          <cell r="M1088" t="str">
            <v>2021-05-26</v>
          </cell>
          <cell r="N1088" t="str">
            <v>2021-06-01</v>
          </cell>
          <cell r="O1088" t="str">
            <v>2021-06-01</v>
          </cell>
        </row>
        <row r="1089">
          <cell r="C1089" t="str">
            <v>23847437024500395</v>
          </cell>
          <cell r="D1089" t="str">
            <v>TESTE_CONV_T109_B</v>
          </cell>
          <cell r="E1089" t="str">
            <v>23847437024200395</v>
          </cell>
          <cell r="F1089">
            <v>854.62</v>
          </cell>
          <cell r="G1089">
            <v>9902</v>
          </cell>
          <cell r="H1089">
            <v>20133</v>
          </cell>
          <cell r="I1089">
            <v>42.448716040000001</v>
          </cell>
          <cell r="J1089">
            <v>2.0332256109876998</v>
          </cell>
          <cell r="K1089" t="str">
            <v>Cadastros no site</v>
          </cell>
          <cell r="L1089">
            <v>26</v>
          </cell>
          <cell r="M1089" t="str">
            <v>2021-05-26</v>
          </cell>
          <cell r="N1089" t="str">
            <v>2021-06-01</v>
          </cell>
          <cell r="O1089" t="str">
            <v>2021-06-01</v>
          </cell>
        </row>
        <row r="1090">
          <cell r="C1090" t="str">
            <v>23847262264850395</v>
          </cell>
          <cell r="D1090" t="str">
            <v>aon_conv_rmkt_cadastro</v>
          </cell>
          <cell r="E1090" t="str">
            <v>23846520757230395</v>
          </cell>
          <cell r="F1090">
            <v>10105.83</v>
          </cell>
          <cell r="G1090">
            <v>118687</v>
          </cell>
          <cell r="H1090">
            <v>452749</v>
          </cell>
          <cell r="I1090">
            <v>22.321043230000001</v>
          </cell>
          <cell r="J1090">
            <v>3.8146469284757001</v>
          </cell>
          <cell r="K1090" t="str">
            <v>Cadastros no site</v>
          </cell>
          <cell r="L1090">
            <v>190</v>
          </cell>
          <cell r="M1090" t="str">
            <v>2021-05-26</v>
          </cell>
          <cell r="N1090" t="str">
            <v>2021-06-01</v>
          </cell>
          <cell r="O1090" t="str">
            <v>2021-06-01</v>
          </cell>
        </row>
        <row r="1091">
          <cell r="C1091" t="str">
            <v>23846939773780395</v>
          </cell>
          <cell r="D1091" t="str">
            <v>c2wpp_twilio_FDS</v>
          </cell>
          <cell r="E1091" t="str">
            <v>23846939773580395</v>
          </cell>
          <cell r="F1091">
            <v>549</v>
          </cell>
          <cell r="G1091">
            <v>15588</v>
          </cell>
          <cell r="H1091">
            <v>18867</v>
          </cell>
          <cell r="I1091">
            <v>29.098425819999999</v>
          </cell>
          <cell r="J1091">
            <v>1.2103541185527</v>
          </cell>
          <cell r="K1091" t="str">
            <v>Conversas por mensagem iniciadas</v>
          </cell>
          <cell r="L1091">
            <v>13</v>
          </cell>
          <cell r="M1091" t="str">
            <v>2021-05-26</v>
          </cell>
          <cell r="N1091" t="str">
            <v>2021-06-01</v>
          </cell>
          <cell r="O1091" t="str">
            <v>2021-06-01</v>
          </cell>
        </row>
        <row r="1092">
          <cell r="C1092" t="str">
            <v>23847437024490395</v>
          </cell>
          <cell r="D1092" t="str">
            <v>TESTE_CONV_T109_D</v>
          </cell>
          <cell r="E1092" t="str">
            <v>23847437024230395</v>
          </cell>
          <cell r="F1092">
            <v>949.06</v>
          </cell>
          <cell r="G1092">
            <v>9952</v>
          </cell>
          <cell r="H1092">
            <v>20561</v>
          </cell>
          <cell r="I1092">
            <v>46.158260779999999</v>
          </cell>
          <cell r="J1092">
            <v>2.0660168810288999</v>
          </cell>
          <cell r="K1092" t="str">
            <v>Cadastros no site</v>
          </cell>
          <cell r="L1092">
            <v>7</v>
          </cell>
          <cell r="M1092" t="str">
            <v>2021-05-26</v>
          </cell>
          <cell r="N1092" t="str">
            <v>2021-06-01</v>
          </cell>
          <cell r="O1092" t="str">
            <v>2021-06-01</v>
          </cell>
        </row>
        <row r="1093">
          <cell r="C1093" t="str">
            <v>23847437024540395</v>
          </cell>
          <cell r="D1093" t="str">
            <v>TESTE_CONV_T109_B</v>
          </cell>
          <cell r="E1093" t="str">
            <v>23847437024200395</v>
          </cell>
          <cell r="F1093">
            <v>84.63</v>
          </cell>
          <cell r="G1093">
            <v>1905</v>
          </cell>
          <cell r="H1093">
            <v>4141</v>
          </cell>
          <cell r="I1093">
            <v>20.437092490000001</v>
          </cell>
          <cell r="J1093">
            <v>2.1737532808398998</v>
          </cell>
          <cell r="K1093" t="str">
            <v>Cadastros no site</v>
          </cell>
          <cell r="L1093">
            <v>4</v>
          </cell>
          <cell r="M1093" t="str">
            <v>2021-05-26</v>
          </cell>
          <cell r="N1093" t="str">
            <v>2021-06-01</v>
          </cell>
          <cell r="O1093" t="str">
            <v>2021-06-01</v>
          </cell>
        </row>
        <row r="1094">
          <cell r="C1094" t="str">
            <v>23847372423940395</v>
          </cell>
          <cell r="D1094" t="str">
            <v>De_Conv_Int-Str_Br - Credenciado (S2S) - Teste_C-Purchase-credenciados-valor - FDS</v>
          </cell>
          <cell r="E1094" t="str">
            <v>23847372423530395</v>
          </cell>
          <cell r="F1094">
            <v>22843.85</v>
          </cell>
          <cell r="G1094">
            <v>991484</v>
          </cell>
          <cell r="H1094">
            <v>1322635</v>
          </cell>
          <cell r="I1094">
            <v>17.271469450000001</v>
          </cell>
          <cell r="J1094">
            <v>1.3339953040089001</v>
          </cell>
          <cell r="K1094" t="str">
            <v>Compras no site</v>
          </cell>
          <cell r="L1094">
            <v>13</v>
          </cell>
          <cell r="M1094" t="str">
            <v>2021-05-26</v>
          </cell>
          <cell r="N1094" t="str">
            <v>2021-06-01</v>
          </cell>
          <cell r="O1094" t="str">
            <v>2021-06-01</v>
          </cell>
        </row>
        <row r="1095">
          <cell r="C1095" t="str">
            <v>23847437024550395</v>
          </cell>
          <cell r="D1095" t="str">
            <v>TESTE_CONV_T109_D</v>
          </cell>
          <cell r="E1095" t="str">
            <v>23847437024230395</v>
          </cell>
          <cell r="F1095">
            <v>508.54</v>
          </cell>
          <cell r="G1095">
            <v>11208</v>
          </cell>
          <cell r="H1095">
            <v>23204</v>
          </cell>
          <cell r="I1095">
            <v>21.916048960000001</v>
          </cell>
          <cell r="J1095">
            <v>2.0703069236260001</v>
          </cell>
          <cell r="K1095" t="str">
            <v>Cadastros no site</v>
          </cell>
          <cell r="L1095">
            <v>6</v>
          </cell>
          <cell r="M1095" t="str">
            <v>2021-05-26</v>
          </cell>
          <cell r="N1095" t="str">
            <v>2021-06-01</v>
          </cell>
          <cell r="O1095" t="str">
            <v>2021-06-01</v>
          </cell>
        </row>
        <row r="1096">
          <cell r="C1096" t="str">
            <v>23847399188320395</v>
          </cell>
          <cell r="D1096" t="str">
            <v>aon_c2wpp-ton</v>
          </cell>
          <cell r="E1096" t="str">
            <v>23847262209690395</v>
          </cell>
          <cell r="F1096">
            <v>14015.02</v>
          </cell>
          <cell r="G1096">
            <v>145121</v>
          </cell>
          <cell r="H1096">
            <v>384103</v>
          </cell>
          <cell r="I1096">
            <v>36.487660859999998</v>
          </cell>
          <cell r="J1096">
            <v>2.6467775166930001</v>
          </cell>
          <cell r="K1096" t="str">
            <v>Conversas por mensagem iniciadas</v>
          </cell>
          <cell r="L1096">
            <v>134</v>
          </cell>
          <cell r="M1096" t="str">
            <v>2021-05-26</v>
          </cell>
          <cell r="N1096" t="str">
            <v>2021-06-01</v>
          </cell>
          <cell r="O1096" t="str">
            <v>2021-06-01</v>
          </cell>
        </row>
        <row r="1097">
          <cell r="C1097" t="str">
            <v>23847437024470395</v>
          </cell>
          <cell r="D1097" t="str">
            <v>TESTE_CONV_T109_D</v>
          </cell>
          <cell r="E1097" t="str">
            <v>23847437024230395</v>
          </cell>
          <cell r="F1097">
            <v>84.18</v>
          </cell>
          <cell r="G1097">
            <v>1856</v>
          </cell>
          <cell r="H1097">
            <v>4227</v>
          </cell>
          <cell r="I1097">
            <v>19.914833219999998</v>
          </cell>
          <cell r="J1097">
            <v>2.2774784482758998</v>
          </cell>
          <cell r="K1097" t="str">
            <v>Cadastros no site</v>
          </cell>
          <cell r="L1097" t="str">
            <v/>
          </cell>
          <cell r="M1097" t="str">
            <v>2021-05-26</v>
          </cell>
          <cell r="N1097" t="str">
            <v>2021-06-01</v>
          </cell>
          <cell r="O1097" t="str">
            <v>2021-06-01</v>
          </cell>
        </row>
        <row r="1098">
          <cell r="C1098" t="str">
            <v>23847437024510395</v>
          </cell>
          <cell r="D1098" t="str">
            <v>TESTE_CONV_T109_D</v>
          </cell>
          <cell r="E1098" t="str">
            <v>23847437024230395</v>
          </cell>
          <cell r="F1098">
            <v>473.4</v>
          </cell>
          <cell r="G1098">
            <v>5088</v>
          </cell>
          <cell r="H1098">
            <v>10696</v>
          </cell>
          <cell r="I1098">
            <v>44.259536279999999</v>
          </cell>
          <cell r="J1098">
            <v>2.1022012578616001</v>
          </cell>
          <cell r="K1098" t="str">
            <v>Cadastros no site</v>
          </cell>
          <cell r="L1098">
            <v>5</v>
          </cell>
          <cell r="M1098" t="str">
            <v>2021-05-26</v>
          </cell>
          <cell r="N1098" t="str">
            <v>2021-06-01</v>
          </cell>
          <cell r="O1098" t="str">
            <v>2021-06-01</v>
          </cell>
        </row>
        <row r="1099">
          <cell r="C1099" t="str">
            <v>23846939807070395</v>
          </cell>
          <cell r="D1099" t="str">
            <v>De_Lead_LeadAds_Br_FDS_ID_23846939806840395</v>
          </cell>
          <cell r="E1099" t="str">
            <v>23846939806840395</v>
          </cell>
          <cell r="F1099">
            <v>5870.61</v>
          </cell>
          <cell r="G1099">
            <v>211392</v>
          </cell>
          <cell r="H1099">
            <v>222707</v>
          </cell>
          <cell r="I1099">
            <v>26.360240139999998</v>
          </cell>
          <cell r="J1099">
            <v>1.0535261504693001</v>
          </cell>
          <cell r="K1099" t="str">
            <v>Cadastros no Facebook</v>
          </cell>
          <cell r="L1099">
            <v>119</v>
          </cell>
          <cell r="M1099" t="str">
            <v>2021-05-26</v>
          </cell>
          <cell r="N1099" t="str">
            <v>2021-06-01</v>
          </cell>
          <cell r="O1099" t="str">
            <v>2021-06-01</v>
          </cell>
        </row>
        <row r="1100">
          <cell r="C1100" t="str">
            <v>23847355325380395</v>
          </cell>
          <cell r="D1100" t="str">
            <v>TESTE_CONV_T107_C</v>
          </cell>
          <cell r="E1100" t="str">
            <v>23847355325390395</v>
          </cell>
          <cell r="F1100">
            <v>0</v>
          </cell>
          <cell r="G1100">
            <v>0</v>
          </cell>
          <cell r="H1100">
            <v>0</v>
          </cell>
          <cell r="I1100" t="str">
            <v/>
          </cell>
          <cell r="J1100">
            <v>0</v>
          </cell>
          <cell r="K1100" t="str">
            <v>Cadastros no site</v>
          </cell>
          <cell r="L1100">
            <v>1</v>
          </cell>
          <cell r="M1100" t="str">
            <v>2021-05-26</v>
          </cell>
          <cell r="N1100" t="str">
            <v>2021-06-01</v>
          </cell>
          <cell r="O1100" t="str">
            <v>2021-06-01</v>
          </cell>
        </row>
        <row r="1101">
          <cell r="C1101" t="str">
            <v>23847399154590395</v>
          </cell>
          <cell r="D1101" t="str">
            <v>aon_c2wpp-ton</v>
          </cell>
          <cell r="E1101" t="str">
            <v>23847262209690395</v>
          </cell>
          <cell r="F1101">
            <v>32467.39</v>
          </cell>
          <cell r="G1101">
            <v>1299962</v>
          </cell>
          <cell r="H1101">
            <v>2260909</v>
          </cell>
          <cell r="I1101">
            <v>14.36032587</v>
          </cell>
          <cell r="J1101">
            <v>1.7392116077238999</v>
          </cell>
          <cell r="K1101" t="str">
            <v>Conversas por mensagem iniciadas</v>
          </cell>
          <cell r="L1101">
            <v>619</v>
          </cell>
          <cell r="M1101" t="str">
            <v>2021-05-26</v>
          </cell>
          <cell r="N1101" t="str">
            <v>2021-06-01</v>
          </cell>
          <cell r="O1101" t="str">
            <v>2021-06-01</v>
          </cell>
        </row>
        <row r="1102">
          <cell r="C1102" t="str">
            <v>23846501756100395</v>
          </cell>
          <cell r="D1102" t="str">
            <v>De_Conv_Int-Str_Br - OtimizaPraLead_teste-bidcap</v>
          </cell>
          <cell r="E1102" t="str">
            <v>23846501756020395</v>
          </cell>
          <cell r="F1102">
            <v>0</v>
          </cell>
          <cell r="G1102">
            <v>0</v>
          </cell>
          <cell r="H1102">
            <v>0</v>
          </cell>
          <cell r="I1102" t="str">
            <v/>
          </cell>
          <cell r="J1102">
            <v>0</v>
          </cell>
          <cell r="K1102" t="str">
            <v>Cadastros no site</v>
          </cell>
          <cell r="L1102">
            <v>1</v>
          </cell>
          <cell r="M1102" t="str">
            <v>2021-05-26</v>
          </cell>
          <cell r="N1102" t="str">
            <v>2021-06-01</v>
          </cell>
          <cell r="O1102" t="str">
            <v>2021-06-01</v>
          </cell>
        </row>
        <row r="1103">
          <cell r="C1103" t="str">
            <v>23846939773680395</v>
          </cell>
          <cell r="D1103" t="str">
            <v>c2wpp_twilio_FDS</v>
          </cell>
          <cell r="E1103" t="str">
            <v>23846939773580395</v>
          </cell>
          <cell r="F1103">
            <v>4.3099999999999996</v>
          </cell>
          <cell r="G1103">
            <v>276</v>
          </cell>
          <cell r="H1103">
            <v>279</v>
          </cell>
          <cell r="I1103">
            <v>15.448028669999999</v>
          </cell>
          <cell r="J1103">
            <v>1.0108695652174</v>
          </cell>
          <cell r="K1103" t="str">
            <v>Conversas por mensagem iniciadas</v>
          </cell>
          <cell r="L1103">
            <v>2</v>
          </cell>
          <cell r="M1103" t="str">
            <v>2021-05-19</v>
          </cell>
          <cell r="N1103" t="str">
            <v>2021-05-25</v>
          </cell>
          <cell r="O1103" t="str">
            <v>2021-05-25</v>
          </cell>
        </row>
        <row r="1104">
          <cell r="C1104" t="str">
            <v>23846939807110395</v>
          </cell>
          <cell r="D1104" t="str">
            <v>De_Lead_LeadAds_Br_FDS_ID_23846939806840395</v>
          </cell>
          <cell r="E1104" t="str">
            <v>23846939806840395</v>
          </cell>
          <cell r="F1104">
            <v>3640.22</v>
          </cell>
          <cell r="G1104">
            <v>221825</v>
          </cell>
          <cell r="H1104">
            <v>236693</v>
          </cell>
          <cell r="I1104">
            <v>15.379500030000001</v>
          </cell>
          <cell r="J1104">
            <v>1.0670258086329001</v>
          </cell>
          <cell r="K1104" t="str">
            <v>Cadastros no Facebook</v>
          </cell>
          <cell r="L1104">
            <v>102</v>
          </cell>
          <cell r="M1104" t="str">
            <v>2021-05-19</v>
          </cell>
          <cell r="N1104" t="str">
            <v>2021-05-25</v>
          </cell>
          <cell r="O1104" t="str">
            <v>2021-05-25</v>
          </cell>
        </row>
        <row r="1105">
          <cell r="C1105" t="str">
            <v>23846520809220395</v>
          </cell>
          <cell r="D1105" t="str">
            <v>aon_conv_rmkt_cadastro</v>
          </cell>
          <cell r="E1105" t="str">
            <v>23846520757230395</v>
          </cell>
          <cell r="F1105">
            <v>13565.32</v>
          </cell>
          <cell r="G1105">
            <v>49472</v>
          </cell>
          <cell r="H1105">
            <v>210696</v>
          </cell>
          <cell r="I1105">
            <v>64.383376999999996</v>
          </cell>
          <cell r="J1105">
            <v>4.2588939197929996</v>
          </cell>
          <cell r="K1105" t="str">
            <v>Cadastros no site</v>
          </cell>
          <cell r="L1105">
            <v>481</v>
          </cell>
          <cell r="M1105" t="str">
            <v>2021-05-19</v>
          </cell>
          <cell r="N1105" t="str">
            <v>2021-05-25</v>
          </cell>
          <cell r="O1105" t="str">
            <v>2021-05-25</v>
          </cell>
        </row>
        <row r="1106">
          <cell r="C1106" t="str">
            <v>23846939807120395</v>
          </cell>
          <cell r="D1106" t="str">
            <v>De_Lead_LeadAds_Br_FDS_ID_23846939806840395</v>
          </cell>
          <cell r="E1106" t="str">
            <v>23846939806840395</v>
          </cell>
          <cell r="F1106">
            <v>2977.08</v>
          </cell>
          <cell r="G1106">
            <v>186432</v>
          </cell>
          <cell r="H1106">
            <v>195426</v>
          </cell>
          <cell r="I1106">
            <v>15.23379694</v>
          </cell>
          <cell r="J1106">
            <v>1.0482427909372001</v>
          </cell>
          <cell r="K1106" t="str">
            <v>Cadastros no Facebook</v>
          </cell>
          <cell r="L1106">
            <v>94</v>
          </cell>
          <cell r="M1106" t="str">
            <v>2021-05-19</v>
          </cell>
          <cell r="N1106" t="str">
            <v>2021-05-25</v>
          </cell>
          <cell r="O1106" t="str">
            <v>2021-05-25</v>
          </cell>
        </row>
        <row r="1107">
          <cell r="C1107" t="str">
            <v>23846939773780395</v>
          </cell>
          <cell r="D1107" t="str">
            <v>c2wpp_twilio_FDS</v>
          </cell>
          <cell r="E1107" t="str">
            <v>23846939773580395</v>
          </cell>
          <cell r="F1107">
            <v>0.61</v>
          </cell>
          <cell r="G1107">
            <v>21</v>
          </cell>
          <cell r="H1107">
            <v>21</v>
          </cell>
          <cell r="I1107">
            <v>29.047619050000002</v>
          </cell>
          <cell r="J1107">
            <v>1</v>
          </cell>
          <cell r="K1107" t="str">
            <v>Conversas por mensagem iniciadas</v>
          </cell>
          <cell r="L1107" t="str">
            <v/>
          </cell>
          <cell r="M1107" t="str">
            <v>2021-05-19</v>
          </cell>
          <cell r="N1107" t="str">
            <v>2021-05-25</v>
          </cell>
          <cell r="O1107" t="str">
            <v>2021-05-25</v>
          </cell>
        </row>
        <row r="1108">
          <cell r="C1108" t="str">
            <v>23846501756560395</v>
          </cell>
          <cell r="D1108" t="str">
            <v>De_Conv_Int-Str_Br - OtimizaPraLead_teste-bidcap</v>
          </cell>
          <cell r="E1108" t="str">
            <v>23846501756020395</v>
          </cell>
          <cell r="F1108">
            <v>28648</v>
          </cell>
          <cell r="G1108">
            <v>1155567</v>
          </cell>
          <cell r="H1108">
            <v>1615898</v>
          </cell>
          <cell r="I1108">
            <v>17.728841800000001</v>
          </cell>
          <cell r="J1108">
            <v>1.3983594200942</v>
          </cell>
          <cell r="K1108" t="str">
            <v>Cadastros no site</v>
          </cell>
          <cell r="L1108">
            <v>1333</v>
          </cell>
          <cell r="M1108" t="str">
            <v>2021-05-19</v>
          </cell>
          <cell r="N1108" t="str">
            <v>2021-05-25</v>
          </cell>
          <cell r="O1108" t="str">
            <v>2021-05-25</v>
          </cell>
        </row>
        <row r="1109">
          <cell r="C1109" t="str">
            <v>23846885417690395</v>
          </cell>
          <cell r="D1109" t="str">
            <v>aon_leadads_nu</v>
          </cell>
          <cell r="E1109" t="str">
            <v>23846157847510395</v>
          </cell>
          <cell r="F1109">
            <v>55383.31</v>
          </cell>
          <cell r="G1109">
            <v>2199032</v>
          </cell>
          <cell r="H1109">
            <v>3683347</v>
          </cell>
          <cell r="I1109">
            <v>15.036136969999999</v>
          </cell>
          <cell r="J1109">
            <v>1.6749856300409001</v>
          </cell>
          <cell r="K1109" t="str">
            <v>Cadastros no Facebook</v>
          </cell>
          <cell r="L1109">
            <v>954</v>
          </cell>
          <cell r="M1109" t="str">
            <v>2021-05-19</v>
          </cell>
          <cell r="N1109" t="str">
            <v>2021-05-25</v>
          </cell>
          <cell r="O1109" t="str">
            <v>2021-05-25</v>
          </cell>
        </row>
        <row r="1110">
          <cell r="C1110" t="str">
            <v>23847290978950395</v>
          </cell>
          <cell r="D1110" t="str">
            <v>aon_c2wpp_compras</v>
          </cell>
          <cell r="E1110" t="str">
            <v>23847290978880395</v>
          </cell>
          <cell r="F1110">
            <v>110040.3</v>
          </cell>
          <cell r="G1110">
            <v>2131462</v>
          </cell>
          <cell r="H1110">
            <v>7497960</v>
          </cell>
          <cell r="I1110">
            <v>14.67603188</v>
          </cell>
          <cell r="J1110">
            <v>3.5177544802581999</v>
          </cell>
          <cell r="K1110" t="str">
            <v>Compras no site</v>
          </cell>
          <cell r="L1110">
            <v>122</v>
          </cell>
          <cell r="M1110" t="str">
            <v>2021-05-19</v>
          </cell>
          <cell r="N1110" t="str">
            <v>2021-05-25</v>
          </cell>
          <cell r="O1110" t="str">
            <v>2021-05-25</v>
          </cell>
        </row>
        <row r="1111">
          <cell r="C1111" t="str">
            <v>23847268283130395</v>
          </cell>
          <cell r="D1111" t="str">
            <v>TESTE_CONV_T84_C</v>
          </cell>
          <cell r="E1111" t="str">
            <v>23847268283140395</v>
          </cell>
          <cell r="F1111">
            <v>0</v>
          </cell>
          <cell r="G1111">
            <v>0</v>
          </cell>
          <cell r="H1111">
            <v>0</v>
          </cell>
          <cell r="I1111" t="str">
            <v/>
          </cell>
          <cell r="J1111">
            <v>0</v>
          </cell>
          <cell r="K1111" t="str">
            <v>Cadastros no site</v>
          </cell>
          <cell r="L1111">
            <v>1</v>
          </cell>
          <cell r="M1111" t="str">
            <v>2021-05-19</v>
          </cell>
          <cell r="N1111" t="str">
            <v>2021-05-25</v>
          </cell>
          <cell r="O1111" t="str">
            <v>2021-05-25</v>
          </cell>
        </row>
        <row r="1112">
          <cell r="C1112" t="str">
            <v>23846939773700395</v>
          </cell>
          <cell r="D1112" t="str">
            <v>c2wpp_twilio_FDS</v>
          </cell>
          <cell r="E1112" t="str">
            <v>23846939773580395</v>
          </cell>
          <cell r="F1112">
            <v>1.48</v>
          </cell>
          <cell r="G1112">
            <v>211</v>
          </cell>
          <cell r="H1112">
            <v>212</v>
          </cell>
          <cell r="I1112">
            <v>6.9811320800000001</v>
          </cell>
          <cell r="J1112">
            <v>1.0047393364929</v>
          </cell>
          <cell r="K1112" t="str">
            <v>Conversas por mensagem iniciadas</v>
          </cell>
          <cell r="L1112" t="str">
            <v/>
          </cell>
          <cell r="M1112" t="str">
            <v>2021-05-19</v>
          </cell>
          <cell r="N1112" t="str">
            <v>2021-05-25</v>
          </cell>
          <cell r="O1112" t="str">
            <v>2021-05-25</v>
          </cell>
        </row>
        <row r="1113">
          <cell r="C1113" t="str">
            <v>23846939807070395</v>
          </cell>
          <cell r="D1113" t="str">
            <v>De_Lead_LeadAds_Br_FDS_ID_23846939806840395</v>
          </cell>
          <cell r="E1113" t="str">
            <v>23846939806840395</v>
          </cell>
          <cell r="F1113">
            <v>4157.38</v>
          </cell>
          <cell r="G1113">
            <v>154528</v>
          </cell>
          <cell r="H1113">
            <v>168829</v>
          </cell>
          <cell r="I1113">
            <v>24.624797869999998</v>
          </cell>
          <cell r="J1113">
            <v>1.0925463346449</v>
          </cell>
          <cell r="K1113" t="str">
            <v>Cadastros no Facebook</v>
          </cell>
          <cell r="L1113">
            <v>129</v>
          </cell>
          <cell r="M1113" t="str">
            <v>2021-05-19</v>
          </cell>
          <cell r="N1113" t="str">
            <v>2021-05-25</v>
          </cell>
          <cell r="O1113" t="str">
            <v>2021-05-25</v>
          </cell>
        </row>
        <row r="1114">
          <cell r="C1114" t="str">
            <v>23847290979000395</v>
          </cell>
          <cell r="D1114" t="str">
            <v>aon_c2wpp_compras</v>
          </cell>
          <cell r="E1114" t="str">
            <v>23847290978880395</v>
          </cell>
          <cell r="F1114">
            <v>30439.05</v>
          </cell>
          <cell r="G1114">
            <v>1546495</v>
          </cell>
          <cell r="H1114">
            <v>3412782</v>
          </cell>
          <cell r="I1114">
            <v>8.9191310799999997</v>
          </cell>
          <cell r="J1114">
            <v>2.2067850203200998</v>
          </cell>
          <cell r="K1114" t="str">
            <v>Compras no site</v>
          </cell>
          <cell r="L1114">
            <v>27</v>
          </cell>
          <cell r="M1114" t="str">
            <v>2021-05-19</v>
          </cell>
          <cell r="N1114" t="str">
            <v>2021-05-25</v>
          </cell>
          <cell r="O1114" t="str">
            <v>2021-05-25</v>
          </cell>
        </row>
        <row r="1115">
          <cell r="C1115" t="str">
            <v>23847437411040395</v>
          </cell>
          <cell r="D1115" t="str">
            <v>TESTE_CONV_T110_A</v>
          </cell>
          <cell r="E1115" t="str">
            <v>23847437411030395</v>
          </cell>
          <cell r="F1115">
            <v>534</v>
          </cell>
          <cell r="G1115">
            <v>23576</v>
          </cell>
          <cell r="H1115">
            <v>24682</v>
          </cell>
          <cell r="I1115">
            <v>21.635199740000001</v>
          </cell>
          <cell r="J1115">
            <v>1.0469121140143001</v>
          </cell>
          <cell r="K1115" t="str">
            <v>Cadastros no site</v>
          </cell>
          <cell r="L1115">
            <v>11</v>
          </cell>
          <cell r="M1115" t="str">
            <v>2021-05-19</v>
          </cell>
          <cell r="N1115" t="str">
            <v>2021-05-25</v>
          </cell>
          <cell r="O1115" t="str">
            <v>2021-05-25</v>
          </cell>
        </row>
        <row r="1116">
          <cell r="C1116" t="str">
            <v>23846501756100395</v>
          </cell>
          <cell r="D1116" t="str">
            <v>De_Conv_Int-Str_Br - OtimizaPraLead_teste-bidcap</v>
          </cell>
          <cell r="E1116" t="str">
            <v>23846501756020395</v>
          </cell>
          <cell r="F1116">
            <v>979.62</v>
          </cell>
          <cell r="G1116">
            <v>36166</v>
          </cell>
          <cell r="H1116">
            <v>39290</v>
          </cell>
          <cell r="I1116">
            <v>24.933061850000001</v>
          </cell>
          <cell r="J1116">
            <v>1.0863794724327001</v>
          </cell>
          <cell r="K1116" t="str">
            <v>Cadastros no site</v>
          </cell>
          <cell r="L1116">
            <v>78</v>
          </cell>
          <cell r="M1116" t="str">
            <v>2021-05-19</v>
          </cell>
          <cell r="N1116" t="str">
            <v>2021-05-25</v>
          </cell>
          <cell r="O1116" t="str">
            <v>2021-05-25</v>
          </cell>
        </row>
        <row r="1117">
          <cell r="C1117" t="str">
            <v>23846520757220395</v>
          </cell>
          <cell r="D1117" t="str">
            <v>aon_conv_rmkt_cadastro</v>
          </cell>
          <cell r="E1117" t="str">
            <v>23846520757230395</v>
          </cell>
          <cell r="F1117">
            <v>21847.02</v>
          </cell>
          <cell r="G1117">
            <v>127647</v>
          </cell>
          <cell r="H1117">
            <v>621668</v>
          </cell>
          <cell r="I1117">
            <v>35.142584139999997</v>
          </cell>
          <cell r="J1117">
            <v>4.8702123825864003</v>
          </cell>
          <cell r="K1117" t="str">
            <v>Cadastros no site</v>
          </cell>
          <cell r="L1117">
            <v>535</v>
          </cell>
          <cell r="M1117" t="str">
            <v>2021-05-19</v>
          </cell>
          <cell r="N1117" t="str">
            <v>2021-05-25</v>
          </cell>
          <cell r="O1117" t="str">
            <v>2021-05-25</v>
          </cell>
        </row>
        <row r="1118">
          <cell r="C1118" t="str">
            <v>23847437024460395</v>
          </cell>
          <cell r="D1118" t="str">
            <v>TESTE_CONV_T109_C</v>
          </cell>
          <cell r="E1118" t="str">
            <v>23847437024210395</v>
          </cell>
          <cell r="F1118">
            <v>109.93</v>
          </cell>
          <cell r="G1118">
            <v>2074</v>
          </cell>
          <cell r="H1118">
            <v>2206</v>
          </cell>
          <cell r="I1118">
            <v>49.832275610000003</v>
          </cell>
          <cell r="J1118">
            <v>1.0636451301831999</v>
          </cell>
          <cell r="K1118" t="str">
            <v>Cadastros no site</v>
          </cell>
          <cell r="L1118">
            <v>2</v>
          </cell>
          <cell r="M1118" t="str">
            <v>2021-05-19</v>
          </cell>
          <cell r="N1118" t="str">
            <v>2021-05-25</v>
          </cell>
          <cell r="O1118" t="str">
            <v>2021-05-25</v>
          </cell>
        </row>
        <row r="1119">
          <cell r="C1119" t="str">
            <v>23847372423990395</v>
          </cell>
          <cell r="D1119" t="str">
            <v>De_Conv_Int-Str_Br - Credenciado (S2S) - Teste_C-Purchase-credenciados-valor - FDS</v>
          </cell>
          <cell r="E1119" t="str">
            <v>23847372423530395</v>
          </cell>
          <cell r="F1119">
            <v>5473.14</v>
          </cell>
          <cell r="G1119">
            <v>291650</v>
          </cell>
          <cell r="H1119">
            <v>326351</v>
          </cell>
          <cell r="I1119">
            <v>16.770716190000002</v>
          </cell>
          <cell r="J1119">
            <v>1.1189816560946</v>
          </cell>
          <cell r="K1119" t="str">
            <v>Compras no site</v>
          </cell>
          <cell r="L1119">
            <v>5</v>
          </cell>
          <cell r="M1119" t="str">
            <v>2021-05-19</v>
          </cell>
          <cell r="N1119" t="str">
            <v>2021-05-25</v>
          </cell>
          <cell r="O1119" t="str">
            <v>2021-05-25</v>
          </cell>
        </row>
        <row r="1120">
          <cell r="C1120" t="str">
            <v>23847444789690395</v>
          </cell>
          <cell r="D1120" t="str">
            <v>TESTE_CONV_T110_Controle</v>
          </cell>
          <cell r="E1120" t="str">
            <v>23847444789680395</v>
          </cell>
          <cell r="F1120">
            <v>205.41</v>
          </cell>
          <cell r="G1120">
            <v>562</v>
          </cell>
          <cell r="H1120">
            <v>615</v>
          </cell>
          <cell r="I1120">
            <v>334</v>
          </cell>
          <cell r="J1120">
            <v>1.0943060498221</v>
          </cell>
          <cell r="K1120" t="str">
            <v>Cadastros no site</v>
          </cell>
          <cell r="L1120">
            <v>11</v>
          </cell>
          <cell r="M1120" t="str">
            <v>2021-05-19</v>
          </cell>
          <cell r="N1120" t="str">
            <v>2021-05-25</v>
          </cell>
          <cell r="O1120" t="str">
            <v>2021-05-25</v>
          </cell>
        </row>
        <row r="1121">
          <cell r="C1121" t="str">
            <v>23847406189230395</v>
          </cell>
          <cell r="D1121" t="str">
            <v>aon_leadads_nu</v>
          </cell>
          <cell r="E1121" t="str">
            <v>23846157847510395</v>
          </cell>
          <cell r="F1121">
            <v>54636.3</v>
          </cell>
          <cell r="G1121">
            <v>1742601</v>
          </cell>
          <cell r="H1121">
            <v>2653025</v>
          </cell>
          <cell r="I1121">
            <v>20.59396349</v>
          </cell>
          <cell r="J1121">
            <v>1.5224512094277001</v>
          </cell>
          <cell r="K1121" t="str">
            <v>Cadastros no Facebook</v>
          </cell>
          <cell r="L1121">
            <v>916</v>
          </cell>
          <cell r="M1121" t="str">
            <v>2021-05-19</v>
          </cell>
          <cell r="N1121" t="str">
            <v>2021-05-25</v>
          </cell>
          <cell r="O1121" t="str">
            <v>2021-05-25</v>
          </cell>
        </row>
        <row r="1122">
          <cell r="C1122" t="str">
            <v>23847399188320395</v>
          </cell>
          <cell r="D1122" t="str">
            <v>aon_c2wpp-ton</v>
          </cell>
          <cell r="E1122" t="str">
            <v>23847262209690395</v>
          </cell>
          <cell r="F1122">
            <v>19902.8</v>
          </cell>
          <cell r="G1122">
            <v>172929</v>
          </cell>
          <cell r="H1122">
            <v>579988</v>
          </cell>
          <cell r="I1122">
            <v>34.3158824</v>
          </cell>
          <cell r="J1122">
            <v>3.3539082513633001</v>
          </cell>
          <cell r="K1122" t="str">
            <v>Conversas por mensagem iniciadas</v>
          </cell>
          <cell r="L1122">
            <v>234</v>
          </cell>
          <cell r="M1122" t="str">
            <v>2021-05-19</v>
          </cell>
          <cell r="N1122" t="str">
            <v>2021-05-25</v>
          </cell>
          <cell r="O1122" t="str">
            <v>2021-05-25</v>
          </cell>
        </row>
        <row r="1123">
          <cell r="C1123" t="str">
            <v>23847437024470395</v>
          </cell>
          <cell r="D1123" t="str">
            <v>TESTE_CONV_T109_D</v>
          </cell>
          <cell r="E1123" t="str">
            <v>23847437024230395</v>
          </cell>
          <cell r="F1123">
            <v>10.07</v>
          </cell>
          <cell r="G1123">
            <v>392</v>
          </cell>
          <cell r="H1123">
            <v>411</v>
          </cell>
          <cell r="I1123">
            <v>24.501216549999999</v>
          </cell>
          <cell r="J1123">
            <v>1.0484693877550999</v>
          </cell>
          <cell r="K1123" t="str">
            <v>Cadastros no site</v>
          </cell>
          <cell r="L1123" t="str">
            <v/>
          </cell>
          <cell r="M1123" t="str">
            <v>2021-05-19</v>
          </cell>
          <cell r="N1123" t="str">
            <v>2021-05-25</v>
          </cell>
          <cell r="O1123" t="str">
            <v>2021-05-25</v>
          </cell>
        </row>
        <row r="1124">
          <cell r="C1124" t="str">
            <v>23847399154590395</v>
          </cell>
          <cell r="D1124" t="str">
            <v>aon_c2wpp-ton</v>
          </cell>
          <cell r="E1124" t="str">
            <v>23847262209690395</v>
          </cell>
          <cell r="F1124">
            <v>85606.44</v>
          </cell>
          <cell r="G1124">
            <v>2644970</v>
          </cell>
          <cell r="H1124">
            <v>5318362</v>
          </cell>
          <cell r="I1124">
            <v>16.096392080000001</v>
          </cell>
          <cell r="J1124">
            <v>2.0107456795351002</v>
          </cell>
          <cell r="K1124" t="str">
            <v>Conversas por mensagem iniciadas</v>
          </cell>
          <cell r="L1124">
            <v>1412</v>
          </cell>
          <cell r="M1124" t="str">
            <v>2021-05-19</v>
          </cell>
          <cell r="N1124" t="str">
            <v>2021-05-25</v>
          </cell>
          <cell r="O1124" t="str">
            <v>2021-05-25</v>
          </cell>
        </row>
        <row r="1125">
          <cell r="C1125" t="str">
            <v>23847437024510395</v>
          </cell>
          <cell r="D1125" t="str">
            <v>TESTE_CONV_T109_D</v>
          </cell>
          <cell r="E1125" t="str">
            <v>23847437024230395</v>
          </cell>
          <cell r="F1125">
            <v>63.21</v>
          </cell>
          <cell r="G1125">
            <v>779</v>
          </cell>
          <cell r="H1125">
            <v>831</v>
          </cell>
          <cell r="I1125">
            <v>76.064981950000004</v>
          </cell>
          <cell r="J1125">
            <v>1.0667522464698</v>
          </cell>
          <cell r="K1125" t="str">
            <v>Cadastros no site</v>
          </cell>
          <cell r="L1125" t="str">
            <v/>
          </cell>
          <cell r="M1125" t="str">
            <v>2021-05-19</v>
          </cell>
          <cell r="N1125" t="str">
            <v>2021-05-25</v>
          </cell>
          <cell r="O1125" t="str">
            <v>2021-05-25</v>
          </cell>
        </row>
        <row r="1126">
          <cell r="C1126" t="str">
            <v>23847437024500395</v>
          </cell>
          <cell r="D1126" t="str">
            <v>TESTE_CONV_T109_B</v>
          </cell>
          <cell r="E1126" t="str">
            <v>23847437024200395</v>
          </cell>
          <cell r="F1126">
            <v>138.65</v>
          </cell>
          <cell r="G1126">
            <v>2716</v>
          </cell>
          <cell r="H1126">
            <v>2999</v>
          </cell>
          <cell r="I1126">
            <v>46.232077359999998</v>
          </cell>
          <cell r="J1126">
            <v>1.1041973490426999</v>
          </cell>
          <cell r="K1126" t="str">
            <v>Cadastros no site</v>
          </cell>
          <cell r="L1126">
            <v>4</v>
          </cell>
          <cell r="M1126" t="str">
            <v>2021-05-19</v>
          </cell>
          <cell r="N1126" t="str">
            <v>2021-05-25</v>
          </cell>
          <cell r="O1126" t="str">
            <v>2021-05-25</v>
          </cell>
        </row>
        <row r="1127">
          <cell r="C1127" t="str">
            <v>23847437024480395</v>
          </cell>
          <cell r="D1127" t="str">
            <v>TESTE_CONV_T109_B</v>
          </cell>
          <cell r="E1127" t="str">
            <v>23847437024200395</v>
          </cell>
          <cell r="F1127">
            <v>70.56</v>
          </cell>
          <cell r="G1127">
            <v>1454</v>
          </cell>
          <cell r="H1127">
            <v>1586</v>
          </cell>
          <cell r="I1127">
            <v>44.489281210000001</v>
          </cell>
          <cell r="J1127">
            <v>1.0907840440165</v>
          </cell>
          <cell r="K1127" t="str">
            <v>Cadastros no site</v>
          </cell>
          <cell r="L1127">
            <v>4</v>
          </cell>
          <cell r="M1127" t="str">
            <v>2021-05-19</v>
          </cell>
          <cell r="N1127" t="str">
            <v>2021-05-25</v>
          </cell>
          <cell r="O1127" t="str">
            <v>2021-05-25</v>
          </cell>
        </row>
        <row r="1128">
          <cell r="C1128" t="str">
            <v>23847406154800395</v>
          </cell>
          <cell r="D1128" t="str">
            <v>aon_c2wpp-ton</v>
          </cell>
          <cell r="E1128" t="str">
            <v>23847262209690395</v>
          </cell>
          <cell r="F1128">
            <v>42780.62</v>
          </cell>
          <cell r="G1128">
            <v>894213</v>
          </cell>
          <cell r="H1128">
            <v>1768473</v>
          </cell>
          <cell r="I1128">
            <v>24.19071142</v>
          </cell>
          <cell r="J1128">
            <v>1.9776865243516</v>
          </cell>
          <cell r="K1128" t="str">
            <v>Conversas por mensagem iniciadas</v>
          </cell>
          <cell r="L1128">
            <v>577</v>
          </cell>
          <cell r="M1128" t="str">
            <v>2021-05-19</v>
          </cell>
          <cell r="N1128" t="str">
            <v>2021-05-25</v>
          </cell>
          <cell r="O1128" t="str">
            <v>2021-05-25</v>
          </cell>
        </row>
        <row r="1129">
          <cell r="C1129" t="str">
            <v>23847437024520395</v>
          </cell>
          <cell r="D1129" t="str">
            <v>TESTE_CONV_T109_C</v>
          </cell>
          <cell r="E1129" t="str">
            <v>23847437024210395</v>
          </cell>
          <cell r="F1129">
            <v>398.75</v>
          </cell>
          <cell r="G1129">
            <v>17772</v>
          </cell>
          <cell r="H1129">
            <v>18738</v>
          </cell>
          <cell r="I1129">
            <v>21.280286050000001</v>
          </cell>
          <cell r="J1129">
            <v>1.0543551654287999</v>
          </cell>
          <cell r="K1129" t="str">
            <v>Cadastros no site</v>
          </cell>
          <cell r="L1129">
            <v>3</v>
          </cell>
          <cell r="M1129" t="str">
            <v>2021-05-19</v>
          </cell>
          <cell r="N1129" t="str">
            <v>2021-05-25</v>
          </cell>
          <cell r="O1129" t="str">
            <v>2021-05-25</v>
          </cell>
        </row>
        <row r="1130">
          <cell r="C1130" t="str">
            <v>23846766563880395</v>
          </cell>
          <cell r="D1130" t="str">
            <v>aon_leadads_nu</v>
          </cell>
          <cell r="E1130" t="str">
            <v>23846157847510395</v>
          </cell>
          <cell r="F1130">
            <v>48555.82</v>
          </cell>
          <cell r="G1130">
            <v>2137586</v>
          </cell>
          <cell r="H1130">
            <v>3143401</v>
          </cell>
          <cell r="I1130">
            <v>15.446906070000001</v>
          </cell>
          <cell r="J1130">
            <v>1.4705377935671</v>
          </cell>
          <cell r="K1130" t="str">
            <v>Cadastros no Facebook</v>
          </cell>
          <cell r="L1130">
            <v>783</v>
          </cell>
          <cell r="M1130" t="str">
            <v>2021-05-19</v>
          </cell>
          <cell r="N1130" t="str">
            <v>2021-05-25</v>
          </cell>
          <cell r="O1130" t="str">
            <v>2021-05-25</v>
          </cell>
        </row>
        <row r="1131">
          <cell r="C1131" t="str">
            <v>23847262209680395</v>
          </cell>
          <cell r="D1131" t="str">
            <v>aon_c2wpp-ton</v>
          </cell>
          <cell r="E1131" t="str">
            <v>23847262209690395</v>
          </cell>
          <cell r="F1131">
            <v>23802.84</v>
          </cell>
          <cell r="G1131">
            <v>1942024</v>
          </cell>
          <cell r="H1131">
            <v>3209514</v>
          </cell>
          <cell r="I1131">
            <v>7.4163378</v>
          </cell>
          <cell r="J1131">
            <v>1.6526644366908001</v>
          </cell>
          <cell r="K1131" t="str">
            <v>Conversas por mensagem iniciadas</v>
          </cell>
          <cell r="L1131">
            <v>401</v>
          </cell>
          <cell r="M1131" t="str">
            <v>2021-05-19</v>
          </cell>
          <cell r="N1131" t="str">
            <v>2021-05-25</v>
          </cell>
          <cell r="O1131" t="str">
            <v>2021-05-25</v>
          </cell>
        </row>
        <row r="1132">
          <cell r="C1132" t="str">
            <v>23846663789600395</v>
          </cell>
          <cell r="D1132" t="str">
            <v>c2wpp_twilio</v>
          </cell>
          <cell r="E1132" t="str">
            <v>23846657639070395</v>
          </cell>
          <cell r="F1132">
            <v>7214.75</v>
          </cell>
          <cell r="G1132">
            <v>141152</v>
          </cell>
          <cell r="H1132">
            <v>311712</v>
          </cell>
          <cell r="I1132">
            <v>23.145563849999998</v>
          </cell>
          <cell r="J1132">
            <v>2.2083427794151</v>
          </cell>
          <cell r="K1132" t="str">
            <v>Conversas por mensagem iniciadas</v>
          </cell>
          <cell r="L1132">
            <v>182</v>
          </cell>
          <cell r="M1132" t="str">
            <v>2021-05-19</v>
          </cell>
          <cell r="N1132" t="str">
            <v>2021-05-25</v>
          </cell>
          <cell r="O1132" t="str">
            <v>2021-05-25</v>
          </cell>
        </row>
        <row r="1133">
          <cell r="C1133" t="str">
            <v>23845548913110395</v>
          </cell>
          <cell r="D1133" t="str">
            <v>De_Conv_Int-Str_Br_Mar-Aberto</v>
          </cell>
          <cell r="E1133" t="str">
            <v>23845548912950395</v>
          </cell>
          <cell r="F1133">
            <v>9065.25</v>
          </cell>
          <cell r="G1133">
            <v>352196</v>
          </cell>
          <cell r="H1133">
            <v>392417</v>
          </cell>
          <cell r="I1133">
            <v>23.101063409999998</v>
          </cell>
          <cell r="J1133">
            <v>1.1142006155663</v>
          </cell>
          <cell r="K1133" t="str">
            <v>Cadastros no site</v>
          </cell>
          <cell r="L1133">
            <v>556</v>
          </cell>
          <cell r="M1133" t="str">
            <v>2021-05-19</v>
          </cell>
          <cell r="N1133" t="str">
            <v>2021-05-25</v>
          </cell>
          <cell r="O1133" t="str">
            <v>2021-05-25</v>
          </cell>
        </row>
        <row r="1134">
          <cell r="C1134" t="str">
            <v>23847437024530395</v>
          </cell>
          <cell r="D1134" t="str">
            <v>TESTE_CONV_T109_B</v>
          </cell>
          <cell r="E1134" t="str">
            <v>23847437024200395</v>
          </cell>
          <cell r="F1134">
            <v>310.39</v>
          </cell>
          <cell r="G1134">
            <v>11336</v>
          </cell>
          <cell r="H1134">
            <v>12248</v>
          </cell>
          <cell r="I1134">
            <v>25.34209667</v>
          </cell>
          <cell r="J1134">
            <v>1.0804516584332999</v>
          </cell>
          <cell r="K1134" t="str">
            <v>Cadastros no site</v>
          </cell>
          <cell r="L1134">
            <v>3</v>
          </cell>
          <cell r="M1134" t="str">
            <v>2021-05-19</v>
          </cell>
          <cell r="N1134" t="str">
            <v>2021-05-25</v>
          </cell>
          <cell r="O1134" t="str">
            <v>2021-05-25</v>
          </cell>
        </row>
        <row r="1135">
          <cell r="C1135" t="str">
            <v>23847436823380395</v>
          </cell>
          <cell r="D1135" t="str">
            <v>TESTE_CONV_T109_A</v>
          </cell>
          <cell r="E1135" t="str">
            <v>23847436822660395</v>
          </cell>
          <cell r="F1135">
            <v>93.36</v>
          </cell>
          <cell r="G1135">
            <v>1309</v>
          </cell>
          <cell r="H1135">
            <v>1470</v>
          </cell>
          <cell r="I1135">
            <v>63.510204080000001</v>
          </cell>
          <cell r="J1135">
            <v>1.1229946524064001</v>
          </cell>
          <cell r="K1135" t="str">
            <v>Cadastros no site</v>
          </cell>
          <cell r="L1135">
            <v>6</v>
          </cell>
          <cell r="M1135" t="str">
            <v>2021-05-19</v>
          </cell>
          <cell r="N1135" t="str">
            <v>2021-05-25</v>
          </cell>
          <cell r="O1135" t="str">
            <v>2021-05-25</v>
          </cell>
        </row>
        <row r="1136">
          <cell r="C1136" t="str">
            <v>23847437024550395</v>
          </cell>
          <cell r="D1136" t="str">
            <v>TESTE_CONV_T109_D</v>
          </cell>
          <cell r="E1136" t="str">
            <v>23847437024230395</v>
          </cell>
          <cell r="F1136">
            <v>63.45</v>
          </cell>
          <cell r="G1136">
            <v>2620</v>
          </cell>
          <cell r="H1136">
            <v>2775</v>
          </cell>
          <cell r="I1136">
            <v>22.864864860000001</v>
          </cell>
          <cell r="J1136">
            <v>1.0591603053434999</v>
          </cell>
          <cell r="K1136" t="str">
            <v>Cadastros no site</v>
          </cell>
          <cell r="L1136" t="str">
            <v/>
          </cell>
          <cell r="M1136" t="str">
            <v>2021-05-19</v>
          </cell>
          <cell r="N1136" t="str">
            <v>2021-05-25</v>
          </cell>
          <cell r="O1136" t="str">
            <v>2021-05-25</v>
          </cell>
        </row>
        <row r="1137">
          <cell r="C1137" t="str">
            <v>23847419453990395</v>
          </cell>
          <cell r="D1137" t="str">
            <v>De_Conv_Credito_Gyra</v>
          </cell>
          <cell r="E1137" t="str">
            <v>23847419453400395</v>
          </cell>
          <cell r="F1137">
            <v>1138.1099999999999</v>
          </cell>
          <cell r="G1137">
            <v>26360</v>
          </cell>
          <cell r="H1137">
            <v>34726</v>
          </cell>
          <cell r="I1137">
            <v>32.774002189999997</v>
          </cell>
          <cell r="J1137">
            <v>1.3173748103187</v>
          </cell>
          <cell r="K1137" t="str">
            <v>Cadastros no site</v>
          </cell>
          <cell r="L1137">
            <v>18</v>
          </cell>
          <cell r="M1137" t="str">
            <v>2021-05-19</v>
          </cell>
          <cell r="N1137" t="str">
            <v>2021-05-25</v>
          </cell>
          <cell r="O1137" t="str">
            <v>2021-05-25</v>
          </cell>
        </row>
        <row r="1138">
          <cell r="C1138" t="str">
            <v>23847436823450395</v>
          </cell>
          <cell r="D1138" t="str">
            <v>TESTE_CONV_T109_A</v>
          </cell>
          <cell r="E1138" t="str">
            <v>23847436822660395</v>
          </cell>
          <cell r="F1138">
            <v>10.59</v>
          </cell>
          <cell r="G1138">
            <v>379</v>
          </cell>
          <cell r="H1138">
            <v>398</v>
          </cell>
          <cell r="I1138">
            <v>26.608040200000001</v>
          </cell>
          <cell r="J1138">
            <v>1.0501319261213999</v>
          </cell>
          <cell r="K1138" t="str">
            <v>Cadastros no site</v>
          </cell>
          <cell r="L1138" t="str">
            <v/>
          </cell>
          <cell r="M1138" t="str">
            <v>2021-05-19</v>
          </cell>
          <cell r="N1138" t="str">
            <v>2021-05-25</v>
          </cell>
          <cell r="O1138" t="str">
            <v>2021-05-25</v>
          </cell>
        </row>
        <row r="1139">
          <cell r="C1139" t="str">
            <v>23847436823410395</v>
          </cell>
          <cell r="D1139" t="str">
            <v>TESTE_CONV_T109_A</v>
          </cell>
          <cell r="E1139" t="str">
            <v>23847436822660395</v>
          </cell>
          <cell r="F1139">
            <v>108.23</v>
          </cell>
          <cell r="G1139">
            <v>699</v>
          </cell>
          <cell r="H1139">
            <v>867</v>
          </cell>
          <cell r="I1139">
            <v>124.83275663000001</v>
          </cell>
          <cell r="J1139">
            <v>1.2403433476395</v>
          </cell>
          <cell r="K1139" t="str">
            <v>Cadastros no site</v>
          </cell>
          <cell r="L1139">
            <v>1</v>
          </cell>
          <cell r="M1139" t="str">
            <v>2021-05-19</v>
          </cell>
          <cell r="N1139" t="str">
            <v>2021-05-25</v>
          </cell>
          <cell r="O1139" t="str">
            <v>2021-05-25</v>
          </cell>
        </row>
        <row r="1140">
          <cell r="C1140" t="str">
            <v>23847436823440395</v>
          </cell>
          <cell r="D1140" t="str">
            <v>TESTE_CONV_T109_A</v>
          </cell>
          <cell r="E1140" t="str">
            <v>23847436822660395</v>
          </cell>
          <cell r="F1140">
            <v>103.04</v>
          </cell>
          <cell r="G1140">
            <v>1865</v>
          </cell>
          <cell r="H1140">
            <v>2099</v>
          </cell>
          <cell r="I1140">
            <v>49.090042879999999</v>
          </cell>
          <cell r="J1140">
            <v>1.1254691689008001</v>
          </cell>
          <cell r="K1140" t="str">
            <v>Cadastros no site</v>
          </cell>
          <cell r="L1140">
            <v>1</v>
          </cell>
          <cell r="M1140" t="str">
            <v>2021-05-19</v>
          </cell>
          <cell r="N1140" t="str">
            <v>2021-05-25</v>
          </cell>
          <cell r="O1140" t="str">
            <v>2021-05-25</v>
          </cell>
        </row>
        <row r="1141">
          <cell r="C1141" t="str">
            <v>23847436823420395</v>
          </cell>
          <cell r="D1141" t="str">
            <v>TESTE_CONV_T109_A</v>
          </cell>
          <cell r="E1141" t="str">
            <v>23847436822660395</v>
          </cell>
          <cell r="F1141">
            <v>73.12</v>
          </cell>
          <cell r="G1141">
            <v>2398</v>
          </cell>
          <cell r="H1141">
            <v>2557</v>
          </cell>
          <cell r="I1141">
            <v>28.59601095</v>
          </cell>
          <cell r="J1141">
            <v>1.0663052543786</v>
          </cell>
          <cell r="K1141" t="str">
            <v>Cadastros no site</v>
          </cell>
          <cell r="L1141" t="str">
            <v/>
          </cell>
          <cell r="M1141" t="str">
            <v>2021-05-19</v>
          </cell>
          <cell r="N1141" t="str">
            <v>2021-05-25</v>
          </cell>
          <cell r="O1141" t="str">
            <v>2021-05-25</v>
          </cell>
        </row>
        <row r="1142">
          <cell r="C1142" t="str">
            <v>23847437024400395</v>
          </cell>
          <cell r="D1142" t="str">
            <v>TESTE_CONV_T109_B</v>
          </cell>
          <cell r="E1142" t="str">
            <v>23847437024200395</v>
          </cell>
          <cell r="F1142">
            <v>83.19</v>
          </cell>
          <cell r="G1142">
            <v>826</v>
          </cell>
          <cell r="H1142">
            <v>967</v>
          </cell>
          <cell r="I1142">
            <v>86.028955530000005</v>
          </cell>
          <cell r="J1142">
            <v>1.1707021791768</v>
          </cell>
          <cell r="K1142" t="str">
            <v>Cadastros no site</v>
          </cell>
          <cell r="L1142">
            <v>1</v>
          </cell>
          <cell r="M1142" t="str">
            <v>2021-05-19</v>
          </cell>
          <cell r="N1142" t="str">
            <v>2021-05-25</v>
          </cell>
          <cell r="O1142" t="str">
            <v>2021-05-25</v>
          </cell>
        </row>
        <row r="1143">
          <cell r="C1143" t="str">
            <v>23847437024370395</v>
          </cell>
          <cell r="D1143" t="str">
            <v>TESTE_CONV_T109_D</v>
          </cell>
          <cell r="E1143" t="str">
            <v>23847437024230395</v>
          </cell>
          <cell r="F1143">
            <v>45.15</v>
          </cell>
          <cell r="G1143">
            <v>1763</v>
          </cell>
          <cell r="H1143">
            <v>1876</v>
          </cell>
          <cell r="I1143">
            <v>24.067164179999999</v>
          </cell>
          <cell r="J1143">
            <v>1.0640952921157001</v>
          </cell>
          <cell r="K1143" t="str">
            <v>Cadastros no site</v>
          </cell>
          <cell r="L1143" t="str">
            <v/>
          </cell>
          <cell r="M1143" t="str">
            <v>2021-05-19</v>
          </cell>
          <cell r="N1143" t="str">
            <v>2021-05-25</v>
          </cell>
          <cell r="O1143" t="str">
            <v>2021-05-25</v>
          </cell>
        </row>
        <row r="1144">
          <cell r="C1144" t="str">
            <v>23847437024180395</v>
          </cell>
          <cell r="D1144" t="str">
            <v>TESTE_CONV_T109_D</v>
          </cell>
          <cell r="E1144" t="str">
            <v>23847437024230395</v>
          </cell>
          <cell r="F1144">
            <v>351.28</v>
          </cell>
          <cell r="G1144">
            <v>17392</v>
          </cell>
          <cell r="H1144">
            <v>18006</v>
          </cell>
          <cell r="I1144">
            <v>19.509052539999999</v>
          </cell>
          <cell r="J1144">
            <v>1.0353035878565</v>
          </cell>
          <cell r="K1144" t="str">
            <v>Cadastros no site</v>
          </cell>
          <cell r="L1144">
            <v>2</v>
          </cell>
          <cell r="M1144" t="str">
            <v>2021-05-19</v>
          </cell>
          <cell r="N1144" t="str">
            <v>2021-05-25</v>
          </cell>
          <cell r="O1144" t="str">
            <v>2021-05-25</v>
          </cell>
        </row>
        <row r="1145">
          <cell r="C1145" t="str">
            <v>23847437024430395</v>
          </cell>
          <cell r="D1145" t="str">
            <v>TESTE_CONV_T109_C</v>
          </cell>
          <cell r="E1145" t="str">
            <v>23847437024210395</v>
          </cell>
          <cell r="F1145">
            <v>64.72</v>
          </cell>
          <cell r="G1145">
            <v>2369</v>
          </cell>
          <cell r="H1145">
            <v>2508</v>
          </cell>
          <cell r="I1145">
            <v>25.805422650000001</v>
          </cell>
          <cell r="J1145">
            <v>1.058674546222</v>
          </cell>
          <cell r="K1145" t="str">
            <v>Cadastros no site</v>
          </cell>
          <cell r="L1145" t="str">
            <v/>
          </cell>
          <cell r="M1145" t="str">
            <v>2021-05-19</v>
          </cell>
          <cell r="N1145" t="str">
            <v>2021-05-25</v>
          </cell>
          <cell r="O1145" t="str">
            <v>2021-05-25</v>
          </cell>
        </row>
        <row r="1146">
          <cell r="C1146" t="str">
            <v>23847437024410395</v>
          </cell>
          <cell r="D1146" t="str">
            <v>TESTE_CONV_T109_B</v>
          </cell>
          <cell r="E1146" t="str">
            <v>23847437024200395</v>
          </cell>
          <cell r="F1146">
            <v>72.42</v>
          </cell>
          <cell r="G1146">
            <v>2529</v>
          </cell>
          <cell r="H1146">
            <v>2679</v>
          </cell>
          <cell r="I1146">
            <v>27.032474799999999</v>
          </cell>
          <cell r="J1146">
            <v>1.0593119810202001</v>
          </cell>
          <cell r="K1146" t="str">
            <v>Cadastros no site</v>
          </cell>
          <cell r="L1146">
            <v>1</v>
          </cell>
          <cell r="M1146" t="str">
            <v>2021-05-19</v>
          </cell>
          <cell r="N1146" t="str">
            <v>2021-05-25</v>
          </cell>
          <cell r="O1146" t="str">
            <v>2021-05-25</v>
          </cell>
        </row>
        <row r="1147">
          <cell r="C1147" t="str">
            <v>23847437024440395</v>
          </cell>
          <cell r="D1147" t="str">
            <v>TESTE_CONV_T109_C</v>
          </cell>
          <cell r="E1147" t="str">
            <v>23847437024210395</v>
          </cell>
          <cell r="F1147">
            <v>51.41</v>
          </cell>
          <cell r="G1147">
            <v>1815</v>
          </cell>
          <cell r="H1147">
            <v>1915</v>
          </cell>
          <cell r="I1147">
            <v>26.845953000000002</v>
          </cell>
          <cell r="J1147">
            <v>1.0550964187328</v>
          </cell>
          <cell r="K1147" t="str">
            <v>Cadastros no site</v>
          </cell>
          <cell r="L1147" t="str">
            <v/>
          </cell>
          <cell r="M1147" t="str">
            <v>2021-05-19</v>
          </cell>
          <cell r="N1147" t="str">
            <v>2021-05-25</v>
          </cell>
          <cell r="O1147" t="str">
            <v>2021-05-25</v>
          </cell>
        </row>
        <row r="1148">
          <cell r="C1148" t="str">
            <v>23847437024450395</v>
          </cell>
          <cell r="D1148" t="str">
            <v>TESTE_CONV_T109_C</v>
          </cell>
          <cell r="E1148" t="str">
            <v>23847437024210395</v>
          </cell>
          <cell r="F1148">
            <v>56.07</v>
          </cell>
          <cell r="G1148">
            <v>862</v>
          </cell>
          <cell r="H1148">
            <v>939</v>
          </cell>
          <cell r="I1148">
            <v>59.712460059999998</v>
          </cell>
          <cell r="J1148">
            <v>1.0893271461717</v>
          </cell>
          <cell r="K1148" t="str">
            <v>Cadastros no site</v>
          </cell>
          <cell r="L1148" t="str">
            <v/>
          </cell>
          <cell r="M1148" t="str">
            <v>2021-05-19</v>
          </cell>
          <cell r="N1148" t="str">
            <v>2021-05-25</v>
          </cell>
          <cell r="O1148" t="str">
            <v>2021-05-25</v>
          </cell>
        </row>
        <row r="1149">
          <cell r="C1149" t="str">
            <v>23847436823460395</v>
          </cell>
          <cell r="D1149" t="str">
            <v>TESTE_CONV_T109_A</v>
          </cell>
          <cell r="E1149" t="str">
            <v>23847436822660395</v>
          </cell>
          <cell r="F1149">
            <v>285.5</v>
          </cell>
          <cell r="G1149">
            <v>10064</v>
          </cell>
          <cell r="H1149">
            <v>10539</v>
          </cell>
          <cell r="I1149">
            <v>27.08985672</v>
          </cell>
          <cell r="J1149">
            <v>1.0471979332273</v>
          </cell>
          <cell r="K1149" t="str">
            <v>Cadastros no site</v>
          </cell>
          <cell r="L1149">
            <v>5</v>
          </cell>
          <cell r="M1149" t="str">
            <v>2021-05-19</v>
          </cell>
          <cell r="N1149" t="str">
            <v>2021-05-25</v>
          </cell>
          <cell r="O1149" t="str">
            <v>2021-05-25</v>
          </cell>
        </row>
        <row r="1150">
          <cell r="C1150" t="str">
            <v>23847437024490395</v>
          </cell>
          <cell r="D1150" t="str">
            <v>TESTE_CONV_T109_D</v>
          </cell>
          <cell r="E1150" t="str">
            <v>23847437024230395</v>
          </cell>
          <cell r="F1150">
            <v>144.16999999999999</v>
          </cell>
          <cell r="G1150">
            <v>2609</v>
          </cell>
          <cell r="H1150">
            <v>2765</v>
          </cell>
          <cell r="I1150">
            <v>52.141048820000002</v>
          </cell>
          <cell r="J1150">
            <v>1.0597930241472</v>
          </cell>
          <cell r="K1150" t="str">
            <v>Cadastros no site</v>
          </cell>
          <cell r="L1150" t="str">
            <v/>
          </cell>
          <cell r="M1150" t="str">
            <v>2021-05-19</v>
          </cell>
          <cell r="N1150" t="str">
            <v>2021-05-25</v>
          </cell>
          <cell r="O1150" t="str">
            <v>2021-05-25</v>
          </cell>
        </row>
        <row r="1151">
          <cell r="C1151" t="str">
            <v>23847437024540395</v>
          </cell>
          <cell r="D1151" t="str">
            <v>TESTE_CONV_T109_B</v>
          </cell>
          <cell r="E1151" t="str">
            <v>23847437024200395</v>
          </cell>
          <cell r="F1151">
            <v>8.81</v>
          </cell>
          <cell r="G1151">
            <v>327</v>
          </cell>
          <cell r="H1151">
            <v>341</v>
          </cell>
          <cell r="I1151">
            <v>25.83577713</v>
          </cell>
          <cell r="J1151">
            <v>1.0428134556574999</v>
          </cell>
          <cell r="K1151" t="str">
            <v>Cadastros no site</v>
          </cell>
          <cell r="L1151" t="str">
            <v/>
          </cell>
          <cell r="M1151" t="str">
            <v>2021-05-19</v>
          </cell>
          <cell r="N1151" t="str">
            <v>2021-05-25</v>
          </cell>
          <cell r="O1151" t="str">
            <v>2021-05-25</v>
          </cell>
        </row>
        <row r="1152">
          <cell r="C1152" t="str">
            <v>23847355581440395</v>
          </cell>
          <cell r="D1152" t="str">
            <v>TESTE_CONV_T107_A</v>
          </cell>
          <cell r="E1152" t="str">
            <v>23847355581450395</v>
          </cell>
          <cell r="F1152">
            <v>1212.49</v>
          </cell>
          <cell r="G1152">
            <v>41528</v>
          </cell>
          <cell r="H1152">
            <v>46549</v>
          </cell>
          <cell r="I1152">
            <v>26.047605749999999</v>
          </cell>
          <cell r="J1152">
            <v>1.1209063764206999</v>
          </cell>
          <cell r="K1152" t="str">
            <v>Cadastros no site</v>
          </cell>
          <cell r="L1152">
            <v>59</v>
          </cell>
          <cell r="M1152" t="str">
            <v>2021-05-19</v>
          </cell>
          <cell r="N1152" t="str">
            <v>2021-05-25</v>
          </cell>
          <cell r="O1152" t="str">
            <v>2021-05-25</v>
          </cell>
        </row>
        <row r="1153">
          <cell r="C1153" t="str">
            <v>23847262264850395</v>
          </cell>
          <cell r="D1153" t="str">
            <v>aon_conv_rmkt_cadastro</v>
          </cell>
          <cell r="E1153" t="str">
            <v>23846520757230395</v>
          </cell>
          <cell r="F1153">
            <v>10596.82</v>
          </cell>
          <cell r="G1153">
            <v>117824</v>
          </cell>
          <cell r="H1153">
            <v>514267</v>
          </cell>
          <cell r="I1153">
            <v>20.6056776</v>
          </cell>
          <cell r="J1153">
            <v>4.3647049837044998</v>
          </cell>
          <cell r="K1153" t="str">
            <v>Cadastros no site</v>
          </cell>
          <cell r="L1153">
            <v>206</v>
          </cell>
          <cell r="M1153" t="str">
            <v>2021-05-19</v>
          </cell>
          <cell r="N1153" t="str">
            <v>2021-05-25</v>
          </cell>
          <cell r="O1153" t="str">
            <v>2021-05-25</v>
          </cell>
        </row>
        <row r="1154">
          <cell r="C1154" t="str">
            <v>23847298092740395</v>
          </cell>
          <cell r="D1154" t="str">
            <v>De_Conv_Int-Str_Br - Credenciado (S2S) - Teste_C-Purchase-credenciados-valor</v>
          </cell>
          <cell r="E1154" t="str">
            <v>23844098836340395</v>
          </cell>
          <cell r="F1154">
            <v>92859.46</v>
          </cell>
          <cell r="G1154">
            <v>2355703</v>
          </cell>
          <cell r="H1154">
            <v>3869792</v>
          </cell>
          <cell r="I1154">
            <v>23.995982210000001</v>
          </cell>
          <cell r="J1154">
            <v>1.6427334006026999</v>
          </cell>
          <cell r="K1154" t="str">
            <v>Compras no site</v>
          </cell>
          <cell r="L1154">
            <v>28</v>
          </cell>
          <cell r="M1154" t="str">
            <v>2021-05-19</v>
          </cell>
          <cell r="N1154" t="str">
            <v>2021-05-25</v>
          </cell>
          <cell r="O1154" t="str">
            <v>2021-05-25</v>
          </cell>
        </row>
        <row r="1155">
          <cell r="C1155" t="str">
            <v>23847437441390395</v>
          </cell>
          <cell r="D1155" t="str">
            <v>TESTE_CONV_T110_B</v>
          </cell>
          <cell r="E1155" t="str">
            <v>23847437441380395</v>
          </cell>
          <cell r="F1155">
            <v>594.35</v>
          </cell>
          <cell r="G1155">
            <v>52576</v>
          </cell>
          <cell r="H1155">
            <v>53315</v>
          </cell>
          <cell r="I1155">
            <v>11.14789459</v>
          </cell>
          <cell r="J1155">
            <v>1.0140558429702</v>
          </cell>
          <cell r="K1155" t="str">
            <v>Cadastros no site</v>
          </cell>
          <cell r="L1155">
            <v>9</v>
          </cell>
          <cell r="M1155" t="str">
            <v>2021-05-19</v>
          </cell>
          <cell r="N1155" t="str">
            <v>2021-05-25</v>
          </cell>
          <cell r="O1155" t="str">
            <v>2021-05-25</v>
          </cell>
        </row>
        <row r="1156">
          <cell r="C1156" t="str">
            <v>23846520783240395</v>
          </cell>
          <cell r="D1156" t="str">
            <v>aon_conv_rmkt_cadastro</v>
          </cell>
          <cell r="E1156" t="str">
            <v>23846520757230395</v>
          </cell>
          <cell r="F1156">
            <v>51575.91</v>
          </cell>
          <cell r="G1156">
            <v>649344</v>
          </cell>
          <cell r="H1156">
            <v>2856912</v>
          </cell>
          <cell r="I1156">
            <v>18.053027180000001</v>
          </cell>
          <cell r="J1156">
            <v>4.3996895328208003</v>
          </cell>
          <cell r="K1156" t="str">
            <v>Cadastros no site</v>
          </cell>
          <cell r="L1156">
            <v>958</v>
          </cell>
          <cell r="M1156" t="str">
            <v>2021-05-19</v>
          </cell>
          <cell r="N1156" t="str">
            <v>2021-05-25</v>
          </cell>
          <cell r="O1156" t="str">
            <v>2021-05-25</v>
          </cell>
        </row>
        <row r="1157">
          <cell r="C1157" t="str">
            <v>23847327169000395</v>
          </cell>
          <cell r="D1157" t="str">
            <v>c2wpp_twilio_conv-S2S_FDS</v>
          </cell>
          <cell r="E1157" t="str">
            <v>23847327169020395</v>
          </cell>
          <cell r="F1157">
            <v>2074.96</v>
          </cell>
          <cell r="G1157">
            <v>196672</v>
          </cell>
          <cell r="H1157">
            <v>245923</v>
          </cell>
          <cell r="I1157">
            <v>8.4374377299999992</v>
          </cell>
          <cell r="J1157">
            <v>1.2504220224536</v>
          </cell>
          <cell r="K1157" t="str">
            <v>Compras no site</v>
          </cell>
          <cell r="L1157">
            <v>2</v>
          </cell>
          <cell r="M1157" t="str">
            <v>2021-05-19</v>
          </cell>
          <cell r="N1157" t="str">
            <v>2021-05-25</v>
          </cell>
          <cell r="O1157" t="str">
            <v>2021-05-25</v>
          </cell>
        </row>
        <row r="1158">
          <cell r="C1158" t="str">
            <v>23846520819330395</v>
          </cell>
          <cell r="D1158" t="str">
            <v>aon_conv_rmkt_cadastro</v>
          </cell>
          <cell r="E1158" t="str">
            <v>23846520757230395</v>
          </cell>
          <cell r="F1158">
            <v>10914.44</v>
          </cell>
          <cell r="G1158">
            <v>95680</v>
          </cell>
          <cell r="H1158">
            <v>344105</v>
          </cell>
          <cell r="I1158">
            <v>31.71834179</v>
          </cell>
          <cell r="J1158">
            <v>3.5964151337793</v>
          </cell>
          <cell r="K1158" t="str">
            <v>Cadastros no site</v>
          </cell>
          <cell r="L1158">
            <v>326</v>
          </cell>
          <cell r="M1158" t="str">
            <v>2021-05-19</v>
          </cell>
          <cell r="N1158" t="str">
            <v>2021-05-25</v>
          </cell>
          <cell r="O1158" t="str">
            <v>2021-05-25</v>
          </cell>
        </row>
        <row r="1159">
          <cell r="C1159" t="str">
            <v>23846177714710395</v>
          </cell>
          <cell r="D1159" t="str">
            <v>aon_leadads_nu</v>
          </cell>
          <cell r="E1159" t="str">
            <v>23846157847510395</v>
          </cell>
          <cell r="F1159">
            <v>62244.77</v>
          </cell>
          <cell r="G1159">
            <v>1745663</v>
          </cell>
          <cell r="H1159">
            <v>2715079</v>
          </cell>
          <cell r="I1159">
            <v>22.925583379999999</v>
          </cell>
          <cell r="J1159">
            <v>1.5553282620986999</v>
          </cell>
          <cell r="K1159" t="str">
            <v>Cadastros no Facebook</v>
          </cell>
          <cell r="L1159">
            <v>1076</v>
          </cell>
          <cell r="M1159" t="str">
            <v>2021-05-19</v>
          </cell>
          <cell r="N1159" t="str">
            <v>2021-05-25</v>
          </cell>
          <cell r="O1159" t="str">
            <v>2021-05-25</v>
          </cell>
        </row>
        <row r="1160">
          <cell r="C1160" t="str">
            <v>23846521252880395</v>
          </cell>
          <cell r="D1160" t="str">
            <v>aon_conv_rmkt_cadastro</v>
          </cell>
          <cell r="E1160" t="str">
            <v>23846520757230395</v>
          </cell>
          <cell r="F1160">
            <v>1380.43</v>
          </cell>
          <cell r="G1160">
            <v>15004</v>
          </cell>
          <cell r="H1160">
            <v>67767</v>
          </cell>
          <cell r="I1160">
            <v>20.3702392</v>
          </cell>
          <cell r="J1160">
            <v>4.5165955745134996</v>
          </cell>
          <cell r="K1160" t="str">
            <v>Cadastros no site</v>
          </cell>
          <cell r="L1160">
            <v>22</v>
          </cell>
          <cell r="M1160" t="str">
            <v>2021-05-19</v>
          </cell>
          <cell r="N1160" t="str">
            <v>2021-05-25</v>
          </cell>
          <cell r="O1160" t="str">
            <v>2021-05-25</v>
          </cell>
        </row>
        <row r="1161">
          <cell r="C1161" t="str">
            <v>23846657639120395</v>
          </cell>
          <cell r="D1161" t="str">
            <v>c2wpp_twilio</v>
          </cell>
          <cell r="E1161" t="str">
            <v>23846657639070395</v>
          </cell>
          <cell r="F1161">
            <v>28998.52</v>
          </cell>
          <cell r="G1161">
            <v>2455540</v>
          </cell>
          <cell r="H1161">
            <v>3705825</v>
          </cell>
          <cell r="I1161">
            <v>7.8251185599999999</v>
          </cell>
          <cell r="J1161">
            <v>1.5091690626094001</v>
          </cell>
          <cell r="K1161" t="str">
            <v>Conversas por mensagem iniciadas</v>
          </cell>
          <cell r="L1161">
            <v>840</v>
          </cell>
          <cell r="M1161" t="str">
            <v>2021-05-19</v>
          </cell>
          <cell r="N1161" t="str">
            <v>2021-05-25</v>
          </cell>
          <cell r="O1161" t="str">
            <v>2021-05-25</v>
          </cell>
        </row>
        <row r="1162">
          <cell r="C1162" t="str">
            <v>23846098296040395</v>
          </cell>
          <cell r="D1162" t="str">
            <v>De_Conv_Int-Str_Br - Credenciado (S2S) - Teste_C-Purchase-credenciados-valor</v>
          </cell>
          <cell r="E1162" t="str">
            <v>23844098836340395</v>
          </cell>
          <cell r="F1162">
            <v>101528.22</v>
          </cell>
          <cell r="G1162">
            <v>2053125</v>
          </cell>
          <cell r="H1162">
            <v>4733010</v>
          </cell>
          <cell r="I1162">
            <v>21.45108926</v>
          </cell>
          <cell r="J1162">
            <v>2.3052712328767</v>
          </cell>
          <cell r="K1162" t="str">
            <v>Compras no site</v>
          </cell>
          <cell r="L1162">
            <v>102</v>
          </cell>
          <cell r="M1162" t="str">
            <v>2021-05-19</v>
          </cell>
          <cell r="N1162" t="str">
            <v>2021-05-25</v>
          </cell>
          <cell r="O1162" t="str">
            <v>2021-05-25</v>
          </cell>
        </row>
        <row r="1163">
          <cell r="C1163" t="str">
            <v>23846704133270395</v>
          </cell>
          <cell r="D1163" t="str">
            <v>c2wpp_twilio</v>
          </cell>
          <cell r="E1163" t="str">
            <v>23846657639070395</v>
          </cell>
          <cell r="F1163">
            <v>64611.07</v>
          </cell>
          <cell r="G1163">
            <v>2580986</v>
          </cell>
          <cell r="H1163">
            <v>4667887</v>
          </cell>
          <cell r="I1163">
            <v>13.841609699999999</v>
          </cell>
          <cell r="J1163">
            <v>1.8085673459678</v>
          </cell>
          <cell r="K1163" t="str">
            <v>Conversas por mensagem iniciadas</v>
          </cell>
          <cell r="L1163">
            <v>1714</v>
          </cell>
          <cell r="M1163" t="str">
            <v>2021-05-19</v>
          </cell>
          <cell r="N1163" t="str">
            <v>2021-05-25</v>
          </cell>
          <cell r="O1163" t="str">
            <v>2021-05-25</v>
          </cell>
        </row>
        <row r="1164">
          <cell r="C1164" t="str">
            <v>23847327169070395</v>
          </cell>
          <cell r="D1164" t="str">
            <v>c2wpp_twilio_conv-S2S_FDS</v>
          </cell>
          <cell r="E1164" t="str">
            <v>23847327169020395</v>
          </cell>
          <cell r="F1164">
            <v>5513.16</v>
          </cell>
          <cell r="G1164">
            <v>105377</v>
          </cell>
          <cell r="H1164">
            <v>181999</v>
          </cell>
          <cell r="I1164">
            <v>30.29225435</v>
          </cell>
          <cell r="J1164">
            <v>1.7271226168898</v>
          </cell>
          <cell r="K1164" t="str">
            <v>Compras no site</v>
          </cell>
          <cell r="L1164">
            <v>15</v>
          </cell>
          <cell r="M1164" t="str">
            <v>2021-05-19</v>
          </cell>
          <cell r="N1164" t="str">
            <v>2021-05-25</v>
          </cell>
          <cell r="O1164" t="str">
            <v>2021-05-25</v>
          </cell>
        </row>
        <row r="1165">
          <cell r="C1165" t="str">
            <v>23847437024560395</v>
          </cell>
          <cell r="D1165" t="str">
            <v>TESTE_CONV_T109_C</v>
          </cell>
          <cell r="E1165" t="str">
            <v>23847437024210395</v>
          </cell>
          <cell r="F1165">
            <v>12.46</v>
          </cell>
          <cell r="G1165">
            <v>383</v>
          </cell>
          <cell r="H1165">
            <v>403</v>
          </cell>
          <cell r="I1165">
            <v>30.91811414</v>
          </cell>
          <cell r="J1165">
            <v>1.0522193211488</v>
          </cell>
          <cell r="K1165" t="str">
            <v>Cadastros no site</v>
          </cell>
          <cell r="L1165" t="str">
            <v/>
          </cell>
          <cell r="M1165" t="str">
            <v>2021-05-19</v>
          </cell>
          <cell r="N1165" t="str">
            <v>2021-05-25</v>
          </cell>
          <cell r="O1165" t="str">
            <v>2021-05-25</v>
          </cell>
        </row>
        <row r="1166">
          <cell r="C1166" t="str">
            <v>23847394885040395</v>
          </cell>
          <cell r="D1166" t="str">
            <v>TESTE_C2WPP_STONE</v>
          </cell>
          <cell r="E1166" t="str">
            <v>23847394844770395</v>
          </cell>
          <cell r="F1166">
            <v>0</v>
          </cell>
          <cell r="G1166">
            <v>0</v>
          </cell>
          <cell r="H1166">
            <v>0</v>
          </cell>
          <cell r="I1166" t="str">
            <v/>
          </cell>
          <cell r="J1166">
            <v>0</v>
          </cell>
          <cell r="K1166" t="str">
            <v>Conversas por mensagem iniciadas</v>
          </cell>
          <cell r="L1166">
            <v>2</v>
          </cell>
          <cell r="M1166" t="str">
            <v>2021-05-19</v>
          </cell>
          <cell r="N1166" t="str">
            <v>2021-05-25</v>
          </cell>
          <cell r="O1166" t="str">
            <v>2021-05-25</v>
          </cell>
        </row>
        <row r="1167">
          <cell r="C1167" t="str">
            <v>23847356999570395</v>
          </cell>
          <cell r="D1167" t="str">
            <v>TESTE_CONV_T108_CONTROLE</v>
          </cell>
          <cell r="E1167" t="str">
            <v>23847356999560395</v>
          </cell>
          <cell r="F1167">
            <v>2461.42</v>
          </cell>
          <cell r="G1167">
            <v>101214</v>
          </cell>
          <cell r="H1167">
            <v>111036</v>
          </cell>
          <cell r="I1167">
            <v>22.167765410000001</v>
          </cell>
          <cell r="J1167">
            <v>1.0970419111981</v>
          </cell>
          <cell r="K1167" t="str">
            <v>Cadastros no site</v>
          </cell>
          <cell r="L1167">
            <v>158</v>
          </cell>
          <cell r="M1167" t="str">
            <v>2021-05-19</v>
          </cell>
          <cell r="N1167" t="str">
            <v>2021-05-25</v>
          </cell>
          <cell r="O1167" t="str">
            <v>2021-05-25</v>
          </cell>
        </row>
        <row r="1168">
          <cell r="C1168" t="str">
            <v>23847355325380395</v>
          </cell>
          <cell r="D1168" t="str">
            <v>TESTE_CONV_T107_C</v>
          </cell>
          <cell r="E1168" t="str">
            <v>23847355325390395</v>
          </cell>
          <cell r="F1168">
            <v>1206.95</v>
          </cell>
          <cell r="G1168">
            <v>15722</v>
          </cell>
          <cell r="H1168">
            <v>19762</v>
          </cell>
          <cell r="I1168">
            <v>61.074283979999997</v>
          </cell>
          <cell r="J1168">
            <v>1.2569647627528</v>
          </cell>
          <cell r="K1168" t="str">
            <v>Cadastros no site</v>
          </cell>
          <cell r="L1168">
            <v>83</v>
          </cell>
          <cell r="M1168" t="str">
            <v>2021-05-19</v>
          </cell>
          <cell r="N1168" t="str">
            <v>2021-05-25</v>
          </cell>
          <cell r="O1168" t="str">
            <v>2021-05-25</v>
          </cell>
        </row>
        <row r="1169">
          <cell r="C1169" t="str">
            <v>23847372423940395</v>
          </cell>
          <cell r="D1169" t="str">
            <v>De_Conv_Int-Str_Br - Credenciado (S2S) - Teste_C-Purchase-credenciados-valor - FDS</v>
          </cell>
          <cell r="E1169" t="str">
            <v>23847372423530395</v>
          </cell>
          <cell r="F1169">
            <v>10336.969999999999</v>
          </cell>
          <cell r="G1169">
            <v>437507</v>
          </cell>
          <cell r="H1169">
            <v>555106</v>
          </cell>
          <cell r="I1169">
            <v>18.621614610000002</v>
          </cell>
          <cell r="J1169">
            <v>1.2687934135911001</v>
          </cell>
          <cell r="K1169" t="str">
            <v>Compras no site</v>
          </cell>
          <cell r="L1169">
            <v>8</v>
          </cell>
          <cell r="M1169" t="str">
            <v>2021-05-19</v>
          </cell>
          <cell r="N1169" t="str">
            <v>2021-05-25</v>
          </cell>
          <cell r="O1169" t="str">
            <v>2021-05-25</v>
          </cell>
        </row>
        <row r="1170">
          <cell r="C1170" t="str">
            <v>23847259703750395</v>
          </cell>
          <cell r="D1170" t="str">
            <v>TESTE_CONV_T90_CONTROLE</v>
          </cell>
          <cell r="E1170" t="str">
            <v>23847259703780395</v>
          </cell>
          <cell r="F1170">
            <v>0</v>
          </cell>
          <cell r="G1170">
            <v>0</v>
          </cell>
          <cell r="H1170">
            <v>0</v>
          </cell>
          <cell r="I1170" t="str">
            <v/>
          </cell>
          <cell r="J1170">
            <v>0</v>
          </cell>
          <cell r="K1170" t="str">
            <v>Cadastros no site</v>
          </cell>
          <cell r="L1170">
            <v>1</v>
          </cell>
          <cell r="M1170" t="str">
            <v>2021-05-19</v>
          </cell>
          <cell r="N1170" t="str">
            <v>2021-05-25</v>
          </cell>
          <cell r="O1170" t="str">
            <v>2021-05-25</v>
          </cell>
        </row>
        <row r="1171">
          <cell r="C1171" t="str">
            <v>23847357008440395</v>
          </cell>
          <cell r="D1171" t="str">
            <v>TESTE_CONV_T108_TPV10k</v>
          </cell>
          <cell r="E1171" t="str">
            <v>23847357008460395</v>
          </cell>
          <cell r="F1171">
            <v>2476.52</v>
          </cell>
          <cell r="G1171">
            <v>34241</v>
          </cell>
          <cell r="H1171">
            <v>42704</v>
          </cell>
          <cell r="I1171">
            <v>57.992693889999998</v>
          </cell>
          <cell r="J1171">
            <v>1.2471598376216</v>
          </cell>
          <cell r="K1171" t="str">
            <v>Cadastros no site</v>
          </cell>
          <cell r="L1171">
            <v>156</v>
          </cell>
          <cell r="M1171" t="str">
            <v>2021-05-19</v>
          </cell>
          <cell r="N1171" t="str">
            <v>2021-05-25</v>
          </cell>
          <cell r="O1171" t="str">
            <v>2021-05-25</v>
          </cell>
        </row>
        <row r="1172">
          <cell r="C1172" t="str">
            <v>23847327169090395</v>
          </cell>
          <cell r="D1172" t="str">
            <v>c2wpp_twilio_conv-S2S_FDS</v>
          </cell>
          <cell r="E1172" t="str">
            <v>23847327169020395</v>
          </cell>
          <cell r="F1172">
            <v>7828.99</v>
          </cell>
          <cell r="G1172">
            <v>419649</v>
          </cell>
          <cell r="H1172">
            <v>582383</v>
          </cell>
          <cell r="I1172">
            <v>13.44302632</v>
          </cell>
          <cell r="J1172">
            <v>1.3877859830477</v>
          </cell>
          <cell r="K1172" t="str">
            <v>Compras no site</v>
          </cell>
          <cell r="L1172">
            <v>5</v>
          </cell>
          <cell r="M1172" t="str">
            <v>2021-05-19</v>
          </cell>
          <cell r="N1172" t="str">
            <v>2021-05-25</v>
          </cell>
          <cell r="O1172" t="str">
            <v>2021-05-25</v>
          </cell>
        </row>
        <row r="1173">
          <cell r="C1173" t="str">
            <v>23847355581410395</v>
          </cell>
          <cell r="D1173" t="str">
            <v>TESTE_CONV_T107_B</v>
          </cell>
          <cell r="E1173" t="str">
            <v>23847355581420395</v>
          </cell>
          <cell r="F1173">
            <v>1215.21</v>
          </cell>
          <cell r="G1173">
            <v>16627</v>
          </cell>
          <cell r="H1173">
            <v>20074</v>
          </cell>
          <cell r="I1173">
            <v>60.536514889999999</v>
          </cell>
          <cell r="J1173">
            <v>1.2073134059060999</v>
          </cell>
          <cell r="K1173" t="str">
            <v>Cadastros no site</v>
          </cell>
          <cell r="L1173">
            <v>48</v>
          </cell>
          <cell r="M1173" t="str">
            <v>2021-05-19</v>
          </cell>
          <cell r="N1173" t="str">
            <v>2021-05-25</v>
          </cell>
          <cell r="O1173" t="str">
            <v>2021-05-25</v>
          </cell>
        </row>
        <row r="1174">
          <cell r="C1174" t="str">
            <v>23847290978940395</v>
          </cell>
          <cell r="D1174" t="str">
            <v>aon_c2wpp_compras</v>
          </cell>
          <cell r="E1174" t="str">
            <v>23847290978880395</v>
          </cell>
          <cell r="F1174">
            <v>65646.720000000001</v>
          </cell>
          <cell r="G1174">
            <v>353153</v>
          </cell>
          <cell r="H1174">
            <v>2065782</v>
          </cell>
          <cell r="I1174">
            <v>31.778145030000001</v>
          </cell>
          <cell r="J1174">
            <v>5.8495383020957004</v>
          </cell>
          <cell r="K1174" t="str">
            <v>Compras no site</v>
          </cell>
          <cell r="L1174">
            <v>384</v>
          </cell>
          <cell r="M1174" t="str">
            <v>2021-05-19</v>
          </cell>
          <cell r="N1174" t="str">
            <v>2021-05-25</v>
          </cell>
          <cell r="O1174" t="str">
            <v>2021-05-25</v>
          </cell>
        </row>
        <row r="1175">
          <cell r="C1175" t="str">
            <v>23847262209680395</v>
          </cell>
          <cell r="D1175" t="str">
            <v>aon_c2wpp-ton</v>
          </cell>
          <cell r="E1175" t="str">
            <v>23847262209690395</v>
          </cell>
          <cell r="F1175">
            <v>36927.519999999997</v>
          </cell>
          <cell r="G1175">
            <v>2969098</v>
          </cell>
          <cell r="H1175">
            <v>4646504</v>
          </cell>
          <cell r="I1175">
            <v>7.94737721</v>
          </cell>
          <cell r="J1175">
            <v>1.5649547438313001</v>
          </cell>
          <cell r="K1175" t="str">
            <v>Conversas por mensagem iniciadas</v>
          </cell>
          <cell r="L1175">
            <v>531</v>
          </cell>
          <cell r="M1175" t="str">
            <v>2021-05-12</v>
          </cell>
          <cell r="N1175" t="str">
            <v>2021-05-18</v>
          </cell>
          <cell r="O1175" t="str">
            <v>2021-05-18</v>
          </cell>
        </row>
        <row r="1176">
          <cell r="C1176" t="str">
            <v>23846939807120395</v>
          </cell>
          <cell r="D1176" t="str">
            <v>De_Lead_LeadAds_Br_FDS_ID_23846939806840395</v>
          </cell>
          <cell r="E1176" t="str">
            <v>23846939806840395</v>
          </cell>
          <cell r="F1176">
            <v>2348.46</v>
          </cell>
          <cell r="G1176">
            <v>146432</v>
          </cell>
          <cell r="H1176">
            <v>153333</v>
          </cell>
          <cell r="I1176">
            <v>15.31607677</v>
          </cell>
          <cell r="J1176">
            <v>1.0471276770105</v>
          </cell>
          <cell r="K1176" t="str">
            <v>Cadastros no Facebook</v>
          </cell>
          <cell r="L1176">
            <v>54</v>
          </cell>
          <cell r="M1176" t="str">
            <v>2021-05-12</v>
          </cell>
          <cell r="N1176" t="str">
            <v>2021-05-18</v>
          </cell>
          <cell r="O1176" t="str">
            <v>2021-05-18</v>
          </cell>
        </row>
        <row r="1177">
          <cell r="C1177" t="str">
            <v>23846751811700395</v>
          </cell>
          <cell r="D1177" t="str">
            <v>c2wpp_twilio</v>
          </cell>
          <cell r="E1177" t="str">
            <v>23846657639070395</v>
          </cell>
          <cell r="F1177">
            <v>716.15</v>
          </cell>
          <cell r="G1177">
            <v>52965</v>
          </cell>
          <cell r="H1177">
            <v>57491</v>
          </cell>
          <cell r="I1177">
            <v>12.45673236</v>
          </cell>
          <cell r="J1177">
            <v>1.0854526574153001</v>
          </cell>
          <cell r="K1177" t="str">
            <v>Conversas por mensagem iniciadas</v>
          </cell>
          <cell r="L1177">
            <v>41</v>
          </cell>
          <cell r="M1177" t="str">
            <v>2021-05-12</v>
          </cell>
          <cell r="N1177" t="str">
            <v>2021-05-18</v>
          </cell>
          <cell r="O1177" t="str">
            <v>2021-05-18</v>
          </cell>
        </row>
        <row r="1178">
          <cell r="C1178" t="str">
            <v>23847268241470395</v>
          </cell>
          <cell r="D1178" t="str">
            <v>TESTE_CONV_T99_A</v>
          </cell>
          <cell r="E1178" t="str">
            <v>23847268241480395</v>
          </cell>
          <cell r="F1178">
            <v>1830.87</v>
          </cell>
          <cell r="G1178">
            <v>31144</v>
          </cell>
          <cell r="H1178">
            <v>36102</v>
          </cell>
          <cell r="I1178">
            <v>50.713810870000003</v>
          </cell>
          <cell r="J1178">
            <v>1.1591959928076001</v>
          </cell>
          <cell r="K1178" t="str">
            <v>Cadastros no site</v>
          </cell>
          <cell r="L1178">
            <v>145</v>
          </cell>
          <cell r="M1178" t="str">
            <v>2021-05-12</v>
          </cell>
          <cell r="N1178" t="str">
            <v>2021-05-18</v>
          </cell>
          <cell r="O1178" t="str">
            <v>2021-05-18</v>
          </cell>
        </row>
        <row r="1179">
          <cell r="C1179" t="str">
            <v>23847259703750395</v>
          </cell>
          <cell r="D1179" t="str">
            <v>TESTE_CONV_T90_CONTROLE</v>
          </cell>
          <cell r="E1179" t="str">
            <v>23847259703780395</v>
          </cell>
          <cell r="F1179">
            <v>1911.7</v>
          </cell>
          <cell r="G1179">
            <v>109759</v>
          </cell>
          <cell r="H1179">
            <v>124853</v>
          </cell>
          <cell r="I1179">
            <v>15.311606449999999</v>
          </cell>
          <cell r="J1179">
            <v>1.1375194744849999</v>
          </cell>
          <cell r="K1179" t="str">
            <v>Cadastros no site</v>
          </cell>
          <cell r="L1179">
            <v>130</v>
          </cell>
          <cell r="M1179" t="str">
            <v>2021-05-12</v>
          </cell>
          <cell r="N1179" t="str">
            <v>2021-05-18</v>
          </cell>
          <cell r="O1179" t="str">
            <v>2021-05-18</v>
          </cell>
        </row>
        <row r="1180">
          <cell r="C1180" t="str">
            <v>23847268311290395</v>
          </cell>
          <cell r="D1180" t="str">
            <v>TESTE_CONV_T99_CONTROLE</v>
          </cell>
          <cell r="E1180" t="str">
            <v>23847268311300395</v>
          </cell>
          <cell r="F1180">
            <v>1814.67</v>
          </cell>
          <cell r="G1180">
            <v>59200</v>
          </cell>
          <cell r="H1180">
            <v>66683</v>
          </cell>
          <cell r="I1180">
            <v>27.213382719999998</v>
          </cell>
          <cell r="J1180">
            <v>1.1264020270270001</v>
          </cell>
          <cell r="K1180" t="str">
            <v>Cadastros no site</v>
          </cell>
          <cell r="L1180">
            <v>125</v>
          </cell>
          <cell r="M1180" t="str">
            <v>2021-05-12</v>
          </cell>
          <cell r="N1180" t="str">
            <v>2021-05-18</v>
          </cell>
          <cell r="O1180" t="str">
            <v>2021-05-18</v>
          </cell>
        </row>
        <row r="1181">
          <cell r="C1181" t="str">
            <v>23847259808800395</v>
          </cell>
          <cell r="D1181" t="str">
            <v>TESTE_CONV_T90_A</v>
          </cell>
          <cell r="E1181" t="str">
            <v>23847259808820395</v>
          </cell>
          <cell r="F1181">
            <v>1815.05</v>
          </cell>
          <cell r="G1181">
            <v>35016</v>
          </cell>
          <cell r="H1181">
            <v>40567</v>
          </cell>
          <cell r="I1181">
            <v>44.742031699999998</v>
          </cell>
          <cell r="J1181">
            <v>1.1585275302719</v>
          </cell>
          <cell r="K1181" t="str">
            <v>Cadastros no site</v>
          </cell>
          <cell r="L1181">
            <v>98</v>
          </cell>
          <cell r="M1181" t="str">
            <v>2021-05-12</v>
          </cell>
          <cell r="N1181" t="str">
            <v>2021-05-18</v>
          </cell>
          <cell r="O1181" t="str">
            <v>2021-05-18</v>
          </cell>
        </row>
        <row r="1182">
          <cell r="C1182" t="str">
            <v>23847262264850395</v>
          </cell>
          <cell r="D1182" t="str">
            <v>aon_conv_rmkt_cadastro</v>
          </cell>
          <cell r="E1182" t="str">
            <v>23846520757230395</v>
          </cell>
          <cell r="F1182">
            <v>10155.07</v>
          </cell>
          <cell r="G1182">
            <v>118194</v>
          </cell>
          <cell r="H1182">
            <v>549906</v>
          </cell>
          <cell r="I1182">
            <v>18.466919799999999</v>
          </cell>
          <cell r="J1182">
            <v>4.6525711965073997</v>
          </cell>
          <cell r="K1182" t="str">
            <v>Cadastros no site</v>
          </cell>
          <cell r="L1182">
            <v>177</v>
          </cell>
          <cell r="M1182" t="str">
            <v>2021-05-12</v>
          </cell>
          <cell r="N1182" t="str">
            <v>2021-05-18</v>
          </cell>
          <cell r="O1182" t="str">
            <v>2021-05-18</v>
          </cell>
        </row>
        <row r="1183">
          <cell r="C1183" t="str">
            <v>23846939807110395</v>
          </cell>
          <cell r="D1183" t="str">
            <v>De_Lead_LeadAds_Br_FDS_ID_23846939806840395</v>
          </cell>
          <cell r="E1183" t="str">
            <v>23846939806840395</v>
          </cell>
          <cell r="F1183">
            <v>3083.34</v>
          </cell>
          <cell r="G1183">
            <v>177731</v>
          </cell>
          <cell r="H1183">
            <v>193389</v>
          </cell>
          <cell r="I1183">
            <v>15.94371965</v>
          </cell>
          <cell r="J1183">
            <v>1.0880994311628001</v>
          </cell>
          <cell r="K1183" t="str">
            <v>Cadastros no Facebook</v>
          </cell>
          <cell r="L1183">
            <v>101</v>
          </cell>
          <cell r="M1183" t="str">
            <v>2021-05-12</v>
          </cell>
          <cell r="N1183" t="str">
            <v>2021-05-18</v>
          </cell>
          <cell r="O1183" t="str">
            <v>2021-05-18</v>
          </cell>
        </row>
        <row r="1184">
          <cell r="C1184" t="str">
            <v>23847268283130395</v>
          </cell>
          <cell r="D1184" t="str">
            <v>TESTE_CONV_T84_C</v>
          </cell>
          <cell r="E1184" t="str">
            <v>23847268283140395</v>
          </cell>
          <cell r="F1184">
            <v>1802.39</v>
          </cell>
          <cell r="G1184">
            <v>41216</v>
          </cell>
          <cell r="H1184">
            <v>48311</v>
          </cell>
          <cell r="I1184">
            <v>37.308066490000002</v>
          </cell>
          <cell r="J1184">
            <v>1.1721418866460001</v>
          </cell>
          <cell r="K1184" t="str">
            <v>Cadastros no site</v>
          </cell>
          <cell r="L1184">
            <v>86</v>
          </cell>
          <cell r="M1184" t="str">
            <v>2021-05-12</v>
          </cell>
          <cell r="N1184" t="str">
            <v>2021-05-18</v>
          </cell>
          <cell r="O1184" t="str">
            <v>2021-05-18</v>
          </cell>
        </row>
        <row r="1185">
          <cell r="C1185" t="str">
            <v>23847268280070395</v>
          </cell>
          <cell r="D1185" t="str">
            <v>TESTE_CONV_T84_B</v>
          </cell>
          <cell r="E1185" t="str">
            <v>23847268280090395</v>
          </cell>
          <cell r="F1185">
            <v>1800.14</v>
          </cell>
          <cell r="G1185">
            <v>15276</v>
          </cell>
          <cell r="H1185">
            <v>18463</v>
          </cell>
          <cell r="I1185">
            <v>97.499864590000001</v>
          </cell>
          <cell r="J1185">
            <v>1.2086279130662001</v>
          </cell>
          <cell r="K1185" t="str">
            <v>Cadastros no site</v>
          </cell>
          <cell r="L1185">
            <v>91</v>
          </cell>
          <cell r="M1185" t="str">
            <v>2021-05-12</v>
          </cell>
          <cell r="N1185" t="str">
            <v>2021-05-18</v>
          </cell>
          <cell r="O1185" t="str">
            <v>2021-05-18</v>
          </cell>
        </row>
        <row r="1186">
          <cell r="C1186" t="str">
            <v>23846520809220395</v>
          </cell>
          <cell r="D1186" t="str">
            <v>aon_conv_rmkt_cadastro</v>
          </cell>
          <cell r="E1186" t="str">
            <v>23846520757230395</v>
          </cell>
          <cell r="F1186">
            <v>11380.52</v>
          </cell>
          <cell r="G1186">
            <v>50728</v>
          </cell>
          <cell r="H1186">
            <v>189572</v>
          </cell>
          <cell r="I1186">
            <v>60.032705249999999</v>
          </cell>
          <cell r="J1186">
            <v>3.7370288598013</v>
          </cell>
          <cell r="K1186" t="str">
            <v>Cadastros no site</v>
          </cell>
          <cell r="L1186">
            <v>398</v>
          </cell>
          <cell r="M1186" t="str">
            <v>2021-05-12</v>
          </cell>
          <cell r="N1186" t="str">
            <v>2021-05-18</v>
          </cell>
          <cell r="O1186" t="str">
            <v>2021-05-18</v>
          </cell>
        </row>
        <row r="1187">
          <cell r="C1187" t="str">
            <v>23847268155890395</v>
          </cell>
          <cell r="D1187" t="str">
            <v>TESTE_CONV_T84_A</v>
          </cell>
          <cell r="E1187" t="str">
            <v>23847268155880395</v>
          </cell>
          <cell r="F1187">
            <v>1828.03</v>
          </cell>
          <cell r="G1187">
            <v>27144</v>
          </cell>
          <cell r="H1187">
            <v>30607</v>
          </cell>
          <cell r="I1187">
            <v>59.7258797</v>
          </cell>
          <cell r="J1187">
            <v>1.1275788387857</v>
          </cell>
          <cell r="K1187" t="str">
            <v>Cadastros no site</v>
          </cell>
          <cell r="L1187">
            <v>110</v>
          </cell>
          <cell r="M1187" t="str">
            <v>2021-05-12</v>
          </cell>
          <cell r="N1187" t="str">
            <v>2021-05-18</v>
          </cell>
          <cell r="O1187" t="str">
            <v>2021-05-18</v>
          </cell>
        </row>
        <row r="1188">
          <cell r="C1188" t="str">
            <v>23846177714710395</v>
          </cell>
          <cell r="D1188" t="str">
            <v>aon_leadads_nu</v>
          </cell>
          <cell r="E1188" t="str">
            <v>23846157847510395</v>
          </cell>
          <cell r="F1188">
            <v>30087.18</v>
          </cell>
          <cell r="G1188">
            <v>970389</v>
          </cell>
          <cell r="H1188">
            <v>1474396</v>
          </cell>
          <cell r="I1188">
            <v>20.406444400000002</v>
          </cell>
          <cell r="J1188">
            <v>1.5193865552887</v>
          </cell>
          <cell r="K1188" t="str">
            <v>Cadastros no Facebook</v>
          </cell>
          <cell r="L1188">
            <v>779</v>
          </cell>
          <cell r="M1188" t="str">
            <v>2021-05-12</v>
          </cell>
          <cell r="N1188" t="str">
            <v>2021-05-18</v>
          </cell>
          <cell r="O1188" t="str">
            <v>2021-05-18</v>
          </cell>
        </row>
        <row r="1189">
          <cell r="C1189" t="str">
            <v>23847290978940395</v>
          </cell>
          <cell r="D1189" t="str">
            <v>aon_c2wpp_compras</v>
          </cell>
          <cell r="E1189" t="str">
            <v>23847290978880395</v>
          </cell>
          <cell r="F1189">
            <v>84540.4</v>
          </cell>
          <cell r="G1189">
            <v>401693</v>
          </cell>
          <cell r="H1189">
            <v>2436751</v>
          </cell>
          <cell r="I1189">
            <v>34.693901840000002</v>
          </cell>
          <cell r="J1189">
            <v>6.0662022987705004</v>
          </cell>
          <cell r="K1189" t="str">
            <v>Compras no site</v>
          </cell>
          <cell r="L1189">
            <v>428</v>
          </cell>
          <cell r="M1189" t="str">
            <v>2021-05-12</v>
          </cell>
          <cell r="N1189" t="str">
            <v>2021-05-18</v>
          </cell>
          <cell r="O1189" t="str">
            <v>2021-05-18</v>
          </cell>
        </row>
        <row r="1190">
          <cell r="C1190" t="str">
            <v>23847394885040395</v>
          </cell>
          <cell r="D1190" t="str">
            <v>TESTE_C2WPP_STONE</v>
          </cell>
          <cell r="E1190" t="str">
            <v>23847394844770395</v>
          </cell>
          <cell r="F1190">
            <v>12765.53</v>
          </cell>
          <cell r="G1190">
            <v>1582076</v>
          </cell>
          <cell r="H1190">
            <v>1896477</v>
          </cell>
          <cell r="I1190">
            <v>6.7311810300000001</v>
          </cell>
          <cell r="J1190">
            <v>1.1987268626792</v>
          </cell>
          <cell r="K1190" t="str">
            <v>Conversas por mensagem iniciadas</v>
          </cell>
          <cell r="L1190">
            <v>235</v>
          </cell>
          <cell r="M1190" t="str">
            <v>2021-05-12</v>
          </cell>
          <cell r="N1190" t="str">
            <v>2021-05-18</v>
          </cell>
          <cell r="O1190" t="str">
            <v>2021-05-18</v>
          </cell>
        </row>
        <row r="1191">
          <cell r="C1191" t="str">
            <v>23846939773700395</v>
          </cell>
          <cell r="D1191" t="str">
            <v>c2wpp_twilio_FDS</v>
          </cell>
          <cell r="E1191" t="str">
            <v>23846939773580395</v>
          </cell>
          <cell r="F1191">
            <v>4277.82</v>
          </cell>
          <cell r="G1191">
            <v>438912</v>
          </cell>
          <cell r="H1191">
            <v>489072</v>
          </cell>
          <cell r="I1191">
            <v>8.7468102900000009</v>
          </cell>
          <cell r="J1191">
            <v>1.1142825896763</v>
          </cell>
          <cell r="K1191" t="str">
            <v>Conversas por mensagem iniciadas</v>
          </cell>
          <cell r="L1191">
            <v>104</v>
          </cell>
          <cell r="M1191" t="str">
            <v>2021-05-12</v>
          </cell>
          <cell r="N1191" t="str">
            <v>2021-05-18</v>
          </cell>
          <cell r="O1191" t="str">
            <v>2021-05-18</v>
          </cell>
        </row>
        <row r="1192">
          <cell r="C1192" t="str">
            <v>23847327169000395</v>
          </cell>
          <cell r="D1192" t="str">
            <v>c2wpp_twilio_conv-S2S_FDS</v>
          </cell>
          <cell r="E1192" t="str">
            <v>23847327169020395</v>
          </cell>
          <cell r="F1192">
            <v>7344.45</v>
          </cell>
          <cell r="G1192">
            <v>428865</v>
          </cell>
          <cell r="H1192">
            <v>514382</v>
          </cell>
          <cell r="I1192">
            <v>14.2782018</v>
          </cell>
          <cell r="J1192">
            <v>1.1994030755598999</v>
          </cell>
          <cell r="K1192" t="str">
            <v>Compras no site</v>
          </cell>
          <cell r="L1192">
            <v>10</v>
          </cell>
          <cell r="M1192" t="str">
            <v>2021-05-12</v>
          </cell>
          <cell r="N1192" t="str">
            <v>2021-05-18</v>
          </cell>
          <cell r="O1192" t="str">
            <v>2021-05-18</v>
          </cell>
        </row>
        <row r="1193">
          <cell r="C1193" t="str">
            <v>23847327169070395</v>
          </cell>
          <cell r="D1193" t="str">
            <v>c2wpp_twilio_conv-S2S_FDS</v>
          </cell>
          <cell r="E1193" t="str">
            <v>23847327169020395</v>
          </cell>
          <cell r="F1193">
            <v>6752.15</v>
          </cell>
          <cell r="G1193">
            <v>121249</v>
          </cell>
          <cell r="H1193">
            <v>198083</v>
          </cell>
          <cell r="I1193">
            <v>34.087478480000001</v>
          </cell>
          <cell r="J1193">
            <v>1.6336877005171</v>
          </cell>
          <cell r="K1193" t="str">
            <v>Compras no site</v>
          </cell>
          <cell r="L1193">
            <v>34</v>
          </cell>
          <cell r="M1193" t="str">
            <v>2021-05-12</v>
          </cell>
          <cell r="N1193" t="str">
            <v>2021-05-18</v>
          </cell>
          <cell r="O1193" t="str">
            <v>2021-05-18</v>
          </cell>
        </row>
        <row r="1194">
          <cell r="C1194" t="str">
            <v>23846521252880395</v>
          </cell>
          <cell r="D1194" t="str">
            <v>aon_conv_rmkt_cadastro</v>
          </cell>
          <cell r="E1194" t="str">
            <v>23846520757230395</v>
          </cell>
          <cell r="F1194">
            <v>1091.8</v>
          </cell>
          <cell r="G1194">
            <v>13481</v>
          </cell>
          <cell r="H1194">
            <v>59489</v>
          </cell>
          <cell r="I1194">
            <v>18.352972820000002</v>
          </cell>
          <cell r="J1194">
            <v>4.4128032045100998</v>
          </cell>
          <cell r="K1194" t="str">
            <v>Cadastros no site</v>
          </cell>
          <cell r="L1194">
            <v>20</v>
          </cell>
          <cell r="M1194" t="str">
            <v>2021-05-12</v>
          </cell>
          <cell r="N1194" t="str">
            <v>2021-05-18</v>
          </cell>
          <cell r="O1194" t="str">
            <v>2021-05-18</v>
          </cell>
        </row>
        <row r="1195">
          <cell r="C1195" t="str">
            <v>23846657639120395</v>
          </cell>
          <cell r="D1195" t="str">
            <v>c2wpp_twilio</v>
          </cell>
          <cell r="E1195" t="str">
            <v>23846657639070395</v>
          </cell>
          <cell r="F1195">
            <v>12883.21</v>
          </cell>
          <cell r="G1195">
            <v>1236762</v>
          </cell>
          <cell r="H1195">
            <v>1498387</v>
          </cell>
          <cell r="I1195">
            <v>8.59805244</v>
          </cell>
          <cell r="J1195">
            <v>1.2115402963544999</v>
          </cell>
          <cell r="K1195" t="str">
            <v>Conversas por mensagem iniciadas</v>
          </cell>
          <cell r="L1195">
            <v>337</v>
          </cell>
          <cell r="M1195" t="str">
            <v>2021-05-12</v>
          </cell>
          <cell r="N1195" t="str">
            <v>2021-05-18</v>
          </cell>
          <cell r="O1195" t="str">
            <v>2021-05-18</v>
          </cell>
        </row>
        <row r="1196">
          <cell r="C1196" t="str">
            <v>23846098296040395</v>
          </cell>
          <cell r="D1196" t="str">
            <v>De_Conv_Int-Str_Br - Credenciado (S2S) - Teste_C-Purchase-credenciados-valor</v>
          </cell>
          <cell r="E1196" t="str">
            <v>23844098836340395</v>
          </cell>
          <cell r="F1196">
            <v>164947.91</v>
          </cell>
          <cell r="G1196">
            <v>2780365</v>
          </cell>
          <cell r="H1196">
            <v>6960158</v>
          </cell>
          <cell r="I1196">
            <v>23.698874360000001</v>
          </cell>
          <cell r="J1196">
            <v>2.5033252828316002</v>
          </cell>
          <cell r="K1196" t="str">
            <v>Compras no site</v>
          </cell>
          <cell r="L1196">
            <v>191</v>
          </cell>
          <cell r="M1196" t="str">
            <v>2021-05-12</v>
          </cell>
          <cell r="N1196" t="str">
            <v>2021-05-18</v>
          </cell>
          <cell r="O1196" t="str">
            <v>2021-05-18</v>
          </cell>
        </row>
        <row r="1197">
          <cell r="C1197" t="str">
            <v>23846704133270395</v>
          </cell>
          <cell r="D1197" t="str">
            <v>c2wpp_twilio</v>
          </cell>
          <cell r="E1197" t="str">
            <v>23846657639070395</v>
          </cell>
          <cell r="F1197">
            <v>54992.98</v>
          </cell>
          <cell r="G1197">
            <v>2341747</v>
          </cell>
          <cell r="H1197">
            <v>3423795</v>
          </cell>
          <cell r="I1197">
            <v>16.061995530000001</v>
          </cell>
          <cell r="J1197">
            <v>1.4620687034082001</v>
          </cell>
          <cell r="K1197" t="str">
            <v>Conversas por mensagem iniciadas</v>
          </cell>
          <cell r="L1197">
            <v>1229</v>
          </cell>
          <cell r="M1197" t="str">
            <v>2021-05-12</v>
          </cell>
          <cell r="N1197" t="str">
            <v>2021-05-18</v>
          </cell>
          <cell r="O1197" t="str">
            <v>2021-05-18</v>
          </cell>
        </row>
        <row r="1198">
          <cell r="C1198" t="str">
            <v>23847372423990395</v>
          </cell>
          <cell r="D1198" t="str">
            <v>De_Conv_Int-Str_Br - Credenciado (S2S) - Teste_C-Purchase-credenciados-valor - FDS</v>
          </cell>
          <cell r="E1198" t="str">
            <v>23847372423530395</v>
          </cell>
          <cell r="F1198">
            <v>8410.67</v>
          </cell>
          <cell r="G1198">
            <v>311106</v>
          </cell>
          <cell r="H1198">
            <v>341191</v>
          </cell>
          <cell r="I1198">
            <v>24.650914</v>
          </cell>
          <cell r="J1198">
            <v>1.0967033744126</v>
          </cell>
          <cell r="K1198" t="str">
            <v>Compras no site</v>
          </cell>
          <cell r="L1198">
            <v>1</v>
          </cell>
          <cell r="M1198" t="str">
            <v>2021-05-12</v>
          </cell>
          <cell r="N1198" t="str">
            <v>2021-05-18</v>
          </cell>
          <cell r="O1198" t="str">
            <v>2021-05-18</v>
          </cell>
        </row>
        <row r="1199">
          <cell r="C1199" t="str">
            <v>23847356999570395</v>
          </cell>
          <cell r="D1199" t="str">
            <v>TESTE_CONV_T108_CONTROLE</v>
          </cell>
          <cell r="E1199" t="str">
            <v>23847356999560395</v>
          </cell>
          <cell r="F1199">
            <v>8353.16</v>
          </cell>
          <cell r="G1199">
            <v>189495</v>
          </cell>
          <cell r="H1199">
            <v>225396</v>
          </cell>
          <cell r="I1199">
            <v>37.059930080000001</v>
          </cell>
          <cell r="J1199">
            <v>1.1894561861791</v>
          </cell>
          <cell r="K1199" t="str">
            <v>Cadastros no site</v>
          </cell>
          <cell r="L1199">
            <v>676</v>
          </cell>
          <cell r="M1199" t="str">
            <v>2021-05-12</v>
          </cell>
          <cell r="N1199" t="str">
            <v>2021-05-18</v>
          </cell>
          <cell r="O1199" t="str">
            <v>2021-05-18</v>
          </cell>
        </row>
        <row r="1200">
          <cell r="C1200" t="str">
            <v>23847306326380395</v>
          </cell>
          <cell r="D1200" t="str">
            <v>Int_Base_CRM_Nova_Stone_Base</v>
          </cell>
          <cell r="E1200" t="str">
            <v>23847306220260395</v>
          </cell>
          <cell r="F1200">
            <v>3094.51</v>
          </cell>
          <cell r="G1200">
            <v>68744</v>
          </cell>
          <cell r="H1200">
            <v>458012</v>
          </cell>
          <cell r="I1200">
            <v>6.7563950300000002</v>
          </cell>
          <cell r="J1200">
            <v>6.6625741882928002</v>
          </cell>
          <cell r="K1200" t="str">
            <v>Cliques no link</v>
          </cell>
          <cell r="L1200">
            <v>2349</v>
          </cell>
          <cell r="M1200" t="str">
            <v>2021-05-12</v>
          </cell>
          <cell r="N1200" t="str">
            <v>2021-05-18</v>
          </cell>
          <cell r="O1200" t="str">
            <v>2021-05-18</v>
          </cell>
        </row>
        <row r="1201">
          <cell r="C1201" t="str">
            <v>23847355325380395</v>
          </cell>
          <cell r="D1201" t="str">
            <v>TESTE_CONV_T107_C</v>
          </cell>
          <cell r="E1201" t="str">
            <v>23847355325390395</v>
          </cell>
          <cell r="F1201">
            <v>4447.34</v>
          </cell>
          <cell r="G1201">
            <v>75933</v>
          </cell>
          <cell r="H1201">
            <v>95054</v>
          </cell>
          <cell r="I1201">
            <v>46.787510259999998</v>
          </cell>
          <cell r="J1201">
            <v>1.2518140992717</v>
          </cell>
          <cell r="K1201" t="str">
            <v>Cadastros no site</v>
          </cell>
          <cell r="L1201">
            <v>342</v>
          </cell>
          <cell r="M1201" t="str">
            <v>2021-05-12</v>
          </cell>
          <cell r="N1201" t="str">
            <v>2021-05-18</v>
          </cell>
          <cell r="O1201" t="str">
            <v>2021-05-18</v>
          </cell>
        </row>
        <row r="1202">
          <cell r="C1202" t="str">
            <v>23847327169090395</v>
          </cell>
          <cell r="D1202" t="str">
            <v>c2wpp_twilio_conv-S2S_FDS</v>
          </cell>
          <cell r="E1202" t="str">
            <v>23847327169020395</v>
          </cell>
          <cell r="F1202">
            <v>13305.09</v>
          </cell>
          <cell r="G1202">
            <v>499841</v>
          </cell>
          <cell r="H1202">
            <v>700647</v>
          </cell>
          <cell r="I1202">
            <v>18.9897195</v>
          </cell>
          <cell r="J1202">
            <v>1.4017397532414999</v>
          </cell>
          <cell r="K1202" t="str">
            <v>Compras no site</v>
          </cell>
          <cell r="L1202">
            <v>14</v>
          </cell>
          <cell r="M1202" t="str">
            <v>2021-05-12</v>
          </cell>
          <cell r="N1202" t="str">
            <v>2021-05-18</v>
          </cell>
          <cell r="O1202" t="str">
            <v>2021-05-18</v>
          </cell>
        </row>
        <row r="1203">
          <cell r="C1203" t="str">
            <v>23847355581410395</v>
          </cell>
          <cell r="D1203" t="str">
            <v>TESTE_CONV_T107_B</v>
          </cell>
          <cell r="E1203" t="str">
            <v>23847355581420395</v>
          </cell>
          <cell r="F1203">
            <v>4430.79</v>
          </cell>
          <cell r="G1203">
            <v>54239</v>
          </cell>
          <cell r="H1203">
            <v>67710</v>
          </cell>
          <cell r="I1203">
            <v>65.437749220000001</v>
          </cell>
          <cell r="J1203">
            <v>1.24836372352</v>
          </cell>
          <cell r="K1203" t="str">
            <v>Cadastros no site</v>
          </cell>
          <cell r="L1203">
            <v>288</v>
          </cell>
          <cell r="M1203" t="str">
            <v>2021-05-12</v>
          </cell>
          <cell r="N1203" t="str">
            <v>2021-05-18</v>
          </cell>
          <cell r="O1203" t="str">
            <v>2021-05-18</v>
          </cell>
        </row>
        <row r="1204">
          <cell r="C1204" t="str">
            <v>23847357008440395</v>
          </cell>
          <cell r="D1204" t="str">
            <v>TESTE_CONV_T108_TPV10k</v>
          </cell>
          <cell r="E1204" t="str">
            <v>23847357008460395</v>
          </cell>
          <cell r="F1204">
            <v>8274.93</v>
          </cell>
          <cell r="G1204">
            <v>106779</v>
          </cell>
          <cell r="H1204">
            <v>126221</v>
          </cell>
          <cell r="I1204">
            <v>65.559059110000007</v>
          </cell>
          <cell r="J1204">
            <v>1.1820770001592</v>
          </cell>
          <cell r="K1204" t="str">
            <v>Cadastros no site</v>
          </cell>
          <cell r="L1204">
            <v>659</v>
          </cell>
          <cell r="M1204" t="str">
            <v>2021-05-12</v>
          </cell>
          <cell r="N1204" t="str">
            <v>2021-05-18</v>
          </cell>
          <cell r="O1204" t="str">
            <v>2021-05-18</v>
          </cell>
        </row>
        <row r="1205">
          <cell r="C1205" t="str">
            <v>23847372423940395</v>
          </cell>
          <cell r="D1205" t="str">
            <v>De_Conv_Int-Str_Br - Credenciado (S2S) - Teste_C-Purchase-credenciados-valor - FDS</v>
          </cell>
          <cell r="E1205" t="str">
            <v>23847372423530395</v>
          </cell>
          <cell r="F1205">
            <v>10107.540000000001</v>
          </cell>
          <cell r="G1205">
            <v>380738</v>
          </cell>
          <cell r="H1205">
            <v>443438</v>
          </cell>
          <cell r="I1205">
            <v>22.793581060000001</v>
          </cell>
          <cell r="J1205">
            <v>1.1646801737678001</v>
          </cell>
          <cell r="K1205" t="str">
            <v>Compras no site</v>
          </cell>
          <cell r="L1205">
            <v>4</v>
          </cell>
          <cell r="M1205" t="str">
            <v>2021-05-12</v>
          </cell>
          <cell r="N1205" t="str">
            <v>2021-05-18</v>
          </cell>
          <cell r="O1205" t="str">
            <v>2021-05-18</v>
          </cell>
        </row>
        <row r="1206">
          <cell r="C1206" t="str">
            <v>23847355581440395</v>
          </cell>
          <cell r="D1206" t="str">
            <v>TESTE_CONV_T107_A</v>
          </cell>
          <cell r="E1206" t="str">
            <v>23847355581450395</v>
          </cell>
          <cell r="F1206">
            <v>4414.1899999999996</v>
          </cell>
          <cell r="G1206">
            <v>137506</v>
          </cell>
          <cell r="H1206">
            <v>172797</v>
          </cell>
          <cell r="I1206">
            <v>25.545524520000001</v>
          </cell>
          <cell r="J1206">
            <v>1.2566506188821001</v>
          </cell>
          <cell r="K1206" t="str">
            <v>Cadastros no site</v>
          </cell>
          <cell r="L1206">
            <v>284</v>
          </cell>
          <cell r="M1206" t="str">
            <v>2021-05-12</v>
          </cell>
          <cell r="N1206" t="str">
            <v>2021-05-18</v>
          </cell>
          <cell r="O1206" t="str">
            <v>2021-05-18</v>
          </cell>
        </row>
        <row r="1207">
          <cell r="C1207" t="str">
            <v>23846766563880395</v>
          </cell>
          <cell r="D1207" t="str">
            <v>aon_leadads_nu</v>
          </cell>
          <cell r="E1207" t="str">
            <v>23846157847510395</v>
          </cell>
          <cell r="F1207">
            <v>18768.080000000002</v>
          </cell>
          <cell r="G1207">
            <v>1032885</v>
          </cell>
          <cell r="H1207">
            <v>1444825</v>
          </cell>
          <cell r="I1207">
            <v>12.98986382</v>
          </cell>
          <cell r="J1207">
            <v>1.3988246513407001</v>
          </cell>
          <cell r="K1207" t="str">
            <v>Cadastros no Facebook</v>
          </cell>
          <cell r="L1207">
            <v>521</v>
          </cell>
          <cell r="M1207" t="str">
            <v>2021-05-12</v>
          </cell>
          <cell r="N1207" t="str">
            <v>2021-05-18</v>
          </cell>
          <cell r="O1207" t="str">
            <v>2021-05-18</v>
          </cell>
        </row>
        <row r="1208">
          <cell r="C1208" t="str">
            <v>23846663789600395</v>
          </cell>
          <cell r="D1208" t="str">
            <v>c2wpp_twilio</v>
          </cell>
          <cell r="E1208" t="str">
            <v>23846657639070395</v>
          </cell>
          <cell r="F1208">
            <v>83.24</v>
          </cell>
          <cell r="G1208">
            <v>3416</v>
          </cell>
          <cell r="H1208">
            <v>3495</v>
          </cell>
          <cell r="I1208">
            <v>23.816881259999999</v>
          </cell>
          <cell r="J1208">
            <v>1.0231264637002</v>
          </cell>
          <cell r="K1208" t="str">
            <v>Conversas por mensagem iniciadas</v>
          </cell>
          <cell r="L1208">
            <v>2</v>
          </cell>
          <cell r="M1208" t="str">
            <v>2021-05-12</v>
          </cell>
          <cell r="N1208" t="str">
            <v>2021-05-18</v>
          </cell>
          <cell r="O1208" t="str">
            <v>2021-05-18</v>
          </cell>
        </row>
        <row r="1209">
          <cell r="C1209" t="str">
            <v>23845548913110395</v>
          </cell>
          <cell r="D1209" t="str">
            <v>De_Conv_Int-Str_Br_Mar-Aberto</v>
          </cell>
          <cell r="E1209" t="str">
            <v>23845548912950395</v>
          </cell>
          <cell r="F1209">
            <v>0</v>
          </cell>
          <cell r="G1209">
            <v>0</v>
          </cell>
          <cell r="H1209">
            <v>0</v>
          </cell>
          <cell r="I1209" t="str">
            <v/>
          </cell>
          <cell r="J1209">
            <v>0</v>
          </cell>
          <cell r="K1209" t="str">
            <v>Cadastros no site</v>
          </cell>
          <cell r="L1209">
            <v>1</v>
          </cell>
          <cell r="M1209" t="str">
            <v>2021-05-12</v>
          </cell>
          <cell r="N1209" t="str">
            <v>2021-05-18</v>
          </cell>
          <cell r="O1209" t="str">
            <v>2021-05-18</v>
          </cell>
        </row>
        <row r="1210">
          <cell r="C1210" t="str">
            <v>23847306361050395</v>
          </cell>
          <cell r="D1210" t="str">
            <v>Int_Base_CRM_Nova_Stone_Base</v>
          </cell>
          <cell r="E1210" t="str">
            <v>23847306220260395</v>
          </cell>
          <cell r="F1210">
            <v>2396.69</v>
          </cell>
          <cell r="G1210">
            <v>71864</v>
          </cell>
          <cell r="H1210">
            <v>351001</v>
          </cell>
          <cell r="I1210">
            <v>6.8281571799999998</v>
          </cell>
          <cell r="J1210">
            <v>4.8842396749416004</v>
          </cell>
          <cell r="K1210" t="str">
            <v>Cliques no link</v>
          </cell>
          <cell r="L1210">
            <v>1936</v>
          </cell>
          <cell r="M1210" t="str">
            <v>2021-05-12</v>
          </cell>
          <cell r="N1210" t="str">
            <v>2021-05-18</v>
          </cell>
          <cell r="O1210" t="str">
            <v>2021-05-18</v>
          </cell>
        </row>
        <row r="1211">
          <cell r="C1211" t="str">
            <v>23846520819330395</v>
          </cell>
          <cell r="D1211" t="str">
            <v>aon_conv_rmkt_cadastro</v>
          </cell>
          <cell r="E1211" t="str">
            <v>23846520757230395</v>
          </cell>
          <cell r="F1211">
            <v>8096.52</v>
          </cell>
          <cell r="G1211">
            <v>81856</v>
          </cell>
          <cell r="H1211">
            <v>268662</v>
          </cell>
          <cell r="I1211">
            <v>30.136453979999999</v>
          </cell>
          <cell r="J1211">
            <v>3.2821295934324</v>
          </cell>
          <cell r="K1211" t="str">
            <v>Cadastros no site</v>
          </cell>
          <cell r="L1211">
            <v>237</v>
          </cell>
          <cell r="M1211" t="str">
            <v>2021-05-12</v>
          </cell>
          <cell r="N1211" t="str">
            <v>2021-05-18</v>
          </cell>
          <cell r="O1211" t="str">
            <v>2021-05-18</v>
          </cell>
        </row>
        <row r="1212">
          <cell r="C1212" t="str">
            <v>23847306220270395</v>
          </cell>
          <cell r="D1212" t="str">
            <v>Int_Base_CRM_Nova_Stone_Base</v>
          </cell>
          <cell r="E1212" t="str">
            <v>23847306220260395</v>
          </cell>
          <cell r="F1212">
            <v>1543.87</v>
          </cell>
          <cell r="G1212">
            <v>31631</v>
          </cell>
          <cell r="H1212">
            <v>205217</v>
          </cell>
          <cell r="I1212">
            <v>7.5231096800000001</v>
          </cell>
          <cell r="J1212">
            <v>6.4878442034713002</v>
          </cell>
          <cell r="K1212" t="str">
            <v>Cliques no link</v>
          </cell>
          <cell r="L1212">
            <v>1091</v>
          </cell>
          <cell r="M1212" t="str">
            <v>2021-05-12</v>
          </cell>
          <cell r="N1212" t="str">
            <v>2021-05-18</v>
          </cell>
          <cell r="O1212" t="str">
            <v>2021-05-18</v>
          </cell>
        </row>
        <row r="1213">
          <cell r="C1213" t="str">
            <v>23846939807070395</v>
          </cell>
          <cell r="D1213" t="str">
            <v>De_Lead_LeadAds_Br_FDS_ID_23846939806840395</v>
          </cell>
          <cell r="E1213" t="str">
            <v>23846939806840395</v>
          </cell>
          <cell r="F1213">
            <v>3666.24</v>
          </cell>
          <cell r="G1213">
            <v>148128</v>
          </cell>
          <cell r="H1213">
            <v>163188</v>
          </cell>
          <cell r="I1213">
            <v>22.466357819999999</v>
          </cell>
          <cell r="J1213">
            <v>1.1016688269604999</v>
          </cell>
          <cell r="K1213" t="str">
            <v>Cadastros no Facebook</v>
          </cell>
          <cell r="L1213">
            <v>96</v>
          </cell>
          <cell r="M1213" t="str">
            <v>2021-05-12</v>
          </cell>
          <cell r="N1213" t="str">
            <v>2021-05-18</v>
          </cell>
          <cell r="O1213" t="str">
            <v>2021-05-18</v>
          </cell>
        </row>
        <row r="1214">
          <cell r="C1214" t="str">
            <v>23846520783240395</v>
          </cell>
          <cell r="D1214" t="str">
            <v>aon_conv_rmkt_cadastro</v>
          </cell>
          <cell r="E1214" t="str">
            <v>23846520757230395</v>
          </cell>
          <cell r="F1214">
            <v>43434.53</v>
          </cell>
          <cell r="G1214">
            <v>598616</v>
          </cell>
          <cell r="H1214">
            <v>2588732</v>
          </cell>
          <cell r="I1214">
            <v>16.778303050000002</v>
          </cell>
          <cell r="J1214">
            <v>4.3245285792562003</v>
          </cell>
          <cell r="K1214" t="str">
            <v>Cadastros no site</v>
          </cell>
          <cell r="L1214">
            <v>901</v>
          </cell>
          <cell r="M1214" t="str">
            <v>2021-05-12</v>
          </cell>
          <cell r="N1214" t="str">
            <v>2021-05-18</v>
          </cell>
          <cell r="O1214" t="str">
            <v>2021-05-18</v>
          </cell>
        </row>
        <row r="1215">
          <cell r="C1215" t="str">
            <v>23847290978950395</v>
          </cell>
          <cell r="D1215" t="str">
            <v>aon_c2wpp_compras</v>
          </cell>
          <cell r="E1215" t="str">
            <v>23847290978880395</v>
          </cell>
          <cell r="F1215">
            <v>163835.35999999999</v>
          </cell>
          <cell r="G1215">
            <v>2605819</v>
          </cell>
          <cell r="H1215">
            <v>8824874</v>
          </cell>
          <cell r="I1215">
            <v>18.565178379999999</v>
          </cell>
          <cell r="J1215">
            <v>3.3866028300507001</v>
          </cell>
          <cell r="K1215" t="str">
            <v>Compras no site</v>
          </cell>
          <cell r="L1215">
            <v>221</v>
          </cell>
          <cell r="M1215" t="str">
            <v>2021-05-12</v>
          </cell>
          <cell r="N1215" t="str">
            <v>2021-05-18</v>
          </cell>
          <cell r="O1215" t="str">
            <v>2021-05-18</v>
          </cell>
        </row>
        <row r="1216">
          <cell r="C1216" t="str">
            <v>23846939773680395</v>
          </cell>
          <cell r="D1216" t="str">
            <v>c2wpp_twilio_FDS</v>
          </cell>
          <cell r="E1216" t="str">
            <v>23846939773580395</v>
          </cell>
          <cell r="F1216">
            <v>16363.79</v>
          </cell>
          <cell r="G1216">
            <v>810114</v>
          </cell>
          <cell r="H1216">
            <v>982769</v>
          </cell>
          <cell r="I1216">
            <v>16.650698179999999</v>
          </cell>
          <cell r="J1216">
            <v>1.2131243257122</v>
          </cell>
          <cell r="K1216" t="str">
            <v>Conversas por mensagem iniciadas</v>
          </cell>
          <cell r="L1216">
            <v>356</v>
          </cell>
          <cell r="M1216" t="str">
            <v>2021-05-12</v>
          </cell>
          <cell r="N1216" t="str">
            <v>2021-05-18</v>
          </cell>
          <cell r="O1216" t="str">
            <v>2021-05-18</v>
          </cell>
        </row>
        <row r="1217">
          <cell r="C1217" t="str">
            <v>23846501756100395</v>
          </cell>
          <cell r="D1217" t="str">
            <v>De_Conv_Int-Str_Br - OtimizaPraLead_teste-bidcap</v>
          </cell>
          <cell r="E1217" t="str">
            <v>23846501756020395</v>
          </cell>
          <cell r="F1217">
            <v>1052.32</v>
          </cell>
          <cell r="G1217">
            <v>40352</v>
          </cell>
          <cell r="H1217">
            <v>44162</v>
          </cell>
          <cell r="I1217">
            <v>23.828630950000001</v>
          </cell>
          <cell r="J1217">
            <v>1.094419111816</v>
          </cell>
          <cell r="K1217" t="str">
            <v>Cadastros no site</v>
          </cell>
          <cell r="L1217">
            <v>66</v>
          </cell>
          <cell r="M1217" t="str">
            <v>2021-05-12</v>
          </cell>
          <cell r="N1217" t="str">
            <v>2021-05-18</v>
          </cell>
          <cell r="O1217" t="str">
            <v>2021-05-18</v>
          </cell>
        </row>
        <row r="1218">
          <cell r="C1218" t="str">
            <v>23846520757220395</v>
          </cell>
          <cell r="D1218" t="str">
            <v>aon_conv_rmkt_cadastro</v>
          </cell>
          <cell r="E1218" t="str">
            <v>23846520757230395</v>
          </cell>
          <cell r="F1218">
            <v>21855.94</v>
          </cell>
          <cell r="G1218">
            <v>150964</v>
          </cell>
          <cell r="H1218">
            <v>701210</v>
          </cell>
          <cell r="I1218">
            <v>31.16889377</v>
          </cell>
          <cell r="J1218">
            <v>4.6448822235765004</v>
          </cell>
          <cell r="K1218" t="str">
            <v>Cadastros no site</v>
          </cell>
          <cell r="L1218">
            <v>660</v>
          </cell>
          <cell r="M1218" t="str">
            <v>2021-05-12</v>
          </cell>
          <cell r="N1218" t="str">
            <v>2021-05-18</v>
          </cell>
          <cell r="O1218" t="str">
            <v>2021-05-18</v>
          </cell>
        </row>
        <row r="1219">
          <cell r="C1219" t="str">
            <v>23846939773780395</v>
          </cell>
          <cell r="D1219" t="str">
            <v>c2wpp_twilio_FDS</v>
          </cell>
          <cell r="E1219" t="str">
            <v>23846939773580395</v>
          </cell>
          <cell r="F1219">
            <v>1055.55</v>
          </cell>
          <cell r="G1219">
            <v>30360</v>
          </cell>
          <cell r="H1219">
            <v>36162</v>
          </cell>
          <cell r="I1219">
            <v>29.189480669999998</v>
          </cell>
          <cell r="J1219">
            <v>1.1911067193675999</v>
          </cell>
          <cell r="K1219" t="str">
            <v>Conversas por mensagem iniciadas</v>
          </cell>
          <cell r="L1219">
            <v>24</v>
          </cell>
          <cell r="M1219" t="str">
            <v>2021-05-12</v>
          </cell>
          <cell r="N1219" t="str">
            <v>2021-05-18</v>
          </cell>
          <cell r="O1219" t="str">
            <v>2021-05-18</v>
          </cell>
        </row>
        <row r="1220">
          <cell r="C1220" t="str">
            <v>23846501756560395</v>
          </cell>
          <cell r="D1220" t="str">
            <v>De_Conv_Int-Str_Br - OtimizaPraLead_teste-bidcap</v>
          </cell>
          <cell r="E1220" t="str">
            <v>23846501756020395</v>
          </cell>
          <cell r="F1220">
            <v>24178.46</v>
          </cell>
          <cell r="G1220">
            <v>1183746</v>
          </cell>
          <cell r="H1220">
            <v>1644900</v>
          </cell>
          <cell r="I1220">
            <v>14.699045529999999</v>
          </cell>
          <cell r="J1220">
            <v>1.3895717493449</v>
          </cell>
          <cell r="K1220" t="str">
            <v>Cadastros no site</v>
          </cell>
          <cell r="L1220">
            <v>1074</v>
          </cell>
          <cell r="M1220" t="str">
            <v>2021-05-12</v>
          </cell>
          <cell r="N1220" t="str">
            <v>2021-05-18</v>
          </cell>
          <cell r="O1220" t="str">
            <v>2021-05-18</v>
          </cell>
        </row>
        <row r="1221">
          <cell r="C1221" t="str">
            <v>23847290979000395</v>
          </cell>
          <cell r="D1221" t="str">
            <v>aon_c2wpp_compras</v>
          </cell>
          <cell r="E1221" t="str">
            <v>23847290978880395</v>
          </cell>
          <cell r="F1221">
            <v>66987.3</v>
          </cell>
          <cell r="G1221">
            <v>2470073</v>
          </cell>
          <cell r="H1221">
            <v>5159054</v>
          </cell>
          <cell r="I1221">
            <v>12.98441536</v>
          </cell>
          <cell r="J1221">
            <v>2.088624101393</v>
          </cell>
          <cell r="K1221" t="str">
            <v>Compras no site</v>
          </cell>
          <cell r="L1221">
            <v>61</v>
          </cell>
          <cell r="M1221" t="str">
            <v>2021-05-12</v>
          </cell>
          <cell r="N1221" t="str">
            <v>2021-05-18</v>
          </cell>
          <cell r="O1221" t="str">
            <v>2021-05-18</v>
          </cell>
        </row>
        <row r="1222">
          <cell r="C1222" t="str">
            <v>23846885417690395</v>
          </cell>
          <cell r="D1222" t="str">
            <v>aon_leadads_nu</v>
          </cell>
          <cell r="E1222" t="str">
            <v>23846157847510395</v>
          </cell>
          <cell r="F1222">
            <v>22557.33</v>
          </cell>
          <cell r="G1222">
            <v>1009409</v>
          </cell>
          <cell r="H1222">
            <v>1569868</v>
          </cell>
          <cell r="I1222">
            <v>14.3689342</v>
          </cell>
          <cell r="J1222">
            <v>1.5552347958063</v>
          </cell>
          <cell r="K1222" t="str">
            <v>Cadastros no Facebook</v>
          </cell>
          <cell r="L1222">
            <v>635</v>
          </cell>
          <cell r="M1222" t="str">
            <v>2021-05-12</v>
          </cell>
          <cell r="N1222" t="str">
            <v>2021-05-18</v>
          </cell>
          <cell r="O1222" t="str">
            <v>2021-05-18</v>
          </cell>
        </row>
        <row r="1223">
          <cell r="C1223" t="str">
            <v>23847298092740395</v>
          </cell>
          <cell r="D1223" t="str">
            <v>De_Conv_Int-Str_Br - Credenciado (S2S) - Teste_C-Purchase-credenciados-valor</v>
          </cell>
          <cell r="E1223" t="str">
            <v>23844098836340395</v>
          </cell>
          <cell r="F1223">
            <v>151870.63</v>
          </cell>
          <cell r="G1223">
            <v>3479181</v>
          </cell>
          <cell r="H1223">
            <v>5880574</v>
          </cell>
          <cell r="I1223">
            <v>25.82581734</v>
          </cell>
          <cell r="J1223">
            <v>1.6902178989825001</v>
          </cell>
          <cell r="K1223" t="str">
            <v>Compras no site</v>
          </cell>
          <cell r="L1223">
            <v>76</v>
          </cell>
          <cell r="M1223" t="str">
            <v>2021-05-12</v>
          </cell>
          <cell r="N1223" t="str">
            <v>2021-05-18</v>
          </cell>
          <cell r="O1223" t="str">
            <v>2021-05-18</v>
          </cell>
        </row>
        <row r="1224">
          <cell r="C1224" t="str">
            <v>23846704133270395</v>
          </cell>
          <cell r="D1224" t="str">
            <v>c2wpp_twilio</v>
          </cell>
          <cell r="E1224" t="str">
            <v>23846657639070395</v>
          </cell>
          <cell r="F1224">
            <v>50470.9</v>
          </cell>
          <cell r="G1224">
            <v>2296407</v>
          </cell>
          <cell r="H1224">
            <v>3559440</v>
          </cell>
          <cell r="I1224">
            <v>14.17944958</v>
          </cell>
          <cell r="J1224">
            <v>1.5500039844853</v>
          </cell>
          <cell r="K1224" t="str">
            <v>Conversas por mensagem iniciadas</v>
          </cell>
          <cell r="L1224">
            <v>1164</v>
          </cell>
          <cell r="M1224" t="str">
            <v>2021-05-05</v>
          </cell>
          <cell r="N1224" t="str">
            <v>2021-05-11</v>
          </cell>
          <cell r="O1224" t="str">
            <v>2021-05-11</v>
          </cell>
        </row>
        <row r="1225">
          <cell r="C1225" t="str">
            <v>23846939807120395</v>
          </cell>
          <cell r="D1225" t="str">
            <v>De_Lead_LeadAds_Br_FDS_ID_23846939806840395</v>
          </cell>
          <cell r="E1225" t="str">
            <v>23846939806840395</v>
          </cell>
          <cell r="F1225">
            <v>679.8</v>
          </cell>
          <cell r="G1225">
            <v>45703</v>
          </cell>
          <cell r="H1225">
            <v>47700</v>
          </cell>
          <cell r="I1225">
            <v>14.25157233</v>
          </cell>
          <cell r="J1225">
            <v>1.0436951622432</v>
          </cell>
          <cell r="K1225" t="str">
            <v>Cadastros no Facebook</v>
          </cell>
          <cell r="L1225">
            <v>24</v>
          </cell>
          <cell r="M1225" t="str">
            <v>2021-05-05</v>
          </cell>
          <cell r="N1225" t="str">
            <v>2021-05-11</v>
          </cell>
          <cell r="O1225" t="str">
            <v>2021-05-11</v>
          </cell>
        </row>
        <row r="1226">
          <cell r="C1226" t="str">
            <v>23846663789600395</v>
          </cell>
          <cell r="D1226" t="str">
            <v>c2wpp_twilio</v>
          </cell>
          <cell r="E1226" t="str">
            <v>23846657639070395</v>
          </cell>
          <cell r="F1226">
            <v>818.01</v>
          </cell>
          <cell r="G1226">
            <v>28879</v>
          </cell>
          <cell r="H1226">
            <v>34254</v>
          </cell>
          <cell r="I1226">
            <v>23.880714659999999</v>
          </cell>
          <cell r="J1226">
            <v>1.1861214030956999</v>
          </cell>
          <cell r="K1226" t="str">
            <v>Conversas por mensagem iniciadas</v>
          </cell>
          <cell r="L1226">
            <v>22</v>
          </cell>
          <cell r="M1226" t="str">
            <v>2021-05-05</v>
          </cell>
          <cell r="N1226" t="str">
            <v>2021-05-11</v>
          </cell>
          <cell r="O1226" t="str">
            <v>2021-05-11</v>
          </cell>
        </row>
        <row r="1227">
          <cell r="C1227" t="str">
            <v>23846939773700395</v>
          </cell>
          <cell r="D1227" t="str">
            <v>c2wpp_twilio_FDS</v>
          </cell>
          <cell r="E1227" t="str">
            <v>23846939773580395</v>
          </cell>
          <cell r="F1227">
            <v>44.87</v>
          </cell>
          <cell r="G1227">
            <v>3005</v>
          </cell>
          <cell r="H1227">
            <v>3071</v>
          </cell>
          <cell r="I1227">
            <v>14.61087594</v>
          </cell>
          <cell r="J1227">
            <v>1.0219633943427999</v>
          </cell>
          <cell r="K1227" t="str">
            <v>Conversas por mensagem iniciadas</v>
          </cell>
          <cell r="L1227">
            <v>1</v>
          </cell>
          <cell r="M1227" t="str">
            <v>2021-05-05</v>
          </cell>
          <cell r="N1227" t="str">
            <v>2021-05-11</v>
          </cell>
          <cell r="O1227" t="str">
            <v>2021-05-11</v>
          </cell>
        </row>
        <row r="1228">
          <cell r="C1228" t="str">
            <v>23847259703750395</v>
          </cell>
          <cell r="D1228" t="str">
            <v>TESTE_CONV_T90_CONTROLE</v>
          </cell>
          <cell r="E1228" t="str">
            <v>23847259703780395</v>
          </cell>
          <cell r="F1228">
            <v>4949.55</v>
          </cell>
          <cell r="G1228">
            <v>262415</v>
          </cell>
          <cell r="H1228">
            <v>310086</v>
          </cell>
          <cell r="I1228">
            <v>15.96186219</v>
          </cell>
          <cell r="J1228">
            <v>1.1816626336147</v>
          </cell>
          <cell r="K1228" t="str">
            <v>Cadastros no site</v>
          </cell>
          <cell r="L1228">
            <v>291</v>
          </cell>
          <cell r="M1228" t="str">
            <v>2021-05-05</v>
          </cell>
          <cell r="N1228" t="str">
            <v>2021-05-11</v>
          </cell>
          <cell r="O1228" t="str">
            <v>2021-05-11</v>
          </cell>
        </row>
        <row r="1229">
          <cell r="C1229" t="str">
            <v>23846766563880395</v>
          </cell>
          <cell r="D1229" t="str">
            <v>aon_leadads_nu</v>
          </cell>
          <cell r="E1229" t="str">
            <v>23846157847510395</v>
          </cell>
          <cell r="F1229">
            <v>9293.86</v>
          </cell>
          <cell r="G1229">
            <v>538737</v>
          </cell>
          <cell r="H1229">
            <v>684732</v>
          </cell>
          <cell r="I1229">
            <v>13.572989140000001</v>
          </cell>
          <cell r="J1229">
            <v>1.2709949381609</v>
          </cell>
          <cell r="K1229" t="str">
            <v>Cadastros no Facebook</v>
          </cell>
          <cell r="L1229">
            <v>223</v>
          </cell>
          <cell r="M1229" t="str">
            <v>2021-05-05</v>
          </cell>
          <cell r="N1229" t="str">
            <v>2021-05-11</v>
          </cell>
          <cell r="O1229" t="str">
            <v>2021-05-11</v>
          </cell>
        </row>
        <row r="1230">
          <cell r="C1230" t="str">
            <v>23846939807110395</v>
          </cell>
          <cell r="D1230" t="str">
            <v>De_Lead_LeadAds_Br_FDS_ID_23846939806840395</v>
          </cell>
          <cell r="E1230" t="str">
            <v>23846939806840395</v>
          </cell>
          <cell r="F1230">
            <v>979.32</v>
          </cell>
          <cell r="G1230">
            <v>68881</v>
          </cell>
          <cell r="H1230">
            <v>70303</v>
          </cell>
          <cell r="I1230">
            <v>13.929988760000001</v>
          </cell>
          <cell r="J1230">
            <v>1.0206442995891001</v>
          </cell>
          <cell r="K1230" t="str">
            <v>Cadastros no Facebook</v>
          </cell>
          <cell r="L1230">
            <v>16</v>
          </cell>
          <cell r="M1230" t="str">
            <v>2021-05-05</v>
          </cell>
          <cell r="N1230" t="str">
            <v>2021-05-11</v>
          </cell>
          <cell r="O1230" t="str">
            <v>2021-05-11</v>
          </cell>
        </row>
        <row r="1231">
          <cell r="C1231" t="str">
            <v>23846939807070395</v>
          </cell>
          <cell r="D1231" t="str">
            <v>De_Lead_LeadAds_Br_FDS_ID_23846939806840395</v>
          </cell>
          <cell r="E1231" t="str">
            <v>23846939806840395</v>
          </cell>
          <cell r="F1231">
            <v>1148.74</v>
          </cell>
          <cell r="G1231">
            <v>44047</v>
          </cell>
          <cell r="H1231">
            <v>45229</v>
          </cell>
          <cell r="I1231">
            <v>25.398306399999999</v>
          </cell>
          <cell r="J1231">
            <v>1.0268349717347001</v>
          </cell>
          <cell r="K1231" t="str">
            <v>Cadastros no Facebook</v>
          </cell>
          <cell r="L1231">
            <v>18</v>
          </cell>
          <cell r="M1231" t="str">
            <v>2021-05-05</v>
          </cell>
          <cell r="N1231" t="str">
            <v>2021-05-11</v>
          </cell>
          <cell r="O1231" t="str">
            <v>2021-05-11</v>
          </cell>
        </row>
        <row r="1232">
          <cell r="C1232" t="str">
            <v>23846520809220395</v>
          </cell>
          <cell r="D1232" t="str">
            <v>aon_conv_rmkt_cadastro</v>
          </cell>
          <cell r="E1232" t="str">
            <v>23846520757230395</v>
          </cell>
          <cell r="F1232">
            <v>13812.82</v>
          </cell>
          <cell r="G1232">
            <v>63738</v>
          </cell>
          <cell r="H1232">
            <v>248357</v>
          </cell>
          <cell r="I1232">
            <v>55.616793569999999</v>
          </cell>
          <cell r="J1232">
            <v>3.8965295428158999</v>
          </cell>
          <cell r="K1232" t="str">
            <v>Cadastros no site</v>
          </cell>
          <cell r="L1232">
            <v>444</v>
          </cell>
          <cell r="M1232" t="str">
            <v>2021-05-05</v>
          </cell>
          <cell r="N1232" t="str">
            <v>2021-05-11</v>
          </cell>
          <cell r="O1232" t="str">
            <v>2021-05-11</v>
          </cell>
        </row>
        <row r="1233">
          <cell r="C1233" t="str">
            <v>23846939773780395</v>
          </cell>
          <cell r="D1233" t="str">
            <v>c2wpp_twilio_FDS</v>
          </cell>
          <cell r="E1233" t="str">
            <v>23846939773580395</v>
          </cell>
          <cell r="F1233">
            <v>8.82</v>
          </cell>
          <cell r="G1233">
            <v>281</v>
          </cell>
          <cell r="H1233">
            <v>288</v>
          </cell>
          <cell r="I1233">
            <v>30.625</v>
          </cell>
          <cell r="J1233">
            <v>1.0249110320285</v>
          </cell>
          <cell r="K1233" t="str">
            <v>Conversas por mensagem iniciadas</v>
          </cell>
          <cell r="L1233" t="str">
            <v/>
          </cell>
          <cell r="M1233" t="str">
            <v>2021-05-05</v>
          </cell>
          <cell r="N1233" t="str">
            <v>2021-05-11</v>
          </cell>
          <cell r="O1233" t="str">
            <v>2021-05-11</v>
          </cell>
        </row>
        <row r="1234">
          <cell r="C1234" t="str">
            <v>23846939773680395</v>
          </cell>
          <cell r="D1234" t="str">
            <v>c2wpp_twilio_FDS</v>
          </cell>
          <cell r="E1234" t="str">
            <v>23846939773580395</v>
          </cell>
          <cell r="F1234">
            <v>120.23</v>
          </cell>
          <cell r="G1234">
            <v>5955</v>
          </cell>
          <cell r="H1234">
            <v>6181</v>
          </cell>
          <cell r="I1234">
            <v>19.451545060000001</v>
          </cell>
          <cell r="J1234">
            <v>1.0379513014274</v>
          </cell>
          <cell r="K1234" t="str">
            <v>Conversas por mensagem iniciadas</v>
          </cell>
          <cell r="L1234">
            <v>7</v>
          </cell>
          <cell r="M1234" t="str">
            <v>2021-05-05</v>
          </cell>
          <cell r="N1234" t="str">
            <v>2021-05-11</v>
          </cell>
          <cell r="O1234" t="str">
            <v>2021-05-11</v>
          </cell>
        </row>
        <row r="1235">
          <cell r="C1235" t="str">
            <v>23846501756560395</v>
          </cell>
          <cell r="D1235" t="str">
            <v>De_Conv_Int-Str_Br - OtimizaPraLead_teste-bidcap</v>
          </cell>
          <cell r="E1235" t="str">
            <v>23846501756020395</v>
          </cell>
          <cell r="F1235">
            <v>46384.94</v>
          </cell>
          <cell r="G1235">
            <v>2180503</v>
          </cell>
          <cell r="H1235">
            <v>3618763</v>
          </cell>
          <cell r="I1235">
            <v>12.81789938</v>
          </cell>
          <cell r="J1235">
            <v>1.6596001014445001</v>
          </cell>
          <cell r="K1235" t="str">
            <v>Cadastros no site</v>
          </cell>
          <cell r="L1235">
            <v>1521</v>
          </cell>
          <cell r="M1235" t="str">
            <v>2021-05-05</v>
          </cell>
          <cell r="N1235" t="str">
            <v>2021-05-11</v>
          </cell>
          <cell r="O1235" t="str">
            <v>2021-05-11</v>
          </cell>
        </row>
        <row r="1236">
          <cell r="C1236" t="str">
            <v>23846657639120395</v>
          </cell>
          <cell r="D1236" t="str">
            <v>c2wpp_twilio</v>
          </cell>
          <cell r="E1236" t="str">
            <v>23846657639070395</v>
          </cell>
          <cell r="F1236">
            <v>11547.33</v>
          </cell>
          <cell r="G1236">
            <v>1229618</v>
          </cell>
          <cell r="H1236">
            <v>1521040</v>
          </cell>
          <cell r="I1236">
            <v>7.5917332899999996</v>
          </cell>
          <cell r="J1236">
            <v>1.2370020608026</v>
          </cell>
          <cell r="K1236" t="str">
            <v>Conversas por mensagem iniciadas</v>
          </cell>
          <cell r="L1236">
            <v>321</v>
          </cell>
          <cell r="M1236" t="str">
            <v>2021-05-05</v>
          </cell>
          <cell r="N1236" t="str">
            <v>2021-05-11</v>
          </cell>
          <cell r="O1236" t="str">
            <v>2021-05-11</v>
          </cell>
        </row>
        <row r="1237">
          <cell r="C1237" t="str">
            <v>23846521252880395</v>
          </cell>
          <cell r="D1237" t="str">
            <v>aon_conv_rmkt_cadastro</v>
          </cell>
          <cell r="E1237" t="str">
            <v>23846520757230395</v>
          </cell>
          <cell r="F1237">
            <v>1413.16</v>
          </cell>
          <cell r="G1237">
            <v>14574</v>
          </cell>
          <cell r="H1237">
            <v>70116</v>
          </cell>
          <cell r="I1237">
            <v>20.154600949999999</v>
          </cell>
          <cell r="J1237">
            <v>4.8110333470563997</v>
          </cell>
          <cell r="K1237" t="str">
            <v>Cadastros no site</v>
          </cell>
          <cell r="L1237">
            <v>28</v>
          </cell>
          <cell r="M1237" t="str">
            <v>2021-05-05</v>
          </cell>
          <cell r="N1237" t="str">
            <v>2021-05-11</v>
          </cell>
          <cell r="O1237" t="str">
            <v>2021-05-11</v>
          </cell>
        </row>
        <row r="1238">
          <cell r="C1238" t="str">
            <v>23846520819330395</v>
          </cell>
          <cell r="D1238" t="str">
            <v>aon_conv_rmkt_cadastro</v>
          </cell>
          <cell r="E1238" t="str">
            <v>23846520757230395</v>
          </cell>
          <cell r="F1238">
            <v>8212.84</v>
          </cell>
          <cell r="G1238">
            <v>91372</v>
          </cell>
          <cell r="H1238">
            <v>307571</v>
          </cell>
          <cell r="I1238">
            <v>26.702257360000001</v>
          </cell>
          <cell r="J1238">
            <v>3.3661406120036999</v>
          </cell>
          <cell r="K1238" t="str">
            <v>Cadastros no site</v>
          </cell>
          <cell r="L1238">
            <v>190</v>
          </cell>
          <cell r="M1238" t="str">
            <v>2021-05-05</v>
          </cell>
          <cell r="N1238" t="str">
            <v>2021-05-11</v>
          </cell>
          <cell r="O1238" t="str">
            <v>2021-05-11</v>
          </cell>
        </row>
        <row r="1239">
          <cell r="C1239" t="str">
            <v>23846885417690395</v>
          </cell>
          <cell r="D1239" t="str">
            <v>aon_leadads_nu</v>
          </cell>
          <cell r="E1239" t="str">
            <v>23846157847510395</v>
          </cell>
          <cell r="F1239">
            <v>11670.92</v>
          </cell>
          <cell r="G1239">
            <v>553084</v>
          </cell>
          <cell r="H1239">
            <v>739844</v>
          </cell>
          <cell r="I1239">
            <v>15.77483902</v>
          </cell>
          <cell r="J1239">
            <v>1.3376702273072001</v>
          </cell>
          <cell r="K1239" t="str">
            <v>Cadastros no Facebook</v>
          </cell>
          <cell r="L1239">
            <v>316</v>
          </cell>
          <cell r="M1239" t="str">
            <v>2021-05-05</v>
          </cell>
          <cell r="N1239" t="str">
            <v>2021-05-11</v>
          </cell>
          <cell r="O1239" t="str">
            <v>2021-05-11</v>
          </cell>
        </row>
        <row r="1240">
          <cell r="C1240" t="str">
            <v>23846520783240395</v>
          </cell>
          <cell r="D1240" t="str">
            <v>aon_conv_rmkt_cadastro</v>
          </cell>
          <cell r="E1240" t="str">
            <v>23846520757230395</v>
          </cell>
          <cell r="F1240">
            <v>41088.92</v>
          </cell>
          <cell r="G1240">
            <v>619458</v>
          </cell>
          <cell r="H1240">
            <v>2550095</v>
          </cell>
          <cell r="I1240">
            <v>16.112701680000001</v>
          </cell>
          <cell r="J1240">
            <v>4.1166552050340997</v>
          </cell>
          <cell r="K1240" t="str">
            <v>Cadastros no site</v>
          </cell>
          <cell r="L1240">
            <v>860</v>
          </cell>
          <cell r="M1240" t="str">
            <v>2021-05-05</v>
          </cell>
          <cell r="N1240" t="str">
            <v>2021-05-11</v>
          </cell>
          <cell r="O1240" t="str">
            <v>2021-05-11</v>
          </cell>
        </row>
        <row r="1241">
          <cell r="C1241" t="str">
            <v>23847262209680395</v>
          </cell>
          <cell r="D1241" t="str">
            <v>aon_c2wpp-ton</v>
          </cell>
          <cell r="E1241" t="str">
            <v>23847262209690395</v>
          </cell>
          <cell r="F1241">
            <v>8312.08</v>
          </cell>
          <cell r="G1241">
            <v>606608</v>
          </cell>
          <cell r="H1241">
            <v>741395</v>
          </cell>
          <cell r="I1241">
            <v>11.21140553</v>
          </cell>
          <cell r="J1241">
            <v>1.2221978608920001</v>
          </cell>
          <cell r="K1241" t="str">
            <v>Conversas por mensagem iniciadas</v>
          </cell>
          <cell r="L1241">
            <v>150</v>
          </cell>
          <cell r="M1241" t="str">
            <v>2021-05-05</v>
          </cell>
          <cell r="N1241" t="str">
            <v>2021-05-11</v>
          </cell>
          <cell r="O1241" t="str">
            <v>2021-05-11</v>
          </cell>
        </row>
        <row r="1242">
          <cell r="C1242" t="str">
            <v>23846751811700395</v>
          </cell>
          <cell r="D1242" t="str">
            <v>c2wpp_twilio</v>
          </cell>
          <cell r="E1242" t="str">
            <v>23846657639070395</v>
          </cell>
          <cell r="F1242">
            <v>396.31</v>
          </cell>
          <cell r="G1242">
            <v>47643</v>
          </cell>
          <cell r="H1242">
            <v>48934</v>
          </cell>
          <cell r="I1242">
            <v>8.0988678600000004</v>
          </cell>
          <cell r="J1242">
            <v>1.0270973700229</v>
          </cell>
          <cell r="K1242" t="str">
            <v>Conversas por mensagem iniciadas</v>
          </cell>
          <cell r="L1242">
            <v>11</v>
          </cell>
          <cell r="M1242" t="str">
            <v>2021-05-05</v>
          </cell>
          <cell r="N1242" t="str">
            <v>2021-05-11</v>
          </cell>
          <cell r="O1242" t="str">
            <v>2021-05-11</v>
          </cell>
        </row>
        <row r="1243">
          <cell r="C1243" t="str">
            <v>23847290978950395</v>
          </cell>
          <cell r="D1243" t="str">
            <v>aon_c2wpp_compras</v>
          </cell>
          <cell r="E1243" t="str">
            <v>23847290978880395</v>
          </cell>
          <cell r="F1243">
            <v>127007.54</v>
          </cell>
          <cell r="G1243">
            <v>2923856</v>
          </cell>
          <cell r="H1243">
            <v>8833768</v>
          </cell>
          <cell r="I1243">
            <v>14.377504589999999</v>
          </cell>
          <cell r="J1243">
            <v>3.0212732774801001</v>
          </cell>
          <cell r="K1243" t="str">
            <v>Compras no site</v>
          </cell>
          <cell r="L1243">
            <v>153</v>
          </cell>
          <cell r="M1243" t="str">
            <v>2021-05-05</v>
          </cell>
          <cell r="N1243" t="str">
            <v>2021-05-11</v>
          </cell>
          <cell r="O1243" t="str">
            <v>2021-05-11</v>
          </cell>
        </row>
        <row r="1244">
          <cell r="C1244" t="str">
            <v>23847268280070395</v>
          </cell>
          <cell r="D1244" t="str">
            <v>TESTE_CONV_T84_B</v>
          </cell>
          <cell r="E1244" t="str">
            <v>23847268280090395</v>
          </cell>
          <cell r="F1244">
            <v>4898.8599999999997</v>
          </cell>
          <cell r="G1244">
            <v>57041</v>
          </cell>
          <cell r="H1244">
            <v>72271</v>
          </cell>
          <cell r="I1244">
            <v>67.784588560000003</v>
          </cell>
          <cell r="J1244">
            <v>1.2670009291562001</v>
          </cell>
          <cell r="K1244" t="str">
            <v>Cadastros no site</v>
          </cell>
          <cell r="L1244">
            <v>280</v>
          </cell>
          <cell r="M1244" t="str">
            <v>2021-05-05</v>
          </cell>
          <cell r="N1244" t="str">
            <v>2021-05-11</v>
          </cell>
          <cell r="O1244" t="str">
            <v>2021-05-11</v>
          </cell>
        </row>
        <row r="1245">
          <cell r="C1245" t="str">
            <v>23846177714710395</v>
          </cell>
          <cell r="D1245" t="str">
            <v>aon_leadads_nu</v>
          </cell>
          <cell r="E1245" t="str">
            <v>23846157847510395</v>
          </cell>
          <cell r="F1245">
            <v>14509.85</v>
          </cell>
          <cell r="G1245">
            <v>532834</v>
          </cell>
          <cell r="H1245">
            <v>708989</v>
          </cell>
          <cell r="I1245">
            <v>20.465550239999999</v>
          </cell>
          <cell r="J1245">
            <v>1.3306001493899</v>
          </cell>
          <cell r="K1245" t="str">
            <v>Cadastros no Facebook</v>
          </cell>
          <cell r="L1245">
            <v>374</v>
          </cell>
          <cell r="M1245" t="str">
            <v>2021-05-05</v>
          </cell>
          <cell r="N1245" t="str">
            <v>2021-05-11</v>
          </cell>
          <cell r="O1245" t="str">
            <v>2021-05-11</v>
          </cell>
        </row>
        <row r="1246">
          <cell r="C1246" t="str">
            <v>23847327169070395</v>
          </cell>
          <cell r="D1246" t="str">
            <v>c2wpp_twilio_conv-S2S_FDS</v>
          </cell>
          <cell r="E1246" t="str">
            <v>23847327169020395</v>
          </cell>
          <cell r="F1246">
            <v>4113.6000000000004</v>
          </cell>
          <cell r="G1246">
            <v>76595</v>
          </cell>
          <cell r="H1246">
            <v>106488</v>
          </cell>
          <cell r="I1246">
            <v>38.629704760000003</v>
          </cell>
          <cell r="J1246">
            <v>1.3902735165480999</v>
          </cell>
          <cell r="K1246" t="str">
            <v>Compras no site</v>
          </cell>
          <cell r="L1246">
            <v>11</v>
          </cell>
          <cell r="M1246" t="str">
            <v>2021-05-05</v>
          </cell>
          <cell r="N1246" t="str">
            <v>2021-05-11</v>
          </cell>
          <cell r="O1246" t="str">
            <v>2021-05-11</v>
          </cell>
        </row>
        <row r="1247">
          <cell r="C1247" t="str">
            <v>23847327169000395</v>
          </cell>
          <cell r="D1247" t="str">
            <v>c2wpp_twilio_conv-S2S_FDS</v>
          </cell>
          <cell r="E1247" t="str">
            <v>23847327169020395</v>
          </cell>
          <cell r="F1247">
            <v>2041.64</v>
          </cell>
          <cell r="G1247">
            <v>177383</v>
          </cell>
          <cell r="H1247">
            <v>201832</v>
          </cell>
          <cell r="I1247">
            <v>10.11554164</v>
          </cell>
          <cell r="J1247">
            <v>1.1378316975133</v>
          </cell>
          <cell r="K1247" t="str">
            <v>Compras no site</v>
          </cell>
          <cell r="L1247">
            <v>1</v>
          </cell>
          <cell r="M1247" t="str">
            <v>2021-05-05</v>
          </cell>
          <cell r="N1247" t="str">
            <v>2021-05-11</v>
          </cell>
          <cell r="O1247" t="str">
            <v>2021-05-11</v>
          </cell>
        </row>
        <row r="1248">
          <cell r="C1248" t="str">
            <v>23847306361050395</v>
          </cell>
          <cell r="D1248" t="str">
            <v>Int_Base_CRM_Nova_Stone_Base</v>
          </cell>
          <cell r="E1248" t="str">
            <v>23847306220260395</v>
          </cell>
          <cell r="F1248">
            <v>2949.16</v>
          </cell>
          <cell r="G1248">
            <v>72735</v>
          </cell>
          <cell r="H1248">
            <v>409085</v>
          </cell>
          <cell r="I1248">
            <v>7.2091619099999997</v>
          </cell>
          <cell r="J1248">
            <v>5.6243211658760996</v>
          </cell>
          <cell r="K1248" t="str">
            <v>Cliques no link</v>
          </cell>
          <cell r="L1248">
            <v>2391</v>
          </cell>
          <cell r="M1248" t="str">
            <v>2021-05-05</v>
          </cell>
          <cell r="N1248" t="str">
            <v>2021-05-11</v>
          </cell>
          <cell r="O1248" t="str">
            <v>2021-05-11</v>
          </cell>
        </row>
        <row r="1249">
          <cell r="C1249" t="str">
            <v>23847268155890395</v>
          </cell>
          <cell r="D1249" t="str">
            <v>TESTE_CONV_T84_A</v>
          </cell>
          <cell r="E1249" t="str">
            <v>23847268155880395</v>
          </cell>
          <cell r="F1249">
            <v>4920.7</v>
          </cell>
          <cell r="G1249">
            <v>74653</v>
          </cell>
          <cell r="H1249">
            <v>89888</v>
          </cell>
          <cell r="I1249">
            <v>54.74256853</v>
          </cell>
          <cell r="J1249">
            <v>1.2040775320482999</v>
          </cell>
          <cell r="K1249" t="str">
            <v>Cadastros no site</v>
          </cell>
          <cell r="L1249">
            <v>302</v>
          </cell>
          <cell r="M1249" t="str">
            <v>2021-05-05</v>
          </cell>
          <cell r="N1249" t="str">
            <v>2021-05-11</v>
          </cell>
          <cell r="O1249" t="str">
            <v>2021-05-11</v>
          </cell>
        </row>
        <row r="1250">
          <cell r="C1250" t="str">
            <v>23847291521550395</v>
          </cell>
          <cell r="D1250" t="str">
            <v>TESTE_CONV_T100_A</v>
          </cell>
          <cell r="E1250" t="str">
            <v>23847291521520395</v>
          </cell>
          <cell r="F1250">
            <v>0</v>
          </cell>
          <cell r="G1250">
            <v>0</v>
          </cell>
          <cell r="H1250">
            <v>0</v>
          </cell>
          <cell r="I1250" t="str">
            <v/>
          </cell>
          <cell r="J1250">
            <v>0</v>
          </cell>
          <cell r="K1250" t="str">
            <v>Cadastros no site</v>
          </cell>
          <cell r="L1250">
            <v>1</v>
          </cell>
          <cell r="M1250" t="str">
            <v>2021-05-05</v>
          </cell>
          <cell r="N1250" t="str">
            <v>2021-05-11</v>
          </cell>
          <cell r="O1250" t="str">
            <v>2021-05-11</v>
          </cell>
        </row>
        <row r="1251">
          <cell r="C1251" t="str">
            <v>23847306326380395</v>
          </cell>
          <cell r="D1251" t="str">
            <v>Int_Base_CRM_Nova_Stone_Base</v>
          </cell>
          <cell r="E1251" t="str">
            <v>23847306220260395</v>
          </cell>
          <cell r="F1251">
            <v>2857.04</v>
          </cell>
          <cell r="G1251">
            <v>65426</v>
          </cell>
          <cell r="H1251">
            <v>435957</v>
          </cell>
          <cell r="I1251">
            <v>6.5534903699999996</v>
          </cell>
          <cell r="J1251">
            <v>6.6633601320576004</v>
          </cell>
          <cell r="K1251" t="str">
            <v>Cliques no link</v>
          </cell>
          <cell r="L1251">
            <v>2418</v>
          </cell>
          <cell r="M1251" t="str">
            <v>2021-05-05</v>
          </cell>
          <cell r="N1251" t="str">
            <v>2021-05-11</v>
          </cell>
          <cell r="O1251" t="str">
            <v>2021-05-11</v>
          </cell>
        </row>
        <row r="1252">
          <cell r="C1252" t="str">
            <v>23847306220270395</v>
          </cell>
          <cell r="D1252" t="str">
            <v>Int_Base_CRM_Nova_Stone_Base</v>
          </cell>
          <cell r="E1252" t="str">
            <v>23847306220260395</v>
          </cell>
          <cell r="F1252">
            <v>1679.26</v>
          </cell>
          <cell r="G1252">
            <v>32096</v>
          </cell>
          <cell r="H1252">
            <v>209124</v>
          </cell>
          <cell r="I1252">
            <v>8.0299726499999995</v>
          </cell>
          <cell r="J1252">
            <v>6.5155782652044003</v>
          </cell>
          <cell r="K1252" t="str">
            <v>Cliques no link</v>
          </cell>
          <cell r="L1252">
            <v>1317</v>
          </cell>
          <cell r="M1252" t="str">
            <v>2021-05-05</v>
          </cell>
          <cell r="N1252" t="str">
            <v>2021-05-11</v>
          </cell>
          <cell r="O1252" t="str">
            <v>2021-05-11</v>
          </cell>
        </row>
        <row r="1253">
          <cell r="C1253" t="str">
            <v>23847298092740395</v>
          </cell>
          <cell r="D1253" t="str">
            <v>De_Conv_Int-Str_Br - Credenciado (S2S) - Teste_C-Purchase-credenciados-valor</v>
          </cell>
          <cell r="E1253" t="str">
            <v>23844098836340395</v>
          </cell>
          <cell r="F1253">
            <v>70782.34</v>
          </cell>
          <cell r="G1253">
            <v>4070222</v>
          </cell>
          <cell r="H1253">
            <v>7239070</v>
          </cell>
          <cell r="I1253">
            <v>9.7778222899999996</v>
          </cell>
          <cell r="J1253">
            <v>1.7785442661359001</v>
          </cell>
          <cell r="K1253" t="str">
            <v>Compras no site</v>
          </cell>
          <cell r="L1253">
            <v>55</v>
          </cell>
          <cell r="M1253" t="str">
            <v>2021-05-05</v>
          </cell>
          <cell r="N1253" t="str">
            <v>2021-05-11</v>
          </cell>
          <cell r="O1253" t="str">
            <v>2021-05-11</v>
          </cell>
        </row>
        <row r="1254">
          <cell r="C1254" t="str">
            <v>23847327169090395</v>
          </cell>
          <cell r="D1254" t="str">
            <v>c2wpp_twilio_conv-S2S_FDS</v>
          </cell>
          <cell r="E1254" t="str">
            <v>23847327169020395</v>
          </cell>
          <cell r="F1254">
            <v>5774.59</v>
          </cell>
          <cell r="G1254">
            <v>279307</v>
          </cell>
          <cell r="H1254">
            <v>338281</v>
          </cell>
          <cell r="I1254">
            <v>17.070394140000001</v>
          </cell>
          <cell r="J1254">
            <v>1.2111440099962001</v>
          </cell>
          <cell r="K1254" t="str">
            <v>Compras no site</v>
          </cell>
          <cell r="L1254">
            <v>5</v>
          </cell>
          <cell r="M1254" t="str">
            <v>2021-05-05</v>
          </cell>
          <cell r="N1254" t="str">
            <v>2021-05-11</v>
          </cell>
          <cell r="O1254" t="str">
            <v>2021-05-11</v>
          </cell>
        </row>
        <row r="1255">
          <cell r="C1255" t="str">
            <v>23846098296040395</v>
          </cell>
          <cell r="D1255" t="str">
            <v>De_Conv_Int-Str_Br - Credenciado (S2S) - Teste_C-Purchase-credenciados-valor</v>
          </cell>
          <cell r="E1255" t="str">
            <v>23844098836340395</v>
          </cell>
          <cell r="F1255">
            <v>128277.58</v>
          </cell>
          <cell r="G1255">
            <v>2770149</v>
          </cell>
          <cell r="H1255">
            <v>7434519</v>
          </cell>
          <cell r="I1255">
            <v>17.254321359999999</v>
          </cell>
          <cell r="J1255">
            <v>2.6837975141408998</v>
          </cell>
          <cell r="K1255" t="str">
            <v>Compras no site</v>
          </cell>
          <cell r="L1255">
            <v>185</v>
          </cell>
          <cell r="M1255" t="str">
            <v>2021-05-05</v>
          </cell>
          <cell r="N1255" t="str">
            <v>2021-05-11</v>
          </cell>
          <cell r="O1255" t="str">
            <v>2021-05-11</v>
          </cell>
        </row>
        <row r="1256">
          <cell r="C1256" t="str">
            <v>23847268311290395</v>
          </cell>
          <cell r="D1256" t="str">
            <v>TESTE_CONV_T99_CONTROLE</v>
          </cell>
          <cell r="E1256" t="str">
            <v>23847268311300395</v>
          </cell>
          <cell r="F1256">
            <v>4917.5</v>
          </cell>
          <cell r="G1256">
            <v>174840</v>
          </cell>
          <cell r="H1256">
            <v>204437</v>
          </cell>
          <cell r="I1256">
            <v>24.053864999999998</v>
          </cell>
          <cell r="J1256">
            <v>1.1692804850148999</v>
          </cell>
          <cell r="K1256" t="str">
            <v>Cadastros no site</v>
          </cell>
          <cell r="L1256">
            <v>309</v>
          </cell>
          <cell r="M1256" t="str">
            <v>2021-05-05</v>
          </cell>
          <cell r="N1256" t="str">
            <v>2021-05-11</v>
          </cell>
          <cell r="O1256" t="str">
            <v>2021-05-11</v>
          </cell>
        </row>
        <row r="1257">
          <cell r="C1257" t="str">
            <v>23847291267400395</v>
          </cell>
          <cell r="D1257" t="str">
            <v>TESTE_CONV_T100_B</v>
          </cell>
          <cell r="E1257" t="str">
            <v>23847291267410395</v>
          </cell>
          <cell r="F1257">
            <v>0</v>
          </cell>
          <cell r="G1257">
            <v>0</v>
          </cell>
          <cell r="H1257">
            <v>0</v>
          </cell>
          <cell r="I1257" t="str">
            <v/>
          </cell>
          <cell r="J1257">
            <v>0</v>
          </cell>
          <cell r="K1257" t="str">
            <v>Cadastros no site</v>
          </cell>
          <cell r="L1257">
            <v>2</v>
          </cell>
          <cell r="M1257" t="str">
            <v>2021-05-05</v>
          </cell>
          <cell r="N1257" t="str">
            <v>2021-05-11</v>
          </cell>
          <cell r="O1257" t="str">
            <v>2021-05-11</v>
          </cell>
        </row>
        <row r="1258">
          <cell r="C1258" t="str">
            <v>23847268283130395</v>
          </cell>
          <cell r="D1258" t="str">
            <v>TESTE_CONV_T84_C</v>
          </cell>
          <cell r="E1258" t="str">
            <v>23847268283140395</v>
          </cell>
          <cell r="F1258">
            <v>4886.08</v>
          </cell>
          <cell r="G1258">
            <v>84805</v>
          </cell>
          <cell r="H1258">
            <v>112817</v>
          </cell>
          <cell r="I1258">
            <v>43.309784870000001</v>
          </cell>
          <cell r="J1258">
            <v>1.3303107128117</v>
          </cell>
          <cell r="K1258" t="str">
            <v>Cadastros no site</v>
          </cell>
          <cell r="L1258">
            <v>264</v>
          </cell>
          <cell r="M1258" t="str">
            <v>2021-05-05</v>
          </cell>
          <cell r="N1258" t="str">
            <v>2021-05-11</v>
          </cell>
          <cell r="O1258" t="str">
            <v>2021-05-11</v>
          </cell>
        </row>
        <row r="1259">
          <cell r="C1259" t="str">
            <v>23847262264850395</v>
          </cell>
          <cell r="D1259" t="str">
            <v>aon_conv_rmkt_cadastro</v>
          </cell>
          <cell r="E1259" t="str">
            <v>23846520757230395</v>
          </cell>
          <cell r="F1259">
            <v>11982.89</v>
          </cell>
          <cell r="G1259">
            <v>127917</v>
          </cell>
          <cell r="H1259">
            <v>629095</v>
          </cell>
          <cell r="I1259">
            <v>19.047822669999999</v>
          </cell>
          <cell r="J1259">
            <v>4.9179936990391999</v>
          </cell>
          <cell r="K1259" t="str">
            <v>Cadastros no site</v>
          </cell>
          <cell r="L1259">
            <v>253</v>
          </cell>
          <cell r="M1259" t="str">
            <v>2021-05-05</v>
          </cell>
          <cell r="N1259" t="str">
            <v>2021-05-11</v>
          </cell>
          <cell r="O1259" t="str">
            <v>2021-05-11</v>
          </cell>
        </row>
        <row r="1260">
          <cell r="C1260" t="str">
            <v>23847259808800395</v>
          </cell>
          <cell r="D1260" t="str">
            <v>TESTE_CONV_T90_A</v>
          </cell>
          <cell r="E1260" t="str">
            <v>23847259808820395</v>
          </cell>
          <cell r="F1260">
            <v>4939.01</v>
          </cell>
          <cell r="G1260">
            <v>98532</v>
          </cell>
          <cell r="H1260">
            <v>121121</v>
          </cell>
          <cell r="I1260">
            <v>40.777486979999999</v>
          </cell>
          <cell r="J1260">
            <v>1.2292554703041001</v>
          </cell>
          <cell r="K1260" t="str">
            <v>Cadastros no site</v>
          </cell>
          <cell r="L1260">
            <v>267</v>
          </cell>
          <cell r="M1260" t="str">
            <v>2021-05-05</v>
          </cell>
          <cell r="N1260" t="str">
            <v>2021-05-11</v>
          </cell>
          <cell r="O1260" t="str">
            <v>2021-05-11</v>
          </cell>
        </row>
        <row r="1261">
          <cell r="C1261" t="str">
            <v>23847290979000395</v>
          </cell>
          <cell r="D1261" t="str">
            <v>aon_c2wpp_compras</v>
          </cell>
          <cell r="E1261" t="str">
            <v>23847290978880395</v>
          </cell>
          <cell r="F1261">
            <v>73366.37</v>
          </cell>
          <cell r="G1261">
            <v>4849904</v>
          </cell>
          <cell r="H1261">
            <v>10485317</v>
          </cell>
          <cell r="I1261">
            <v>6.9970578899999998</v>
          </cell>
          <cell r="J1261">
            <v>2.1619638244386001</v>
          </cell>
          <cell r="K1261" t="str">
            <v>Compras no site</v>
          </cell>
          <cell r="L1261">
            <v>92</v>
          </cell>
          <cell r="M1261" t="str">
            <v>2021-05-05</v>
          </cell>
          <cell r="N1261" t="str">
            <v>2021-05-11</v>
          </cell>
          <cell r="O1261" t="str">
            <v>2021-05-11</v>
          </cell>
        </row>
        <row r="1262">
          <cell r="C1262" t="str">
            <v>23846520757220395</v>
          </cell>
          <cell r="D1262" t="str">
            <v>aon_conv_rmkt_cadastro</v>
          </cell>
          <cell r="E1262" t="str">
            <v>23846520757230395</v>
          </cell>
          <cell r="F1262">
            <v>22536.82</v>
          </cell>
          <cell r="G1262">
            <v>153512</v>
          </cell>
          <cell r="H1262">
            <v>703518</v>
          </cell>
          <cell r="I1262">
            <v>32.034461090000001</v>
          </cell>
          <cell r="J1262">
            <v>4.5828208869665001</v>
          </cell>
          <cell r="K1262" t="str">
            <v>Cadastros no site</v>
          </cell>
          <cell r="L1262">
            <v>538</v>
          </cell>
          <cell r="M1262" t="str">
            <v>2021-05-05</v>
          </cell>
          <cell r="N1262" t="str">
            <v>2021-05-11</v>
          </cell>
          <cell r="O1262" t="str">
            <v>2021-05-11</v>
          </cell>
        </row>
        <row r="1263">
          <cell r="C1263" t="str">
            <v>23847290978940395</v>
          </cell>
          <cell r="D1263" t="str">
            <v>aon_c2wpp_compras</v>
          </cell>
          <cell r="E1263" t="str">
            <v>23847290978880395</v>
          </cell>
          <cell r="F1263">
            <v>120382.96</v>
          </cell>
          <cell r="G1263">
            <v>485851</v>
          </cell>
          <cell r="H1263">
            <v>3425375</v>
          </cell>
          <cell r="I1263">
            <v>35.144461560000003</v>
          </cell>
          <cell r="J1263">
            <v>7.0502582067341999</v>
          </cell>
          <cell r="K1263" t="str">
            <v>Compras no site</v>
          </cell>
          <cell r="L1263">
            <v>453</v>
          </cell>
          <cell r="M1263" t="str">
            <v>2021-05-05</v>
          </cell>
          <cell r="N1263" t="str">
            <v>2021-05-11</v>
          </cell>
          <cell r="O1263" t="str">
            <v>2021-05-11</v>
          </cell>
        </row>
        <row r="1264">
          <cell r="C1264" t="str">
            <v>23845548913110395</v>
          </cell>
          <cell r="D1264" t="str">
            <v>De_Conv_Int-Str_Br_Mar-Aberto</v>
          </cell>
          <cell r="E1264" t="str">
            <v>23845548912950395</v>
          </cell>
          <cell r="F1264">
            <v>4145.58</v>
          </cell>
          <cell r="G1264">
            <v>212742</v>
          </cell>
          <cell r="H1264">
            <v>231682</v>
          </cell>
          <cell r="I1264">
            <v>17.893405619999999</v>
          </cell>
          <cell r="J1264">
            <v>1.0890280245556001</v>
          </cell>
          <cell r="K1264" t="str">
            <v>Cadastros no site</v>
          </cell>
          <cell r="L1264">
            <v>176</v>
          </cell>
          <cell r="M1264" t="str">
            <v>2021-05-05</v>
          </cell>
          <cell r="N1264" t="str">
            <v>2021-05-11</v>
          </cell>
          <cell r="O1264" t="str">
            <v>2021-05-11</v>
          </cell>
        </row>
        <row r="1265">
          <cell r="C1265" t="str">
            <v>23846501756100395</v>
          </cell>
          <cell r="D1265" t="str">
            <v>De_Conv_Int-Str_Br - OtimizaPraLead_teste-bidcap</v>
          </cell>
          <cell r="E1265" t="str">
            <v>23846501756020395</v>
          </cell>
          <cell r="F1265">
            <v>2258.9299999999998</v>
          </cell>
          <cell r="G1265">
            <v>151714</v>
          </cell>
          <cell r="H1265">
            <v>168007</v>
          </cell>
          <cell r="I1265">
            <v>13.44545168</v>
          </cell>
          <cell r="J1265">
            <v>1.1073928576137</v>
          </cell>
          <cell r="K1265" t="str">
            <v>Cadastros no site</v>
          </cell>
          <cell r="L1265">
            <v>76</v>
          </cell>
          <cell r="M1265" t="str">
            <v>2021-05-05</v>
          </cell>
          <cell r="N1265" t="str">
            <v>2021-05-11</v>
          </cell>
          <cell r="O1265" t="str">
            <v>2021-05-11</v>
          </cell>
        </row>
        <row r="1266">
          <cell r="C1266" t="str">
            <v>23847268241470395</v>
          </cell>
          <cell r="D1266" t="str">
            <v>TESTE_CONV_T99_A</v>
          </cell>
          <cell r="E1266" t="str">
            <v>23847268241480395</v>
          </cell>
          <cell r="F1266">
            <v>4947.8100000000004</v>
          </cell>
          <cell r="G1266">
            <v>126910</v>
          </cell>
          <cell r="H1266">
            <v>154990</v>
          </cell>
          <cell r="I1266">
            <v>31.923414409999999</v>
          </cell>
          <cell r="J1266">
            <v>1.2212591600347</v>
          </cell>
          <cell r="K1266" t="str">
            <v>Cadastros no site</v>
          </cell>
          <cell r="L1266">
            <v>352</v>
          </cell>
          <cell r="M1266" t="str">
            <v>2021-05-05</v>
          </cell>
          <cell r="N1266" t="str">
            <v>2021-05-11</v>
          </cell>
          <cell r="O1266" t="str">
            <v>2021-05-11</v>
          </cell>
        </row>
        <row r="1267">
          <cell r="C1267" t="str">
            <v>23846520819330395</v>
          </cell>
          <cell r="D1267" t="str">
            <v>aon_conv_rmkt_cadastro</v>
          </cell>
          <cell r="E1267" t="str">
            <v>23846520757230395</v>
          </cell>
          <cell r="F1267">
            <v>8479.59</v>
          </cell>
          <cell r="G1267">
            <v>87858</v>
          </cell>
          <cell r="H1267">
            <v>327883</v>
          </cell>
          <cell r="I1267">
            <v>25.861633569999999</v>
          </cell>
          <cell r="J1267">
            <v>3.7319652165994999</v>
          </cell>
          <cell r="K1267" t="str">
            <v>Cadastros no site</v>
          </cell>
          <cell r="L1267">
            <v>157</v>
          </cell>
          <cell r="M1267" t="str">
            <v>2021-04-28</v>
          </cell>
          <cell r="N1267" t="str">
            <v>2021-05-04</v>
          </cell>
          <cell r="O1267" t="str">
            <v>2021-05-04</v>
          </cell>
        </row>
        <row r="1268">
          <cell r="C1268" t="str">
            <v>23846939773780395</v>
          </cell>
          <cell r="D1268" t="str">
            <v>c2wpp_twilio_FDS</v>
          </cell>
          <cell r="E1268" t="str">
            <v>23846939773580395</v>
          </cell>
          <cell r="F1268">
            <v>367.77</v>
          </cell>
          <cell r="G1268">
            <v>14189</v>
          </cell>
          <cell r="H1268">
            <v>16174</v>
          </cell>
          <cell r="I1268">
            <v>22.73834549</v>
          </cell>
          <cell r="J1268">
            <v>1.1398971033898999</v>
          </cell>
          <cell r="K1268" t="str">
            <v>Conversas por mensagem iniciadas</v>
          </cell>
          <cell r="L1268">
            <v>16</v>
          </cell>
          <cell r="M1268" t="str">
            <v>2021-04-28</v>
          </cell>
          <cell r="N1268" t="str">
            <v>2021-05-04</v>
          </cell>
          <cell r="O1268" t="str">
            <v>2021-05-04</v>
          </cell>
        </row>
        <row r="1269">
          <cell r="C1269" t="str">
            <v>23846177714710395</v>
          </cell>
          <cell r="D1269" t="str">
            <v>aon_leadads_nu</v>
          </cell>
          <cell r="E1269" t="str">
            <v>23846157847510395</v>
          </cell>
          <cell r="F1269">
            <v>66778.86</v>
          </cell>
          <cell r="G1269">
            <v>1586799</v>
          </cell>
          <cell r="H1269">
            <v>2809424</v>
          </cell>
          <cell r="I1269">
            <v>23.769591200000001</v>
          </cell>
          <cell r="J1269">
            <v>1.7704977126907999</v>
          </cell>
          <cell r="K1269" t="str">
            <v>Cadastros no Facebook</v>
          </cell>
          <cell r="L1269">
            <v>1278</v>
          </cell>
          <cell r="M1269" t="str">
            <v>2021-04-28</v>
          </cell>
          <cell r="N1269" t="str">
            <v>2021-05-04</v>
          </cell>
          <cell r="O1269" t="str">
            <v>2021-05-04</v>
          </cell>
        </row>
        <row r="1270">
          <cell r="C1270" t="str">
            <v>23846939773700395</v>
          </cell>
          <cell r="D1270" t="str">
            <v>c2wpp_twilio_FDS</v>
          </cell>
          <cell r="E1270" t="str">
            <v>23846939773580395</v>
          </cell>
          <cell r="F1270">
            <v>1444.35</v>
          </cell>
          <cell r="G1270">
            <v>181032</v>
          </cell>
          <cell r="H1270">
            <v>195079</v>
          </cell>
          <cell r="I1270">
            <v>7.4039235400000001</v>
          </cell>
          <cell r="J1270">
            <v>1.0775940165275</v>
          </cell>
          <cell r="K1270" t="str">
            <v>Conversas por mensagem iniciadas</v>
          </cell>
          <cell r="L1270">
            <v>55</v>
          </cell>
          <cell r="M1270" t="str">
            <v>2021-04-28</v>
          </cell>
          <cell r="N1270" t="str">
            <v>2021-05-04</v>
          </cell>
          <cell r="O1270" t="str">
            <v>2021-05-04</v>
          </cell>
        </row>
        <row r="1271">
          <cell r="C1271" t="str">
            <v>23847290978950395</v>
          </cell>
          <cell r="D1271" t="str">
            <v>aon_c2wpp_compras</v>
          </cell>
          <cell r="E1271" t="str">
            <v>23847290978880395</v>
          </cell>
          <cell r="F1271">
            <v>17079.560000000001</v>
          </cell>
          <cell r="G1271">
            <v>812081</v>
          </cell>
          <cell r="H1271">
            <v>1346458</v>
          </cell>
          <cell r="I1271">
            <v>12.6848071</v>
          </cell>
          <cell r="J1271">
            <v>1.6580341123607001</v>
          </cell>
          <cell r="K1271" t="str">
            <v>Compras no site</v>
          </cell>
          <cell r="L1271">
            <v>26</v>
          </cell>
          <cell r="M1271" t="str">
            <v>2021-04-28</v>
          </cell>
          <cell r="N1271" t="str">
            <v>2021-05-04</v>
          </cell>
          <cell r="O1271" t="str">
            <v>2021-05-04</v>
          </cell>
        </row>
        <row r="1272">
          <cell r="C1272" t="str">
            <v>23846939773680395</v>
          </cell>
          <cell r="D1272" t="str">
            <v>c2wpp_twilio_FDS</v>
          </cell>
          <cell r="E1272" t="str">
            <v>23846939773580395</v>
          </cell>
          <cell r="F1272">
            <v>4354.68</v>
          </cell>
          <cell r="G1272">
            <v>295306</v>
          </cell>
          <cell r="H1272">
            <v>328930</v>
          </cell>
          <cell r="I1272">
            <v>13.23892622</v>
          </cell>
          <cell r="J1272">
            <v>1.1138615537781</v>
          </cell>
          <cell r="K1272" t="str">
            <v>Conversas por mensagem iniciadas</v>
          </cell>
          <cell r="L1272">
            <v>160</v>
          </cell>
          <cell r="M1272" t="str">
            <v>2021-04-28</v>
          </cell>
          <cell r="N1272" t="str">
            <v>2021-05-04</v>
          </cell>
          <cell r="O1272" t="str">
            <v>2021-05-04</v>
          </cell>
        </row>
        <row r="1273">
          <cell r="C1273" t="str">
            <v>23846939807070395</v>
          </cell>
          <cell r="D1273" t="str">
            <v>De_Lead_LeadAds_Br_FDS_ID_23846939806840395</v>
          </cell>
          <cell r="E1273" t="str">
            <v>23846939806840395</v>
          </cell>
          <cell r="F1273">
            <v>5119.6499999999996</v>
          </cell>
          <cell r="G1273">
            <v>193953</v>
          </cell>
          <cell r="H1273">
            <v>204836</v>
          </cell>
          <cell r="I1273">
            <v>24.993897560000001</v>
          </cell>
          <cell r="J1273">
            <v>1.0561115321753001</v>
          </cell>
          <cell r="K1273" t="str">
            <v>Cadastros no Facebook</v>
          </cell>
          <cell r="L1273">
            <v>103</v>
          </cell>
          <cell r="M1273" t="str">
            <v>2021-04-28</v>
          </cell>
          <cell r="N1273" t="str">
            <v>2021-05-04</v>
          </cell>
          <cell r="O1273" t="str">
            <v>2021-05-04</v>
          </cell>
        </row>
        <row r="1274">
          <cell r="C1274" t="str">
            <v>23846520757220395</v>
          </cell>
          <cell r="D1274" t="str">
            <v>aon_conv_rmkt_cadastro</v>
          </cell>
          <cell r="E1274" t="str">
            <v>23846520757230395</v>
          </cell>
          <cell r="F1274">
            <v>24423.93</v>
          </cell>
          <cell r="G1274">
            <v>143267</v>
          </cell>
          <cell r="H1274">
            <v>650224</v>
          </cell>
          <cell r="I1274">
            <v>37.56233237</v>
          </cell>
          <cell r="J1274">
            <v>4.5385469089182999</v>
          </cell>
          <cell r="K1274" t="str">
            <v>Cadastros no site</v>
          </cell>
          <cell r="L1274">
            <v>672</v>
          </cell>
          <cell r="M1274" t="str">
            <v>2021-04-28</v>
          </cell>
          <cell r="N1274" t="str">
            <v>2021-05-04</v>
          </cell>
          <cell r="O1274" t="str">
            <v>2021-05-04</v>
          </cell>
        </row>
        <row r="1275">
          <cell r="C1275" t="str">
            <v>23847291521550395</v>
          </cell>
          <cell r="D1275" t="str">
            <v>TESTE_CONV_T100_A</v>
          </cell>
          <cell r="E1275" t="str">
            <v>23847291521520395</v>
          </cell>
          <cell r="F1275">
            <v>6154.97</v>
          </cell>
          <cell r="G1275">
            <v>439701</v>
          </cell>
          <cell r="H1275">
            <v>470633</v>
          </cell>
          <cell r="I1275">
            <v>13.0780672</v>
          </cell>
          <cell r="J1275">
            <v>1.0703478045307999</v>
          </cell>
          <cell r="K1275" t="str">
            <v>Cadastros no site</v>
          </cell>
          <cell r="L1275">
            <v>222</v>
          </cell>
          <cell r="M1275" t="str">
            <v>2021-04-28</v>
          </cell>
          <cell r="N1275" t="str">
            <v>2021-05-04</v>
          </cell>
          <cell r="O1275" t="str">
            <v>2021-05-04</v>
          </cell>
        </row>
        <row r="1276">
          <cell r="C1276" t="str">
            <v>23847025304780395</v>
          </cell>
          <cell r="D1276" t="str">
            <v>TESTE_CONV_T62_A</v>
          </cell>
          <cell r="E1276" t="str">
            <v>23847025304720395</v>
          </cell>
          <cell r="F1276">
            <v>0</v>
          </cell>
          <cell r="G1276">
            <v>0</v>
          </cell>
          <cell r="H1276">
            <v>0</v>
          </cell>
          <cell r="I1276" t="str">
            <v/>
          </cell>
          <cell r="J1276">
            <v>0</v>
          </cell>
          <cell r="K1276" t="str">
            <v>Cadastros no site</v>
          </cell>
          <cell r="L1276">
            <v>3</v>
          </cell>
          <cell r="M1276" t="str">
            <v>2021-04-28</v>
          </cell>
          <cell r="N1276" t="str">
            <v>2021-05-04</v>
          </cell>
          <cell r="O1276" t="str">
            <v>2021-05-04</v>
          </cell>
        </row>
        <row r="1277">
          <cell r="C1277" t="str">
            <v>23846521252880395</v>
          </cell>
          <cell r="D1277" t="str">
            <v>aon_conv_rmkt_cadastro</v>
          </cell>
          <cell r="E1277" t="str">
            <v>23846520757230395</v>
          </cell>
          <cell r="F1277">
            <v>1431.6</v>
          </cell>
          <cell r="G1277">
            <v>13920</v>
          </cell>
          <cell r="H1277">
            <v>65659</v>
          </cell>
          <cell r="I1277">
            <v>21.803560820000001</v>
          </cell>
          <cell r="J1277">
            <v>4.716882183908</v>
          </cell>
          <cell r="K1277" t="str">
            <v>Cadastros no site</v>
          </cell>
          <cell r="L1277">
            <v>30</v>
          </cell>
          <cell r="M1277" t="str">
            <v>2021-04-28</v>
          </cell>
          <cell r="N1277" t="str">
            <v>2021-05-04</v>
          </cell>
          <cell r="O1277" t="str">
            <v>2021-05-04</v>
          </cell>
        </row>
        <row r="1278">
          <cell r="C1278" t="str">
            <v>23847268311290395</v>
          </cell>
          <cell r="D1278" t="str">
            <v>TESTE_CONV_T99_CONTROLE</v>
          </cell>
          <cell r="E1278" t="str">
            <v>23847268311300395</v>
          </cell>
          <cell r="F1278">
            <v>3733.82</v>
          </cell>
          <cell r="G1278">
            <v>262792</v>
          </cell>
          <cell r="H1278">
            <v>292160</v>
          </cell>
          <cell r="I1278">
            <v>12.78005203</v>
          </cell>
          <cell r="J1278">
            <v>1.1117537824590999</v>
          </cell>
          <cell r="K1278" t="str">
            <v>Cadastros no site</v>
          </cell>
          <cell r="L1278">
            <v>193</v>
          </cell>
          <cell r="M1278" t="str">
            <v>2021-04-28</v>
          </cell>
          <cell r="N1278" t="str">
            <v>2021-05-04</v>
          </cell>
          <cell r="O1278" t="str">
            <v>2021-05-04</v>
          </cell>
        </row>
        <row r="1279">
          <cell r="C1279" t="str">
            <v>23846520809220395</v>
          </cell>
          <cell r="D1279" t="str">
            <v>aon_conv_rmkt_cadastro</v>
          </cell>
          <cell r="E1279" t="str">
            <v>23846520757230395</v>
          </cell>
          <cell r="F1279">
            <v>16640.7</v>
          </cell>
          <cell r="G1279">
            <v>74850</v>
          </cell>
          <cell r="H1279">
            <v>323049</v>
          </cell>
          <cell r="I1279">
            <v>51.511380629999998</v>
          </cell>
          <cell r="J1279">
            <v>4.3159519038076004</v>
          </cell>
          <cell r="K1279" t="str">
            <v>Cadastros no site</v>
          </cell>
          <cell r="L1279">
            <v>504</v>
          </cell>
          <cell r="M1279" t="str">
            <v>2021-04-28</v>
          </cell>
          <cell r="N1279" t="str">
            <v>2021-05-04</v>
          </cell>
          <cell r="O1279" t="str">
            <v>2021-05-04</v>
          </cell>
        </row>
        <row r="1280">
          <cell r="C1280" t="str">
            <v>23846520783240395</v>
          </cell>
          <cell r="D1280" t="str">
            <v>aon_conv_rmkt_cadastro</v>
          </cell>
          <cell r="E1280" t="str">
            <v>23846520757230395</v>
          </cell>
          <cell r="F1280">
            <v>40337.61</v>
          </cell>
          <cell r="G1280">
            <v>580738</v>
          </cell>
          <cell r="H1280">
            <v>2273334</v>
          </cell>
          <cell r="I1280">
            <v>17.74381151</v>
          </cell>
          <cell r="J1280">
            <v>3.9145604386142998</v>
          </cell>
          <cell r="K1280" t="str">
            <v>Cadastros no site</v>
          </cell>
          <cell r="L1280">
            <v>817</v>
          </cell>
          <cell r="M1280" t="str">
            <v>2021-04-28</v>
          </cell>
          <cell r="N1280" t="str">
            <v>2021-05-04</v>
          </cell>
          <cell r="O1280" t="str">
            <v>2021-05-04</v>
          </cell>
        </row>
        <row r="1281">
          <cell r="C1281" t="str">
            <v>23847268280070395</v>
          </cell>
          <cell r="D1281" t="str">
            <v>TESTE_CONV_T84_B</v>
          </cell>
          <cell r="E1281" t="str">
            <v>23847268280090395</v>
          </cell>
          <cell r="F1281">
            <v>3589.83</v>
          </cell>
          <cell r="G1281">
            <v>76779</v>
          </cell>
          <cell r="H1281">
            <v>99391</v>
          </cell>
          <cell r="I1281">
            <v>36.118260200000002</v>
          </cell>
          <cell r="J1281">
            <v>1.2945076127587001</v>
          </cell>
          <cell r="K1281" t="str">
            <v>Cadastros no site</v>
          </cell>
          <cell r="L1281">
            <v>128</v>
          </cell>
          <cell r="M1281" t="str">
            <v>2021-04-28</v>
          </cell>
          <cell r="N1281" t="str">
            <v>2021-05-04</v>
          </cell>
          <cell r="O1281" t="str">
            <v>2021-05-04</v>
          </cell>
        </row>
        <row r="1282">
          <cell r="C1282" t="str">
            <v>23847268241470395</v>
          </cell>
          <cell r="D1282" t="str">
            <v>TESTE_CONV_T99_A</v>
          </cell>
          <cell r="E1282" t="str">
            <v>23847268241480395</v>
          </cell>
          <cell r="F1282">
            <v>3722.13</v>
          </cell>
          <cell r="G1282">
            <v>228312</v>
          </cell>
          <cell r="H1282">
            <v>270914</v>
          </cell>
          <cell r="I1282">
            <v>13.73915708</v>
          </cell>
          <cell r="J1282">
            <v>1.1865955359333</v>
          </cell>
          <cell r="K1282" t="str">
            <v>Cadastros no site</v>
          </cell>
          <cell r="L1282">
            <v>169</v>
          </cell>
          <cell r="M1282" t="str">
            <v>2021-04-28</v>
          </cell>
          <cell r="N1282" t="str">
            <v>2021-05-04</v>
          </cell>
          <cell r="O1282" t="str">
            <v>2021-05-04</v>
          </cell>
        </row>
        <row r="1283">
          <cell r="C1283" t="str">
            <v>23847280895160395</v>
          </cell>
          <cell r="D1283" t="str">
            <v>TESTE - App Base</v>
          </cell>
          <cell r="E1283" t="str">
            <v>23847278298190395</v>
          </cell>
          <cell r="F1283">
            <v>109.68</v>
          </cell>
          <cell r="G1283">
            <v>1640</v>
          </cell>
          <cell r="H1283">
            <v>2601</v>
          </cell>
          <cell r="I1283">
            <v>42.168396770000001</v>
          </cell>
          <cell r="J1283">
            <v>1.5859756097561</v>
          </cell>
          <cell r="K1283" t="str">
            <v>Instalações do aplicativo para celular</v>
          </cell>
          <cell r="L1283" t="str">
            <v/>
          </cell>
          <cell r="M1283" t="str">
            <v>2021-04-28</v>
          </cell>
          <cell r="N1283" t="str">
            <v>2021-05-04</v>
          </cell>
          <cell r="O1283" t="str">
            <v>2021-05-04</v>
          </cell>
        </row>
        <row r="1284">
          <cell r="C1284" t="str">
            <v>23846501756560395</v>
          </cell>
          <cell r="D1284" t="str">
            <v>De_Conv_Int-Str_Br - OtimizaPraLead_teste-bidcap</v>
          </cell>
          <cell r="E1284" t="str">
            <v>23846501756020395</v>
          </cell>
          <cell r="F1284">
            <v>66836.149999999994</v>
          </cell>
          <cell r="G1284">
            <v>2683669</v>
          </cell>
          <cell r="H1284">
            <v>5090059</v>
          </cell>
          <cell r="I1284">
            <v>13.13072206</v>
          </cell>
          <cell r="J1284">
            <v>1.8966791359143</v>
          </cell>
          <cell r="K1284" t="str">
            <v>Cadastros no site</v>
          </cell>
          <cell r="L1284">
            <v>1791</v>
          </cell>
          <cell r="M1284" t="str">
            <v>2021-04-28</v>
          </cell>
          <cell r="N1284" t="str">
            <v>2021-05-04</v>
          </cell>
          <cell r="O1284" t="str">
            <v>2021-05-04</v>
          </cell>
        </row>
        <row r="1285">
          <cell r="C1285" t="str">
            <v>23846501756100395</v>
          </cell>
          <cell r="D1285" t="str">
            <v>De_Conv_Int-Str_Br - OtimizaPraLead_teste-bidcap</v>
          </cell>
          <cell r="E1285" t="str">
            <v>23846501756020395</v>
          </cell>
          <cell r="F1285">
            <v>1404.2</v>
          </cell>
          <cell r="G1285">
            <v>111671</v>
          </cell>
          <cell r="H1285">
            <v>119448</v>
          </cell>
          <cell r="I1285">
            <v>11.75574308</v>
          </cell>
          <cell r="J1285">
            <v>1.0696420735912</v>
          </cell>
          <cell r="K1285" t="str">
            <v>Cadastros no site</v>
          </cell>
          <cell r="L1285">
            <v>56</v>
          </cell>
          <cell r="M1285" t="str">
            <v>2021-04-28</v>
          </cell>
          <cell r="N1285" t="str">
            <v>2021-05-04</v>
          </cell>
          <cell r="O1285" t="str">
            <v>2021-05-04</v>
          </cell>
        </row>
        <row r="1286">
          <cell r="C1286" t="str">
            <v>23847291267400395</v>
          </cell>
          <cell r="D1286" t="str">
            <v>TESTE_CONV_T100_B</v>
          </cell>
          <cell r="E1286" t="str">
            <v>23847291267410395</v>
          </cell>
          <cell r="F1286">
            <v>6193.99</v>
          </cell>
          <cell r="G1286">
            <v>328339</v>
          </cell>
          <cell r="H1286">
            <v>360097</v>
          </cell>
          <cell r="I1286">
            <v>17.200893090000001</v>
          </cell>
          <cell r="J1286">
            <v>1.0967232037620001</v>
          </cell>
          <cell r="K1286" t="str">
            <v>Cadastros no site</v>
          </cell>
          <cell r="L1286">
            <v>207</v>
          </cell>
          <cell r="M1286" t="str">
            <v>2021-04-28</v>
          </cell>
          <cell r="N1286" t="str">
            <v>2021-05-04</v>
          </cell>
          <cell r="O1286" t="str">
            <v>2021-05-04</v>
          </cell>
        </row>
        <row r="1287">
          <cell r="C1287" t="str">
            <v>23846939807110395</v>
          </cell>
          <cell r="D1287" t="str">
            <v>De_Lead_LeadAds_Br_FDS_ID_23846939806840395</v>
          </cell>
          <cell r="E1287" t="str">
            <v>23846939806840395</v>
          </cell>
          <cell r="F1287">
            <v>3694.54</v>
          </cell>
          <cell r="G1287">
            <v>255187</v>
          </cell>
          <cell r="H1287">
            <v>265455</v>
          </cell>
          <cell r="I1287">
            <v>13.917763839999999</v>
          </cell>
          <cell r="J1287">
            <v>1.0402371594163999</v>
          </cell>
          <cell r="K1287" t="str">
            <v>Cadastros no Facebook</v>
          </cell>
          <cell r="L1287">
            <v>99</v>
          </cell>
          <cell r="M1287" t="str">
            <v>2021-04-28</v>
          </cell>
          <cell r="N1287" t="str">
            <v>2021-05-04</v>
          </cell>
          <cell r="O1287" t="str">
            <v>2021-05-04</v>
          </cell>
        </row>
        <row r="1288">
          <cell r="C1288" t="str">
            <v>23847196469880395</v>
          </cell>
          <cell r="D1288" t="str">
            <v>TESTE_CONV_T96_Biblioteca</v>
          </cell>
          <cell r="E1288" t="str">
            <v>23847196469870395</v>
          </cell>
          <cell r="F1288">
            <v>0</v>
          </cell>
          <cell r="G1288">
            <v>0</v>
          </cell>
          <cell r="H1288">
            <v>0</v>
          </cell>
          <cell r="I1288" t="str">
            <v/>
          </cell>
          <cell r="J1288">
            <v>0</v>
          </cell>
          <cell r="K1288" t="str">
            <v>Cadastros no site</v>
          </cell>
          <cell r="L1288">
            <v>3</v>
          </cell>
          <cell r="M1288" t="str">
            <v>2021-04-28</v>
          </cell>
          <cell r="N1288" t="str">
            <v>2021-05-04</v>
          </cell>
          <cell r="O1288" t="str">
            <v>2021-05-04</v>
          </cell>
        </row>
        <row r="1289">
          <cell r="C1289" t="str">
            <v>23846939807120395</v>
          </cell>
          <cell r="D1289" t="str">
            <v>De_Lead_LeadAds_Br_FDS_ID_23846939806840395</v>
          </cell>
          <cell r="E1289" t="str">
            <v>23846939806840395</v>
          </cell>
          <cell r="F1289">
            <v>3034.31</v>
          </cell>
          <cell r="G1289">
            <v>189613</v>
          </cell>
          <cell r="H1289">
            <v>198310</v>
          </cell>
          <cell r="I1289">
            <v>15.30084212</v>
          </cell>
          <cell r="J1289">
            <v>1.0458671082679001</v>
          </cell>
          <cell r="K1289" t="str">
            <v>Cadastros no Facebook</v>
          </cell>
          <cell r="L1289">
            <v>77</v>
          </cell>
          <cell r="M1289" t="str">
            <v>2021-04-28</v>
          </cell>
          <cell r="N1289" t="str">
            <v>2021-05-04</v>
          </cell>
          <cell r="O1289" t="str">
            <v>2021-05-04</v>
          </cell>
        </row>
        <row r="1290">
          <cell r="C1290" t="str">
            <v>23847268283130395</v>
          </cell>
          <cell r="D1290" t="str">
            <v>TESTE_CONV_T84_C</v>
          </cell>
          <cell r="E1290" t="str">
            <v>23847268283140395</v>
          </cell>
          <cell r="F1290">
            <v>3621.49</v>
          </cell>
          <cell r="G1290">
            <v>85361</v>
          </cell>
          <cell r="H1290">
            <v>105249</v>
          </cell>
          <cell r="I1290">
            <v>34.408782979999998</v>
          </cell>
          <cell r="J1290">
            <v>1.2329869612587001</v>
          </cell>
          <cell r="K1290" t="str">
            <v>Cadastros no site</v>
          </cell>
          <cell r="L1290">
            <v>145</v>
          </cell>
          <cell r="M1290" t="str">
            <v>2021-04-28</v>
          </cell>
          <cell r="N1290" t="str">
            <v>2021-05-04</v>
          </cell>
          <cell r="O1290" t="str">
            <v>2021-05-04</v>
          </cell>
        </row>
        <row r="1291">
          <cell r="C1291" t="str">
            <v>23847278298170395</v>
          </cell>
          <cell r="D1291" t="str">
            <v>TESTE - App Base</v>
          </cell>
          <cell r="E1291" t="str">
            <v>23847278298190395</v>
          </cell>
          <cell r="F1291">
            <v>49.13</v>
          </cell>
          <cell r="G1291">
            <v>942</v>
          </cell>
          <cell r="H1291">
            <v>1576</v>
          </cell>
          <cell r="I1291">
            <v>31.173857869999999</v>
          </cell>
          <cell r="J1291">
            <v>1.6730360934183</v>
          </cell>
          <cell r="K1291" t="str">
            <v>Instalações do aplicativo para celular</v>
          </cell>
          <cell r="L1291" t="str">
            <v/>
          </cell>
          <cell r="M1291" t="str">
            <v>2021-04-28</v>
          </cell>
          <cell r="N1291" t="str">
            <v>2021-05-04</v>
          </cell>
          <cell r="O1291" t="str">
            <v>2021-05-04</v>
          </cell>
        </row>
        <row r="1292">
          <cell r="C1292" t="str">
            <v>23847290978940395</v>
          </cell>
          <cell r="D1292" t="str">
            <v>aon_c2wpp_compras</v>
          </cell>
          <cell r="E1292" t="str">
            <v>23847290978880395</v>
          </cell>
          <cell r="F1292">
            <v>30246.23</v>
          </cell>
          <cell r="G1292">
            <v>336240</v>
          </cell>
          <cell r="H1292">
            <v>973645</v>
          </cell>
          <cell r="I1292">
            <v>31.064946670000001</v>
          </cell>
          <cell r="J1292">
            <v>2.8956846300261998</v>
          </cell>
          <cell r="K1292" t="str">
            <v>Compras no site</v>
          </cell>
          <cell r="L1292">
            <v>116</v>
          </cell>
          <cell r="M1292" t="str">
            <v>2021-04-28</v>
          </cell>
          <cell r="N1292" t="str">
            <v>2021-05-04</v>
          </cell>
          <cell r="O1292" t="str">
            <v>2021-05-04</v>
          </cell>
        </row>
        <row r="1293">
          <cell r="C1293" t="str">
            <v>23847290979000395</v>
          </cell>
          <cell r="D1293" t="str">
            <v>aon_c2wpp_compras</v>
          </cell>
          <cell r="E1293" t="str">
            <v>23847290978880395</v>
          </cell>
          <cell r="F1293">
            <v>15504.68</v>
          </cell>
          <cell r="G1293">
            <v>1311510</v>
          </cell>
          <cell r="H1293">
            <v>1956309</v>
          </cell>
          <cell r="I1293">
            <v>7.9254759899999998</v>
          </cell>
          <cell r="J1293">
            <v>1.4916462703296001</v>
          </cell>
          <cell r="K1293" t="str">
            <v>Compras no site</v>
          </cell>
          <cell r="L1293">
            <v>13</v>
          </cell>
          <cell r="M1293" t="str">
            <v>2021-04-28</v>
          </cell>
          <cell r="N1293" t="str">
            <v>2021-05-04</v>
          </cell>
          <cell r="O1293" t="str">
            <v>2021-05-04</v>
          </cell>
        </row>
        <row r="1294">
          <cell r="C1294" t="str">
            <v>23847298092740395</v>
          </cell>
          <cell r="D1294" t="str">
            <v>De_Conv_Int-Str_Br - Credenciado (S2S) - Teste_C-Purchase-credenciados-valor</v>
          </cell>
          <cell r="E1294" t="str">
            <v>23844098836340395</v>
          </cell>
          <cell r="F1294">
            <v>2563.65</v>
          </cell>
          <cell r="G1294">
            <v>166857</v>
          </cell>
          <cell r="H1294">
            <v>186428</v>
          </cell>
          <cell r="I1294">
            <v>13.75142146</v>
          </cell>
          <cell r="J1294">
            <v>1.1172920524761001</v>
          </cell>
          <cell r="K1294" t="str">
            <v>Compras no site</v>
          </cell>
          <cell r="L1294">
            <v>1</v>
          </cell>
          <cell r="M1294" t="str">
            <v>2021-04-28</v>
          </cell>
          <cell r="N1294" t="str">
            <v>2021-05-04</v>
          </cell>
          <cell r="O1294" t="str">
            <v>2021-05-04</v>
          </cell>
        </row>
        <row r="1295">
          <cell r="C1295" t="str">
            <v>23846885417690395</v>
          </cell>
          <cell r="D1295" t="str">
            <v>aon_leadads_nu</v>
          </cell>
          <cell r="E1295" t="str">
            <v>23846157847510395</v>
          </cell>
          <cell r="F1295">
            <v>41080.449999999997</v>
          </cell>
          <cell r="G1295">
            <v>1424936</v>
          </cell>
          <cell r="H1295">
            <v>2395707</v>
          </cell>
          <cell r="I1295">
            <v>17.147526809999999</v>
          </cell>
          <cell r="J1295">
            <v>1.6812734045599</v>
          </cell>
          <cell r="K1295" t="str">
            <v>Cadastros no Facebook</v>
          </cell>
          <cell r="L1295">
            <v>790</v>
          </cell>
          <cell r="M1295" t="str">
            <v>2021-04-28</v>
          </cell>
          <cell r="N1295" t="str">
            <v>2021-05-04</v>
          </cell>
          <cell r="O1295" t="str">
            <v>2021-05-04</v>
          </cell>
        </row>
        <row r="1296">
          <cell r="C1296" t="str">
            <v>23847015887760395</v>
          </cell>
          <cell r="D1296" t="str">
            <v>TESTE_CONV_T83_PCO_EA_Control</v>
          </cell>
          <cell r="E1296" t="str">
            <v>23846963582730395</v>
          </cell>
          <cell r="F1296">
            <v>0</v>
          </cell>
          <cell r="G1296">
            <v>0</v>
          </cell>
          <cell r="H1296">
            <v>0</v>
          </cell>
          <cell r="I1296" t="str">
            <v/>
          </cell>
          <cell r="J1296">
            <v>0</v>
          </cell>
          <cell r="K1296" t="str">
            <v>Cadastros no site</v>
          </cell>
          <cell r="L1296">
            <v>6</v>
          </cell>
          <cell r="M1296" t="str">
            <v>2021-04-28</v>
          </cell>
          <cell r="N1296" t="str">
            <v>2021-05-04</v>
          </cell>
          <cell r="O1296" t="str">
            <v>2021-05-04</v>
          </cell>
        </row>
        <row r="1297">
          <cell r="C1297" t="str">
            <v>23847298455370395</v>
          </cell>
          <cell r="D1297" t="str">
            <v>c2wpp_twilio_conv-S2S — Cópia</v>
          </cell>
          <cell r="E1297" t="str">
            <v>23847298455300395</v>
          </cell>
          <cell r="F1297">
            <v>2.33</v>
          </cell>
          <cell r="G1297">
            <v>30</v>
          </cell>
          <cell r="H1297">
            <v>30</v>
          </cell>
          <cell r="I1297">
            <v>77.666666669999998</v>
          </cell>
          <cell r="J1297">
            <v>1</v>
          </cell>
          <cell r="K1297" t="str">
            <v>Compras no site</v>
          </cell>
          <cell r="L1297" t="str">
            <v/>
          </cell>
          <cell r="M1297" t="str">
            <v>2021-04-28</v>
          </cell>
          <cell r="N1297" t="str">
            <v>2021-05-04</v>
          </cell>
          <cell r="O1297" t="str">
            <v>2021-05-04</v>
          </cell>
        </row>
        <row r="1298">
          <cell r="C1298" t="str">
            <v>23847298455290395</v>
          </cell>
          <cell r="D1298" t="str">
            <v>c2wpp_twilio_conv-S2S — Cópia</v>
          </cell>
          <cell r="E1298" t="str">
            <v>23847298455300395</v>
          </cell>
          <cell r="F1298">
            <v>1.35</v>
          </cell>
          <cell r="G1298">
            <v>42</v>
          </cell>
          <cell r="H1298">
            <v>42</v>
          </cell>
          <cell r="I1298">
            <v>32.142857139999997</v>
          </cell>
          <cell r="J1298">
            <v>1</v>
          </cell>
          <cell r="K1298" t="str">
            <v>Compras no site</v>
          </cell>
          <cell r="L1298" t="str">
            <v/>
          </cell>
          <cell r="M1298" t="str">
            <v>2021-04-28</v>
          </cell>
          <cell r="N1298" t="str">
            <v>2021-05-04</v>
          </cell>
          <cell r="O1298" t="str">
            <v>2021-05-04</v>
          </cell>
        </row>
        <row r="1299">
          <cell r="C1299" t="str">
            <v>23847259808800395</v>
          </cell>
          <cell r="D1299" t="str">
            <v>TESTE_CONV_T90_A</v>
          </cell>
          <cell r="E1299" t="str">
            <v>23847259808820395</v>
          </cell>
          <cell r="F1299">
            <v>4647.05</v>
          </cell>
          <cell r="G1299">
            <v>182333</v>
          </cell>
          <cell r="H1299">
            <v>215215</v>
          </cell>
          <cell r="I1299">
            <v>21.592593449999999</v>
          </cell>
          <cell r="J1299">
            <v>1.1803403662530001</v>
          </cell>
          <cell r="K1299" t="str">
            <v>Cadastros no site</v>
          </cell>
          <cell r="L1299">
            <v>202</v>
          </cell>
          <cell r="M1299" t="str">
            <v>2021-04-28</v>
          </cell>
          <cell r="N1299" t="str">
            <v>2021-05-04</v>
          </cell>
          <cell r="O1299" t="str">
            <v>2021-05-04</v>
          </cell>
        </row>
        <row r="1300">
          <cell r="C1300" t="str">
            <v>23847015887740395</v>
          </cell>
          <cell r="D1300" t="str">
            <v>TESTE_CONV_T83_PCO_EA_Test</v>
          </cell>
          <cell r="E1300" t="str">
            <v>23846963582720395</v>
          </cell>
          <cell r="F1300">
            <v>0</v>
          </cell>
          <cell r="G1300">
            <v>0</v>
          </cell>
          <cell r="H1300">
            <v>0</v>
          </cell>
          <cell r="I1300" t="str">
            <v/>
          </cell>
          <cell r="J1300">
            <v>0</v>
          </cell>
          <cell r="K1300" t="str">
            <v>Cadastros no site</v>
          </cell>
          <cell r="L1300">
            <v>4</v>
          </cell>
          <cell r="M1300" t="str">
            <v>2021-04-28</v>
          </cell>
          <cell r="N1300" t="str">
            <v>2021-05-04</v>
          </cell>
          <cell r="O1300" t="str">
            <v>2021-05-04</v>
          </cell>
        </row>
        <row r="1301">
          <cell r="C1301" t="str">
            <v>23846704133270395</v>
          </cell>
          <cell r="D1301" t="str">
            <v>c2wpp_twilio</v>
          </cell>
          <cell r="E1301" t="str">
            <v>23846657639070395</v>
          </cell>
          <cell r="F1301">
            <v>158430.64000000001</v>
          </cell>
          <cell r="G1301">
            <v>5048671</v>
          </cell>
          <cell r="H1301">
            <v>10736547</v>
          </cell>
          <cell r="I1301">
            <v>14.75620048</v>
          </cell>
          <cell r="J1301">
            <v>2.1266085668882</v>
          </cell>
          <cell r="K1301" t="str">
            <v>Conversas por mensagem iniciadas</v>
          </cell>
          <cell r="L1301">
            <v>3125</v>
          </cell>
          <cell r="M1301" t="str">
            <v>2021-04-28</v>
          </cell>
          <cell r="N1301" t="str">
            <v>2021-05-04</v>
          </cell>
          <cell r="O1301" t="str">
            <v>2021-05-04</v>
          </cell>
        </row>
        <row r="1302">
          <cell r="C1302" t="str">
            <v>23847268155890395</v>
          </cell>
          <cell r="D1302" t="str">
            <v>TESTE_CONV_T84_A</v>
          </cell>
          <cell r="E1302" t="str">
            <v>23847268155880395</v>
          </cell>
          <cell r="F1302">
            <v>3608.9</v>
          </cell>
          <cell r="G1302">
            <v>150411</v>
          </cell>
          <cell r="H1302">
            <v>172668</v>
          </cell>
          <cell r="I1302">
            <v>20.900803849999999</v>
          </cell>
          <cell r="J1302">
            <v>1.1479745497336999</v>
          </cell>
          <cell r="K1302" t="str">
            <v>Cadastros no site</v>
          </cell>
          <cell r="L1302">
            <v>152</v>
          </cell>
          <cell r="M1302" t="str">
            <v>2021-04-28</v>
          </cell>
          <cell r="N1302" t="str">
            <v>2021-05-04</v>
          </cell>
          <cell r="O1302" t="str">
            <v>2021-05-04</v>
          </cell>
        </row>
        <row r="1303">
          <cell r="C1303" t="str">
            <v>23847146009510395</v>
          </cell>
          <cell r="D1303" t="str">
            <v>TESTE_C2WPP_T89_15s</v>
          </cell>
          <cell r="E1303" t="str">
            <v>23847146009500395</v>
          </cell>
          <cell r="F1303">
            <v>54.41</v>
          </cell>
          <cell r="G1303">
            <v>2404</v>
          </cell>
          <cell r="H1303">
            <v>2484</v>
          </cell>
          <cell r="I1303">
            <v>21.904186800000002</v>
          </cell>
          <cell r="J1303">
            <v>1.0332778702162999</v>
          </cell>
          <cell r="K1303" t="str">
            <v>Conversas por mensagem iniciadas</v>
          </cell>
          <cell r="L1303">
            <v>2</v>
          </cell>
          <cell r="M1303" t="str">
            <v>2021-04-28</v>
          </cell>
          <cell r="N1303" t="str">
            <v>2021-05-04</v>
          </cell>
          <cell r="O1303" t="str">
            <v>2021-05-04</v>
          </cell>
        </row>
        <row r="1304">
          <cell r="C1304" t="str">
            <v>23846098296040395</v>
          </cell>
          <cell r="D1304" t="str">
            <v>De_Conv_Int-Str_Br - Credenciado (S2S) - Teste_C-Purchase-credenciados-valor</v>
          </cell>
          <cell r="E1304" t="str">
            <v>23844098836340395</v>
          </cell>
          <cell r="F1304">
            <v>107678.22</v>
          </cell>
          <cell r="G1304">
            <v>2082267</v>
          </cell>
          <cell r="H1304">
            <v>4974512</v>
          </cell>
          <cell r="I1304">
            <v>21.645986579999999</v>
          </cell>
          <cell r="J1304">
            <v>2.3889885398942998</v>
          </cell>
          <cell r="K1304" t="str">
            <v>Compras no site</v>
          </cell>
          <cell r="L1304">
            <v>233</v>
          </cell>
          <cell r="M1304" t="str">
            <v>2021-04-28</v>
          </cell>
          <cell r="N1304" t="str">
            <v>2021-05-04</v>
          </cell>
          <cell r="O1304" t="str">
            <v>2021-05-04</v>
          </cell>
        </row>
        <row r="1305">
          <cell r="C1305" t="str">
            <v>23846766563880395</v>
          </cell>
          <cell r="D1305" t="str">
            <v>aon_leadads_nu</v>
          </cell>
          <cell r="E1305" t="str">
            <v>23846157847510395</v>
          </cell>
          <cell r="F1305">
            <v>35616.18</v>
          </cell>
          <cell r="G1305">
            <v>1456595</v>
          </cell>
          <cell r="H1305">
            <v>2267857</v>
          </cell>
          <cell r="I1305">
            <v>15.70477327</v>
          </cell>
          <cell r="J1305">
            <v>1.5569578365984</v>
          </cell>
          <cell r="K1305" t="str">
            <v>Cadastros no Facebook</v>
          </cell>
          <cell r="L1305">
            <v>668</v>
          </cell>
          <cell r="M1305" t="str">
            <v>2021-04-28</v>
          </cell>
          <cell r="N1305" t="str">
            <v>2021-05-04</v>
          </cell>
          <cell r="O1305" t="str">
            <v>2021-05-04</v>
          </cell>
        </row>
        <row r="1306">
          <cell r="C1306" t="str">
            <v>23847262264850395</v>
          </cell>
          <cell r="D1306" t="str">
            <v>aon_conv_rmkt_cadastro</v>
          </cell>
          <cell r="E1306" t="str">
            <v>23846520757230395</v>
          </cell>
          <cell r="F1306">
            <v>11348.77</v>
          </cell>
          <cell r="G1306">
            <v>130681</v>
          </cell>
          <cell r="H1306">
            <v>514575</v>
          </cell>
          <cell r="I1306">
            <v>22.054647039999999</v>
          </cell>
          <cell r="J1306">
            <v>3.9376420443676001</v>
          </cell>
          <cell r="K1306" t="str">
            <v>Cadastros no site</v>
          </cell>
          <cell r="L1306">
            <v>180</v>
          </cell>
          <cell r="M1306" t="str">
            <v>2021-04-28</v>
          </cell>
          <cell r="N1306" t="str">
            <v>2021-05-04</v>
          </cell>
          <cell r="O1306" t="str">
            <v>2021-05-04</v>
          </cell>
        </row>
        <row r="1307">
          <cell r="C1307" t="str">
            <v>23847259703750395</v>
          </cell>
          <cell r="D1307" t="str">
            <v>TESTE_CONV_T90_CONTROLE</v>
          </cell>
          <cell r="E1307" t="str">
            <v>23847259703780395</v>
          </cell>
          <cell r="F1307">
            <v>4686.75</v>
          </cell>
          <cell r="G1307">
            <v>385167</v>
          </cell>
          <cell r="H1307">
            <v>442051</v>
          </cell>
          <cell r="I1307">
            <v>10.60228345</v>
          </cell>
          <cell r="J1307">
            <v>1.1476865878956</v>
          </cell>
          <cell r="K1307" t="str">
            <v>Cadastros no site</v>
          </cell>
          <cell r="L1307">
            <v>236</v>
          </cell>
          <cell r="M1307" t="str">
            <v>2021-04-28</v>
          </cell>
          <cell r="N1307" t="str">
            <v>2021-05-04</v>
          </cell>
          <cell r="O1307" t="str">
            <v>2021-05-04</v>
          </cell>
        </row>
        <row r="1308">
          <cell r="C1308" t="str">
            <v>23847146390390395</v>
          </cell>
          <cell r="D1308" t="str">
            <v>TESTE_C2WPP_T89_8s</v>
          </cell>
          <cell r="E1308" t="str">
            <v>23847146390410395</v>
          </cell>
          <cell r="F1308">
            <v>31.56</v>
          </cell>
          <cell r="G1308">
            <v>1047</v>
          </cell>
          <cell r="H1308">
            <v>1097</v>
          </cell>
          <cell r="I1308">
            <v>28.76937101</v>
          </cell>
          <cell r="J1308">
            <v>1.0477554918816001</v>
          </cell>
          <cell r="K1308" t="str">
            <v>Conversas por mensagem iniciadas</v>
          </cell>
          <cell r="L1308">
            <v>1</v>
          </cell>
          <cell r="M1308" t="str">
            <v>2021-04-28</v>
          </cell>
          <cell r="N1308" t="str">
            <v>2021-05-04</v>
          </cell>
          <cell r="O1308" t="str">
            <v>2021-05-04</v>
          </cell>
        </row>
        <row r="1309">
          <cell r="C1309" t="str">
            <v>23846663789600395</v>
          </cell>
          <cell r="D1309" t="str">
            <v>c2wpp_twilio</v>
          </cell>
          <cell r="E1309" t="str">
            <v>23846657639070395</v>
          </cell>
          <cell r="F1309">
            <v>15892.04</v>
          </cell>
          <cell r="G1309">
            <v>261509</v>
          </cell>
          <cell r="H1309">
            <v>672751</v>
          </cell>
          <cell r="I1309">
            <v>23.62246953</v>
          </cell>
          <cell r="J1309">
            <v>2.5725730280793</v>
          </cell>
          <cell r="K1309" t="str">
            <v>Conversas por mensagem iniciadas</v>
          </cell>
          <cell r="L1309">
            <v>407</v>
          </cell>
          <cell r="M1309" t="str">
            <v>2021-04-28</v>
          </cell>
          <cell r="N1309" t="str">
            <v>2021-05-04</v>
          </cell>
          <cell r="O1309" t="str">
            <v>2021-05-04</v>
          </cell>
        </row>
        <row r="1310">
          <cell r="C1310" t="str">
            <v>23846657639120395</v>
          </cell>
          <cell r="D1310" t="str">
            <v>c2wpp_twilio</v>
          </cell>
          <cell r="E1310" t="str">
            <v>23846657639070395</v>
          </cell>
          <cell r="F1310">
            <v>52587.19</v>
          </cell>
          <cell r="G1310">
            <v>3972247</v>
          </cell>
          <cell r="H1310">
            <v>6243497</v>
          </cell>
          <cell r="I1310">
            <v>8.4227140699999996</v>
          </cell>
          <cell r="J1310">
            <v>1.5717796501576999</v>
          </cell>
          <cell r="K1310" t="str">
            <v>Conversas por mensagem iniciadas</v>
          </cell>
          <cell r="L1310">
            <v>1188</v>
          </cell>
          <cell r="M1310" t="str">
            <v>2021-04-28</v>
          </cell>
          <cell r="N1310" t="str">
            <v>2021-05-04</v>
          </cell>
          <cell r="O1310" t="str">
            <v>2021-05-04</v>
          </cell>
        </row>
        <row r="1311">
          <cell r="C1311" t="str">
            <v>23847146014550395</v>
          </cell>
          <cell r="D1311" t="str">
            <v>TESTE_C2WPP_T89_5s</v>
          </cell>
          <cell r="E1311" t="str">
            <v>23847146014560395</v>
          </cell>
          <cell r="F1311">
            <v>20.7</v>
          </cell>
          <cell r="G1311">
            <v>756</v>
          </cell>
          <cell r="H1311">
            <v>769</v>
          </cell>
          <cell r="I1311">
            <v>26.918075420000001</v>
          </cell>
          <cell r="J1311">
            <v>1.0171957671958001</v>
          </cell>
          <cell r="K1311" t="str">
            <v>Conversas por mensagem iniciadas</v>
          </cell>
          <cell r="L1311" t="str">
            <v/>
          </cell>
          <cell r="M1311" t="str">
            <v>2021-04-28</v>
          </cell>
          <cell r="N1311" t="str">
            <v>2021-05-04</v>
          </cell>
          <cell r="O1311" t="str">
            <v>2021-05-04</v>
          </cell>
        </row>
        <row r="1312">
          <cell r="C1312" t="str">
            <v>23847196488460395</v>
          </cell>
          <cell r="D1312" t="str">
            <v>TESTE_CONV_T96_Upload</v>
          </cell>
          <cell r="E1312" t="str">
            <v>23847196488450395</v>
          </cell>
          <cell r="F1312">
            <v>0</v>
          </cell>
          <cell r="G1312">
            <v>0</v>
          </cell>
          <cell r="H1312">
            <v>0</v>
          </cell>
          <cell r="I1312" t="str">
            <v/>
          </cell>
          <cell r="J1312">
            <v>0</v>
          </cell>
          <cell r="K1312" t="str">
            <v>Cadastros no site</v>
          </cell>
          <cell r="L1312">
            <v>1</v>
          </cell>
          <cell r="M1312" t="str">
            <v>2021-04-28</v>
          </cell>
          <cell r="N1312" t="str">
            <v>2021-05-04</v>
          </cell>
          <cell r="O1312" t="str">
            <v>2021-05-04</v>
          </cell>
        </row>
        <row r="1313">
          <cell r="C1313" t="str">
            <v>23847262209680395</v>
          </cell>
          <cell r="D1313" t="str">
            <v>aon_c2wpp-ton</v>
          </cell>
          <cell r="E1313" t="str">
            <v>23847262209690395</v>
          </cell>
          <cell r="F1313">
            <v>3212.1</v>
          </cell>
          <cell r="G1313">
            <v>216322</v>
          </cell>
          <cell r="H1313">
            <v>263713</v>
          </cell>
          <cell r="I1313">
            <v>12.1802869</v>
          </cell>
          <cell r="J1313">
            <v>1.2190761919730999</v>
          </cell>
          <cell r="K1313" t="str">
            <v>Conversas por mensagem iniciadas</v>
          </cell>
          <cell r="L1313">
            <v>73</v>
          </cell>
          <cell r="M1313" t="str">
            <v>2021-04-28</v>
          </cell>
          <cell r="N1313" t="str">
            <v>2021-05-04</v>
          </cell>
          <cell r="O1313" t="str">
            <v>2021-05-04</v>
          </cell>
        </row>
        <row r="1314">
          <cell r="C1314" t="str">
            <v>23845548913110395</v>
          </cell>
          <cell r="D1314" t="str">
            <v>De_Conv_Int-Str_Br_Mar-Aberto</v>
          </cell>
          <cell r="E1314" t="str">
            <v>23845548912950395</v>
          </cell>
          <cell r="F1314">
            <v>57222.76</v>
          </cell>
          <cell r="G1314">
            <v>2750319</v>
          </cell>
          <cell r="H1314">
            <v>4042302</v>
          </cell>
          <cell r="I1314">
            <v>14.1559834</v>
          </cell>
          <cell r="J1314">
            <v>1.4697575081291001</v>
          </cell>
          <cell r="K1314" t="str">
            <v>Cadastros no site</v>
          </cell>
          <cell r="L1314">
            <v>2071</v>
          </cell>
          <cell r="M1314" t="str">
            <v>2021-04-28</v>
          </cell>
          <cell r="N1314" t="str">
            <v>2021-05-04</v>
          </cell>
          <cell r="O1314" t="str">
            <v>2021-05-04</v>
          </cell>
        </row>
        <row r="1315">
          <cell r="C1315" t="str">
            <v>23847025304750395</v>
          </cell>
          <cell r="D1315" t="str">
            <v>TESTE_CONV_T62_B</v>
          </cell>
          <cell r="E1315" t="str">
            <v>23847025304770395</v>
          </cell>
          <cell r="F1315">
            <v>4511.71</v>
          </cell>
          <cell r="G1315">
            <v>181785</v>
          </cell>
          <cell r="H1315">
            <v>221027</v>
          </cell>
          <cell r="I1315">
            <v>20.41248354</v>
          </cell>
          <cell r="J1315">
            <v>1.2158703963473001</v>
          </cell>
          <cell r="K1315" t="str">
            <v>Cadastros no site</v>
          </cell>
          <cell r="L1315">
            <v>168</v>
          </cell>
          <cell r="M1315" t="str">
            <v>2021-04-21</v>
          </cell>
          <cell r="N1315" t="str">
            <v>2021-04-27</v>
          </cell>
          <cell r="O1315" t="str">
            <v>2021-04-27</v>
          </cell>
        </row>
        <row r="1316">
          <cell r="C1316" t="str">
            <v>23846939807110395</v>
          </cell>
          <cell r="D1316" t="str">
            <v>De_Lead_LeadAds_Br_FDS_ID_23846939806840395</v>
          </cell>
          <cell r="E1316" t="str">
            <v>23846939806840395</v>
          </cell>
          <cell r="F1316">
            <v>13641.46</v>
          </cell>
          <cell r="G1316">
            <v>739213</v>
          </cell>
          <cell r="H1316">
            <v>905781</v>
          </cell>
          <cell r="I1316">
            <v>15.06043955</v>
          </cell>
          <cell r="J1316">
            <v>1.2253315350244001</v>
          </cell>
          <cell r="K1316" t="str">
            <v>Cadastros no Facebook</v>
          </cell>
          <cell r="L1316">
            <v>324</v>
          </cell>
          <cell r="M1316" t="str">
            <v>2021-04-21</v>
          </cell>
          <cell r="N1316" t="str">
            <v>2021-04-27</v>
          </cell>
          <cell r="O1316" t="str">
            <v>2021-04-27</v>
          </cell>
        </row>
        <row r="1317">
          <cell r="C1317" t="str">
            <v>23847146009510395</v>
          </cell>
          <cell r="D1317" t="str">
            <v>TESTE_C2WPP_T89_15s</v>
          </cell>
          <cell r="E1317" t="str">
            <v>23847146009500395</v>
          </cell>
          <cell r="F1317">
            <v>1858.46</v>
          </cell>
          <cell r="G1317">
            <v>65828</v>
          </cell>
          <cell r="H1317">
            <v>85014</v>
          </cell>
          <cell r="I1317">
            <v>21.86063472</v>
          </cell>
          <cell r="J1317">
            <v>1.2914565230601001</v>
          </cell>
          <cell r="K1317" t="str">
            <v>Conversas por mensagem iniciadas</v>
          </cell>
          <cell r="L1317">
            <v>47</v>
          </cell>
          <cell r="M1317" t="str">
            <v>2021-04-21</v>
          </cell>
          <cell r="N1317" t="str">
            <v>2021-04-27</v>
          </cell>
          <cell r="O1317" t="str">
            <v>2021-04-27</v>
          </cell>
        </row>
        <row r="1318">
          <cell r="C1318" t="str">
            <v>23847025304780395</v>
          </cell>
          <cell r="D1318" t="str">
            <v>TESTE_CONV_T62_A</v>
          </cell>
          <cell r="E1318" t="str">
            <v>23847025304720395</v>
          </cell>
          <cell r="F1318">
            <v>4431.6000000000004</v>
          </cell>
          <cell r="G1318">
            <v>212925</v>
          </cell>
          <cell r="H1318">
            <v>259104</v>
          </cell>
          <cell r="I1318">
            <v>17.103556869999998</v>
          </cell>
          <cell r="J1318">
            <v>1.2168791828108001</v>
          </cell>
          <cell r="K1318" t="str">
            <v>Cadastros no site</v>
          </cell>
          <cell r="L1318">
            <v>192</v>
          </cell>
          <cell r="M1318" t="str">
            <v>2021-04-21</v>
          </cell>
          <cell r="N1318" t="str">
            <v>2021-04-27</v>
          </cell>
          <cell r="O1318" t="str">
            <v>2021-04-27</v>
          </cell>
        </row>
        <row r="1319">
          <cell r="C1319" t="str">
            <v>23846766563880395</v>
          </cell>
          <cell r="D1319" t="str">
            <v>aon_leadads_nu</v>
          </cell>
          <cell r="E1319" t="str">
            <v>23846157847510395</v>
          </cell>
          <cell r="F1319">
            <v>52165.29</v>
          </cell>
          <cell r="G1319">
            <v>2088995</v>
          </cell>
          <cell r="H1319">
            <v>3023670</v>
          </cell>
          <cell r="I1319">
            <v>17.252309279999999</v>
          </cell>
          <cell r="J1319">
            <v>1.4474280694784001</v>
          </cell>
          <cell r="K1319" t="str">
            <v>Cadastros no Facebook</v>
          </cell>
          <cell r="L1319">
            <v>1015</v>
          </cell>
          <cell r="M1319" t="str">
            <v>2021-04-21</v>
          </cell>
          <cell r="N1319" t="str">
            <v>2021-04-27</v>
          </cell>
          <cell r="O1319" t="str">
            <v>2021-04-27</v>
          </cell>
        </row>
        <row r="1320">
          <cell r="C1320" t="str">
            <v>23846501756100395</v>
          </cell>
          <cell r="D1320" t="str">
            <v>De_Conv_Int-Str_Br - OtimizaPraLead_teste-bidcap</v>
          </cell>
          <cell r="E1320" t="str">
            <v>23846501756020395</v>
          </cell>
          <cell r="F1320">
            <v>2649.49</v>
          </cell>
          <cell r="G1320">
            <v>132961</v>
          </cell>
          <cell r="H1320">
            <v>153538</v>
          </cell>
          <cell r="I1320">
            <v>17.256249270000001</v>
          </cell>
          <cell r="J1320">
            <v>1.1547596663683</v>
          </cell>
          <cell r="K1320" t="str">
            <v>Cadastros no site</v>
          </cell>
          <cell r="L1320">
            <v>130</v>
          </cell>
          <cell r="M1320" t="str">
            <v>2021-04-21</v>
          </cell>
          <cell r="N1320" t="str">
            <v>2021-04-27</v>
          </cell>
          <cell r="O1320" t="str">
            <v>2021-04-27</v>
          </cell>
        </row>
        <row r="1321">
          <cell r="C1321" t="str">
            <v>23846663789600395</v>
          </cell>
          <cell r="D1321" t="str">
            <v>c2wpp_twilio</v>
          </cell>
          <cell r="E1321" t="str">
            <v>23846657639070395</v>
          </cell>
          <cell r="F1321">
            <v>17026.03</v>
          </cell>
          <cell r="G1321">
            <v>283716</v>
          </cell>
          <cell r="H1321">
            <v>779770</v>
          </cell>
          <cell r="I1321">
            <v>21.834682019999999</v>
          </cell>
          <cell r="J1321">
            <v>2.7484174315160002</v>
          </cell>
          <cell r="K1321" t="str">
            <v>Conversas por mensagem iniciadas</v>
          </cell>
          <cell r="L1321">
            <v>404</v>
          </cell>
          <cell r="M1321" t="str">
            <v>2021-04-21</v>
          </cell>
          <cell r="N1321" t="str">
            <v>2021-04-27</v>
          </cell>
          <cell r="O1321" t="str">
            <v>2021-04-27</v>
          </cell>
        </row>
        <row r="1322">
          <cell r="C1322" t="str">
            <v>23847025301440395</v>
          </cell>
          <cell r="D1322" t="str">
            <v>TESTE_CONV_T62_CONTROLE</v>
          </cell>
          <cell r="E1322" t="str">
            <v>23847025301420395</v>
          </cell>
          <cell r="F1322">
            <v>4513.84</v>
          </cell>
          <cell r="G1322">
            <v>249850</v>
          </cell>
          <cell r="H1322">
            <v>312595</v>
          </cell>
          <cell r="I1322">
            <v>14.43989827</v>
          </cell>
          <cell r="J1322">
            <v>1.251130678407</v>
          </cell>
          <cell r="K1322" t="str">
            <v>Cadastros no site</v>
          </cell>
          <cell r="L1322">
            <v>166</v>
          </cell>
          <cell r="M1322" t="str">
            <v>2021-04-21</v>
          </cell>
          <cell r="N1322" t="str">
            <v>2021-04-27</v>
          </cell>
          <cell r="O1322" t="str">
            <v>2021-04-27</v>
          </cell>
        </row>
        <row r="1323">
          <cell r="C1323" t="str">
            <v>23846501756560395</v>
          </cell>
          <cell r="D1323" t="str">
            <v>De_Conv_Int-Str_Br - OtimizaPraLead_teste-bidcap</v>
          </cell>
          <cell r="E1323" t="str">
            <v>23846501756020395</v>
          </cell>
          <cell r="F1323">
            <v>43339.85</v>
          </cell>
          <cell r="G1323">
            <v>1379111</v>
          </cell>
          <cell r="H1323">
            <v>2271242</v>
          </cell>
          <cell r="I1323">
            <v>19.082004470000001</v>
          </cell>
          <cell r="J1323">
            <v>1.6468884665556001</v>
          </cell>
          <cell r="K1323" t="str">
            <v>Cadastros no site</v>
          </cell>
          <cell r="L1323">
            <v>1256</v>
          </cell>
          <cell r="M1323" t="str">
            <v>2021-04-21</v>
          </cell>
          <cell r="N1323" t="str">
            <v>2021-04-27</v>
          </cell>
          <cell r="O1323" t="str">
            <v>2021-04-27</v>
          </cell>
        </row>
        <row r="1324">
          <cell r="C1324" t="str">
            <v>23847196488460395</v>
          </cell>
          <cell r="D1324" t="str">
            <v>TESTE_CONV_T96_Upload</v>
          </cell>
          <cell r="E1324" t="str">
            <v>23847196488450395</v>
          </cell>
          <cell r="F1324">
            <v>5836.46</v>
          </cell>
          <cell r="G1324">
            <v>303932</v>
          </cell>
          <cell r="H1324">
            <v>371757</v>
          </cell>
          <cell r="I1324">
            <v>15.699664029999999</v>
          </cell>
          <cell r="J1324">
            <v>1.2231584696577</v>
          </cell>
          <cell r="K1324" t="str">
            <v>Cadastros no site</v>
          </cell>
          <cell r="L1324">
            <v>224</v>
          </cell>
          <cell r="M1324" t="str">
            <v>2021-04-21</v>
          </cell>
          <cell r="N1324" t="str">
            <v>2021-04-27</v>
          </cell>
          <cell r="O1324" t="str">
            <v>2021-04-27</v>
          </cell>
        </row>
        <row r="1325">
          <cell r="C1325" t="str">
            <v>23846098296040395</v>
          </cell>
          <cell r="D1325" t="str">
            <v>De_Conv_Int-Str_Br - Credenciado (S2S) - Teste_C-Purchase-credenciados-valor</v>
          </cell>
          <cell r="E1325" t="str">
            <v>23844098836340395</v>
          </cell>
          <cell r="F1325">
            <v>77180.149999999994</v>
          </cell>
          <cell r="G1325">
            <v>1380151</v>
          </cell>
          <cell r="H1325">
            <v>3553818</v>
          </cell>
          <cell r="I1325">
            <v>21.717530270000001</v>
          </cell>
          <cell r="J1325">
            <v>2.5749486831513</v>
          </cell>
          <cell r="K1325" t="str">
            <v>Compras no site</v>
          </cell>
          <cell r="L1325">
            <v>167</v>
          </cell>
          <cell r="M1325" t="str">
            <v>2021-04-21</v>
          </cell>
          <cell r="N1325" t="str">
            <v>2021-04-27</v>
          </cell>
          <cell r="O1325" t="str">
            <v>2021-04-27</v>
          </cell>
        </row>
        <row r="1326">
          <cell r="C1326" t="str">
            <v>23846939773700395</v>
          </cell>
          <cell r="D1326" t="str">
            <v>c2wpp_twilio_FDS</v>
          </cell>
          <cell r="E1326" t="str">
            <v>23846939773580395</v>
          </cell>
          <cell r="F1326">
            <v>9759.27</v>
          </cell>
          <cell r="G1326">
            <v>935229</v>
          </cell>
          <cell r="H1326">
            <v>1122300</v>
          </cell>
          <cell r="I1326">
            <v>8.6957765299999998</v>
          </cell>
          <cell r="J1326">
            <v>1.2000269452722001</v>
          </cell>
          <cell r="K1326" t="str">
            <v>Conversas por mensagem iniciadas</v>
          </cell>
          <cell r="L1326">
            <v>294</v>
          </cell>
          <cell r="M1326" t="str">
            <v>2021-04-21</v>
          </cell>
          <cell r="N1326" t="str">
            <v>2021-04-27</v>
          </cell>
          <cell r="O1326" t="str">
            <v>2021-04-27</v>
          </cell>
        </row>
        <row r="1327">
          <cell r="C1327" t="str">
            <v>23846885417690395</v>
          </cell>
          <cell r="D1327" t="str">
            <v>aon_leadads_nu</v>
          </cell>
          <cell r="E1327" t="str">
            <v>23846157847510395</v>
          </cell>
          <cell r="F1327">
            <v>60016.27</v>
          </cell>
          <cell r="G1327">
            <v>2102822</v>
          </cell>
          <cell r="H1327">
            <v>3689973</v>
          </cell>
          <cell r="I1327">
            <v>16.264690829999999</v>
          </cell>
          <cell r="J1327">
            <v>1.7547719207807</v>
          </cell>
          <cell r="K1327" t="str">
            <v>Cadastros no Facebook</v>
          </cell>
          <cell r="L1327">
            <v>1091</v>
          </cell>
          <cell r="M1327" t="str">
            <v>2021-04-21</v>
          </cell>
          <cell r="N1327" t="str">
            <v>2021-04-27</v>
          </cell>
          <cell r="O1327" t="str">
            <v>2021-04-27</v>
          </cell>
        </row>
        <row r="1328">
          <cell r="C1328" t="str">
            <v>23846939807120395</v>
          </cell>
          <cell r="D1328" t="str">
            <v>De_Lead_LeadAds_Br_FDS_ID_23846939806840395</v>
          </cell>
          <cell r="E1328" t="str">
            <v>23846939806840395</v>
          </cell>
          <cell r="F1328">
            <v>11215.59</v>
          </cell>
          <cell r="G1328">
            <v>513156</v>
          </cell>
          <cell r="H1328">
            <v>586774</v>
          </cell>
          <cell r="I1328">
            <v>19.113985960000001</v>
          </cell>
          <cell r="J1328">
            <v>1.1434612476518</v>
          </cell>
          <cell r="K1328" t="str">
            <v>Cadastros no Facebook</v>
          </cell>
          <cell r="L1328">
            <v>237</v>
          </cell>
          <cell r="M1328" t="str">
            <v>2021-04-21</v>
          </cell>
          <cell r="N1328" t="str">
            <v>2021-04-27</v>
          </cell>
          <cell r="O1328" t="str">
            <v>2021-04-27</v>
          </cell>
        </row>
        <row r="1329">
          <cell r="C1329" t="str">
            <v>23847146014550395</v>
          </cell>
          <cell r="D1329" t="str">
            <v>TESTE_C2WPP_T89_5s</v>
          </cell>
          <cell r="E1329" t="str">
            <v>23847146014560395</v>
          </cell>
          <cell r="F1329">
            <v>1127.44</v>
          </cell>
          <cell r="G1329">
            <v>41489</v>
          </cell>
          <cell r="H1329">
            <v>50098</v>
          </cell>
          <cell r="I1329">
            <v>22.50469081</v>
          </cell>
          <cell r="J1329">
            <v>1.2075007833402001</v>
          </cell>
          <cell r="K1329" t="str">
            <v>Conversas por mensagem iniciadas</v>
          </cell>
          <cell r="L1329">
            <v>15</v>
          </cell>
          <cell r="M1329" t="str">
            <v>2021-04-21</v>
          </cell>
          <cell r="N1329" t="str">
            <v>2021-04-27</v>
          </cell>
          <cell r="O1329" t="str">
            <v>2021-04-27</v>
          </cell>
        </row>
        <row r="1330">
          <cell r="C1330" t="str">
            <v>23846520783240395</v>
          </cell>
          <cell r="D1330" t="str">
            <v>aon_conv_rmkt_cadastro</v>
          </cell>
          <cell r="E1330" t="str">
            <v>23846520757230395</v>
          </cell>
          <cell r="F1330">
            <v>28606.98</v>
          </cell>
          <cell r="G1330">
            <v>478477</v>
          </cell>
          <cell r="H1330">
            <v>1754895</v>
          </cell>
          <cell r="I1330">
            <v>16.301248789999999</v>
          </cell>
          <cell r="J1330">
            <v>3.6676684563730002</v>
          </cell>
          <cell r="K1330" t="str">
            <v>Cadastros no site</v>
          </cell>
          <cell r="L1330">
            <v>651</v>
          </cell>
          <cell r="M1330" t="str">
            <v>2021-04-21</v>
          </cell>
          <cell r="N1330" t="str">
            <v>2021-04-27</v>
          </cell>
          <cell r="O1330" t="str">
            <v>2021-04-27</v>
          </cell>
        </row>
        <row r="1331">
          <cell r="C1331" t="str">
            <v>23846520809220395</v>
          </cell>
          <cell r="D1331" t="str">
            <v>aon_conv_rmkt_cadastro</v>
          </cell>
          <cell r="E1331" t="str">
            <v>23846520757230395</v>
          </cell>
          <cell r="F1331">
            <v>16269.47</v>
          </cell>
          <cell r="G1331">
            <v>66755</v>
          </cell>
          <cell r="H1331">
            <v>310720</v>
          </cell>
          <cell r="I1331">
            <v>52.360549689999999</v>
          </cell>
          <cell r="J1331">
            <v>4.6546326117893999</v>
          </cell>
          <cell r="K1331" t="str">
            <v>Cadastros no site</v>
          </cell>
          <cell r="L1331">
            <v>511</v>
          </cell>
          <cell r="M1331" t="str">
            <v>2021-04-21</v>
          </cell>
          <cell r="N1331" t="str">
            <v>2021-04-27</v>
          </cell>
          <cell r="O1331" t="str">
            <v>2021-04-27</v>
          </cell>
        </row>
        <row r="1332">
          <cell r="C1332" t="str">
            <v>23847015887760395</v>
          </cell>
          <cell r="D1332" t="str">
            <v>TESTE_CONV_T83_PCO_EA_Control</v>
          </cell>
          <cell r="E1332" t="str">
            <v>23846963582730395</v>
          </cell>
          <cell r="F1332">
            <v>72859.240000000005</v>
          </cell>
          <cell r="G1332">
            <v>3551309</v>
          </cell>
          <cell r="H1332">
            <v>5768660</v>
          </cell>
          <cell r="I1332">
            <v>12.63018448</v>
          </cell>
          <cell r="J1332">
            <v>1.6243756879505999</v>
          </cell>
          <cell r="K1332" t="str">
            <v>Cadastros no site</v>
          </cell>
          <cell r="L1332">
            <v>1379</v>
          </cell>
          <cell r="M1332" t="str">
            <v>2021-04-21</v>
          </cell>
          <cell r="N1332" t="str">
            <v>2021-04-27</v>
          </cell>
          <cell r="O1332" t="str">
            <v>2021-04-27</v>
          </cell>
        </row>
        <row r="1333">
          <cell r="C1333" t="str">
            <v>23846657639120395</v>
          </cell>
          <cell r="D1333" t="str">
            <v>c2wpp_twilio</v>
          </cell>
          <cell r="E1333" t="str">
            <v>23846657639070395</v>
          </cell>
          <cell r="F1333">
            <v>54460.33</v>
          </cell>
          <cell r="G1333">
            <v>4634682</v>
          </cell>
          <cell r="H1333">
            <v>7088947</v>
          </cell>
          <cell r="I1333">
            <v>7.6824287199999999</v>
          </cell>
          <cell r="J1333">
            <v>1.5295433429953</v>
          </cell>
          <cell r="K1333" t="str">
            <v>Conversas por mensagem iniciadas</v>
          </cell>
          <cell r="L1333">
            <v>1302</v>
          </cell>
          <cell r="M1333" t="str">
            <v>2021-04-21</v>
          </cell>
          <cell r="N1333" t="str">
            <v>2021-04-27</v>
          </cell>
          <cell r="O1333" t="str">
            <v>2021-04-27</v>
          </cell>
        </row>
        <row r="1334">
          <cell r="C1334" t="str">
            <v>23846939773780395</v>
          </cell>
          <cell r="D1334" t="str">
            <v>c2wpp_twilio_FDS</v>
          </cell>
          <cell r="E1334" t="str">
            <v>23846939773580395</v>
          </cell>
          <cell r="F1334">
            <v>2085.84</v>
          </cell>
          <cell r="G1334">
            <v>61975</v>
          </cell>
          <cell r="H1334">
            <v>87465</v>
          </cell>
          <cell r="I1334">
            <v>23.847710509999999</v>
          </cell>
          <cell r="J1334">
            <v>1.4112948769664999</v>
          </cell>
          <cell r="K1334" t="str">
            <v>Conversas por mensagem iniciadas</v>
          </cell>
          <cell r="L1334">
            <v>90</v>
          </cell>
          <cell r="M1334" t="str">
            <v>2021-04-21</v>
          </cell>
          <cell r="N1334" t="str">
            <v>2021-04-27</v>
          </cell>
          <cell r="O1334" t="str">
            <v>2021-04-27</v>
          </cell>
        </row>
        <row r="1335">
          <cell r="C1335" t="str">
            <v>23846177714710395</v>
          </cell>
          <cell r="D1335" t="str">
            <v>aon_leadads_nu</v>
          </cell>
          <cell r="E1335" t="str">
            <v>23846157847510395</v>
          </cell>
          <cell r="F1335">
            <v>79975.91</v>
          </cell>
          <cell r="G1335">
            <v>1664050</v>
          </cell>
          <cell r="H1335">
            <v>2906384</v>
          </cell>
          <cell r="I1335">
            <v>27.51732393</v>
          </cell>
          <cell r="J1335">
            <v>1.7465725188546</v>
          </cell>
          <cell r="K1335" t="str">
            <v>Cadastros no Facebook</v>
          </cell>
          <cell r="L1335">
            <v>1651</v>
          </cell>
          <cell r="M1335" t="str">
            <v>2021-04-21</v>
          </cell>
          <cell r="N1335" t="str">
            <v>2021-04-27</v>
          </cell>
          <cell r="O1335" t="str">
            <v>2021-04-27</v>
          </cell>
        </row>
        <row r="1336">
          <cell r="C1336" t="str">
            <v>23846521252880395</v>
          </cell>
          <cell r="D1336" t="str">
            <v>aon_conv_rmkt_cadastro</v>
          </cell>
          <cell r="E1336" t="str">
            <v>23846520757230395</v>
          </cell>
          <cell r="F1336">
            <v>990.79</v>
          </cell>
          <cell r="G1336">
            <v>11444</v>
          </cell>
          <cell r="H1336">
            <v>50990</v>
          </cell>
          <cell r="I1336">
            <v>19.43106491</v>
          </cell>
          <cell r="J1336">
            <v>4.4556099265990996</v>
          </cell>
          <cell r="K1336" t="str">
            <v>Cadastros no site</v>
          </cell>
          <cell r="L1336">
            <v>34</v>
          </cell>
          <cell r="M1336" t="str">
            <v>2021-04-21</v>
          </cell>
          <cell r="N1336" t="str">
            <v>2021-04-27</v>
          </cell>
          <cell r="O1336" t="str">
            <v>2021-04-27</v>
          </cell>
        </row>
        <row r="1337">
          <cell r="C1337" t="str">
            <v>23847196469880395</v>
          </cell>
          <cell r="D1337" t="str">
            <v>TESTE_CONV_T96_Biblioteca</v>
          </cell>
          <cell r="E1337" t="str">
            <v>23847196469870395</v>
          </cell>
          <cell r="F1337">
            <v>5827.11</v>
          </cell>
          <cell r="G1337">
            <v>272246</v>
          </cell>
          <cell r="H1337">
            <v>342420</v>
          </cell>
          <cell r="I1337">
            <v>17.017434730000002</v>
          </cell>
          <cell r="J1337">
            <v>1.2577595263107999</v>
          </cell>
          <cell r="K1337" t="str">
            <v>Cadastros no site</v>
          </cell>
          <cell r="L1337">
            <v>183</v>
          </cell>
          <cell r="M1337" t="str">
            <v>2021-04-21</v>
          </cell>
          <cell r="N1337" t="str">
            <v>2021-04-27</v>
          </cell>
          <cell r="O1337" t="str">
            <v>2021-04-27</v>
          </cell>
        </row>
        <row r="1338">
          <cell r="C1338" t="str">
            <v>23846939807070395</v>
          </cell>
          <cell r="D1338" t="str">
            <v>De_Lead_LeadAds_Br_FDS_ID_23846939806840395</v>
          </cell>
          <cell r="E1338" t="str">
            <v>23846939806840395</v>
          </cell>
          <cell r="F1338">
            <v>15878.28</v>
          </cell>
          <cell r="G1338">
            <v>450950</v>
          </cell>
          <cell r="H1338">
            <v>539604</v>
          </cell>
          <cell r="I1338">
            <v>29.425801140000001</v>
          </cell>
          <cell r="J1338">
            <v>1.1965938574121</v>
          </cell>
          <cell r="K1338" t="str">
            <v>Cadastros no Facebook</v>
          </cell>
          <cell r="L1338">
            <v>394</v>
          </cell>
          <cell r="M1338" t="str">
            <v>2021-04-21</v>
          </cell>
          <cell r="N1338" t="str">
            <v>2021-04-27</v>
          </cell>
          <cell r="O1338" t="str">
            <v>2021-04-27</v>
          </cell>
        </row>
        <row r="1339">
          <cell r="C1339" t="str">
            <v>23846520757220395</v>
          </cell>
          <cell r="D1339" t="str">
            <v>aon_conv_rmkt_cadastro</v>
          </cell>
          <cell r="E1339" t="str">
            <v>23846520757230395</v>
          </cell>
          <cell r="F1339">
            <v>19520.599999999999</v>
          </cell>
          <cell r="G1339">
            <v>145189</v>
          </cell>
          <cell r="H1339">
            <v>576821</v>
          </cell>
          <cell r="I1339">
            <v>33.841694390000001</v>
          </cell>
          <cell r="J1339">
            <v>3.9728973958082001</v>
          </cell>
          <cell r="K1339" t="str">
            <v>Cadastros no site</v>
          </cell>
          <cell r="L1339">
            <v>641</v>
          </cell>
          <cell r="M1339" t="str">
            <v>2021-04-21</v>
          </cell>
          <cell r="N1339" t="str">
            <v>2021-04-27</v>
          </cell>
          <cell r="O1339" t="str">
            <v>2021-04-27</v>
          </cell>
        </row>
        <row r="1340">
          <cell r="C1340" t="str">
            <v>23847146390390395</v>
          </cell>
          <cell r="D1340" t="str">
            <v>TESTE_C2WPP_T89_8s</v>
          </cell>
          <cell r="E1340" t="str">
            <v>23847146390410395</v>
          </cell>
          <cell r="F1340">
            <v>1487.61</v>
          </cell>
          <cell r="G1340">
            <v>50436</v>
          </cell>
          <cell r="H1340">
            <v>63997</v>
          </cell>
          <cell r="I1340">
            <v>23.24499586</v>
          </cell>
          <cell r="J1340">
            <v>1.2688754064557</v>
          </cell>
          <cell r="K1340" t="str">
            <v>Conversas por mensagem iniciadas</v>
          </cell>
          <cell r="L1340">
            <v>29</v>
          </cell>
          <cell r="M1340" t="str">
            <v>2021-04-21</v>
          </cell>
          <cell r="N1340" t="str">
            <v>2021-04-27</v>
          </cell>
          <cell r="O1340" t="str">
            <v>2021-04-27</v>
          </cell>
        </row>
        <row r="1341">
          <cell r="C1341" t="str">
            <v>23846704133270395</v>
          </cell>
          <cell r="D1341" t="str">
            <v>c2wpp_twilio</v>
          </cell>
          <cell r="E1341" t="str">
            <v>23846657639070395</v>
          </cell>
          <cell r="F1341">
            <v>142964.47</v>
          </cell>
          <cell r="G1341">
            <v>5007397</v>
          </cell>
          <cell r="H1341">
            <v>9993053</v>
          </cell>
          <cell r="I1341">
            <v>14.306385649999999</v>
          </cell>
          <cell r="J1341">
            <v>1.9956582232246001</v>
          </cell>
          <cell r="K1341" t="str">
            <v>Conversas por mensagem iniciadas</v>
          </cell>
          <cell r="L1341">
            <v>2723</v>
          </cell>
          <cell r="M1341" t="str">
            <v>2021-04-21</v>
          </cell>
          <cell r="N1341" t="str">
            <v>2021-04-27</v>
          </cell>
          <cell r="O1341" t="str">
            <v>2021-04-27</v>
          </cell>
        </row>
        <row r="1342">
          <cell r="C1342" t="str">
            <v>23846939773680395</v>
          </cell>
          <cell r="D1342" t="str">
            <v>c2wpp_twilio_FDS</v>
          </cell>
          <cell r="E1342" t="str">
            <v>23846939773580395</v>
          </cell>
          <cell r="F1342">
            <v>21468.59</v>
          </cell>
          <cell r="G1342">
            <v>1019944</v>
          </cell>
          <cell r="H1342">
            <v>1392012</v>
          </cell>
          <cell r="I1342">
            <v>15.42270469</v>
          </cell>
          <cell r="J1342">
            <v>1.3647925768474001</v>
          </cell>
          <cell r="K1342" t="str">
            <v>Conversas por mensagem iniciadas</v>
          </cell>
          <cell r="L1342">
            <v>545</v>
          </cell>
          <cell r="M1342" t="str">
            <v>2021-04-21</v>
          </cell>
          <cell r="N1342" t="str">
            <v>2021-04-27</v>
          </cell>
          <cell r="O1342" t="str">
            <v>2021-04-27</v>
          </cell>
        </row>
        <row r="1343">
          <cell r="C1343" t="str">
            <v>23845548913110395</v>
          </cell>
          <cell r="D1343" t="str">
            <v>De_Conv_Int-Str_Br_Mar-Aberto</v>
          </cell>
          <cell r="E1343" t="str">
            <v>23845548912950395</v>
          </cell>
          <cell r="F1343">
            <v>22022.37</v>
          </cell>
          <cell r="G1343">
            <v>1227070</v>
          </cell>
          <cell r="H1343">
            <v>1566197</v>
          </cell>
          <cell r="I1343">
            <v>14.061047240000001</v>
          </cell>
          <cell r="J1343">
            <v>1.2763713561573999</v>
          </cell>
          <cell r="K1343" t="str">
            <v>Cadastros no site</v>
          </cell>
          <cell r="L1343">
            <v>756</v>
          </cell>
          <cell r="M1343" t="str">
            <v>2021-04-21</v>
          </cell>
          <cell r="N1343" t="str">
            <v>2021-04-27</v>
          </cell>
          <cell r="O1343" t="str">
            <v>2021-04-27</v>
          </cell>
        </row>
        <row r="1344">
          <cell r="C1344" t="str">
            <v>23847015887740395</v>
          </cell>
          <cell r="D1344" t="str">
            <v>TESTE_CONV_T83_PCO_EA_Test</v>
          </cell>
          <cell r="E1344" t="str">
            <v>23846963582720395</v>
          </cell>
          <cell r="F1344">
            <v>73706.17</v>
          </cell>
          <cell r="G1344">
            <v>2703932</v>
          </cell>
          <cell r="H1344">
            <v>5173269</v>
          </cell>
          <cell r="I1344">
            <v>14.247503849999999</v>
          </cell>
          <cell r="J1344">
            <v>1.9132393122311999</v>
          </cell>
          <cell r="K1344" t="str">
            <v>Cadastros no site</v>
          </cell>
          <cell r="L1344">
            <v>1054</v>
          </cell>
          <cell r="M1344" t="str">
            <v>2021-04-21</v>
          </cell>
          <cell r="N1344" t="str">
            <v>2021-04-27</v>
          </cell>
          <cell r="O1344" t="str">
            <v>2021-04-27</v>
          </cell>
        </row>
        <row r="1345">
          <cell r="C1345" t="str">
            <v>23846520819330395</v>
          </cell>
          <cell r="D1345" t="str">
            <v>aon_conv_rmkt_cadastro</v>
          </cell>
          <cell r="E1345" t="str">
            <v>23846520757230395</v>
          </cell>
          <cell r="F1345">
            <v>6841.48</v>
          </cell>
          <cell r="G1345">
            <v>74466</v>
          </cell>
          <cell r="H1345">
            <v>291775</v>
          </cell>
          <cell r="I1345">
            <v>23.44779368</v>
          </cell>
          <cell r="J1345">
            <v>3.9182311390433</v>
          </cell>
          <cell r="K1345" t="str">
            <v>Cadastros no site</v>
          </cell>
          <cell r="L1345">
            <v>184</v>
          </cell>
          <cell r="M1345" t="str">
            <v>2021-04-21</v>
          </cell>
          <cell r="N1345" t="str">
            <v>2021-04-27</v>
          </cell>
          <cell r="O1345" t="str">
            <v>2021-04-27</v>
          </cell>
        </row>
        <row r="1346">
          <cell r="C1346" t="str">
            <v>23847025304750395</v>
          </cell>
          <cell r="D1346" t="str">
            <v>TESTE_CONV_T62_B</v>
          </cell>
          <cell r="E1346" t="str">
            <v>23847025304770395</v>
          </cell>
          <cell r="F1346">
            <v>1775.66</v>
          </cell>
          <cell r="G1346">
            <v>103446</v>
          </cell>
          <cell r="H1346">
            <v>115718</v>
          </cell>
          <cell r="I1346">
            <v>15.34471733</v>
          </cell>
          <cell r="J1346">
            <v>1.1186319432361</v>
          </cell>
          <cell r="K1346" t="str">
            <v>Cadastros no site</v>
          </cell>
          <cell r="L1346">
            <v>76</v>
          </cell>
          <cell r="M1346" t="str">
            <v>2021-04-14</v>
          </cell>
          <cell r="N1346" t="str">
            <v>2021-04-20</v>
          </cell>
          <cell r="O1346" t="str">
            <v>2021-04-20</v>
          </cell>
        </row>
        <row r="1347">
          <cell r="C1347" t="str">
            <v>23846520757220395</v>
          </cell>
          <cell r="D1347" t="str">
            <v>aon_conv_rmkt_cadastro</v>
          </cell>
          <cell r="E1347" t="str">
            <v>23846520757230395</v>
          </cell>
          <cell r="F1347">
            <v>19184.89</v>
          </cell>
          <cell r="G1347">
            <v>160750</v>
          </cell>
          <cell r="H1347">
            <v>606921</v>
          </cell>
          <cell r="I1347">
            <v>31.610193089999999</v>
          </cell>
          <cell r="J1347">
            <v>3.7755583203733001</v>
          </cell>
          <cell r="K1347" t="str">
            <v>Cadastros no site</v>
          </cell>
          <cell r="L1347">
            <v>564</v>
          </cell>
          <cell r="M1347" t="str">
            <v>2021-04-14</v>
          </cell>
          <cell r="N1347" t="str">
            <v>2021-04-20</v>
          </cell>
          <cell r="O1347" t="str">
            <v>2021-04-20</v>
          </cell>
        </row>
        <row r="1348">
          <cell r="C1348" t="str">
            <v>23847025301440395</v>
          </cell>
          <cell r="D1348" t="str">
            <v>TESTE_CONV_T62_CONTROLE</v>
          </cell>
          <cell r="E1348" t="str">
            <v>23847025301420395</v>
          </cell>
          <cell r="F1348">
            <v>1779.47</v>
          </cell>
          <cell r="G1348">
            <v>111585</v>
          </cell>
          <cell r="H1348">
            <v>127733</v>
          </cell>
          <cell r="I1348">
            <v>13.931168919999999</v>
          </cell>
          <cell r="J1348">
            <v>1.1447147914146001</v>
          </cell>
          <cell r="K1348" t="str">
            <v>Cadastros no site</v>
          </cell>
          <cell r="L1348">
            <v>43</v>
          </cell>
          <cell r="M1348" t="str">
            <v>2021-04-14</v>
          </cell>
          <cell r="N1348" t="str">
            <v>2021-04-20</v>
          </cell>
          <cell r="O1348" t="str">
            <v>2021-04-20</v>
          </cell>
        </row>
        <row r="1349">
          <cell r="C1349" t="str">
            <v>23846939773680395</v>
          </cell>
          <cell r="D1349" t="str">
            <v>c2wpp_twilio_FDS</v>
          </cell>
          <cell r="E1349" t="str">
            <v>23846939773580395</v>
          </cell>
          <cell r="F1349">
            <v>10124.709999999999</v>
          </cell>
          <cell r="G1349">
            <v>597186</v>
          </cell>
          <cell r="H1349">
            <v>677668</v>
          </cell>
          <cell r="I1349">
            <v>14.9405166</v>
          </cell>
          <cell r="J1349">
            <v>1.1347687320198001</v>
          </cell>
          <cell r="K1349" t="str">
            <v>Conversas por mensagem iniciadas</v>
          </cell>
          <cell r="L1349">
            <v>224</v>
          </cell>
          <cell r="M1349" t="str">
            <v>2021-04-14</v>
          </cell>
          <cell r="N1349" t="str">
            <v>2021-04-20</v>
          </cell>
          <cell r="O1349" t="str">
            <v>2021-04-20</v>
          </cell>
        </row>
        <row r="1350">
          <cell r="C1350" t="str">
            <v>23847146009510395</v>
          </cell>
          <cell r="D1350" t="str">
            <v>TESTE_C2WPP_T89_15s</v>
          </cell>
          <cell r="E1350" t="str">
            <v>23847146009500395</v>
          </cell>
          <cell r="F1350">
            <v>490.63</v>
          </cell>
          <cell r="G1350">
            <v>23007</v>
          </cell>
          <cell r="H1350">
            <v>24109</v>
          </cell>
          <cell r="I1350">
            <v>20.350491519999999</v>
          </cell>
          <cell r="J1350">
            <v>1.0478984656843999</v>
          </cell>
          <cell r="K1350" t="str">
            <v>Conversas por mensagem iniciadas</v>
          </cell>
          <cell r="L1350">
            <v>7</v>
          </cell>
          <cell r="M1350" t="str">
            <v>2021-04-14</v>
          </cell>
          <cell r="N1350" t="str">
            <v>2021-04-20</v>
          </cell>
          <cell r="O1350" t="str">
            <v>2021-04-20</v>
          </cell>
        </row>
        <row r="1351">
          <cell r="C1351" t="str">
            <v>23846939807070395</v>
          </cell>
          <cell r="D1351" t="str">
            <v>De_Lead_LeadAds_Br_FDS_ID_23846939806840395</v>
          </cell>
          <cell r="E1351" t="str">
            <v>23846939806840395</v>
          </cell>
          <cell r="F1351">
            <v>3037.53</v>
          </cell>
          <cell r="G1351">
            <v>104781</v>
          </cell>
          <cell r="H1351">
            <v>113562</v>
          </cell>
          <cell r="I1351">
            <v>26.74776774</v>
          </cell>
          <cell r="J1351">
            <v>1.0838033612964</v>
          </cell>
          <cell r="K1351" t="str">
            <v>Cadastros no Facebook</v>
          </cell>
          <cell r="L1351">
            <v>102</v>
          </cell>
          <cell r="M1351" t="str">
            <v>2021-04-14</v>
          </cell>
          <cell r="N1351" t="str">
            <v>2021-04-20</v>
          </cell>
          <cell r="O1351" t="str">
            <v>2021-04-20</v>
          </cell>
        </row>
        <row r="1352">
          <cell r="C1352" t="str">
            <v>23847146390390395</v>
          </cell>
          <cell r="D1352" t="str">
            <v>TESTE_C2WPP_T89_8s</v>
          </cell>
          <cell r="E1352" t="str">
            <v>23847146390410395</v>
          </cell>
          <cell r="F1352">
            <v>346.57</v>
          </cell>
          <cell r="G1352">
            <v>13634</v>
          </cell>
          <cell r="H1352">
            <v>14327</v>
          </cell>
          <cell r="I1352">
            <v>24.18999093</v>
          </cell>
          <cell r="J1352">
            <v>1.0508288103271</v>
          </cell>
          <cell r="K1352" t="str">
            <v>Conversas por mensagem iniciadas</v>
          </cell>
          <cell r="L1352">
            <v>3</v>
          </cell>
          <cell r="M1352" t="str">
            <v>2021-04-14</v>
          </cell>
          <cell r="N1352" t="str">
            <v>2021-04-20</v>
          </cell>
          <cell r="O1352" t="str">
            <v>2021-04-20</v>
          </cell>
        </row>
        <row r="1353">
          <cell r="C1353" t="str">
            <v>23846939773780395</v>
          </cell>
          <cell r="D1353" t="str">
            <v>c2wpp_twilio_FDS</v>
          </cell>
          <cell r="E1353" t="str">
            <v>23846939773580395</v>
          </cell>
          <cell r="F1353">
            <v>672.96</v>
          </cell>
          <cell r="G1353">
            <v>23258</v>
          </cell>
          <cell r="H1353">
            <v>26283</v>
          </cell>
          <cell r="I1353">
            <v>25.60438306</v>
          </cell>
          <cell r="J1353">
            <v>1.1300627740992</v>
          </cell>
          <cell r="K1353" t="str">
            <v>Conversas por mensagem iniciadas</v>
          </cell>
          <cell r="L1353">
            <v>22</v>
          </cell>
          <cell r="M1353" t="str">
            <v>2021-04-14</v>
          </cell>
          <cell r="N1353" t="str">
            <v>2021-04-20</v>
          </cell>
          <cell r="O1353" t="str">
            <v>2021-04-20</v>
          </cell>
        </row>
        <row r="1354">
          <cell r="C1354" t="str">
            <v>23846939773700395</v>
          </cell>
          <cell r="D1354" t="str">
            <v>c2wpp_twilio_FDS</v>
          </cell>
          <cell r="E1354" t="str">
            <v>23846939773580395</v>
          </cell>
          <cell r="F1354">
            <v>2995.63</v>
          </cell>
          <cell r="G1354">
            <v>278183</v>
          </cell>
          <cell r="H1354">
            <v>300474</v>
          </cell>
          <cell r="I1354">
            <v>9.9696812399999999</v>
          </cell>
          <cell r="J1354">
            <v>1.0801307053271001</v>
          </cell>
          <cell r="K1354" t="str">
            <v>Conversas por mensagem iniciadas</v>
          </cell>
          <cell r="L1354">
            <v>63</v>
          </cell>
          <cell r="M1354" t="str">
            <v>2021-04-14</v>
          </cell>
          <cell r="N1354" t="str">
            <v>2021-04-20</v>
          </cell>
          <cell r="O1354" t="str">
            <v>2021-04-20</v>
          </cell>
        </row>
        <row r="1355">
          <cell r="C1355" t="str">
            <v>23847025304780395</v>
          </cell>
          <cell r="D1355" t="str">
            <v>TESTE_CONV_T62_A</v>
          </cell>
          <cell r="E1355" t="str">
            <v>23847025304720395</v>
          </cell>
          <cell r="F1355">
            <v>1783.06</v>
          </cell>
          <cell r="G1355">
            <v>100694</v>
          </cell>
          <cell r="H1355">
            <v>111193</v>
          </cell>
          <cell r="I1355">
            <v>16.035721670000001</v>
          </cell>
          <cell r="J1355">
            <v>1.1042663912448001</v>
          </cell>
          <cell r="K1355" t="str">
            <v>Cadastros no site</v>
          </cell>
          <cell r="L1355">
            <v>42</v>
          </cell>
          <cell r="M1355" t="str">
            <v>2021-04-14</v>
          </cell>
          <cell r="N1355" t="str">
            <v>2021-04-20</v>
          </cell>
          <cell r="O1355" t="str">
            <v>2021-04-20</v>
          </cell>
        </row>
        <row r="1356">
          <cell r="C1356" t="str">
            <v>23846939807120395</v>
          </cell>
          <cell r="D1356" t="str">
            <v>De_Lead_LeadAds_Br_FDS_ID_23846939806840395</v>
          </cell>
          <cell r="E1356" t="str">
            <v>23846939806840395</v>
          </cell>
          <cell r="F1356">
            <v>2176.4299999999998</v>
          </cell>
          <cell r="G1356">
            <v>124811</v>
          </cell>
          <cell r="H1356">
            <v>132968</v>
          </cell>
          <cell r="I1356">
            <v>16.368073519999999</v>
          </cell>
          <cell r="J1356">
            <v>1.0653548164825</v>
          </cell>
          <cell r="K1356" t="str">
            <v>Cadastros no Facebook</v>
          </cell>
          <cell r="L1356">
            <v>51</v>
          </cell>
          <cell r="M1356" t="str">
            <v>2021-04-14</v>
          </cell>
          <cell r="N1356" t="str">
            <v>2021-04-20</v>
          </cell>
          <cell r="O1356" t="str">
            <v>2021-04-20</v>
          </cell>
        </row>
        <row r="1357">
          <cell r="C1357" t="str">
            <v>23847146014550395</v>
          </cell>
          <cell r="D1357" t="str">
            <v>TESTE_C2WPP_T89_5s</v>
          </cell>
          <cell r="E1357" t="str">
            <v>23847146014560395</v>
          </cell>
          <cell r="F1357">
            <v>292.81</v>
          </cell>
          <cell r="G1357">
            <v>11835</v>
          </cell>
          <cell r="H1357">
            <v>12301</v>
          </cell>
          <cell r="I1357">
            <v>23.80375579</v>
          </cell>
          <cell r="J1357">
            <v>1.0393747359526999</v>
          </cell>
          <cell r="K1357" t="str">
            <v>Conversas por mensagem iniciadas</v>
          </cell>
          <cell r="L1357">
            <v>4</v>
          </cell>
          <cell r="M1357" t="str">
            <v>2021-04-14</v>
          </cell>
          <cell r="N1357" t="str">
            <v>2021-04-20</v>
          </cell>
          <cell r="O1357" t="str">
            <v>2021-04-20</v>
          </cell>
        </row>
        <row r="1358">
          <cell r="C1358" t="str">
            <v>23847196488460395</v>
          </cell>
          <cell r="D1358" t="str">
            <v>TESTE_CONV_T96_Upload</v>
          </cell>
          <cell r="E1358" t="str">
            <v>23847196488450395</v>
          </cell>
          <cell r="F1358">
            <v>1961.6</v>
          </cell>
          <cell r="G1358">
            <v>111897</v>
          </cell>
          <cell r="H1358">
            <v>120320</v>
          </cell>
          <cell r="I1358">
            <v>16.30319149</v>
          </cell>
          <cell r="J1358">
            <v>1.0752745828753001</v>
          </cell>
          <cell r="K1358" t="str">
            <v>Cadastros no site</v>
          </cell>
          <cell r="L1358">
            <v>109</v>
          </cell>
          <cell r="M1358" t="str">
            <v>2021-04-14</v>
          </cell>
          <cell r="N1358" t="str">
            <v>2021-04-20</v>
          </cell>
          <cell r="O1358" t="str">
            <v>2021-04-20</v>
          </cell>
        </row>
        <row r="1359">
          <cell r="C1359" t="str">
            <v>23846657639120395</v>
          </cell>
          <cell r="D1359" t="str">
            <v>c2wpp_twilio</v>
          </cell>
          <cell r="E1359" t="str">
            <v>23846657639070395</v>
          </cell>
          <cell r="F1359">
            <v>43116.97</v>
          </cell>
          <cell r="G1359">
            <v>3342652</v>
          </cell>
          <cell r="H1359">
            <v>5080047</v>
          </cell>
          <cell r="I1359">
            <v>8.4875139900000001</v>
          </cell>
          <cell r="J1359">
            <v>1.5197654437254999</v>
          </cell>
          <cell r="K1359" t="str">
            <v>Conversas por mensagem iniciadas</v>
          </cell>
          <cell r="L1359">
            <v>945</v>
          </cell>
          <cell r="M1359" t="str">
            <v>2021-04-14</v>
          </cell>
          <cell r="N1359" t="str">
            <v>2021-04-20</v>
          </cell>
          <cell r="O1359" t="str">
            <v>2021-04-20</v>
          </cell>
        </row>
        <row r="1360">
          <cell r="C1360" t="str">
            <v>23846520819330395</v>
          </cell>
          <cell r="D1360" t="str">
            <v>aon_conv_rmkt_cadastro</v>
          </cell>
          <cell r="E1360" t="str">
            <v>23846520757230395</v>
          </cell>
          <cell r="F1360">
            <v>5633.28</v>
          </cell>
          <cell r="G1360">
            <v>64660</v>
          </cell>
          <cell r="H1360">
            <v>235250</v>
          </cell>
          <cell r="I1360">
            <v>23.94592986</v>
          </cell>
          <cell r="J1360">
            <v>3.6382616764615001</v>
          </cell>
          <cell r="K1360" t="str">
            <v>Cadastros no site</v>
          </cell>
          <cell r="L1360">
            <v>137</v>
          </cell>
          <cell r="M1360" t="str">
            <v>2021-04-14</v>
          </cell>
          <cell r="N1360" t="str">
            <v>2021-04-20</v>
          </cell>
          <cell r="O1360" t="str">
            <v>2021-04-20</v>
          </cell>
        </row>
        <row r="1361">
          <cell r="C1361" t="str">
            <v>23847049776500395</v>
          </cell>
          <cell r="D1361" t="str">
            <v>TESTE_CONV_T22_A</v>
          </cell>
          <cell r="E1361" t="str">
            <v>23847049776490395</v>
          </cell>
          <cell r="F1361">
            <v>0</v>
          </cell>
          <cell r="G1361">
            <v>0</v>
          </cell>
          <cell r="H1361">
            <v>0</v>
          </cell>
          <cell r="I1361" t="str">
            <v/>
          </cell>
          <cell r="J1361">
            <v>0</v>
          </cell>
          <cell r="K1361" t="str">
            <v>Cadastros no site</v>
          </cell>
          <cell r="L1361">
            <v>2</v>
          </cell>
          <cell r="M1361" t="str">
            <v>2021-04-14</v>
          </cell>
          <cell r="N1361" t="str">
            <v>2021-04-20</v>
          </cell>
          <cell r="O1361" t="str">
            <v>2021-04-20</v>
          </cell>
        </row>
        <row r="1362">
          <cell r="C1362" t="str">
            <v>23846521252880395</v>
          </cell>
          <cell r="D1362" t="str">
            <v>aon_conv_rmkt_cadastro</v>
          </cell>
          <cell r="E1362" t="str">
            <v>23846520757230395</v>
          </cell>
          <cell r="F1362">
            <v>1124.42</v>
          </cell>
          <cell r="G1362">
            <v>11992</v>
          </cell>
          <cell r="H1362">
            <v>51569</v>
          </cell>
          <cell r="I1362">
            <v>21.804184679999999</v>
          </cell>
          <cell r="J1362">
            <v>4.3002835223481997</v>
          </cell>
          <cell r="K1362" t="str">
            <v>Cadastros no site</v>
          </cell>
          <cell r="L1362">
            <v>40</v>
          </cell>
          <cell r="M1362" t="str">
            <v>2021-04-14</v>
          </cell>
          <cell r="N1362" t="str">
            <v>2021-04-20</v>
          </cell>
          <cell r="O1362" t="str">
            <v>2021-04-20</v>
          </cell>
        </row>
        <row r="1363">
          <cell r="C1363" t="str">
            <v>23846885417690395</v>
          </cell>
          <cell r="D1363" t="str">
            <v>aon_leadads_nu</v>
          </cell>
          <cell r="E1363" t="str">
            <v>23846157847510395</v>
          </cell>
          <cell r="F1363">
            <v>66918.559999999998</v>
          </cell>
          <cell r="G1363">
            <v>2594559</v>
          </cell>
          <cell r="H1363">
            <v>4748143</v>
          </cell>
          <cell r="I1363">
            <v>14.09362776</v>
          </cell>
          <cell r="J1363">
            <v>1.8300385537581001</v>
          </cell>
          <cell r="K1363" t="str">
            <v>Cadastros no Facebook</v>
          </cell>
          <cell r="L1363">
            <v>1539</v>
          </cell>
          <cell r="M1363" t="str">
            <v>2021-04-14</v>
          </cell>
          <cell r="N1363" t="str">
            <v>2021-04-20</v>
          </cell>
          <cell r="O1363" t="str">
            <v>2021-04-20</v>
          </cell>
        </row>
        <row r="1364">
          <cell r="C1364" t="str">
            <v>23847094286160395</v>
          </cell>
          <cell r="D1364" t="str">
            <v>TESTE_CONV_T88_A</v>
          </cell>
          <cell r="E1364" t="str">
            <v>23847094286200395</v>
          </cell>
          <cell r="F1364">
            <v>0</v>
          </cell>
          <cell r="G1364">
            <v>0</v>
          </cell>
          <cell r="H1364">
            <v>0</v>
          </cell>
          <cell r="I1364" t="str">
            <v/>
          </cell>
          <cell r="J1364">
            <v>0</v>
          </cell>
          <cell r="K1364" t="str">
            <v>Cadastros no site</v>
          </cell>
          <cell r="L1364">
            <v>1</v>
          </cell>
          <cell r="M1364" t="str">
            <v>2021-04-14</v>
          </cell>
          <cell r="N1364" t="str">
            <v>2021-04-20</v>
          </cell>
          <cell r="O1364" t="str">
            <v>2021-04-20</v>
          </cell>
        </row>
        <row r="1365">
          <cell r="C1365" t="str">
            <v>23846177714710395</v>
          </cell>
          <cell r="D1365" t="str">
            <v>aon_leadads_nu</v>
          </cell>
          <cell r="E1365" t="str">
            <v>23846157847510395</v>
          </cell>
          <cell r="F1365">
            <v>89638.54</v>
          </cell>
          <cell r="G1365">
            <v>2415356</v>
          </cell>
          <cell r="H1365">
            <v>4384783</v>
          </cell>
          <cell r="I1365">
            <v>20.44309604</v>
          </cell>
          <cell r="J1365">
            <v>1.8153775261287</v>
          </cell>
          <cell r="K1365" t="str">
            <v>Cadastros no Facebook</v>
          </cell>
          <cell r="L1365">
            <v>2117</v>
          </cell>
          <cell r="M1365" t="str">
            <v>2021-04-14</v>
          </cell>
          <cell r="N1365" t="str">
            <v>2021-04-20</v>
          </cell>
          <cell r="O1365" t="str">
            <v>2021-04-20</v>
          </cell>
        </row>
        <row r="1366">
          <cell r="C1366" t="str">
            <v>23846766563880395</v>
          </cell>
          <cell r="D1366" t="str">
            <v>aon_leadads_nu</v>
          </cell>
          <cell r="E1366" t="str">
            <v>23846157847510395</v>
          </cell>
          <cell r="F1366">
            <v>68158.080000000002</v>
          </cell>
          <cell r="G1366">
            <v>3025744</v>
          </cell>
          <cell r="H1366">
            <v>4841975</v>
          </cell>
          <cell r="I1366">
            <v>14.07650391</v>
          </cell>
          <cell r="J1366">
            <v>1.6002593081239</v>
          </cell>
          <cell r="K1366" t="str">
            <v>Cadastros no Facebook</v>
          </cell>
          <cell r="L1366">
            <v>1460</v>
          </cell>
          <cell r="M1366" t="str">
            <v>2021-04-14</v>
          </cell>
          <cell r="N1366" t="str">
            <v>2021-04-20</v>
          </cell>
          <cell r="O1366" t="str">
            <v>2021-04-20</v>
          </cell>
        </row>
        <row r="1367">
          <cell r="C1367" t="str">
            <v>23846704133270395</v>
          </cell>
          <cell r="D1367" t="str">
            <v>c2wpp_twilio</v>
          </cell>
          <cell r="E1367" t="str">
            <v>23846657639070395</v>
          </cell>
          <cell r="F1367">
            <v>153029.19</v>
          </cell>
          <cell r="G1367">
            <v>5299717</v>
          </cell>
          <cell r="H1367">
            <v>10811996</v>
          </cell>
          <cell r="I1367">
            <v>14.153648410000001</v>
          </cell>
          <cell r="J1367">
            <v>2.0401081793613001</v>
          </cell>
          <cell r="K1367" t="str">
            <v>Conversas por mensagem iniciadas</v>
          </cell>
          <cell r="L1367">
            <v>2778</v>
          </cell>
          <cell r="M1367" t="str">
            <v>2021-04-14</v>
          </cell>
          <cell r="N1367" t="str">
            <v>2021-04-20</v>
          </cell>
          <cell r="O1367" t="str">
            <v>2021-04-20</v>
          </cell>
        </row>
        <row r="1368">
          <cell r="C1368" t="str">
            <v>23846520783240395</v>
          </cell>
          <cell r="D1368" t="str">
            <v>aon_conv_rmkt_cadastro</v>
          </cell>
          <cell r="E1368" t="str">
            <v>23846520757230395</v>
          </cell>
          <cell r="F1368">
            <v>29909.75</v>
          </cell>
          <cell r="G1368">
            <v>499612</v>
          </cell>
          <cell r="H1368">
            <v>1789098</v>
          </cell>
          <cell r="I1368">
            <v>16.717781810000002</v>
          </cell>
          <cell r="J1368">
            <v>3.5809748364731</v>
          </cell>
          <cell r="K1368" t="str">
            <v>Cadastros no site</v>
          </cell>
          <cell r="L1368">
            <v>638</v>
          </cell>
          <cell r="M1368" t="str">
            <v>2021-04-14</v>
          </cell>
          <cell r="N1368" t="str">
            <v>2021-04-20</v>
          </cell>
          <cell r="O1368" t="str">
            <v>2021-04-20</v>
          </cell>
        </row>
        <row r="1369">
          <cell r="C1369" t="str">
            <v>23846939807110395</v>
          </cell>
          <cell r="D1369" t="str">
            <v>De_Lead_LeadAds_Br_FDS_ID_23846939806840395</v>
          </cell>
          <cell r="E1369" t="str">
            <v>23846939806840395</v>
          </cell>
          <cell r="F1369">
            <v>2558.27</v>
          </cell>
          <cell r="G1369">
            <v>136052</v>
          </cell>
          <cell r="H1369">
            <v>153159</v>
          </cell>
          <cell r="I1369">
            <v>16.70336056</v>
          </cell>
          <cell r="J1369">
            <v>1.1257386881486</v>
          </cell>
          <cell r="K1369" t="str">
            <v>Cadastros no Facebook</v>
          </cell>
          <cell r="L1369">
            <v>89</v>
          </cell>
          <cell r="M1369" t="str">
            <v>2021-04-14</v>
          </cell>
          <cell r="N1369" t="str">
            <v>2021-04-20</v>
          </cell>
          <cell r="O1369" t="str">
            <v>2021-04-20</v>
          </cell>
        </row>
        <row r="1370">
          <cell r="C1370" t="str">
            <v>23846520809220395</v>
          </cell>
          <cell r="D1370" t="str">
            <v>aon_conv_rmkt_cadastro</v>
          </cell>
          <cell r="E1370" t="str">
            <v>23846520757230395</v>
          </cell>
          <cell r="F1370">
            <v>16304.87</v>
          </cell>
          <cell r="G1370">
            <v>70296</v>
          </cell>
          <cell r="H1370">
            <v>331846</v>
          </cell>
          <cell r="I1370">
            <v>49.133845219999998</v>
          </cell>
          <cell r="J1370">
            <v>4.7206953453966003</v>
          </cell>
          <cell r="K1370" t="str">
            <v>Cadastros no site</v>
          </cell>
          <cell r="L1370">
            <v>506</v>
          </cell>
          <cell r="M1370" t="str">
            <v>2021-04-14</v>
          </cell>
          <cell r="N1370" t="str">
            <v>2021-04-20</v>
          </cell>
          <cell r="O1370" t="str">
            <v>2021-04-20</v>
          </cell>
        </row>
        <row r="1371">
          <cell r="C1371" t="str">
            <v>23847094286150395</v>
          </cell>
          <cell r="D1371" t="str">
            <v>TESTE_CONV_T88_CONTROLE</v>
          </cell>
          <cell r="E1371" t="str">
            <v>23847094286180395</v>
          </cell>
          <cell r="F1371">
            <v>0</v>
          </cell>
          <cell r="G1371">
            <v>0</v>
          </cell>
          <cell r="H1371">
            <v>0</v>
          </cell>
          <cell r="I1371" t="str">
            <v/>
          </cell>
          <cell r="J1371">
            <v>0</v>
          </cell>
          <cell r="K1371" t="str">
            <v>Cadastros no site</v>
          </cell>
          <cell r="L1371">
            <v>2</v>
          </cell>
          <cell r="M1371" t="str">
            <v>2021-04-14</v>
          </cell>
          <cell r="N1371" t="str">
            <v>2021-04-20</v>
          </cell>
          <cell r="O1371" t="str">
            <v>2021-04-20</v>
          </cell>
        </row>
        <row r="1372">
          <cell r="C1372" t="str">
            <v>23846663789600395</v>
          </cell>
          <cell r="D1372" t="str">
            <v>c2wpp_twilio</v>
          </cell>
          <cell r="E1372" t="str">
            <v>23846657639070395</v>
          </cell>
          <cell r="F1372">
            <v>19072.63</v>
          </cell>
          <cell r="G1372">
            <v>294872</v>
          </cell>
          <cell r="H1372">
            <v>820258</v>
          </cell>
          <cell r="I1372">
            <v>23.251989009999999</v>
          </cell>
          <cell r="J1372">
            <v>2.7817425866139001</v>
          </cell>
          <cell r="K1372" t="str">
            <v>Conversas por mensagem iniciadas</v>
          </cell>
          <cell r="L1372">
            <v>433</v>
          </cell>
          <cell r="M1372" t="str">
            <v>2021-04-14</v>
          </cell>
          <cell r="N1372" t="str">
            <v>2021-04-20</v>
          </cell>
          <cell r="O1372" t="str">
            <v>2021-04-20</v>
          </cell>
        </row>
        <row r="1373">
          <cell r="C1373" t="str">
            <v>23847015887740395</v>
          </cell>
          <cell r="D1373" t="str">
            <v>TESTE_CONV_T83_PCO_EA_Test</v>
          </cell>
          <cell r="E1373" t="str">
            <v>23846963582720395</v>
          </cell>
          <cell r="F1373">
            <v>71109.31</v>
          </cell>
          <cell r="G1373">
            <v>3644825</v>
          </cell>
          <cell r="H1373">
            <v>6217704</v>
          </cell>
          <cell r="I1373">
            <v>11.43658656</v>
          </cell>
          <cell r="J1373">
            <v>1.7058991858320001</v>
          </cell>
          <cell r="K1373" t="str">
            <v>Cadastros no site</v>
          </cell>
          <cell r="L1373">
            <v>1596</v>
          </cell>
          <cell r="M1373" t="str">
            <v>2021-04-14</v>
          </cell>
          <cell r="N1373" t="str">
            <v>2021-04-20</v>
          </cell>
          <cell r="O1373" t="str">
            <v>2021-04-20</v>
          </cell>
        </row>
        <row r="1374">
          <cell r="C1374" t="str">
            <v>23847015887760395</v>
          </cell>
          <cell r="D1374" t="str">
            <v>TESTE_CONV_T83_PCO_EA_Control</v>
          </cell>
          <cell r="E1374" t="str">
            <v>23846963582730395</v>
          </cell>
          <cell r="F1374">
            <v>70293.899999999994</v>
          </cell>
          <cell r="G1374">
            <v>2975999</v>
          </cell>
          <cell r="H1374">
            <v>4892714</v>
          </cell>
          <cell r="I1374">
            <v>14.367056809999999</v>
          </cell>
          <cell r="J1374">
            <v>1.6440576760946</v>
          </cell>
          <cell r="K1374" t="str">
            <v>Cadastros no site</v>
          </cell>
          <cell r="L1374">
            <v>1715</v>
          </cell>
          <cell r="M1374" t="str">
            <v>2021-04-14</v>
          </cell>
          <cell r="N1374" t="str">
            <v>2021-04-20</v>
          </cell>
          <cell r="O1374" t="str">
            <v>2021-04-20</v>
          </cell>
        </row>
        <row r="1375">
          <cell r="C1375" t="str">
            <v>23846098296040395</v>
          </cell>
          <cell r="D1375" t="str">
            <v>De_Conv_Int-Str_Br - Credenciado (S2S) - Teste_C-Purchase-credenciados-valor</v>
          </cell>
          <cell r="E1375" t="str">
            <v>23844098836340395</v>
          </cell>
          <cell r="F1375">
            <v>103439.77</v>
          </cell>
          <cell r="G1375">
            <v>2003195</v>
          </cell>
          <cell r="H1375">
            <v>5563486</v>
          </cell>
          <cell r="I1375">
            <v>18.592618009999999</v>
          </cell>
          <cell r="J1375">
            <v>2.7773062532604</v>
          </cell>
          <cell r="K1375" t="str">
            <v>Compras no site</v>
          </cell>
          <cell r="L1375">
            <v>112</v>
          </cell>
          <cell r="M1375" t="str">
            <v>2021-04-14</v>
          </cell>
          <cell r="N1375" t="str">
            <v>2021-04-20</v>
          </cell>
          <cell r="O1375" t="str">
            <v>2021-04-20</v>
          </cell>
        </row>
        <row r="1376">
          <cell r="C1376" t="str">
            <v>23846501756100395</v>
          </cell>
          <cell r="D1376" t="str">
            <v>De_Conv_Int-Str_Br - OtimizaPraLead_teste-bidcap</v>
          </cell>
          <cell r="E1376" t="str">
            <v>23846501756020395</v>
          </cell>
          <cell r="F1376">
            <v>1611.99</v>
          </cell>
          <cell r="G1376">
            <v>78567</v>
          </cell>
          <cell r="H1376">
            <v>96198</v>
          </cell>
          <cell r="I1376">
            <v>16.75700119</v>
          </cell>
          <cell r="J1376">
            <v>1.2244071938600001</v>
          </cell>
          <cell r="K1376" t="str">
            <v>Cadastros no site</v>
          </cell>
          <cell r="L1376">
            <v>81</v>
          </cell>
          <cell r="M1376" t="str">
            <v>2021-04-14</v>
          </cell>
          <cell r="N1376" t="str">
            <v>2021-04-20</v>
          </cell>
          <cell r="O1376" t="str">
            <v>2021-04-20</v>
          </cell>
        </row>
        <row r="1377">
          <cell r="C1377" t="str">
            <v>23846501756560395</v>
          </cell>
          <cell r="D1377" t="str">
            <v>De_Conv_Int-Str_Br - OtimizaPraLead_teste-bidcap</v>
          </cell>
          <cell r="E1377" t="str">
            <v>23846501756020395</v>
          </cell>
          <cell r="F1377">
            <v>49548.76</v>
          </cell>
          <cell r="G1377">
            <v>1676120</v>
          </cell>
          <cell r="H1377">
            <v>2949937</v>
          </cell>
          <cell r="I1377">
            <v>16.79654854</v>
          </cell>
          <cell r="J1377">
            <v>1.759979595733</v>
          </cell>
          <cell r="K1377" t="str">
            <v>Cadastros no site</v>
          </cell>
          <cell r="L1377">
            <v>1427</v>
          </cell>
          <cell r="M1377" t="str">
            <v>2021-04-14</v>
          </cell>
          <cell r="N1377" t="str">
            <v>2021-04-20</v>
          </cell>
          <cell r="O1377" t="str">
            <v>2021-04-20</v>
          </cell>
        </row>
        <row r="1378">
          <cell r="C1378" t="str">
            <v>23847196469880395</v>
          </cell>
          <cell r="D1378" t="str">
            <v>TESTE_CONV_T96_Biblioteca</v>
          </cell>
          <cell r="E1378" t="str">
            <v>23847196469870395</v>
          </cell>
          <cell r="F1378">
            <v>1977.71</v>
          </cell>
          <cell r="G1378">
            <v>107065</v>
          </cell>
          <cell r="H1378">
            <v>121854</v>
          </cell>
          <cell r="I1378">
            <v>16.230160680000001</v>
          </cell>
          <cell r="J1378">
            <v>1.1381310418904</v>
          </cell>
          <cell r="K1378" t="str">
            <v>Cadastros no site</v>
          </cell>
          <cell r="L1378">
            <v>93</v>
          </cell>
          <cell r="M1378" t="str">
            <v>2021-04-14</v>
          </cell>
          <cell r="N1378" t="str">
            <v>2021-04-20</v>
          </cell>
          <cell r="O1378" t="str">
            <v>2021-04-20</v>
          </cell>
        </row>
        <row r="1379">
          <cell r="C1379" t="str">
            <v>23846663789600395</v>
          </cell>
          <cell r="D1379" t="str">
            <v>c2wpp_twilio</v>
          </cell>
          <cell r="E1379" t="str">
            <v>23846657639070395</v>
          </cell>
          <cell r="F1379">
            <v>17763.080000000002</v>
          </cell>
          <cell r="G1379">
            <v>294132</v>
          </cell>
          <cell r="H1379">
            <v>812689</v>
          </cell>
          <cell r="I1379">
            <v>21.857167990000001</v>
          </cell>
          <cell r="J1379">
            <v>2.7630077652210998</v>
          </cell>
          <cell r="K1379" t="str">
            <v>Conversas por mensagem iniciadas</v>
          </cell>
          <cell r="L1379">
            <v>409</v>
          </cell>
          <cell r="M1379" t="str">
            <v>2021-04-07</v>
          </cell>
          <cell r="N1379" t="str">
            <v>2021-04-13</v>
          </cell>
          <cell r="O1379" t="str">
            <v>2021-04-13</v>
          </cell>
        </row>
        <row r="1380">
          <cell r="C1380" t="str">
            <v>23846939773780395</v>
          </cell>
          <cell r="D1380" t="str">
            <v>c2wpp_twilio_FDS</v>
          </cell>
          <cell r="E1380" t="str">
            <v>23846939773580395</v>
          </cell>
          <cell r="F1380">
            <v>1163.99</v>
          </cell>
          <cell r="G1380">
            <v>37793</v>
          </cell>
          <cell r="H1380">
            <v>46895</v>
          </cell>
          <cell r="I1380">
            <v>24.82119629</v>
          </cell>
          <cell r="J1380">
            <v>1.2408382504697</v>
          </cell>
          <cell r="K1380" t="str">
            <v>Conversas por mensagem iniciadas</v>
          </cell>
          <cell r="L1380">
            <v>34</v>
          </cell>
          <cell r="M1380" t="str">
            <v>2021-04-07</v>
          </cell>
          <cell r="N1380" t="str">
            <v>2021-04-13</v>
          </cell>
          <cell r="O1380" t="str">
            <v>2021-04-13</v>
          </cell>
        </row>
        <row r="1381">
          <cell r="C1381" t="str">
            <v>23846521252880395</v>
          </cell>
          <cell r="D1381" t="str">
            <v>aon_conv_rmkt_cadastro</v>
          </cell>
          <cell r="E1381" t="str">
            <v>23846520757230395</v>
          </cell>
          <cell r="F1381">
            <v>1410.55</v>
          </cell>
          <cell r="G1381">
            <v>11952</v>
          </cell>
          <cell r="H1381">
            <v>64065</v>
          </cell>
          <cell r="I1381">
            <v>22.01748224</v>
          </cell>
          <cell r="J1381">
            <v>5.3601907630522003</v>
          </cell>
          <cell r="K1381" t="str">
            <v>Cadastros no site</v>
          </cell>
          <cell r="L1381">
            <v>47</v>
          </cell>
          <cell r="M1381" t="str">
            <v>2021-04-07</v>
          </cell>
          <cell r="N1381" t="str">
            <v>2021-04-13</v>
          </cell>
          <cell r="O1381" t="str">
            <v>2021-04-13</v>
          </cell>
        </row>
        <row r="1382">
          <cell r="C1382" t="str">
            <v>23846657639120395</v>
          </cell>
          <cell r="D1382" t="str">
            <v>c2wpp_twilio</v>
          </cell>
          <cell r="E1382" t="str">
            <v>23846657639070395</v>
          </cell>
          <cell r="F1382">
            <v>79014.929999999993</v>
          </cell>
          <cell r="G1382">
            <v>6160182</v>
          </cell>
          <cell r="H1382">
            <v>9657197</v>
          </cell>
          <cell r="I1382">
            <v>8.1819735100000006</v>
          </cell>
          <cell r="J1382">
            <v>1.5676804678823</v>
          </cell>
          <cell r="K1382" t="str">
            <v>Conversas por mensagem iniciadas</v>
          </cell>
          <cell r="L1382">
            <v>1363</v>
          </cell>
          <cell r="M1382" t="str">
            <v>2021-04-07</v>
          </cell>
          <cell r="N1382" t="str">
            <v>2021-04-13</v>
          </cell>
          <cell r="O1382" t="str">
            <v>2021-04-13</v>
          </cell>
        </row>
        <row r="1383">
          <cell r="C1383" t="str">
            <v>23846177714710395</v>
          </cell>
          <cell r="D1383" t="str">
            <v>aon_leadads_nu</v>
          </cell>
          <cell r="E1383" t="str">
            <v>23846157847510395</v>
          </cell>
          <cell r="F1383">
            <v>97194.86</v>
          </cell>
          <cell r="G1383">
            <v>2578482</v>
          </cell>
          <cell r="H1383">
            <v>4839327</v>
          </cell>
          <cell r="I1383">
            <v>20.08437537</v>
          </cell>
          <cell r="J1383">
            <v>1.876812403577</v>
          </cell>
          <cell r="K1383" t="str">
            <v>Cadastros no Facebook</v>
          </cell>
          <cell r="L1383">
            <v>2047</v>
          </cell>
          <cell r="M1383" t="str">
            <v>2021-04-07</v>
          </cell>
          <cell r="N1383" t="str">
            <v>2021-04-13</v>
          </cell>
          <cell r="O1383" t="str">
            <v>2021-04-13</v>
          </cell>
        </row>
        <row r="1384">
          <cell r="C1384" t="str">
            <v>23846520783240395</v>
          </cell>
          <cell r="D1384" t="str">
            <v>aon_conv_rmkt_cadastro</v>
          </cell>
          <cell r="E1384" t="str">
            <v>23846520757230395</v>
          </cell>
          <cell r="F1384">
            <v>29794.51</v>
          </cell>
          <cell r="G1384">
            <v>479244</v>
          </cell>
          <cell r="H1384">
            <v>1811037</v>
          </cell>
          <cell r="I1384">
            <v>16.451629650000001</v>
          </cell>
          <cell r="J1384">
            <v>3.7789455893031998</v>
          </cell>
          <cell r="K1384" t="str">
            <v>Cadastros no site</v>
          </cell>
          <cell r="L1384">
            <v>646</v>
          </cell>
          <cell r="M1384" t="str">
            <v>2021-04-07</v>
          </cell>
          <cell r="N1384" t="str">
            <v>2021-04-13</v>
          </cell>
          <cell r="O1384" t="str">
            <v>2021-04-13</v>
          </cell>
        </row>
        <row r="1385">
          <cell r="C1385" t="str">
            <v>23846520819330395</v>
          </cell>
          <cell r="D1385" t="str">
            <v>aon_conv_rmkt_cadastro</v>
          </cell>
          <cell r="E1385" t="str">
            <v>23846520757230395</v>
          </cell>
          <cell r="F1385">
            <v>6141.94</v>
          </cell>
          <cell r="G1385">
            <v>71408</v>
          </cell>
          <cell r="H1385">
            <v>279995</v>
          </cell>
          <cell r="I1385">
            <v>21.93589171</v>
          </cell>
          <cell r="J1385">
            <v>3.9210592650682998</v>
          </cell>
          <cell r="K1385" t="str">
            <v>Cadastros no site</v>
          </cell>
          <cell r="L1385">
            <v>185</v>
          </cell>
          <cell r="M1385" t="str">
            <v>2021-04-07</v>
          </cell>
          <cell r="N1385" t="str">
            <v>2021-04-13</v>
          </cell>
          <cell r="O1385" t="str">
            <v>2021-04-13</v>
          </cell>
        </row>
        <row r="1386">
          <cell r="C1386" t="str">
            <v>23846704133270395</v>
          </cell>
          <cell r="D1386" t="str">
            <v>c2wpp_twilio</v>
          </cell>
          <cell r="E1386" t="str">
            <v>23846657639070395</v>
          </cell>
          <cell r="F1386">
            <v>220464.21</v>
          </cell>
          <cell r="G1386">
            <v>7589703</v>
          </cell>
          <cell r="H1386">
            <v>15955228</v>
          </cell>
          <cell r="I1386">
            <v>13.81767844</v>
          </cell>
          <cell r="J1386">
            <v>2.1022203372121</v>
          </cell>
          <cell r="K1386" t="str">
            <v>Conversas por mensagem iniciadas</v>
          </cell>
          <cell r="L1386">
            <v>3636</v>
          </cell>
          <cell r="M1386" t="str">
            <v>2021-04-07</v>
          </cell>
          <cell r="N1386" t="str">
            <v>2021-04-13</v>
          </cell>
          <cell r="O1386" t="str">
            <v>2021-04-13</v>
          </cell>
        </row>
        <row r="1387">
          <cell r="C1387" t="str">
            <v>23846939773680395</v>
          </cell>
          <cell r="D1387" t="str">
            <v>c2wpp_twilio_FDS</v>
          </cell>
          <cell r="E1387" t="str">
            <v>23846939773580395</v>
          </cell>
          <cell r="F1387">
            <v>18885.97</v>
          </cell>
          <cell r="G1387">
            <v>996358</v>
          </cell>
          <cell r="H1387">
            <v>1242275</v>
          </cell>
          <cell r="I1387">
            <v>15.202728860000001</v>
          </cell>
          <cell r="J1387">
            <v>1.2468159035205999</v>
          </cell>
          <cell r="K1387" t="str">
            <v>Conversas por mensagem iniciadas</v>
          </cell>
          <cell r="L1387">
            <v>347</v>
          </cell>
          <cell r="M1387" t="str">
            <v>2021-04-07</v>
          </cell>
          <cell r="N1387" t="str">
            <v>2021-04-13</v>
          </cell>
          <cell r="O1387" t="str">
            <v>2021-04-13</v>
          </cell>
        </row>
        <row r="1388">
          <cell r="C1388" t="str">
            <v>23846501756560395</v>
          </cell>
          <cell r="D1388" t="str">
            <v>De_Conv_Int-Str_Br - OtimizaPraLead_teste-bidcap</v>
          </cell>
          <cell r="E1388" t="str">
            <v>23846501756020395</v>
          </cell>
          <cell r="F1388">
            <v>55914.25</v>
          </cell>
          <cell r="G1388">
            <v>2462726</v>
          </cell>
          <cell r="H1388">
            <v>4240389</v>
          </cell>
          <cell r="I1388">
            <v>13.186113349999999</v>
          </cell>
          <cell r="J1388">
            <v>1.7218273571644001</v>
          </cell>
          <cell r="K1388" t="str">
            <v>Cadastros no site</v>
          </cell>
          <cell r="L1388">
            <v>1804</v>
          </cell>
          <cell r="M1388" t="str">
            <v>2021-04-07</v>
          </cell>
          <cell r="N1388" t="str">
            <v>2021-04-13</v>
          </cell>
          <cell r="O1388" t="str">
            <v>2021-04-13</v>
          </cell>
        </row>
        <row r="1389">
          <cell r="C1389" t="str">
            <v>23846885417690395</v>
          </cell>
          <cell r="D1389" t="str">
            <v>aon_leadads_nu</v>
          </cell>
          <cell r="E1389" t="str">
            <v>23846157847510395</v>
          </cell>
          <cell r="F1389">
            <v>52099.15</v>
          </cell>
          <cell r="G1389">
            <v>2648129</v>
          </cell>
          <cell r="H1389">
            <v>4554716</v>
          </cell>
          <cell r="I1389">
            <v>11.43850681</v>
          </cell>
          <cell r="J1389">
            <v>1.7199751220579</v>
          </cell>
          <cell r="K1389" t="str">
            <v>Cadastros no Facebook</v>
          </cell>
          <cell r="L1389">
            <v>1137</v>
          </cell>
          <cell r="M1389" t="str">
            <v>2021-04-07</v>
          </cell>
          <cell r="N1389" t="str">
            <v>2021-04-13</v>
          </cell>
          <cell r="O1389" t="str">
            <v>2021-04-13</v>
          </cell>
        </row>
        <row r="1390">
          <cell r="C1390" t="str">
            <v>23846098296040395</v>
          </cell>
          <cell r="D1390" t="str">
            <v>De_Conv_Int-Str_Br - Credenciado (S2S) - Teste_C-Purchase-credenciados-valor</v>
          </cell>
          <cell r="E1390" t="str">
            <v>23844098836340395</v>
          </cell>
          <cell r="F1390">
            <v>94524.3</v>
          </cell>
          <cell r="G1390">
            <v>2373153</v>
          </cell>
          <cell r="H1390">
            <v>6217232</v>
          </cell>
          <cell r="I1390">
            <v>15.203598639999999</v>
          </cell>
          <cell r="J1390">
            <v>2.6198192868305998</v>
          </cell>
          <cell r="K1390" t="str">
            <v>Compras no site</v>
          </cell>
          <cell r="L1390">
            <v>150</v>
          </cell>
          <cell r="M1390" t="str">
            <v>2021-04-07</v>
          </cell>
          <cell r="N1390" t="str">
            <v>2021-04-13</v>
          </cell>
          <cell r="O1390" t="str">
            <v>2021-04-13</v>
          </cell>
        </row>
        <row r="1391">
          <cell r="C1391" t="str">
            <v>23847025304780395</v>
          </cell>
          <cell r="D1391" t="str">
            <v>TESTE_CONV_T62_A</v>
          </cell>
          <cell r="E1391" t="str">
            <v>23847025304720395</v>
          </cell>
          <cell r="F1391">
            <v>2379.23</v>
          </cell>
          <cell r="G1391">
            <v>164257</v>
          </cell>
          <cell r="H1391">
            <v>198671</v>
          </cell>
          <cell r="I1391">
            <v>11.975728719999999</v>
          </cell>
          <cell r="J1391">
            <v>1.2095131409925</v>
          </cell>
          <cell r="K1391" t="str">
            <v>Cadastros no site</v>
          </cell>
          <cell r="L1391">
            <v>101</v>
          </cell>
          <cell r="M1391" t="str">
            <v>2021-04-07</v>
          </cell>
          <cell r="N1391" t="str">
            <v>2021-04-13</v>
          </cell>
          <cell r="O1391" t="str">
            <v>2021-04-13</v>
          </cell>
        </row>
        <row r="1392">
          <cell r="C1392" t="str">
            <v>23846766563880395</v>
          </cell>
          <cell r="D1392" t="str">
            <v>aon_leadads_nu</v>
          </cell>
          <cell r="E1392" t="str">
            <v>23846157847510395</v>
          </cell>
          <cell r="F1392">
            <v>67356.86</v>
          </cell>
          <cell r="G1392">
            <v>3250755</v>
          </cell>
          <cell r="H1392">
            <v>5107451</v>
          </cell>
          <cell r="I1392">
            <v>13.1879601</v>
          </cell>
          <cell r="J1392">
            <v>1.5711583924350001</v>
          </cell>
          <cell r="K1392" t="str">
            <v>Cadastros no Facebook</v>
          </cell>
          <cell r="L1392">
            <v>1416</v>
          </cell>
          <cell r="M1392" t="str">
            <v>2021-04-07</v>
          </cell>
          <cell r="N1392" t="str">
            <v>2021-04-13</v>
          </cell>
          <cell r="O1392" t="str">
            <v>2021-04-13</v>
          </cell>
        </row>
        <row r="1393">
          <cell r="C1393" t="str">
            <v>23847025304750395</v>
          </cell>
          <cell r="D1393" t="str">
            <v>TESTE_CONV_T62_B</v>
          </cell>
          <cell r="E1393" t="str">
            <v>23847025304770395</v>
          </cell>
          <cell r="F1393">
            <v>2325.3000000000002</v>
          </cell>
          <cell r="G1393">
            <v>173573</v>
          </cell>
          <cell r="H1393">
            <v>203531</v>
          </cell>
          <cell r="I1393">
            <v>11.42479524</v>
          </cell>
          <cell r="J1393">
            <v>1.172595968267</v>
          </cell>
          <cell r="K1393" t="str">
            <v>Cadastros no site</v>
          </cell>
          <cell r="L1393">
            <v>95</v>
          </cell>
          <cell r="M1393" t="str">
            <v>2021-04-07</v>
          </cell>
          <cell r="N1393" t="str">
            <v>2021-04-13</v>
          </cell>
          <cell r="O1393" t="str">
            <v>2021-04-13</v>
          </cell>
        </row>
        <row r="1394">
          <cell r="C1394" t="str">
            <v>23847025301440395</v>
          </cell>
          <cell r="D1394" t="str">
            <v>TESTE_CONV_T62_CONTROLE</v>
          </cell>
          <cell r="E1394" t="str">
            <v>23847025301420395</v>
          </cell>
          <cell r="F1394">
            <v>2310.6</v>
          </cell>
          <cell r="G1394">
            <v>159358</v>
          </cell>
          <cell r="H1394">
            <v>196462</v>
          </cell>
          <cell r="I1394">
            <v>11.761053029999999</v>
          </cell>
          <cell r="J1394">
            <v>1.2328342474178</v>
          </cell>
          <cell r="K1394" t="str">
            <v>Cadastros no site</v>
          </cell>
          <cell r="L1394">
            <v>111</v>
          </cell>
          <cell r="M1394" t="str">
            <v>2021-04-07</v>
          </cell>
          <cell r="N1394" t="str">
            <v>2021-04-13</v>
          </cell>
          <cell r="O1394" t="str">
            <v>2021-04-13</v>
          </cell>
        </row>
        <row r="1395">
          <cell r="C1395" t="str">
            <v>23846501756100395</v>
          </cell>
          <cell r="D1395" t="str">
            <v>De_Conv_Int-Str_Br - OtimizaPraLead_teste-bidcap</v>
          </cell>
          <cell r="E1395" t="str">
            <v>23846501756020395</v>
          </cell>
          <cell r="F1395">
            <v>1512.48</v>
          </cell>
          <cell r="G1395">
            <v>118915</v>
          </cell>
          <cell r="H1395">
            <v>138282</v>
          </cell>
          <cell r="I1395">
            <v>10.93764915</v>
          </cell>
          <cell r="J1395">
            <v>1.1628642307531001</v>
          </cell>
          <cell r="K1395" t="str">
            <v>Cadastros no site</v>
          </cell>
          <cell r="L1395">
            <v>60</v>
          </cell>
          <cell r="M1395" t="str">
            <v>2021-04-07</v>
          </cell>
          <cell r="N1395" t="str">
            <v>2021-04-13</v>
          </cell>
          <cell r="O1395" t="str">
            <v>2021-04-13</v>
          </cell>
        </row>
        <row r="1396">
          <cell r="C1396" t="str">
            <v>23845548913110395</v>
          </cell>
          <cell r="D1396" t="str">
            <v>De_Conv_Int-Str_Br_Mar-Aberto</v>
          </cell>
          <cell r="E1396" t="str">
            <v>23845548912950395</v>
          </cell>
          <cell r="F1396">
            <v>0</v>
          </cell>
          <cell r="G1396">
            <v>0</v>
          </cell>
          <cell r="H1396">
            <v>0</v>
          </cell>
          <cell r="I1396" t="str">
            <v/>
          </cell>
          <cell r="J1396">
            <v>0</v>
          </cell>
          <cell r="K1396" t="str">
            <v>Cadastros no site</v>
          </cell>
          <cell r="L1396">
            <v>8</v>
          </cell>
          <cell r="M1396" t="str">
            <v>2021-04-07</v>
          </cell>
          <cell r="N1396" t="str">
            <v>2021-04-13</v>
          </cell>
          <cell r="O1396" t="str">
            <v>2021-04-13</v>
          </cell>
        </row>
        <row r="1397">
          <cell r="C1397" t="str">
            <v>23847094286150395</v>
          </cell>
          <cell r="D1397" t="str">
            <v>TESTE_CONV_T88_CONTROLE</v>
          </cell>
          <cell r="E1397" t="str">
            <v>23847094286180395</v>
          </cell>
          <cell r="F1397">
            <v>4579.8999999999996</v>
          </cell>
          <cell r="G1397">
            <v>444039</v>
          </cell>
          <cell r="H1397">
            <v>558988</v>
          </cell>
          <cell r="I1397">
            <v>8.1931991400000008</v>
          </cell>
          <cell r="J1397">
            <v>1.2588714054396</v>
          </cell>
          <cell r="K1397" t="str">
            <v>Cadastros no site</v>
          </cell>
          <cell r="L1397">
            <v>162</v>
          </cell>
          <cell r="M1397" t="str">
            <v>2021-04-07</v>
          </cell>
          <cell r="N1397" t="str">
            <v>2021-04-13</v>
          </cell>
          <cell r="O1397" t="str">
            <v>2021-04-13</v>
          </cell>
        </row>
        <row r="1398">
          <cell r="C1398" t="str">
            <v>23847015887740395</v>
          </cell>
          <cell r="D1398" t="str">
            <v>TESTE_CONV_T83_PCO_EA_Test</v>
          </cell>
          <cell r="E1398" t="str">
            <v>23846963582720395</v>
          </cell>
          <cell r="F1398">
            <v>58968.65</v>
          </cell>
          <cell r="G1398">
            <v>4261839</v>
          </cell>
          <cell r="H1398">
            <v>6940577</v>
          </cell>
          <cell r="I1398">
            <v>8.4962172500000008</v>
          </cell>
          <cell r="J1398">
            <v>1.6285404023943999</v>
          </cell>
          <cell r="K1398" t="str">
            <v>Cadastros no site</v>
          </cell>
          <cell r="L1398">
            <v>1696</v>
          </cell>
          <cell r="M1398" t="str">
            <v>2021-04-07</v>
          </cell>
          <cell r="N1398" t="str">
            <v>2021-04-13</v>
          </cell>
          <cell r="O1398" t="str">
            <v>2021-04-13</v>
          </cell>
        </row>
        <row r="1399">
          <cell r="C1399" t="str">
            <v>23846939807070395</v>
          </cell>
          <cell r="D1399" t="str">
            <v>De_Lead_LeadAds_Br_FDS_ID_23846939806840395</v>
          </cell>
          <cell r="E1399" t="str">
            <v>23846939806840395</v>
          </cell>
          <cell r="F1399">
            <v>9544.41</v>
          </cell>
          <cell r="G1399">
            <v>372291</v>
          </cell>
          <cell r="H1399">
            <v>422897</v>
          </cell>
          <cell r="I1399">
            <v>22.569112570000001</v>
          </cell>
          <cell r="J1399">
            <v>1.1359313010520999</v>
          </cell>
          <cell r="K1399" t="str">
            <v>Cadastros no Facebook</v>
          </cell>
          <cell r="L1399">
            <v>208</v>
          </cell>
          <cell r="M1399" t="str">
            <v>2021-04-07</v>
          </cell>
          <cell r="N1399" t="str">
            <v>2021-04-13</v>
          </cell>
          <cell r="O1399" t="str">
            <v>2021-04-13</v>
          </cell>
        </row>
        <row r="1400">
          <cell r="C1400" t="str">
            <v>23846961710040395</v>
          </cell>
          <cell r="D1400" t="str">
            <v>TESTE_CONV_T72_CONTROLE</v>
          </cell>
          <cell r="E1400" t="str">
            <v>23846961710050395</v>
          </cell>
          <cell r="F1400">
            <v>0</v>
          </cell>
          <cell r="G1400">
            <v>0</v>
          </cell>
          <cell r="H1400">
            <v>0</v>
          </cell>
          <cell r="I1400" t="str">
            <v/>
          </cell>
          <cell r="J1400">
            <v>0</v>
          </cell>
          <cell r="K1400" t="str">
            <v>Cadastros no site</v>
          </cell>
          <cell r="L1400">
            <v>1</v>
          </cell>
          <cell r="M1400" t="str">
            <v>2021-04-07</v>
          </cell>
          <cell r="N1400" t="str">
            <v>2021-04-13</v>
          </cell>
          <cell r="O1400" t="str">
            <v>2021-04-13</v>
          </cell>
        </row>
        <row r="1401">
          <cell r="C1401" t="str">
            <v>23846939807120395</v>
          </cell>
          <cell r="D1401" t="str">
            <v>De_Lead_LeadAds_Br_FDS_ID_23846939806840395</v>
          </cell>
          <cell r="E1401" t="str">
            <v>23846939806840395</v>
          </cell>
          <cell r="F1401">
            <v>6150.33</v>
          </cell>
          <cell r="G1401">
            <v>367617</v>
          </cell>
          <cell r="H1401">
            <v>428560</v>
          </cell>
          <cell r="I1401">
            <v>14.3511527</v>
          </cell>
          <cell r="J1401">
            <v>1.1657785140513</v>
          </cell>
          <cell r="K1401" t="str">
            <v>Cadastros no Facebook</v>
          </cell>
          <cell r="L1401">
            <v>143</v>
          </cell>
          <cell r="M1401" t="str">
            <v>2021-04-07</v>
          </cell>
          <cell r="N1401" t="str">
            <v>2021-04-13</v>
          </cell>
          <cell r="O1401" t="str">
            <v>2021-04-13</v>
          </cell>
        </row>
        <row r="1402">
          <cell r="C1402" t="str">
            <v>23846939773700395</v>
          </cell>
          <cell r="D1402" t="str">
            <v>c2wpp_twilio_FDS</v>
          </cell>
          <cell r="E1402" t="str">
            <v>23846939773580395</v>
          </cell>
          <cell r="F1402">
            <v>7823.93</v>
          </cell>
          <cell r="G1402">
            <v>700417</v>
          </cell>
          <cell r="H1402">
            <v>791571</v>
          </cell>
          <cell r="I1402">
            <v>9.8840533599999993</v>
          </cell>
          <cell r="J1402">
            <v>1.1301424722700999</v>
          </cell>
          <cell r="K1402" t="str">
            <v>Conversas por mensagem iniciadas</v>
          </cell>
          <cell r="L1402">
            <v>145</v>
          </cell>
          <cell r="M1402" t="str">
            <v>2021-04-07</v>
          </cell>
          <cell r="N1402" t="str">
            <v>2021-04-13</v>
          </cell>
          <cell r="O1402" t="str">
            <v>2021-04-13</v>
          </cell>
        </row>
        <row r="1403">
          <cell r="C1403" t="str">
            <v>23846520809220395</v>
          </cell>
          <cell r="D1403" t="str">
            <v>aon_conv_rmkt_cadastro</v>
          </cell>
          <cell r="E1403" t="str">
            <v>23846520757230395</v>
          </cell>
          <cell r="F1403">
            <v>16371.39</v>
          </cell>
          <cell r="G1403">
            <v>65234</v>
          </cell>
          <cell r="H1403">
            <v>349590</v>
          </cell>
          <cell r="I1403">
            <v>46.830258299999997</v>
          </cell>
          <cell r="J1403">
            <v>5.3590152374529003</v>
          </cell>
          <cell r="K1403" t="str">
            <v>Cadastros no site</v>
          </cell>
          <cell r="L1403">
            <v>550</v>
          </cell>
          <cell r="M1403" t="str">
            <v>2021-04-07</v>
          </cell>
          <cell r="N1403" t="str">
            <v>2021-04-13</v>
          </cell>
          <cell r="O1403" t="str">
            <v>2021-04-13</v>
          </cell>
        </row>
        <row r="1404">
          <cell r="C1404" t="str">
            <v>23846520757220395</v>
          </cell>
          <cell r="D1404" t="str">
            <v>aon_conv_rmkt_cadastro</v>
          </cell>
          <cell r="E1404" t="str">
            <v>23846520757230395</v>
          </cell>
          <cell r="F1404">
            <v>24306.560000000001</v>
          </cell>
          <cell r="G1404">
            <v>219778</v>
          </cell>
          <cell r="H1404">
            <v>899614</v>
          </cell>
          <cell r="I1404">
            <v>27.018876989999999</v>
          </cell>
          <cell r="J1404">
            <v>4.0932850421789002</v>
          </cell>
          <cell r="K1404" t="str">
            <v>Cadastros no site</v>
          </cell>
          <cell r="L1404">
            <v>690</v>
          </cell>
          <cell r="M1404" t="str">
            <v>2021-04-07</v>
          </cell>
          <cell r="N1404" t="str">
            <v>2021-04-13</v>
          </cell>
          <cell r="O1404" t="str">
            <v>2021-04-13</v>
          </cell>
        </row>
        <row r="1405">
          <cell r="C1405" t="str">
            <v>23847015887760395</v>
          </cell>
          <cell r="D1405" t="str">
            <v>TESTE_CONV_T83_PCO_EA_Control</v>
          </cell>
          <cell r="E1405" t="str">
            <v>23846963582730395</v>
          </cell>
          <cell r="F1405">
            <v>59380.22</v>
          </cell>
          <cell r="G1405">
            <v>3526100</v>
          </cell>
          <cell r="H1405">
            <v>5571688</v>
          </cell>
          <cell r="I1405">
            <v>10.657491950000001</v>
          </cell>
          <cell r="J1405">
            <v>1.5801276197498999</v>
          </cell>
          <cell r="K1405" t="str">
            <v>Cadastros no site</v>
          </cell>
          <cell r="L1405">
            <v>1829</v>
          </cell>
          <cell r="M1405" t="str">
            <v>2021-04-07</v>
          </cell>
          <cell r="N1405" t="str">
            <v>2021-04-13</v>
          </cell>
          <cell r="O1405" t="str">
            <v>2021-04-13</v>
          </cell>
        </row>
        <row r="1406">
          <cell r="C1406" t="str">
            <v>23847094286160395</v>
          </cell>
          <cell r="D1406" t="str">
            <v>TESTE_CONV_T88_A</v>
          </cell>
          <cell r="E1406" t="str">
            <v>23847094286200395</v>
          </cell>
          <cell r="F1406">
            <v>4555.57</v>
          </cell>
          <cell r="G1406">
            <v>171482</v>
          </cell>
          <cell r="H1406">
            <v>223039</v>
          </cell>
          <cell r="I1406">
            <v>20.424992939999999</v>
          </cell>
          <cell r="J1406">
            <v>1.3006554623808999</v>
          </cell>
          <cell r="K1406" t="str">
            <v>Cadastros no site</v>
          </cell>
          <cell r="L1406">
            <v>108</v>
          </cell>
          <cell r="M1406" t="str">
            <v>2021-04-07</v>
          </cell>
          <cell r="N1406" t="str">
            <v>2021-04-13</v>
          </cell>
          <cell r="O1406" t="str">
            <v>2021-04-13</v>
          </cell>
        </row>
        <row r="1407">
          <cell r="C1407" t="str">
            <v>23846939807110395</v>
          </cell>
          <cell r="D1407" t="str">
            <v>De_Lead_LeadAds_Br_FDS_ID_23846939806840395</v>
          </cell>
          <cell r="E1407" t="str">
            <v>23846939806840395</v>
          </cell>
          <cell r="F1407">
            <v>5912.41</v>
          </cell>
          <cell r="G1407">
            <v>398531</v>
          </cell>
          <cell r="H1407">
            <v>461840</v>
          </cell>
          <cell r="I1407">
            <v>12.80185779</v>
          </cell>
          <cell r="J1407">
            <v>1.1588558982865</v>
          </cell>
          <cell r="K1407" t="str">
            <v>Cadastros no Facebook</v>
          </cell>
          <cell r="L1407">
            <v>117</v>
          </cell>
          <cell r="M1407" t="str">
            <v>2021-04-07</v>
          </cell>
          <cell r="N1407" t="str">
            <v>2021-04-13</v>
          </cell>
          <cell r="O1407" t="str">
            <v>2021-04-13</v>
          </cell>
        </row>
        <row r="1408">
          <cell r="C1408" t="str">
            <v>23847049757450395</v>
          </cell>
          <cell r="D1408" t="str">
            <v>TESTE_CONV_T22_CONTROLE</v>
          </cell>
          <cell r="E1408" t="str">
            <v>23847049757470395</v>
          </cell>
          <cell r="F1408">
            <v>2311.87</v>
          </cell>
          <cell r="G1408">
            <v>153986</v>
          </cell>
          <cell r="H1408">
            <v>189204</v>
          </cell>
          <cell r="I1408">
            <v>12.21892772</v>
          </cell>
          <cell r="J1408">
            <v>1.2287091034249999</v>
          </cell>
          <cell r="K1408" t="str">
            <v>Cadastros no site</v>
          </cell>
          <cell r="L1408">
            <v>105</v>
          </cell>
          <cell r="M1408" t="str">
            <v>2021-04-07</v>
          </cell>
          <cell r="N1408" t="str">
            <v>2021-04-13</v>
          </cell>
          <cell r="O1408" t="str">
            <v>2021-04-13</v>
          </cell>
        </row>
        <row r="1409">
          <cell r="C1409" t="str">
            <v>23847050160040395</v>
          </cell>
          <cell r="D1409" t="str">
            <v>De_Conv_Int-Str_Br_Mar-Aberto_TESTE-T91_S2S</v>
          </cell>
          <cell r="E1409" t="str">
            <v>23847050159850395</v>
          </cell>
          <cell r="F1409">
            <v>0</v>
          </cell>
          <cell r="G1409">
            <v>0</v>
          </cell>
          <cell r="H1409">
            <v>0</v>
          </cell>
          <cell r="I1409" t="str">
            <v/>
          </cell>
          <cell r="J1409">
            <v>0</v>
          </cell>
          <cell r="K1409" t="str">
            <v>Compras no site</v>
          </cell>
          <cell r="L1409">
            <v>15</v>
          </cell>
          <cell r="M1409" t="str">
            <v>2021-04-07</v>
          </cell>
          <cell r="N1409" t="str">
            <v>2021-04-13</v>
          </cell>
          <cell r="O1409" t="str">
            <v>2021-04-13</v>
          </cell>
        </row>
        <row r="1410">
          <cell r="C1410" t="str">
            <v>23846961743230395</v>
          </cell>
          <cell r="D1410" t="str">
            <v>TESTE_CONV_T72_A</v>
          </cell>
          <cell r="E1410" t="str">
            <v>23846961743240395</v>
          </cell>
          <cell r="F1410">
            <v>0</v>
          </cell>
          <cell r="G1410">
            <v>0</v>
          </cell>
          <cell r="H1410">
            <v>0</v>
          </cell>
          <cell r="I1410" t="str">
            <v/>
          </cell>
          <cell r="J1410">
            <v>0</v>
          </cell>
          <cell r="K1410" t="str">
            <v>Cadastros no site</v>
          </cell>
          <cell r="L1410">
            <v>1</v>
          </cell>
          <cell r="M1410" t="str">
            <v>2021-04-07</v>
          </cell>
          <cell r="N1410" t="str">
            <v>2021-04-13</v>
          </cell>
          <cell r="O1410" t="str">
            <v>2021-04-13</v>
          </cell>
        </row>
        <row r="1411">
          <cell r="C1411" t="str">
            <v>23847109364680395</v>
          </cell>
          <cell r="D1411" t="str">
            <v>Aw_Credito_Stone_Covid_Alcance_Br</v>
          </cell>
          <cell r="E1411" t="str">
            <v>23847031902480395</v>
          </cell>
          <cell r="F1411">
            <v>582.27</v>
          </cell>
          <cell r="G1411">
            <v>3626</v>
          </cell>
          <cell r="H1411">
            <v>15581</v>
          </cell>
          <cell r="I1411">
            <v>37.37051537</v>
          </cell>
          <cell r="J1411">
            <v>4.2970215113072001</v>
          </cell>
          <cell r="K1411" t="str">
            <v>Alcance</v>
          </cell>
          <cell r="L1411">
            <v>3626</v>
          </cell>
          <cell r="M1411" t="str">
            <v>2021-04-07</v>
          </cell>
          <cell r="N1411" t="str">
            <v>2021-04-13</v>
          </cell>
          <cell r="O1411" t="str">
            <v>2021-04-13</v>
          </cell>
        </row>
        <row r="1412">
          <cell r="C1412" t="str">
            <v>23847146014550395</v>
          </cell>
          <cell r="D1412" t="str">
            <v>TESTE_C2WPP_T89_5s</v>
          </cell>
          <cell r="E1412" t="str">
            <v>23847146014560395</v>
          </cell>
          <cell r="F1412">
            <v>473.73</v>
          </cell>
          <cell r="G1412">
            <v>28224</v>
          </cell>
          <cell r="H1412">
            <v>28603</v>
          </cell>
          <cell r="I1412">
            <v>16.562248719999999</v>
          </cell>
          <cell r="J1412">
            <v>1.0134282879819001</v>
          </cell>
          <cell r="K1412" t="str">
            <v>Conversas por mensagem iniciadas</v>
          </cell>
          <cell r="L1412">
            <v>6</v>
          </cell>
          <cell r="M1412" t="str">
            <v>2021-04-07</v>
          </cell>
          <cell r="N1412" t="str">
            <v>2021-04-13</v>
          </cell>
          <cell r="O1412" t="str">
            <v>2021-04-13</v>
          </cell>
        </row>
        <row r="1413">
          <cell r="C1413" t="str">
            <v>23847116871720395</v>
          </cell>
          <cell r="D1413" t="str">
            <v>Aw_Credito_Stone_Covid_Alcance_Br</v>
          </cell>
          <cell r="E1413" t="str">
            <v>23847031902480395</v>
          </cell>
          <cell r="F1413">
            <v>243.44</v>
          </cell>
          <cell r="G1413">
            <v>1934</v>
          </cell>
          <cell r="H1413">
            <v>7089</v>
          </cell>
          <cell r="I1413">
            <v>34.34052758</v>
          </cell>
          <cell r="J1413">
            <v>3.6654601861426999</v>
          </cell>
          <cell r="K1413" t="str">
            <v>Alcance</v>
          </cell>
          <cell r="L1413">
            <v>1934</v>
          </cell>
          <cell r="M1413" t="str">
            <v>2021-04-07</v>
          </cell>
          <cell r="N1413" t="str">
            <v>2021-04-13</v>
          </cell>
          <cell r="O1413" t="str">
            <v>2021-04-13</v>
          </cell>
        </row>
        <row r="1414">
          <cell r="C1414" t="str">
            <v>23847146390390395</v>
          </cell>
          <cell r="D1414" t="str">
            <v>TESTE_C2WPP_T89_8s</v>
          </cell>
          <cell r="E1414" t="str">
            <v>23847146390410395</v>
          </cell>
          <cell r="F1414">
            <v>218.32</v>
          </cell>
          <cell r="G1414">
            <v>13664</v>
          </cell>
          <cell r="H1414">
            <v>14448</v>
          </cell>
          <cell r="I1414">
            <v>15.110741969999999</v>
          </cell>
          <cell r="J1414">
            <v>1.0573770491803001</v>
          </cell>
          <cell r="K1414" t="str">
            <v>Conversas por mensagem iniciadas</v>
          </cell>
          <cell r="L1414" t="str">
            <v/>
          </cell>
          <cell r="M1414" t="str">
            <v>2021-04-07</v>
          </cell>
          <cell r="N1414" t="str">
            <v>2021-04-13</v>
          </cell>
          <cell r="O1414" t="str">
            <v>2021-04-13</v>
          </cell>
        </row>
        <row r="1415">
          <cell r="C1415" t="str">
            <v>23847146009510395</v>
          </cell>
          <cell r="D1415" t="str">
            <v>TESTE_C2WPP_T89_15s</v>
          </cell>
          <cell r="E1415" t="str">
            <v>23847146009500395</v>
          </cell>
          <cell r="F1415">
            <v>239.86</v>
          </cell>
          <cell r="G1415">
            <v>20976</v>
          </cell>
          <cell r="H1415">
            <v>20976</v>
          </cell>
          <cell r="I1415">
            <v>11.434973299999999</v>
          </cell>
          <cell r="J1415">
            <v>1</v>
          </cell>
          <cell r="K1415" t="str">
            <v>Conversas por mensagem iniciadas</v>
          </cell>
          <cell r="L1415">
            <v>3</v>
          </cell>
          <cell r="M1415" t="str">
            <v>2021-04-07</v>
          </cell>
          <cell r="N1415" t="str">
            <v>2021-04-13</v>
          </cell>
          <cell r="O1415" t="str">
            <v>2021-04-13</v>
          </cell>
        </row>
        <row r="1416">
          <cell r="C1416" t="str">
            <v>23847049776500395</v>
          </cell>
          <cell r="D1416" t="str">
            <v>TESTE_CONV_T22_A</v>
          </cell>
          <cell r="E1416" t="str">
            <v>23847049776490395</v>
          </cell>
          <cell r="F1416">
            <v>2326.6999999999998</v>
          </cell>
          <cell r="G1416">
            <v>124768</v>
          </cell>
          <cell r="H1416">
            <v>156165</v>
          </cell>
          <cell r="I1416">
            <v>14.89898505</v>
          </cell>
          <cell r="J1416">
            <v>1.2516430494999</v>
          </cell>
          <cell r="K1416" t="str">
            <v>Cadastros no site</v>
          </cell>
          <cell r="L1416">
            <v>101</v>
          </cell>
          <cell r="M1416" t="str">
            <v>2021-04-07</v>
          </cell>
          <cell r="N1416" t="str">
            <v>2021-04-13</v>
          </cell>
          <cell r="O1416" t="str">
            <v>2021-04-13</v>
          </cell>
        </row>
        <row r="1417">
          <cell r="C1417" t="str">
            <v>23847025301440395</v>
          </cell>
          <cell r="D1417" t="str">
            <v>TESTE_CONV_T62_CONTROLE</v>
          </cell>
          <cell r="E1417" t="str">
            <v>23847025301420395</v>
          </cell>
          <cell r="F1417">
            <v>4001.21</v>
          </cell>
          <cell r="G1417">
            <v>320258</v>
          </cell>
          <cell r="H1417">
            <v>367576</v>
          </cell>
          <cell r="I1417">
            <v>10.885395129999999</v>
          </cell>
          <cell r="J1417">
            <v>1.1477496268633001</v>
          </cell>
          <cell r="K1417" t="str">
            <v>Cadastros no site</v>
          </cell>
          <cell r="L1417">
            <v>122</v>
          </cell>
          <cell r="M1417" t="str">
            <v>2021-03-31</v>
          </cell>
          <cell r="N1417" t="str">
            <v>2021-04-06</v>
          </cell>
          <cell r="O1417" t="str">
            <v>2021-04-06</v>
          </cell>
        </row>
        <row r="1418">
          <cell r="C1418" t="str">
            <v>23846657639120395</v>
          </cell>
          <cell r="D1418" t="str">
            <v>c2wpp_twilio</v>
          </cell>
          <cell r="E1418" t="str">
            <v>23846657639070395</v>
          </cell>
          <cell r="F1418">
            <v>79249.070000000007</v>
          </cell>
          <cell r="G1418">
            <v>5316685</v>
          </cell>
          <cell r="H1418">
            <v>8489143</v>
          </cell>
          <cell r="I1418">
            <v>9.3353439799999993</v>
          </cell>
          <cell r="J1418">
            <v>1.5966985066823001</v>
          </cell>
          <cell r="K1418" t="str">
            <v>Conversas por mensagem iniciadas</v>
          </cell>
          <cell r="L1418">
            <v>1237</v>
          </cell>
          <cell r="M1418" t="str">
            <v>2021-03-31</v>
          </cell>
          <cell r="N1418" t="str">
            <v>2021-04-06</v>
          </cell>
          <cell r="O1418" t="str">
            <v>2021-04-06</v>
          </cell>
        </row>
        <row r="1419">
          <cell r="C1419" t="str">
            <v>23847015887760395</v>
          </cell>
          <cell r="D1419" t="str">
            <v>TESTE_CONV_T83_PCO_EA_Control</v>
          </cell>
          <cell r="E1419" t="str">
            <v>23846963582730395</v>
          </cell>
          <cell r="F1419">
            <v>12463.46</v>
          </cell>
          <cell r="G1419">
            <v>791033</v>
          </cell>
          <cell r="H1419">
            <v>949634</v>
          </cell>
          <cell r="I1419">
            <v>13.12448796</v>
          </cell>
          <cell r="J1419">
            <v>1.2004985885545001</v>
          </cell>
          <cell r="K1419" t="str">
            <v>Cadastros no site</v>
          </cell>
          <cell r="L1419">
            <v>310</v>
          </cell>
          <cell r="M1419" t="str">
            <v>2021-03-31</v>
          </cell>
          <cell r="N1419" t="str">
            <v>2021-04-06</v>
          </cell>
          <cell r="O1419" t="str">
            <v>2021-04-06</v>
          </cell>
        </row>
        <row r="1420">
          <cell r="C1420" t="str">
            <v>23846177714710395</v>
          </cell>
          <cell r="D1420" t="str">
            <v>aon_leadads_nu</v>
          </cell>
          <cell r="E1420" t="str">
            <v>23846157847510395</v>
          </cell>
          <cell r="F1420">
            <v>94754.71</v>
          </cell>
          <cell r="G1420">
            <v>2455000</v>
          </cell>
          <cell r="H1420">
            <v>4446460</v>
          </cell>
          <cell r="I1420">
            <v>21.310145599999998</v>
          </cell>
          <cell r="J1420">
            <v>1.8111853360489001</v>
          </cell>
          <cell r="K1420" t="str">
            <v>Cadastros no Facebook</v>
          </cell>
          <cell r="L1420">
            <v>1957</v>
          </cell>
          <cell r="M1420" t="str">
            <v>2021-03-31</v>
          </cell>
          <cell r="N1420" t="str">
            <v>2021-04-06</v>
          </cell>
          <cell r="O1420" t="str">
            <v>2021-04-06</v>
          </cell>
        </row>
        <row r="1421">
          <cell r="C1421" t="str">
            <v>23846961743230395</v>
          </cell>
          <cell r="D1421" t="str">
            <v>TESTE_CONV_T72_A</v>
          </cell>
          <cell r="E1421" t="str">
            <v>23846961743240395</v>
          </cell>
          <cell r="F1421">
            <v>3887.54</v>
          </cell>
          <cell r="G1421">
            <v>327025</v>
          </cell>
          <cell r="H1421">
            <v>367857</v>
          </cell>
          <cell r="I1421">
            <v>10.56807401</v>
          </cell>
          <cell r="J1421">
            <v>1.1248589557373001</v>
          </cell>
          <cell r="K1421" t="str">
            <v>Cadastros no site</v>
          </cell>
          <cell r="L1421">
            <v>153</v>
          </cell>
          <cell r="M1421" t="str">
            <v>2021-03-31</v>
          </cell>
          <cell r="N1421" t="str">
            <v>2021-04-06</v>
          </cell>
          <cell r="O1421" t="str">
            <v>2021-04-06</v>
          </cell>
        </row>
        <row r="1422">
          <cell r="C1422" t="str">
            <v>23847048602480395</v>
          </cell>
          <cell r="D1422" t="str">
            <v>Aw_Credito_Stone_Covid_Alcance_Br</v>
          </cell>
          <cell r="E1422" t="str">
            <v>23847031902480395</v>
          </cell>
          <cell r="F1422">
            <v>681.73</v>
          </cell>
          <cell r="G1422">
            <v>5704</v>
          </cell>
          <cell r="H1422">
            <v>16416</v>
          </cell>
          <cell r="I1422">
            <v>41.528386939999997</v>
          </cell>
          <cell r="J1422">
            <v>2.8779803646564002</v>
          </cell>
          <cell r="K1422" t="str">
            <v>Alcance</v>
          </cell>
          <cell r="L1422">
            <v>5704</v>
          </cell>
          <cell r="M1422" t="str">
            <v>2021-03-31</v>
          </cell>
          <cell r="N1422" t="str">
            <v>2021-04-06</v>
          </cell>
          <cell r="O1422" t="str">
            <v>2021-04-06</v>
          </cell>
        </row>
        <row r="1423">
          <cell r="C1423" t="str">
            <v>23846520783240395</v>
          </cell>
          <cell r="D1423" t="str">
            <v>aon_conv_rmkt_cadastro</v>
          </cell>
          <cell r="E1423" t="str">
            <v>23846520757230395</v>
          </cell>
          <cell r="F1423">
            <v>34798.04</v>
          </cell>
          <cell r="G1423">
            <v>551540</v>
          </cell>
          <cell r="H1423">
            <v>2089611</v>
          </cell>
          <cell r="I1423">
            <v>16.652879410000001</v>
          </cell>
          <cell r="J1423">
            <v>3.7886844109220998</v>
          </cell>
          <cell r="K1423" t="str">
            <v>Cadastros no site</v>
          </cell>
          <cell r="L1423">
            <v>657</v>
          </cell>
          <cell r="M1423" t="str">
            <v>2021-03-31</v>
          </cell>
          <cell r="N1423" t="str">
            <v>2021-04-06</v>
          </cell>
          <cell r="O1423" t="str">
            <v>2021-04-06</v>
          </cell>
        </row>
        <row r="1424">
          <cell r="C1424" t="str">
            <v>23846961710040395</v>
          </cell>
          <cell r="D1424" t="str">
            <v>TESTE_CONV_T72_CONTROLE</v>
          </cell>
          <cell r="E1424" t="str">
            <v>23846961710050395</v>
          </cell>
          <cell r="F1424">
            <v>3933.24</v>
          </cell>
          <cell r="G1424">
            <v>369194</v>
          </cell>
          <cell r="H1424">
            <v>410000</v>
          </cell>
          <cell r="I1424">
            <v>9.5932682899999993</v>
          </cell>
          <cell r="J1424">
            <v>1.1105272566726001</v>
          </cell>
          <cell r="K1424" t="str">
            <v>Cadastros no site</v>
          </cell>
          <cell r="L1424">
            <v>115</v>
          </cell>
          <cell r="M1424" t="str">
            <v>2021-03-31</v>
          </cell>
          <cell r="N1424" t="str">
            <v>2021-04-06</v>
          </cell>
          <cell r="O1424" t="str">
            <v>2021-04-06</v>
          </cell>
        </row>
        <row r="1425">
          <cell r="C1425" t="str">
            <v>23846939773700395</v>
          </cell>
          <cell r="D1425" t="str">
            <v>c2wpp_twilio_FDS</v>
          </cell>
          <cell r="E1425" t="str">
            <v>23846939773580395</v>
          </cell>
          <cell r="F1425">
            <v>1480.12</v>
          </cell>
          <cell r="G1425">
            <v>155232</v>
          </cell>
          <cell r="H1425">
            <v>159059</v>
          </cell>
          <cell r="I1425">
            <v>9.30547784</v>
          </cell>
          <cell r="J1425">
            <v>1.0246534219748999</v>
          </cell>
          <cell r="K1425" t="str">
            <v>Conversas por mensagem iniciadas</v>
          </cell>
          <cell r="L1425">
            <v>47</v>
          </cell>
          <cell r="M1425" t="str">
            <v>2021-03-31</v>
          </cell>
          <cell r="N1425" t="str">
            <v>2021-04-06</v>
          </cell>
          <cell r="O1425" t="str">
            <v>2021-04-06</v>
          </cell>
        </row>
        <row r="1426">
          <cell r="C1426" t="str">
            <v>23846939773780395</v>
          </cell>
          <cell r="D1426" t="str">
            <v>c2wpp_twilio_FDS</v>
          </cell>
          <cell r="E1426" t="str">
            <v>23846939773580395</v>
          </cell>
          <cell r="F1426">
            <v>266.66000000000003</v>
          </cell>
          <cell r="G1426">
            <v>11884</v>
          </cell>
          <cell r="H1426">
            <v>12488</v>
          </cell>
          <cell r="I1426">
            <v>21.35329917</v>
          </cell>
          <cell r="J1426">
            <v>1.0508246381690001</v>
          </cell>
          <cell r="K1426" t="str">
            <v>Conversas por mensagem iniciadas</v>
          </cell>
          <cell r="L1426">
            <v>4</v>
          </cell>
          <cell r="M1426" t="str">
            <v>2021-03-31</v>
          </cell>
          <cell r="N1426" t="str">
            <v>2021-04-06</v>
          </cell>
          <cell r="O1426" t="str">
            <v>2021-04-06</v>
          </cell>
        </row>
        <row r="1427">
          <cell r="C1427" t="str">
            <v>23846521252880395</v>
          </cell>
          <cell r="D1427" t="str">
            <v>aon_conv_rmkt_cadastro</v>
          </cell>
          <cell r="E1427" t="str">
            <v>23846520757230395</v>
          </cell>
          <cell r="F1427">
            <v>1867.5</v>
          </cell>
          <cell r="G1427">
            <v>12124</v>
          </cell>
          <cell r="H1427">
            <v>65786</v>
          </cell>
          <cell r="I1427">
            <v>28.387498860000001</v>
          </cell>
          <cell r="J1427">
            <v>5.4260969976905002</v>
          </cell>
          <cell r="K1427" t="str">
            <v>Cadastros no site</v>
          </cell>
          <cell r="L1427">
            <v>49</v>
          </cell>
          <cell r="M1427" t="str">
            <v>2021-03-31</v>
          </cell>
          <cell r="N1427" t="str">
            <v>2021-04-06</v>
          </cell>
          <cell r="O1427" t="str">
            <v>2021-04-06</v>
          </cell>
        </row>
        <row r="1428">
          <cell r="C1428" t="str">
            <v>23847025304780395</v>
          </cell>
          <cell r="D1428" t="str">
            <v>TESTE_CONV_T62_A</v>
          </cell>
          <cell r="E1428" t="str">
            <v>23847025304720395</v>
          </cell>
          <cell r="F1428">
            <v>3956.02</v>
          </cell>
          <cell r="G1428">
            <v>318012</v>
          </cell>
          <cell r="H1428">
            <v>372857</v>
          </cell>
          <cell r="I1428">
            <v>10.61001939</v>
          </cell>
          <cell r="J1428">
            <v>1.1724620454574</v>
          </cell>
          <cell r="K1428" t="str">
            <v>Cadastros no site</v>
          </cell>
          <cell r="L1428">
            <v>110</v>
          </cell>
          <cell r="M1428" t="str">
            <v>2021-03-31</v>
          </cell>
          <cell r="N1428" t="str">
            <v>2021-04-06</v>
          </cell>
          <cell r="O1428" t="str">
            <v>2021-04-06</v>
          </cell>
        </row>
        <row r="1429">
          <cell r="C1429" t="str">
            <v>23846939807120395</v>
          </cell>
          <cell r="D1429" t="str">
            <v>De_Lead_LeadAds_Br_FDS_ID_23846939806840395</v>
          </cell>
          <cell r="E1429" t="str">
            <v>23846939806840395</v>
          </cell>
          <cell r="F1429">
            <v>1140.5899999999999</v>
          </cell>
          <cell r="G1429">
            <v>84767</v>
          </cell>
          <cell r="H1429">
            <v>86592</v>
          </cell>
          <cell r="I1429">
            <v>13.17200203</v>
          </cell>
          <cell r="J1429">
            <v>1.0215296046811</v>
          </cell>
          <cell r="K1429" t="str">
            <v>Cadastros no Facebook</v>
          </cell>
          <cell r="L1429">
            <v>29</v>
          </cell>
          <cell r="M1429" t="str">
            <v>2021-03-31</v>
          </cell>
          <cell r="N1429" t="str">
            <v>2021-04-06</v>
          </cell>
          <cell r="O1429" t="str">
            <v>2021-04-06</v>
          </cell>
        </row>
        <row r="1430">
          <cell r="C1430" t="str">
            <v>23846520809220395</v>
          </cell>
          <cell r="D1430" t="str">
            <v>aon_conv_rmkt_cadastro</v>
          </cell>
          <cell r="E1430" t="str">
            <v>23846520757230395</v>
          </cell>
          <cell r="F1430">
            <v>13129.23</v>
          </cell>
          <cell r="G1430">
            <v>57949</v>
          </cell>
          <cell r="H1430">
            <v>283868</v>
          </cell>
          <cell r="I1430">
            <v>46.251180130000002</v>
          </cell>
          <cell r="J1430">
            <v>4.8985832369841997</v>
          </cell>
          <cell r="K1430" t="str">
            <v>Cadastros no site</v>
          </cell>
          <cell r="L1430">
            <v>434</v>
          </cell>
          <cell r="M1430" t="str">
            <v>2021-03-31</v>
          </cell>
          <cell r="N1430" t="str">
            <v>2021-04-06</v>
          </cell>
          <cell r="O1430" t="str">
            <v>2021-04-06</v>
          </cell>
        </row>
        <row r="1431">
          <cell r="C1431" t="str">
            <v>23847025304750395</v>
          </cell>
          <cell r="D1431" t="str">
            <v>TESTE_CONV_T62_B</v>
          </cell>
          <cell r="E1431" t="str">
            <v>23847025304770395</v>
          </cell>
          <cell r="F1431">
            <v>3986.97</v>
          </cell>
          <cell r="G1431">
            <v>322038</v>
          </cell>
          <cell r="H1431">
            <v>357459</v>
          </cell>
          <cell r="I1431">
            <v>11.1536428</v>
          </cell>
          <cell r="J1431">
            <v>1.1099901253889</v>
          </cell>
          <cell r="K1431" t="str">
            <v>Cadastros no site</v>
          </cell>
          <cell r="L1431">
            <v>127</v>
          </cell>
          <cell r="M1431" t="str">
            <v>2021-03-31</v>
          </cell>
          <cell r="N1431" t="str">
            <v>2021-04-06</v>
          </cell>
          <cell r="O1431" t="str">
            <v>2021-04-06</v>
          </cell>
        </row>
        <row r="1432">
          <cell r="C1432" t="str">
            <v>23846939807070395</v>
          </cell>
          <cell r="D1432" t="str">
            <v>De_Lead_LeadAds_Br_FDS_ID_23846939806840395</v>
          </cell>
          <cell r="E1432" t="str">
            <v>23846939806840395</v>
          </cell>
          <cell r="F1432">
            <v>1877.65</v>
          </cell>
          <cell r="G1432">
            <v>73696</v>
          </cell>
          <cell r="H1432">
            <v>78790</v>
          </cell>
          <cell r="I1432">
            <v>23.831069930000002</v>
          </cell>
          <cell r="J1432">
            <v>1.0691217976552001</v>
          </cell>
          <cell r="K1432" t="str">
            <v>Cadastros no Facebook</v>
          </cell>
          <cell r="L1432">
            <v>63</v>
          </cell>
          <cell r="M1432" t="str">
            <v>2021-03-31</v>
          </cell>
          <cell r="N1432" t="str">
            <v>2021-04-06</v>
          </cell>
          <cell r="O1432" t="str">
            <v>2021-04-06</v>
          </cell>
        </row>
        <row r="1433">
          <cell r="C1433" t="str">
            <v>23846501756560395</v>
          </cell>
          <cell r="D1433" t="str">
            <v>De_Conv_Int-Str_Br - OtimizaPraLead_teste-bidcap</v>
          </cell>
          <cell r="E1433" t="str">
            <v>23846501756020395</v>
          </cell>
          <cell r="F1433">
            <v>13565.58</v>
          </cell>
          <cell r="G1433">
            <v>744954</v>
          </cell>
          <cell r="H1433">
            <v>1002307</v>
          </cell>
          <cell r="I1433">
            <v>13.534356239999999</v>
          </cell>
          <cell r="J1433">
            <v>1.3454615989712</v>
          </cell>
          <cell r="K1433" t="str">
            <v>Cadastros no site</v>
          </cell>
          <cell r="L1433">
            <v>568</v>
          </cell>
          <cell r="M1433" t="str">
            <v>2021-03-31</v>
          </cell>
          <cell r="N1433" t="str">
            <v>2021-04-06</v>
          </cell>
          <cell r="O1433" t="str">
            <v>2021-04-06</v>
          </cell>
        </row>
        <row r="1434">
          <cell r="C1434" t="str">
            <v>23846885417690395</v>
          </cell>
          <cell r="D1434" t="str">
            <v>aon_leadads_nu</v>
          </cell>
          <cell r="E1434" t="str">
            <v>23846157847510395</v>
          </cell>
          <cell r="F1434">
            <v>49908.07</v>
          </cell>
          <cell r="G1434">
            <v>2262962</v>
          </cell>
          <cell r="H1434">
            <v>3723774</v>
          </cell>
          <cell r="I1434">
            <v>13.40255075</v>
          </cell>
          <cell r="J1434">
            <v>1.6455309457250999</v>
          </cell>
          <cell r="K1434" t="str">
            <v>Cadastros no Facebook</v>
          </cell>
          <cell r="L1434">
            <v>926</v>
          </cell>
          <cell r="M1434" t="str">
            <v>2021-03-31</v>
          </cell>
          <cell r="N1434" t="str">
            <v>2021-04-06</v>
          </cell>
          <cell r="O1434" t="str">
            <v>2021-04-06</v>
          </cell>
        </row>
        <row r="1435">
          <cell r="C1435" t="str">
            <v>23846098296040395</v>
          </cell>
          <cell r="D1435" t="str">
            <v>De_Conv_Int-Str_Br - Credenciado (S2S) - Teste_C-Purchase-credenciados-valor</v>
          </cell>
          <cell r="E1435" t="str">
            <v>23844098836340395</v>
          </cell>
          <cell r="F1435">
            <v>76667.22</v>
          </cell>
          <cell r="G1435">
            <v>1975281</v>
          </cell>
          <cell r="H1435">
            <v>4568560</v>
          </cell>
          <cell r="I1435">
            <v>16.781484760000001</v>
          </cell>
          <cell r="J1435">
            <v>2.3128658656667</v>
          </cell>
          <cell r="K1435" t="str">
            <v>Compras no site</v>
          </cell>
          <cell r="L1435">
            <v>176</v>
          </cell>
          <cell r="M1435" t="str">
            <v>2021-03-31</v>
          </cell>
          <cell r="N1435" t="str">
            <v>2021-04-06</v>
          </cell>
          <cell r="O1435" t="str">
            <v>2021-04-06</v>
          </cell>
        </row>
        <row r="1436">
          <cell r="C1436" t="str">
            <v>23847049776500395</v>
          </cell>
          <cell r="D1436" t="str">
            <v>TESTE_CONV_T22_A</v>
          </cell>
          <cell r="E1436" t="str">
            <v>23847049776490395</v>
          </cell>
          <cell r="F1436">
            <v>3957.96</v>
          </cell>
          <cell r="G1436">
            <v>251905</v>
          </cell>
          <cell r="H1436">
            <v>284882</v>
          </cell>
          <cell r="I1436">
            <v>13.893331269999999</v>
          </cell>
          <cell r="J1436">
            <v>1.1309104622774</v>
          </cell>
          <cell r="K1436" t="str">
            <v>Cadastros no site</v>
          </cell>
          <cell r="L1436">
            <v>142</v>
          </cell>
          <cell r="M1436" t="str">
            <v>2021-03-31</v>
          </cell>
          <cell r="N1436" t="str">
            <v>2021-04-06</v>
          </cell>
          <cell r="O1436" t="str">
            <v>2021-04-06</v>
          </cell>
        </row>
        <row r="1437">
          <cell r="C1437" t="str">
            <v>23846501756100395</v>
          </cell>
          <cell r="D1437" t="str">
            <v>De_Conv_Int-Str_Br - OtimizaPraLead_teste-bidcap</v>
          </cell>
          <cell r="E1437" t="str">
            <v>23846501756020395</v>
          </cell>
          <cell r="F1437">
            <v>45.36</v>
          </cell>
          <cell r="G1437">
            <v>3324</v>
          </cell>
          <cell r="H1437">
            <v>3396</v>
          </cell>
          <cell r="I1437">
            <v>13.356890460000001</v>
          </cell>
          <cell r="J1437">
            <v>1.0216606498195</v>
          </cell>
          <cell r="K1437" t="str">
            <v>Cadastros no site</v>
          </cell>
          <cell r="L1437">
            <v>5</v>
          </cell>
          <cell r="M1437" t="str">
            <v>2021-03-31</v>
          </cell>
          <cell r="N1437" t="str">
            <v>2021-04-06</v>
          </cell>
          <cell r="O1437" t="str">
            <v>2021-04-06</v>
          </cell>
        </row>
        <row r="1438">
          <cell r="C1438" t="str">
            <v>23846766563880395</v>
          </cell>
          <cell r="D1438" t="str">
            <v>aon_leadads_nu</v>
          </cell>
          <cell r="E1438" t="str">
            <v>23846157847510395</v>
          </cell>
          <cell r="F1438">
            <v>56965.53</v>
          </cell>
          <cell r="G1438">
            <v>2704232</v>
          </cell>
          <cell r="H1438">
            <v>4131433</v>
          </cell>
          <cell r="I1438">
            <v>13.78832236</v>
          </cell>
          <cell r="J1438">
            <v>1.5277657390342001</v>
          </cell>
          <cell r="K1438" t="str">
            <v>Cadastros no Facebook</v>
          </cell>
          <cell r="L1438">
            <v>1123</v>
          </cell>
          <cell r="M1438" t="str">
            <v>2021-03-31</v>
          </cell>
          <cell r="N1438" t="str">
            <v>2021-04-06</v>
          </cell>
          <cell r="O1438" t="str">
            <v>2021-04-06</v>
          </cell>
        </row>
        <row r="1439">
          <cell r="C1439" t="str">
            <v>23846939773680395</v>
          </cell>
          <cell r="D1439" t="str">
            <v>c2wpp_twilio_FDS</v>
          </cell>
          <cell r="E1439" t="str">
            <v>23846939773580395</v>
          </cell>
          <cell r="F1439">
            <v>4941.0200000000004</v>
          </cell>
          <cell r="G1439">
            <v>323455</v>
          </cell>
          <cell r="H1439">
            <v>337137</v>
          </cell>
          <cell r="I1439">
            <v>14.655822410000001</v>
          </cell>
          <cell r="J1439">
            <v>1.0422995470776</v>
          </cell>
          <cell r="K1439" t="str">
            <v>Conversas por mensagem iniciadas</v>
          </cell>
          <cell r="L1439">
            <v>93</v>
          </cell>
          <cell r="M1439" t="str">
            <v>2021-03-31</v>
          </cell>
          <cell r="N1439" t="str">
            <v>2021-04-06</v>
          </cell>
          <cell r="O1439" t="str">
            <v>2021-04-06</v>
          </cell>
        </row>
        <row r="1440">
          <cell r="C1440" t="str">
            <v>23845548913110395</v>
          </cell>
          <cell r="D1440" t="str">
            <v>De_Conv_Int-Str_Br_Mar-Aberto</v>
          </cell>
          <cell r="E1440" t="str">
            <v>23845548912950395</v>
          </cell>
          <cell r="F1440">
            <v>41796.42</v>
          </cell>
          <cell r="G1440">
            <v>2683826</v>
          </cell>
          <cell r="H1440">
            <v>3829813</v>
          </cell>
          <cell r="I1440">
            <v>10.913436239999999</v>
          </cell>
          <cell r="J1440">
            <v>1.4269975028187001</v>
          </cell>
          <cell r="K1440" t="str">
            <v>Cadastros no site</v>
          </cell>
          <cell r="L1440">
            <v>1128</v>
          </cell>
          <cell r="M1440" t="str">
            <v>2021-03-31</v>
          </cell>
          <cell r="N1440" t="str">
            <v>2021-04-06</v>
          </cell>
          <cell r="O1440" t="str">
            <v>2021-04-06</v>
          </cell>
        </row>
        <row r="1441">
          <cell r="C1441" t="str">
            <v>23846939807110395</v>
          </cell>
          <cell r="D1441" t="str">
            <v>De_Lead_LeadAds_Br_FDS_ID_23846939806840395</v>
          </cell>
          <cell r="E1441" t="str">
            <v>23846939806840395</v>
          </cell>
          <cell r="F1441">
            <v>1714.64</v>
          </cell>
          <cell r="G1441">
            <v>115072</v>
          </cell>
          <cell r="H1441">
            <v>120654</v>
          </cell>
          <cell r="I1441">
            <v>14.21121554</v>
          </cell>
          <cell r="J1441">
            <v>1.0485087597330001</v>
          </cell>
          <cell r="K1441" t="str">
            <v>Cadastros no Facebook</v>
          </cell>
          <cell r="L1441">
            <v>53</v>
          </cell>
          <cell r="M1441" t="str">
            <v>2021-03-31</v>
          </cell>
          <cell r="N1441" t="str">
            <v>2021-04-06</v>
          </cell>
          <cell r="O1441" t="str">
            <v>2021-04-06</v>
          </cell>
        </row>
        <row r="1442">
          <cell r="C1442" t="str">
            <v>23847050160040395</v>
          </cell>
          <cell r="D1442" t="str">
            <v>De_Conv_Int-Str_Br_Mar-Aberto_TESTE-T91_S2S</v>
          </cell>
          <cell r="E1442" t="str">
            <v>23847050159850395</v>
          </cell>
          <cell r="F1442">
            <v>43664.94</v>
          </cell>
          <cell r="G1442">
            <v>1739989</v>
          </cell>
          <cell r="H1442">
            <v>3398208</v>
          </cell>
          <cell r="I1442">
            <v>12.849401800000001</v>
          </cell>
          <cell r="J1442">
            <v>1.9530054500345</v>
          </cell>
          <cell r="K1442" t="str">
            <v>Compras no site</v>
          </cell>
          <cell r="L1442">
            <v>53</v>
          </cell>
          <cell r="M1442" t="str">
            <v>2021-03-31</v>
          </cell>
          <cell r="N1442" t="str">
            <v>2021-04-06</v>
          </cell>
          <cell r="O1442" t="str">
            <v>2021-04-06</v>
          </cell>
        </row>
        <row r="1443">
          <cell r="C1443" t="str">
            <v>23846663789600395</v>
          </cell>
          <cell r="D1443" t="str">
            <v>c2wpp_twilio</v>
          </cell>
          <cell r="E1443" t="str">
            <v>23846657639070395</v>
          </cell>
          <cell r="F1443">
            <v>11972.18</v>
          </cell>
          <cell r="G1443">
            <v>233497</v>
          </cell>
          <cell r="H1443">
            <v>557578</v>
          </cell>
          <cell r="I1443">
            <v>21.471758210000001</v>
          </cell>
          <cell r="J1443">
            <v>2.3879450271309999</v>
          </cell>
          <cell r="K1443" t="str">
            <v>Conversas por mensagem iniciadas</v>
          </cell>
          <cell r="L1443">
            <v>246</v>
          </cell>
          <cell r="M1443" t="str">
            <v>2021-03-31</v>
          </cell>
          <cell r="N1443" t="str">
            <v>2021-04-06</v>
          </cell>
          <cell r="O1443" t="str">
            <v>2021-04-06</v>
          </cell>
        </row>
        <row r="1444">
          <cell r="C1444" t="str">
            <v>23846520757220395</v>
          </cell>
          <cell r="D1444" t="str">
            <v>aon_conv_rmkt_cadastro</v>
          </cell>
          <cell r="E1444" t="str">
            <v>23846520757230395</v>
          </cell>
          <cell r="F1444">
            <v>22668.43</v>
          </cell>
          <cell r="G1444">
            <v>249718</v>
          </cell>
          <cell r="H1444">
            <v>849620</v>
          </cell>
          <cell r="I1444">
            <v>26.680669000000002</v>
          </cell>
          <cell r="J1444">
            <v>3.4023178144947002</v>
          </cell>
          <cell r="K1444" t="str">
            <v>Cadastros no site</v>
          </cell>
          <cell r="L1444">
            <v>570</v>
          </cell>
          <cell r="M1444" t="str">
            <v>2021-03-31</v>
          </cell>
          <cell r="N1444" t="str">
            <v>2021-04-06</v>
          </cell>
          <cell r="O1444" t="str">
            <v>2021-04-06</v>
          </cell>
        </row>
        <row r="1445">
          <cell r="C1445" t="str">
            <v>23847049757450395</v>
          </cell>
          <cell r="D1445" t="str">
            <v>TESTE_CONV_T22_CONTROLE</v>
          </cell>
          <cell r="E1445" t="str">
            <v>23847049757470395</v>
          </cell>
          <cell r="F1445">
            <v>3989.34</v>
          </cell>
          <cell r="G1445">
            <v>343168</v>
          </cell>
          <cell r="H1445">
            <v>381651</v>
          </cell>
          <cell r="I1445">
            <v>10.45284828</v>
          </cell>
          <cell r="J1445">
            <v>1.1121404093622</v>
          </cell>
          <cell r="K1445" t="str">
            <v>Cadastros no site</v>
          </cell>
          <cell r="L1445">
            <v>119</v>
          </cell>
          <cell r="M1445" t="str">
            <v>2021-03-31</v>
          </cell>
          <cell r="N1445" t="str">
            <v>2021-04-06</v>
          </cell>
          <cell r="O1445" t="str">
            <v>2021-04-06</v>
          </cell>
        </row>
        <row r="1446">
          <cell r="C1446" t="str">
            <v>23847094286160395</v>
          </cell>
          <cell r="D1446" t="str">
            <v>TESTE_CONV_T88_A</v>
          </cell>
          <cell r="E1446" t="str">
            <v>23847094286200395</v>
          </cell>
          <cell r="F1446">
            <v>2343.33</v>
          </cell>
          <cell r="G1446">
            <v>92878</v>
          </cell>
          <cell r="H1446">
            <v>109437</v>
          </cell>
          <cell r="I1446">
            <v>21.41259355</v>
          </cell>
          <cell r="J1446">
            <v>1.1782876461595</v>
          </cell>
          <cell r="K1446" t="str">
            <v>Cadastros no site</v>
          </cell>
          <cell r="L1446">
            <v>69</v>
          </cell>
          <cell r="M1446" t="str">
            <v>2021-03-31</v>
          </cell>
          <cell r="N1446" t="str">
            <v>2021-04-06</v>
          </cell>
          <cell r="O1446" t="str">
            <v>2021-04-06</v>
          </cell>
        </row>
        <row r="1447">
          <cell r="C1447" t="str">
            <v>23847094286150395</v>
          </cell>
          <cell r="D1447" t="str">
            <v>TESTE_CONV_T88_CONTROLE</v>
          </cell>
          <cell r="E1447" t="str">
            <v>23847094286180395</v>
          </cell>
          <cell r="F1447">
            <v>2294.0500000000002</v>
          </cell>
          <cell r="G1447">
            <v>238126</v>
          </cell>
          <cell r="H1447">
            <v>261019</v>
          </cell>
          <cell r="I1447">
            <v>8.7888237999999994</v>
          </cell>
          <cell r="J1447">
            <v>1.0961381789472999</v>
          </cell>
          <cell r="K1447" t="str">
            <v>Cadastros no site</v>
          </cell>
          <cell r="L1447">
            <v>94</v>
          </cell>
          <cell r="M1447" t="str">
            <v>2021-03-31</v>
          </cell>
          <cell r="N1447" t="str">
            <v>2021-04-06</v>
          </cell>
          <cell r="O1447" t="str">
            <v>2021-04-06</v>
          </cell>
        </row>
        <row r="1448">
          <cell r="C1448" t="str">
            <v>23846520819330395</v>
          </cell>
          <cell r="D1448" t="str">
            <v>aon_conv_rmkt_cadastro</v>
          </cell>
          <cell r="E1448" t="str">
            <v>23846520757230395</v>
          </cell>
          <cell r="F1448">
            <v>6199.7</v>
          </cell>
          <cell r="G1448">
            <v>80146</v>
          </cell>
          <cell r="H1448">
            <v>279367</v>
          </cell>
          <cell r="I1448">
            <v>22.19195538</v>
          </cell>
          <cell r="J1448">
            <v>3.4857260499587999</v>
          </cell>
          <cell r="K1448" t="str">
            <v>Cadastros no site</v>
          </cell>
          <cell r="L1448">
            <v>125</v>
          </cell>
          <cell r="M1448" t="str">
            <v>2021-03-31</v>
          </cell>
          <cell r="N1448" t="str">
            <v>2021-04-06</v>
          </cell>
          <cell r="O1448" t="str">
            <v>2021-04-06</v>
          </cell>
        </row>
        <row r="1449">
          <cell r="C1449" t="str">
            <v>23847015887740395</v>
          </cell>
          <cell r="D1449" t="str">
            <v>TESTE_CONV_T83_PCO_EA_Test</v>
          </cell>
          <cell r="E1449" t="str">
            <v>23846963582720395</v>
          </cell>
          <cell r="F1449">
            <v>12247.67</v>
          </cell>
          <cell r="G1449">
            <v>607849</v>
          </cell>
          <cell r="H1449">
            <v>781335</v>
          </cell>
          <cell r="I1449">
            <v>15.67531213</v>
          </cell>
          <cell r="J1449">
            <v>1.2854096987903001</v>
          </cell>
          <cell r="K1449" t="str">
            <v>Cadastros no site</v>
          </cell>
          <cell r="L1449">
            <v>239</v>
          </cell>
          <cell r="M1449" t="str">
            <v>2021-03-31</v>
          </cell>
          <cell r="N1449" t="str">
            <v>2021-04-06</v>
          </cell>
          <cell r="O1449" t="str">
            <v>2021-04-06</v>
          </cell>
        </row>
        <row r="1450">
          <cell r="C1450" t="str">
            <v>23846704133270395</v>
          </cell>
          <cell r="D1450" t="str">
            <v>c2wpp_twilio</v>
          </cell>
          <cell r="E1450" t="str">
            <v>23846657639070395</v>
          </cell>
          <cell r="F1450">
            <v>173075.77</v>
          </cell>
          <cell r="G1450">
            <v>5841045</v>
          </cell>
          <cell r="H1450">
            <v>11371032</v>
          </cell>
          <cell r="I1450">
            <v>15.22076184</v>
          </cell>
          <cell r="J1450">
            <v>1.9467461729879001</v>
          </cell>
          <cell r="K1450" t="str">
            <v>Conversas por mensagem iniciadas</v>
          </cell>
          <cell r="L1450">
            <v>2686</v>
          </cell>
          <cell r="M1450" t="str">
            <v>2021-03-31</v>
          </cell>
          <cell r="N1450" t="str">
            <v>2021-04-06</v>
          </cell>
          <cell r="O1450" t="str">
            <v>2021-04-06</v>
          </cell>
        </row>
        <row r="1451">
          <cell r="C1451" t="str">
            <v>23846956784350395</v>
          </cell>
          <cell r="D1451" t="str">
            <v>TESTE_C2WPP_T67_C</v>
          </cell>
          <cell r="E1451" t="str">
            <v>23846956784360395</v>
          </cell>
          <cell r="F1451">
            <v>170.94</v>
          </cell>
          <cell r="G1451">
            <v>5922</v>
          </cell>
          <cell r="H1451">
            <v>5922</v>
          </cell>
          <cell r="I1451">
            <v>28.865248229999999</v>
          </cell>
          <cell r="J1451">
            <v>1</v>
          </cell>
          <cell r="K1451" t="str">
            <v>Conversas por mensagem iniciadas</v>
          </cell>
          <cell r="L1451">
            <v>1</v>
          </cell>
          <cell r="M1451" t="str">
            <v>2021-03-24</v>
          </cell>
          <cell r="N1451" t="str">
            <v>2021-03-30</v>
          </cell>
          <cell r="O1451" t="str">
            <v>2021-03-30</v>
          </cell>
        </row>
        <row r="1452">
          <cell r="C1452" t="str">
            <v>23846956807140395</v>
          </cell>
          <cell r="D1452" t="str">
            <v>TESTE_C2WPP_T67_D</v>
          </cell>
          <cell r="E1452" t="str">
            <v>23846956807130395</v>
          </cell>
          <cell r="F1452">
            <v>116.13</v>
          </cell>
          <cell r="G1452">
            <v>3718</v>
          </cell>
          <cell r="H1452">
            <v>3747</v>
          </cell>
          <cell r="I1452">
            <v>30.992794239999998</v>
          </cell>
          <cell r="J1452">
            <v>1.0077998924153</v>
          </cell>
          <cell r="K1452" t="str">
            <v>Conversas por mensagem iniciadas</v>
          </cell>
          <cell r="L1452" t="str">
            <v/>
          </cell>
          <cell r="M1452" t="str">
            <v>2021-03-24</v>
          </cell>
          <cell r="N1452" t="str">
            <v>2021-03-30</v>
          </cell>
          <cell r="O1452" t="str">
            <v>2021-03-30</v>
          </cell>
        </row>
        <row r="1453">
          <cell r="C1453" t="str">
            <v>23846907684590395</v>
          </cell>
          <cell r="D1453" t="str">
            <v>TESTE_CONV_T61_A-Argumento_Produto</v>
          </cell>
          <cell r="E1453" t="str">
            <v>23846907684580395</v>
          </cell>
          <cell r="F1453">
            <v>0</v>
          </cell>
          <cell r="G1453">
            <v>0</v>
          </cell>
          <cell r="H1453">
            <v>0</v>
          </cell>
          <cell r="I1453" t="str">
            <v/>
          </cell>
          <cell r="J1453">
            <v>0</v>
          </cell>
          <cell r="K1453" t="str">
            <v>Cadastros no site</v>
          </cell>
          <cell r="L1453">
            <v>1</v>
          </cell>
          <cell r="M1453" t="str">
            <v>2021-03-24</v>
          </cell>
          <cell r="N1453" t="str">
            <v>2021-03-30</v>
          </cell>
          <cell r="O1453" t="str">
            <v>2021-03-30</v>
          </cell>
        </row>
        <row r="1454">
          <cell r="C1454" t="str">
            <v>23846501756100395</v>
          </cell>
          <cell r="D1454" t="str">
            <v>De_Conv_Int-Str_Br - OtimizaPraLead_teste-bidcap</v>
          </cell>
          <cell r="E1454" t="str">
            <v>23846501756020395</v>
          </cell>
          <cell r="F1454">
            <v>66.38</v>
          </cell>
          <cell r="G1454">
            <v>3662</v>
          </cell>
          <cell r="H1454">
            <v>3761</v>
          </cell>
          <cell r="I1454">
            <v>17.649561290000001</v>
          </cell>
          <cell r="J1454">
            <v>1.0270344074276001</v>
          </cell>
          <cell r="K1454" t="str">
            <v>Cadastros no site</v>
          </cell>
          <cell r="L1454">
            <v>7</v>
          </cell>
          <cell r="M1454" t="str">
            <v>2021-03-24</v>
          </cell>
          <cell r="N1454" t="str">
            <v>2021-03-30</v>
          </cell>
          <cell r="O1454" t="str">
            <v>2021-03-30</v>
          </cell>
        </row>
        <row r="1455">
          <cell r="C1455" t="str">
            <v>23846885417690395</v>
          </cell>
          <cell r="D1455" t="str">
            <v>aon_leadads_nu</v>
          </cell>
          <cell r="E1455" t="str">
            <v>23846157847510395</v>
          </cell>
          <cell r="F1455">
            <v>10925.09</v>
          </cell>
          <cell r="G1455">
            <v>445571</v>
          </cell>
          <cell r="H1455">
            <v>554395</v>
          </cell>
          <cell r="I1455">
            <v>19.70632852</v>
          </cell>
          <cell r="J1455">
            <v>1.2442349255225</v>
          </cell>
          <cell r="K1455" t="str">
            <v>Cadastros no Facebook</v>
          </cell>
          <cell r="L1455">
            <v>243</v>
          </cell>
          <cell r="M1455" t="str">
            <v>2021-03-24</v>
          </cell>
          <cell r="N1455" t="str">
            <v>2021-03-30</v>
          </cell>
          <cell r="O1455" t="str">
            <v>2021-03-30</v>
          </cell>
        </row>
        <row r="1456">
          <cell r="C1456" t="str">
            <v>23846984705890395</v>
          </cell>
          <cell r="D1456" t="str">
            <v>TESTE_CONV_T62_CONTROLE</v>
          </cell>
          <cell r="E1456" t="str">
            <v>23846984705910395</v>
          </cell>
          <cell r="F1456">
            <v>0</v>
          </cell>
          <cell r="G1456">
            <v>0</v>
          </cell>
          <cell r="H1456">
            <v>0</v>
          </cell>
          <cell r="I1456" t="str">
            <v/>
          </cell>
          <cell r="J1456">
            <v>0</v>
          </cell>
          <cell r="K1456" t="str">
            <v>Cadastros no site</v>
          </cell>
          <cell r="L1456">
            <v>1</v>
          </cell>
          <cell r="M1456" t="str">
            <v>2021-03-24</v>
          </cell>
          <cell r="N1456" t="str">
            <v>2021-03-30</v>
          </cell>
          <cell r="O1456" t="str">
            <v>2021-03-30</v>
          </cell>
        </row>
        <row r="1457">
          <cell r="C1457" t="str">
            <v>23846956769380395</v>
          </cell>
          <cell r="D1457" t="str">
            <v>TESTE_C2WPP_T67_B</v>
          </cell>
          <cell r="E1457" t="str">
            <v>23846956769400395</v>
          </cell>
          <cell r="F1457">
            <v>120.09</v>
          </cell>
          <cell r="G1457">
            <v>3593</v>
          </cell>
          <cell r="H1457">
            <v>3613</v>
          </cell>
          <cell r="I1457">
            <v>33.238306119999997</v>
          </cell>
          <cell r="J1457">
            <v>1.0055663790703999</v>
          </cell>
          <cell r="K1457" t="str">
            <v>Conversas por mensagem iniciadas</v>
          </cell>
          <cell r="L1457">
            <v>3</v>
          </cell>
          <cell r="M1457" t="str">
            <v>2021-03-24</v>
          </cell>
          <cell r="N1457" t="str">
            <v>2021-03-30</v>
          </cell>
          <cell r="O1457" t="str">
            <v>2021-03-30</v>
          </cell>
        </row>
        <row r="1458">
          <cell r="C1458" t="str">
            <v>23846939807110395</v>
          </cell>
          <cell r="D1458" t="str">
            <v>De_Lead_LeadAds_Br_FDS_ID_23846939806840395</v>
          </cell>
          <cell r="E1458" t="str">
            <v>23846939806840395</v>
          </cell>
          <cell r="F1458">
            <v>8399.7199999999993</v>
          </cell>
          <cell r="G1458">
            <v>356794</v>
          </cell>
          <cell r="H1458">
            <v>409225</v>
          </cell>
          <cell r="I1458">
            <v>20.52592095</v>
          </cell>
          <cell r="J1458">
            <v>1.1469503410932</v>
          </cell>
          <cell r="K1458" t="str">
            <v>Cadastros no Facebook</v>
          </cell>
          <cell r="L1458">
            <v>183</v>
          </cell>
          <cell r="M1458" t="str">
            <v>2021-03-24</v>
          </cell>
          <cell r="N1458" t="str">
            <v>2021-03-30</v>
          </cell>
          <cell r="O1458" t="str">
            <v>2021-03-30</v>
          </cell>
        </row>
        <row r="1459">
          <cell r="C1459" t="str">
            <v>23847048602480395</v>
          </cell>
          <cell r="D1459" t="str">
            <v>Aw_Credito_Stone_Covid_Alcance_Br</v>
          </cell>
          <cell r="E1459" t="str">
            <v>23847031902480395</v>
          </cell>
          <cell r="F1459">
            <v>325.07</v>
          </cell>
          <cell r="G1459">
            <v>5296</v>
          </cell>
          <cell r="H1459">
            <v>9519</v>
          </cell>
          <cell r="I1459">
            <v>34.149595550000001</v>
          </cell>
          <cell r="J1459">
            <v>1.7973942598187</v>
          </cell>
          <cell r="K1459" t="str">
            <v>Alcance</v>
          </cell>
          <cell r="L1459">
            <v>5296</v>
          </cell>
          <cell r="M1459" t="str">
            <v>2021-03-24</v>
          </cell>
          <cell r="N1459" t="str">
            <v>2021-03-30</v>
          </cell>
          <cell r="O1459" t="str">
            <v>2021-03-30</v>
          </cell>
        </row>
        <row r="1460">
          <cell r="C1460" t="str">
            <v>23846961743230395</v>
          </cell>
          <cell r="D1460" t="str">
            <v>TESTE_CONV_T72_A</v>
          </cell>
          <cell r="E1460" t="str">
            <v>23846961743240395</v>
          </cell>
          <cell r="F1460">
            <v>5743.17</v>
          </cell>
          <cell r="G1460">
            <v>412612</v>
          </cell>
          <cell r="H1460">
            <v>474568</v>
          </cell>
          <cell r="I1460">
            <v>12.101890559999999</v>
          </cell>
          <cell r="J1460">
            <v>1.1501555941174999</v>
          </cell>
          <cell r="K1460" t="str">
            <v>Cadastros no site</v>
          </cell>
          <cell r="L1460">
            <v>233</v>
          </cell>
          <cell r="M1460" t="str">
            <v>2021-03-24</v>
          </cell>
          <cell r="N1460" t="str">
            <v>2021-03-30</v>
          </cell>
          <cell r="O1460" t="str">
            <v>2021-03-30</v>
          </cell>
        </row>
        <row r="1461">
          <cell r="C1461" t="str">
            <v>23846520809220395</v>
          </cell>
          <cell r="D1461" t="str">
            <v>aon_conv_rmkt_cadastro</v>
          </cell>
          <cell r="E1461" t="str">
            <v>23846520757230395</v>
          </cell>
          <cell r="F1461">
            <v>13059.45</v>
          </cell>
          <cell r="G1461">
            <v>57744</v>
          </cell>
          <cell r="H1461">
            <v>274526</v>
          </cell>
          <cell r="I1461">
            <v>47.570904030000001</v>
          </cell>
          <cell r="J1461">
            <v>4.7541909116098999</v>
          </cell>
          <cell r="K1461" t="str">
            <v>Cadastros no site</v>
          </cell>
          <cell r="L1461">
            <v>499</v>
          </cell>
          <cell r="M1461" t="str">
            <v>2021-03-24</v>
          </cell>
          <cell r="N1461" t="str">
            <v>2021-03-30</v>
          </cell>
          <cell r="O1461" t="str">
            <v>2021-03-30</v>
          </cell>
        </row>
        <row r="1462">
          <cell r="C1462" t="str">
            <v>23847049776500395</v>
          </cell>
          <cell r="D1462" t="str">
            <v>TESTE_CONV_T22_A</v>
          </cell>
          <cell r="E1462" t="str">
            <v>23847049776490395</v>
          </cell>
          <cell r="F1462">
            <v>1084.6099999999999</v>
          </cell>
          <cell r="G1462">
            <v>76593</v>
          </cell>
          <cell r="H1462">
            <v>79012</v>
          </cell>
          <cell r="I1462">
            <v>13.72715537</v>
          </cell>
          <cell r="J1462">
            <v>1.0315825205958999</v>
          </cell>
          <cell r="K1462" t="str">
            <v>Cadastros no site</v>
          </cell>
          <cell r="L1462">
            <v>28</v>
          </cell>
          <cell r="M1462" t="str">
            <v>2021-03-24</v>
          </cell>
          <cell r="N1462" t="str">
            <v>2021-03-30</v>
          </cell>
          <cell r="O1462" t="str">
            <v>2021-03-30</v>
          </cell>
        </row>
        <row r="1463">
          <cell r="C1463" t="str">
            <v>23845548913110395</v>
          </cell>
          <cell r="D1463" t="str">
            <v>De_Conv_Int-Str_Br_Mar-Aberto</v>
          </cell>
          <cell r="E1463" t="str">
            <v>23845548912950395</v>
          </cell>
          <cell r="F1463">
            <v>91435.83</v>
          </cell>
          <cell r="G1463">
            <v>4339883</v>
          </cell>
          <cell r="H1463">
            <v>7145027</v>
          </cell>
          <cell r="I1463">
            <v>12.797128689999999</v>
          </cell>
          <cell r="J1463">
            <v>1.6463639687981999</v>
          </cell>
          <cell r="K1463" t="str">
            <v>Cadastros no site</v>
          </cell>
          <cell r="L1463">
            <v>3188</v>
          </cell>
          <cell r="M1463" t="str">
            <v>2021-03-24</v>
          </cell>
          <cell r="N1463" t="str">
            <v>2021-03-30</v>
          </cell>
          <cell r="O1463" t="str">
            <v>2021-03-30</v>
          </cell>
        </row>
        <row r="1464">
          <cell r="C1464" t="str">
            <v>23846663789600395</v>
          </cell>
          <cell r="D1464" t="str">
            <v>c2wpp_twilio</v>
          </cell>
          <cell r="E1464" t="str">
            <v>23846657639070395</v>
          </cell>
          <cell r="F1464">
            <v>14658.9</v>
          </cell>
          <cell r="G1464">
            <v>263620</v>
          </cell>
          <cell r="H1464">
            <v>643225</v>
          </cell>
          <cell r="I1464">
            <v>22.789692559999999</v>
          </cell>
          <cell r="J1464">
            <v>2.4399704119566001</v>
          </cell>
          <cell r="K1464" t="str">
            <v>Conversas por mensagem iniciadas</v>
          </cell>
          <cell r="L1464">
            <v>316</v>
          </cell>
          <cell r="M1464" t="str">
            <v>2021-03-24</v>
          </cell>
          <cell r="N1464" t="str">
            <v>2021-03-30</v>
          </cell>
          <cell r="O1464" t="str">
            <v>2021-03-30</v>
          </cell>
        </row>
        <row r="1465">
          <cell r="C1465" t="str">
            <v>23846766563880395</v>
          </cell>
          <cell r="D1465" t="str">
            <v>aon_leadads_nu</v>
          </cell>
          <cell r="E1465" t="str">
            <v>23846157847510395</v>
          </cell>
          <cell r="F1465">
            <v>73555.12</v>
          </cell>
          <cell r="G1465">
            <v>2848281</v>
          </cell>
          <cell r="H1465">
            <v>4746724</v>
          </cell>
          <cell r="I1465">
            <v>15.495975749999999</v>
          </cell>
          <cell r="J1465">
            <v>1.6665223691061</v>
          </cell>
          <cell r="K1465" t="str">
            <v>Cadastros no Facebook</v>
          </cell>
          <cell r="L1465">
            <v>1389</v>
          </cell>
          <cell r="M1465" t="str">
            <v>2021-03-24</v>
          </cell>
          <cell r="N1465" t="str">
            <v>2021-03-30</v>
          </cell>
          <cell r="O1465" t="str">
            <v>2021-03-30</v>
          </cell>
        </row>
        <row r="1466">
          <cell r="C1466" t="str">
            <v>23847050160040395</v>
          </cell>
          <cell r="D1466" t="str">
            <v>De_Conv_Int-Str_Br_Mar-Aberto_TESTE-T91_S2S</v>
          </cell>
          <cell r="E1466" t="str">
            <v>23847050159850395</v>
          </cell>
          <cell r="F1466">
            <v>8766.01</v>
          </cell>
          <cell r="G1466">
            <v>358274</v>
          </cell>
          <cell r="H1466">
            <v>536041</v>
          </cell>
          <cell r="I1466">
            <v>16.35324537</v>
          </cell>
          <cell r="J1466">
            <v>1.4961761110212</v>
          </cell>
          <cell r="K1466" t="str">
            <v>Compras no site</v>
          </cell>
          <cell r="L1466">
            <v>2</v>
          </cell>
          <cell r="M1466" t="str">
            <v>2021-03-24</v>
          </cell>
          <cell r="N1466" t="str">
            <v>2021-03-30</v>
          </cell>
          <cell r="O1466" t="str">
            <v>2021-03-30</v>
          </cell>
        </row>
        <row r="1467">
          <cell r="C1467" t="str">
            <v>23847049757450395</v>
          </cell>
          <cell r="D1467" t="str">
            <v>TESTE_CONV_T22_CONTROLE</v>
          </cell>
          <cell r="E1467" t="str">
            <v>23847049757470395</v>
          </cell>
          <cell r="F1467">
            <v>1099.4100000000001</v>
          </cell>
          <cell r="G1467">
            <v>84352</v>
          </cell>
          <cell r="H1467">
            <v>86960</v>
          </cell>
          <cell r="I1467">
            <v>12.642709290000001</v>
          </cell>
          <cell r="J1467">
            <v>1.0309180576631001</v>
          </cell>
          <cell r="K1467" t="str">
            <v>Cadastros no site</v>
          </cell>
          <cell r="L1467">
            <v>40</v>
          </cell>
          <cell r="M1467" t="str">
            <v>2021-03-24</v>
          </cell>
          <cell r="N1467" t="str">
            <v>2021-03-30</v>
          </cell>
          <cell r="O1467" t="str">
            <v>2021-03-30</v>
          </cell>
        </row>
        <row r="1468">
          <cell r="C1468" t="str">
            <v>23846704133270395</v>
          </cell>
          <cell r="D1468" t="str">
            <v>c2wpp_twilio</v>
          </cell>
          <cell r="E1468" t="str">
            <v>23846657639070395</v>
          </cell>
          <cell r="F1468">
            <v>174501.8</v>
          </cell>
          <cell r="G1468">
            <v>4979653</v>
          </cell>
          <cell r="H1468">
            <v>10404865</v>
          </cell>
          <cell r="I1468">
            <v>16.771173869999998</v>
          </cell>
          <cell r="J1468">
            <v>2.0894759132815</v>
          </cell>
          <cell r="K1468" t="str">
            <v>Conversas por mensagem iniciadas</v>
          </cell>
          <cell r="L1468">
            <v>2605</v>
          </cell>
          <cell r="M1468" t="str">
            <v>2021-03-24</v>
          </cell>
          <cell r="N1468" t="str">
            <v>2021-03-30</v>
          </cell>
          <cell r="O1468" t="str">
            <v>2021-03-30</v>
          </cell>
        </row>
        <row r="1469">
          <cell r="C1469" t="str">
            <v>23846098296040395</v>
          </cell>
          <cell r="D1469" t="str">
            <v>De_Conv_Int-Str_Br - Credenciado (S2S) - Teste_C-Purchase-credenciados-valor</v>
          </cell>
          <cell r="E1469" t="str">
            <v>23844098836340395</v>
          </cell>
          <cell r="F1469">
            <v>118953.31</v>
          </cell>
          <cell r="G1469">
            <v>2140154</v>
          </cell>
          <cell r="H1469">
            <v>6637258</v>
          </cell>
          <cell r="I1469">
            <v>17.92205607</v>
          </cell>
          <cell r="J1469">
            <v>3.1012992522967999</v>
          </cell>
          <cell r="K1469" t="str">
            <v>Compras no site</v>
          </cell>
          <cell r="L1469">
            <v>224</v>
          </cell>
          <cell r="M1469" t="str">
            <v>2021-03-24</v>
          </cell>
          <cell r="N1469" t="str">
            <v>2021-03-30</v>
          </cell>
          <cell r="O1469" t="str">
            <v>2021-03-30</v>
          </cell>
        </row>
        <row r="1470">
          <cell r="C1470" t="str">
            <v>23846657639120395</v>
          </cell>
          <cell r="D1470" t="str">
            <v>c2wpp_twilio</v>
          </cell>
          <cell r="E1470" t="str">
            <v>23846657639070395</v>
          </cell>
          <cell r="F1470">
            <v>90357.26</v>
          </cell>
          <cell r="G1470">
            <v>4575598</v>
          </cell>
          <cell r="H1470">
            <v>7842493</v>
          </cell>
          <cell r="I1470">
            <v>11.521497050000001</v>
          </cell>
          <cell r="J1470">
            <v>1.7139820849645999</v>
          </cell>
          <cell r="K1470" t="str">
            <v>Conversas por mensagem iniciadas</v>
          </cell>
          <cell r="L1470">
            <v>1436</v>
          </cell>
          <cell r="M1470" t="str">
            <v>2021-03-24</v>
          </cell>
          <cell r="N1470" t="str">
            <v>2021-03-30</v>
          </cell>
          <cell r="O1470" t="str">
            <v>2021-03-30</v>
          </cell>
        </row>
        <row r="1471">
          <cell r="C1471" t="str">
            <v>23846520819330395</v>
          </cell>
          <cell r="D1471" t="str">
            <v>aon_conv_rmkt_cadastro</v>
          </cell>
          <cell r="E1471" t="str">
            <v>23846520757230395</v>
          </cell>
          <cell r="F1471">
            <v>6677.58</v>
          </cell>
          <cell r="G1471">
            <v>78113</v>
          </cell>
          <cell r="H1471">
            <v>276357</v>
          </cell>
          <cell r="I1471">
            <v>24.162876279999999</v>
          </cell>
          <cell r="J1471">
            <v>3.5379130234403999</v>
          </cell>
          <cell r="K1471" t="str">
            <v>Cadastros no site</v>
          </cell>
          <cell r="L1471">
            <v>192</v>
          </cell>
          <cell r="M1471" t="str">
            <v>2021-03-24</v>
          </cell>
          <cell r="N1471" t="str">
            <v>2021-03-30</v>
          </cell>
          <cell r="O1471" t="str">
            <v>2021-03-30</v>
          </cell>
        </row>
        <row r="1472">
          <cell r="C1472" t="str">
            <v>23846177714710395</v>
          </cell>
          <cell r="D1472" t="str">
            <v>aon_leadads_nu</v>
          </cell>
          <cell r="E1472" t="str">
            <v>23846157847510395</v>
          </cell>
          <cell r="F1472">
            <v>141361.46</v>
          </cell>
          <cell r="G1472">
            <v>2866208</v>
          </cell>
          <cell r="H1472">
            <v>6184699</v>
          </cell>
          <cell r="I1472">
            <v>22.856643470000002</v>
          </cell>
          <cell r="J1472">
            <v>2.1577983872768001</v>
          </cell>
          <cell r="K1472" t="str">
            <v>Cadastros no Facebook</v>
          </cell>
          <cell r="L1472">
            <v>2647</v>
          </cell>
          <cell r="M1472" t="str">
            <v>2021-03-24</v>
          </cell>
          <cell r="N1472" t="str">
            <v>2021-03-30</v>
          </cell>
          <cell r="O1472" t="str">
            <v>2021-03-30</v>
          </cell>
        </row>
        <row r="1473">
          <cell r="C1473" t="str">
            <v>23846956729450395</v>
          </cell>
          <cell r="D1473" t="str">
            <v>TESTE_C2WPP_T67_CONTROLE</v>
          </cell>
          <cell r="E1473" t="str">
            <v>23846956729420395</v>
          </cell>
          <cell r="F1473">
            <v>144.88999999999999</v>
          </cell>
          <cell r="G1473">
            <v>16676</v>
          </cell>
          <cell r="H1473">
            <v>16899</v>
          </cell>
          <cell r="I1473">
            <v>8.5738801099999993</v>
          </cell>
          <cell r="J1473">
            <v>1.0133725113936001</v>
          </cell>
          <cell r="K1473" t="str">
            <v>Conversas por mensagem iniciadas</v>
          </cell>
          <cell r="L1473">
            <v>2</v>
          </cell>
          <cell r="M1473" t="str">
            <v>2021-03-24</v>
          </cell>
          <cell r="N1473" t="str">
            <v>2021-03-30</v>
          </cell>
          <cell r="O1473" t="str">
            <v>2021-03-30</v>
          </cell>
        </row>
        <row r="1474">
          <cell r="C1474" t="str">
            <v>23846521252880395</v>
          </cell>
          <cell r="D1474" t="str">
            <v>aon_conv_rmkt_cadastro</v>
          </cell>
          <cell r="E1474" t="str">
            <v>23846520757230395</v>
          </cell>
          <cell r="F1474">
            <v>1077.5</v>
          </cell>
          <cell r="G1474">
            <v>17321</v>
          </cell>
          <cell r="H1474">
            <v>49214</v>
          </cell>
          <cell r="I1474">
            <v>21.89417645</v>
          </cell>
          <cell r="J1474">
            <v>2.8412909185382</v>
          </cell>
          <cell r="K1474" t="str">
            <v>Cadastros no site</v>
          </cell>
          <cell r="L1474">
            <v>35</v>
          </cell>
          <cell r="M1474" t="str">
            <v>2021-03-24</v>
          </cell>
          <cell r="N1474" t="str">
            <v>2021-03-30</v>
          </cell>
          <cell r="O1474" t="str">
            <v>2021-03-30</v>
          </cell>
        </row>
        <row r="1475">
          <cell r="C1475" t="str">
            <v>23847031902470395</v>
          </cell>
          <cell r="D1475" t="str">
            <v>Aw_Credito_Stone_Covid_Alcance_Br</v>
          </cell>
          <cell r="E1475" t="str">
            <v>23847031902480395</v>
          </cell>
          <cell r="F1475">
            <v>328.74</v>
          </cell>
          <cell r="G1475">
            <v>5742</v>
          </cell>
          <cell r="H1475">
            <v>6231</v>
          </cell>
          <cell r="I1475">
            <v>52.758786710000003</v>
          </cell>
          <cell r="J1475">
            <v>1.0851619644723001</v>
          </cell>
          <cell r="K1475" t="str">
            <v>Alcance</v>
          </cell>
          <cell r="L1475">
            <v>5742</v>
          </cell>
          <cell r="M1475" t="str">
            <v>2021-03-24</v>
          </cell>
          <cell r="N1475" t="str">
            <v>2021-03-30</v>
          </cell>
          <cell r="O1475" t="str">
            <v>2021-03-30</v>
          </cell>
        </row>
        <row r="1476">
          <cell r="C1476" t="str">
            <v>23847025301440395</v>
          </cell>
          <cell r="D1476" t="str">
            <v>TESTE_CONV_T62_CONTROLE</v>
          </cell>
          <cell r="E1476" t="str">
            <v>23847025301420395</v>
          </cell>
          <cell r="F1476">
            <v>1702.35</v>
          </cell>
          <cell r="G1476">
            <v>129729</v>
          </cell>
          <cell r="H1476">
            <v>136170</v>
          </cell>
          <cell r="I1476">
            <v>12.501652350000001</v>
          </cell>
          <cell r="J1476">
            <v>1.0496496542792999</v>
          </cell>
          <cell r="K1476" t="str">
            <v>Cadastros no site</v>
          </cell>
          <cell r="L1476">
            <v>41</v>
          </cell>
          <cell r="M1476" t="str">
            <v>2021-03-24</v>
          </cell>
          <cell r="N1476" t="str">
            <v>2021-03-30</v>
          </cell>
          <cell r="O1476" t="str">
            <v>2021-03-30</v>
          </cell>
        </row>
        <row r="1477">
          <cell r="C1477" t="str">
            <v>23847025304750395</v>
          </cell>
          <cell r="D1477" t="str">
            <v>TESTE_CONV_T62_B</v>
          </cell>
          <cell r="E1477" t="str">
            <v>23847025304770395</v>
          </cell>
          <cell r="F1477">
            <v>1661.31</v>
          </cell>
          <cell r="G1477">
            <v>112419</v>
          </cell>
          <cell r="H1477">
            <v>118685</v>
          </cell>
          <cell r="I1477">
            <v>13.99764081</v>
          </cell>
          <cell r="J1477">
            <v>1.0557379090723</v>
          </cell>
          <cell r="K1477" t="str">
            <v>Cadastros no site</v>
          </cell>
          <cell r="L1477">
            <v>43</v>
          </cell>
          <cell r="M1477" t="str">
            <v>2021-03-24</v>
          </cell>
          <cell r="N1477" t="str">
            <v>2021-03-30</v>
          </cell>
          <cell r="O1477" t="str">
            <v>2021-03-30</v>
          </cell>
        </row>
        <row r="1478">
          <cell r="C1478" t="str">
            <v>23847025304780395</v>
          </cell>
          <cell r="D1478" t="str">
            <v>TESTE_CONV_T62_A</v>
          </cell>
          <cell r="E1478" t="str">
            <v>23847025304720395</v>
          </cell>
          <cell r="F1478">
            <v>1536.48</v>
          </cell>
          <cell r="G1478">
            <v>105794</v>
          </cell>
          <cell r="H1478">
            <v>110719</v>
          </cell>
          <cell r="I1478">
            <v>13.877292969999999</v>
          </cell>
          <cell r="J1478">
            <v>1.0465527345596</v>
          </cell>
          <cell r="K1478" t="str">
            <v>Cadastros no site</v>
          </cell>
          <cell r="L1478">
            <v>37</v>
          </cell>
          <cell r="M1478" t="str">
            <v>2021-03-24</v>
          </cell>
          <cell r="N1478" t="str">
            <v>2021-03-30</v>
          </cell>
          <cell r="O1478" t="str">
            <v>2021-03-30</v>
          </cell>
        </row>
        <row r="1479">
          <cell r="C1479" t="str">
            <v>23846521234620395</v>
          </cell>
          <cell r="D1479" t="str">
            <v>aon_conv_rmkt_cadastro</v>
          </cell>
          <cell r="E1479" t="str">
            <v>23846520757230395</v>
          </cell>
          <cell r="F1479">
            <v>169.41</v>
          </cell>
          <cell r="G1479">
            <v>2653</v>
          </cell>
          <cell r="H1479">
            <v>9322</v>
          </cell>
          <cell r="I1479">
            <v>18.173138810000001</v>
          </cell>
          <cell r="J1479">
            <v>3.5137580098001999</v>
          </cell>
          <cell r="K1479" t="str">
            <v>Cadastros no site</v>
          </cell>
          <cell r="L1479">
            <v>4</v>
          </cell>
          <cell r="M1479" t="str">
            <v>2021-03-24</v>
          </cell>
          <cell r="N1479" t="str">
            <v>2021-03-30</v>
          </cell>
          <cell r="O1479" t="str">
            <v>2021-03-30</v>
          </cell>
        </row>
        <row r="1480">
          <cell r="C1480" t="str">
            <v>23846961710040395</v>
          </cell>
          <cell r="D1480" t="str">
            <v>TESTE_CONV_T72_CONTROLE</v>
          </cell>
          <cell r="E1480" t="str">
            <v>23846961710050395</v>
          </cell>
          <cell r="F1480">
            <v>5775.51</v>
          </cell>
          <cell r="G1480">
            <v>421069</v>
          </cell>
          <cell r="H1480">
            <v>484529</v>
          </cell>
          <cell r="I1480">
            <v>11.91984381</v>
          </cell>
          <cell r="J1480">
            <v>1.150711641085</v>
          </cell>
          <cell r="K1480" t="str">
            <v>Cadastros no site</v>
          </cell>
          <cell r="L1480">
            <v>238</v>
          </cell>
          <cell r="M1480" t="str">
            <v>2021-03-24</v>
          </cell>
          <cell r="N1480" t="str">
            <v>2021-03-30</v>
          </cell>
          <cell r="O1480" t="str">
            <v>2021-03-30</v>
          </cell>
        </row>
        <row r="1481">
          <cell r="C1481" t="str">
            <v>23846956750130395</v>
          </cell>
          <cell r="D1481" t="str">
            <v>TESTE_C2WPP_T67_A</v>
          </cell>
          <cell r="E1481" t="str">
            <v>23846956750120395</v>
          </cell>
          <cell r="F1481">
            <v>104.92</v>
          </cell>
          <cell r="G1481">
            <v>3065</v>
          </cell>
          <cell r="H1481">
            <v>3100</v>
          </cell>
          <cell r="I1481">
            <v>33.84516129</v>
          </cell>
          <cell r="J1481">
            <v>1.0114192495922001</v>
          </cell>
          <cell r="K1481" t="str">
            <v>Conversas por mensagem iniciadas</v>
          </cell>
          <cell r="L1481">
            <v>1</v>
          </cell>
          <cell r="M1481" t="str">
            <v>2021-03-24</v>
          </cell>
          <cell r="N1481" t="str">
            <v>2021-03-30</v>
          </cell>
          <cell r="O1481" t="str">
            <v>2021-03-30</v>
          </cell>
        </row>
        <row r="1482">
          <cell r="C1482" t="str">
            <v>23846520783240395</v>
          </cell>
          <cell r="D1482" t="str">
            <v>aon_conv_rmkt_cadastro</v>
          </cell>
          <cell r="E1482" t="str">
            <v>23846520757230395</v>
          </cell>
          <cell r="F1482">
            <v>31003</v>
          </cell>
          <cell r="G1482">
            <v>438918</v>
          </cell>
          <cell r="H1482">
            <v>1863291</v>
          </cell>
          <cell r="I1482">
            <v>16.638839560000001</v>
          </cell>
          <cell r="J1482">
            <v>4.2451915847606996</v>
          </cell>
          <cell r="K1482" t="str">
            <v>Cadastros no site</v>
          </cell>
          <cell r="L1482">
            <v>704</v>
          </cell>
          <cell r="M1482" t="str">
            <v>2021-03-24</v>
          </cell>
          <cell r="N1482" t="str">
            <v>2021-03-30</v>
          </cell>
          <cell r="O1482" t="str">
            <v>2021-03-30</v>
          </cell>
        </row>
        <row r="1483">
          <cell r="C1483" t="str">
            <v>23846907759230395</v>
          </cell>
          <cell r="D1483" t="str">
            <v>TESTE_CONV_T61_B-Beneficio_1</v>
          </cell>
          <cell r="E1483" t="str">
            <v>23846907759210395</v>
          </cell>
          <cell r="F1483">
            <v>0</v>
          </cell>
          <cell r="G1483">
            <v>0</v>
          </cell>
          <cell r="H1483">
            <v>0</v>
          </cell>
          <cell r="I1483" t="str">
            <v/>
          </cell>
          <cell r="J1483">
            <v>0</v>
          </cell>
          <cell r="K1483" t="str">
            <v>Cadastros no site</v>
          </cell>
          <cell r="L1483">
            <v>1</v>
          </cell>
          <cell r="M1483" t="str">
            <v>2021-03-24</v>
          </cell>
          <cell r="N1483" t="str">
            <v>2021-03-30</v>
          </cell>
          <cell r="O1483" t="str">
            <v>2021-03-30</v>
          </cell>
        </row>
        <row r="1484">
          <cell r="C1484" t="str">
            <v>23846939773700395</v>
          </cell>
          <cell r="D1484" t="str">
            <v>c2wpp_twilio_FDS</v>
          </cell>
          <cell r="E1484" t="str">
            <v>23846939773580395</v>
          </cell>
          <cell r="F1484">
            <v>9324.08</v>
          </cell>
          <cell r="G1484">
            <v>651805</v>
          </cell>
          <cell r="H1484">
            <v>791269</v>
          </cell>
          <cell r="I1484">
            <v>11.7837044</v>
          </cell>
          <cell r="J1484">
            <v>1.2139658333397001</v>
          </cell>
          <cell r="K1484" t="str">
            <v>Conversas por mensagem iniciadas</v>
          </cell>
          <cell r="L1484">
            <v>218</v>
          </cell>
          <cell r="M1484" t="str">
            <v>2021-03-24</v>
          </cell>
          <cell r="N1484" t="str">
            <v>2021-03-30</v>
          </cell>
          <cell r="O1484" t="str">
            <v>2021-03-30</v>
          </cell>
        </row>
        <row r="1485">
          <cell r="C1485" t="str">
            <v>23846910607720395</v>
          </cell>
          <cell r="D1485" t="str">
            <v>TESTE_CONV_T63_A</v>
          </cell>
          <cell r="E1485" t="str">
            <v>23846910602820395</v>
          </cell>
          <cell r="F1485">
            <v>0</v>
          </cell>
          <cell r="G1485">
            <v>1</v>
          </cell>
          <cell r="H1485">
            <v>1</v>
          </cell>
          <cell r="I1485">
            <v>0</v>
          </cell>
          <cell r="J1485">
            <v>1</v>
          </cell>
          <cell r="K1485" t="str">
            <v>Cadastros no site</v>
          </cell>
          <cell r="L1485">
            <v>1</v>
          </cell>
          <cell r="M1485" t="str">
            <v>2021-03-24</v>
          </cell>
          <cell r="N1485" t="str">
            <v>2021-03-30</v>
          </cell>
          <cell r="O1485" t="str">
            <v>2021-03-30</v>
          </cell>
        </row>
        <row r="1486">
          <cell r="C1486" t="str">
            <v>23846910607710395</v>
          </cell>
          <cell r="D1486" t="str">
            <v>TESTE_CONV_T63_A</v>
          </cell>
          <cell r="E1486" t="str">
            <v>23846910602820395</v>
          </cell>
          <cell r="F1486">
            <v>0</v>
          </cell>
          <cell r="G1486">
            <v>2</v>
          </cell>
          <cell r="H1486">
            <v>2</v>
          </cell>
          <cell r="I1486">
            <v>0</v>
          </cell>
          <cell r="J1486">
            <v>1</v>
          </cell>
          <cell r="K1486" t="str">
            <v>Cadastros no site</v>
          </cell>
          <cell r="L1486" t="str">
            <v/>
          </cell>
          <cell r="M1486" t="str">
            <v>2021-03-24</v>
          </cell>
          <cell r="N1486" t="str">
            <v>2021-03-30</v>
          </cell>
          <cell r="O1486" t="str">
            <v>2021-03-30</v>
          </cell>
        </row>
        <row r="1487">
          <cell r="C1487" t="str">
            <v>23846907795010395</v>
          </cell>
          <cell r="D1487" t="str">
            <v>TESTE_CONV_T61_B-Beneficio_2</v>
          </cell>
          <cell r="E1487" t="str">
            <v>23846907794950395</v>
          </cell>
          <cell r="F1487">
            <v>0</v>
          </cell>
          <cell r="G1487">
            <v>0</v>
          </cell>
          <cell r="H1487">
            <v>0</v>
          </cell>
          <cell r="I1487" t="str">
            <v/>
          </cell>
          <cell r="J1487">
            <v>0</v>
          </cell>
          <cell r="K1487" t="str">
            <v>Cadastros no site</v>
          </cell>
          <cell r="L1487">
            <v>1</v>
          </cell>
          <cell r="M1487" t="str">
            <v>2021-03-24</v>
          </cell>
          <cell r="N1487" t="str">
            <v>2021-03-30</v>
          </cell>
          <cell r="O1487" t="str">
            <v>2021-03-30</v>
          </cell>
        </row>
        <row r="1488">
          <cell r="C1488" t="str">
            <v>23846910638200395</v>
          </cell>
          <cell r="D1488" t="str">
            <v>TESTE_CONV_T63_Controle</v>
          </cell>
          <cell r="E1488" t="str">
            <v>23846910638160395</v>
          </cell>
          <cell r="F1488">
            <v>0</v>
          </cell>
          <cell r="G1488">
            <v>13</v>
          </cell>
          <cell r="H1488">
            <v>13</v>
          </cell>
          <cell r="I1488">
            <v>0</v>
          </cell>
          <cell r="J1488">
            <v>1</v>
          </cell>
          <cell r="K1488" t="str">
            <v>Cadastros no site</v>
          </cell>
          <cell r="L1488" t="str">
            <v/>
          </cell>
          <cell r="M1488" t="str">
            <v>2021-03-24</v>
          </cell>
          <cell r="N1488" t="str">
            <v>2021-03-30</v>
          </cell>
          <cell r="O1488" t="str">
            <v>2021-03-30</v>
          </cell>
        </row>
        <row r="1489">
          <cell r="C1489" t="str">
            <v>23846910638180395</v>
          </cell>
          <cell r="D1489" t="str">
            <v>TESTE_CONV_T63_Controle</v>
          </cell>
          <cell r="E1489" t="str">
            <v>23846910638160395</v>
          </cell>
          <cell r="F1489">
            <v>0</v>
          </cell>
          <cell r="G1489">
            <v>1</v>
          </cell>
          <cell r="H1489">
            <v>1</v>
          </cell>
          <cell r="I1489">
            <v>0</v>
          </cell>
          <cell r="J1489">
            <v>1</v>
          </cell>
          <cell r="K1489" t="str">
            <v>Cadastros no site</v>
          </cell>
          <cell r="L1489" t="str">
            <v/>
          </cell>
          <cell r="M1489" t="str">
            <v>2021-03-24</v>
          </cell>
          <cell r="N1489" t="str">
            <v>2021-03-30</v>
          </cell>
          <cell r="O1489" t="str">
            <v>2021-03-30</v>
          </cell>
        </row>
        <row r="1490">
          <cell r="C1490" t="str">
            <v>23846910607750395</v>
          </cell>
          <cell r="D1490" t="str">
            <v>TESTE_CONV_T63_A</v>
          </cell>
          <cell r="E1490" t="str">
            <v>23846910602820395</v>
          </cell>
          <cell r="F1490">
            <v>0</v>
          </cell>
          <cell r="G1490">
            <v>1</v>
          </cell>
          <cell r="H1490">
            <v>1</v>
          </cell>
          <cell r="I1490">
            <v>0</v>
          </cell>
          <cell r="J1490">
            <v>1</v>
          </cell>
          <cell r="K1490" t="str">
            <v>Cadastros no site</v>
          </cell>
          <cell r="L1490">
            <v>2</v>
          </cell>
          <cell r="M1490" t="str">
            <v>2021-03-24</v>
          </cell>
          <cell r="N1490" t="str">
            <v>2021-03-30</v>
          </cell>
          <cell r="O1490" t="str">
            <v>2021-03-30</v>
          </cell>
        </row>
        <row r="1491">
          <cell r="C1491" t="str">
            <v>23846910638220395</v>
          </cell>
          <cell r="D1491" t="str">
            <v>TESTE_CONV_T63_Controle</v>
          </cell>
          <cell r="E1491" t="str">
            <v>23846910638160395</v>
          </cell>
          <cell r="F1491">
            <v>0</v>
          </cell>
          <cell r="G1491">
            <v>18</v>
          </cell>
          <cell r="H1491">
            <v>18</v>
          </cell>
          <cell r="I1491">
            <v>0</v>
          </cell>
          <cell r="J1491">
            <v>1</v>
          </cell>
          <cell r="K1491" t="str">
            <v>Cadastros no site</v>
          </cell>
          <cell r="L1491">
            <v>2</v>
          </cell>
          <cell r="M1491" t="str">
            <v>2021-03-24</v>
          </cell>
          <cell r="N1491" t="str">
            <v>2021-03-30</v>
          </cell>
          <cell r="O1491" t="str">
            <v>2021-03-30</v>
          </cell>
        </row>
        <row r="1492">
          <cell r="C1492" t="str">
            <v>23846939773680395</v>
          </cell>
          <cell r="D1492" t="str">
            <v>c2wpp_twilio_FDS</v>
          </cell>
          <cell r="E1492" t="str">
            <v>23846939773580395</v>
          </cell>
          <cell r="F1492">
            <v>20710.21</v>
          </cell>
          <cell r="G1492">
            <v>977157</v>
          </cell>
          <cell r="H1492">
            <v>1265553</v>
          </cell>
          <cell r="I1492">
            <v>16.36455368</v>
          </cell>
          <cell r="J1492">
            <v>1.2951378335314001</v>
          </cell>
          <cell r="K1492" t="str">
            <v>Conversas por mensagem iniciadas</v>
          </cell>
          <cell r="L1492">
            <v>392</v>
          </cell>
          <cell r="M1492" t="str">
            <v>2021-03-24</v>
          </cell>
          <cell r="N1492" t="str">
            <v>2021-03-30</v>
          </cell>
          <cell r="O1492" t="str">
            <v>2021-03-30</v>
          </cell>
        </row>
        <row r="1493">
          <cell r="C1493" t="str">
            <v>23846939807120395</v>
          </cell>
          <cell r="D1493" t="str">
            <v>De_Lead_LeadAds_Br_FDS_ID_23846939806840395</v>
          </cell>
          <cell r="E1493" t="str">
            <v>23846939806840395</v>
          </cell>
          <cell r="F1493">
            <v>8005.47</v>
          </cell>
          <cell r="G1493">
            <v>377460</v>
          </cell>
          <cell r="H1493">
            <v>416706</v>
          </cell>
          <cell r="I1493">
            <v>19.21131445</v>
          </cell>
          <cell r="J1493">
            <v>1.1039739310126</v>
          </cell>
          <cell r="K1493" t="str">
            <v>Cadastros no Facebook</v>
          </cell>
          <cell r="L1493">
            <v>176</v>
          </cell>
          <cell r="M1493" t="str">
            <v>2021-03-24</v>
          </cell>
          <cell r="N1493" t="str">
            <v>2021-03-30</v>
          </cell>
          <cell r="O1493" t="str">
            <v>2021-03-30</v>
          </cell>
        </row>
        <row r="1494">
          <cell r="C1494" t="str">
            <v>23846939807070395</v>
          </cell>
          <cell r="D1494" t="str">
            <v>De_Lead_LeadAds_Br_FDS_ID_23846939806840395</v>
          </cell>
          <cell r="E1494" t="str">
            <v>23846939806840395</v>
          </cell>
          <cell r="F1494">
            <v>12983.96</v>
          </cell>
          <cell r="G1494">
            <v>373885</v>
          </cell>
          <cell r="H1494">
            <v>424166</v>
          </cell>
          <cell r="I1494">
            <v>30.610562850000001</v>
          </cell>
          <cell r="J1494">
            <v>1.1344825280501001</v>
          </cell>
          <cell r="K1494" t="str">
            <v>Cadastros no Facebook</v>
          </cell>
          <cell r="L1494">
            <v>286</v>
          </cell>
          <cell r="M1494" t="str">
            <v>2021-03-24</v>
          </cell>
          <cell r="N1494" t="str">
            <v>2021-03-30</v>
          </cell>
          <cell r="O1494" t="str">
            <v>2021-03-30</v>
          </cell>
        </row>
        <row r="1495">
          <cell r="C1495" t="str">
            <v>23846501756560395</v>
          </cell>
          <cell r="D1495" t="str">
            <v>De_Conv_Int-Str_Br - OtimizaPraLead_teste-bidcap</v>
          </cell>
          <cell r="E1495" t="str">
            <v>23846501756020395</v>
          </cell>
          <cell r="F1495">
            <v>11984.36</v>
          </cell>
          <cell r="G1495">
            <v>597111</v>
          </cell>
          <cell r="H1495">
            <v>835965</v>
          </cell>
          <cell r="I1495">
            <v>14.335959040000001</v>
          </cell>
          <cell r="J1495">
            <v>1.4000160774127</v>
          </cell>
          <cell r="K1495" t="str">
            <v>Cadastros no site</v>
          </cell>
          <cell r="L1495">
            <v>524</v>
          </cell>
          <cell r="M1495" t="str">
            <v>2021-03-24</v>
          </cell>
          <cell r="N1495" t="str">
            <v>2021-03-30</v>
          </cell>
          <cell r="O1495" t="str">
            <v>2021-03-30</v>
          </cell>
        </row>
        <row r="1496">
          <cell r="C1496" t="str">
            <v>23846939773780395</v>
          </cell>
          <cell r="D1496" t="str">
            <v>c2wpp_twilio_FDS</v>
          </cell>
          <cell r="E1496" t="str">
            <v>23846939773580395</v>
          </cell>
          <cell r="F1496">
            <v>1658.84</v>
          </cell>
          <cell r="G1496">
            <v>43152</v>
          </cell>
          <cell r="H1496">
            <v>56483</v>
          </cell>
          <cell r="I1496">
            <v>29.368836640000001</v>
          </cell>
          <cell r="J1496">
            <v>1.3089312198739</v>
          </cell>
          <cell r="K1496" t="str">
            <v>Conversas por mensagem iniciadas</v>
          </cell>
          <cell r="L1496">
            <v>35</v>
          </cell>
          <cell r="M1496" t="str">
            <v>2021-03-24</v>
          </cell>
          <cell r="N1496" t="str">
            <v>2021-03-30</v>
          </cell>
          <cell r="O1496" t="str">
            <v>2021-03-30</v>
          </cell>
        </row>
        <row r="1497">
          <cell r="C1497" t="str">
            <v>23846520757220395</v>
          </cell>
          <cell r="D1497" t="str">
            <v>aon_conv_rmkt_cadastro</v>
          </cell>
          <cell r="E1497" t="str">
            <v>23846520757230395</v>
          </cell>
          <cell r="F1497">
            <v>22579.89</v>
          </cell>
          <cell r="G1497">
            <v>176295</v>
          </cell>
          <cell r="H1497">
            <v>761229</v>
          </cell>
          <cell r="I1497">
            <v>29.662414330000001</v>
          </cell>
          <cell r="J1497">
            <v>4.3179273377009997</v>
          </cell>
          <cell r="K1497" t="str">
            <v>Cadastros no site</v>
          </cell>
          <cell r="L1497">
            <v>737</v>
          </cell>
          <cell r="M1497" t="str">
            <v>2021-03-24</v>
          </cell>
          <cell r="N1497" t="str">
            <v>2021-03-30</v>
          </cell>
          <cell r="O1497" t="str">
            <v>2021-03-30</v>
          </cell>
        </row>
        <row r="1498">
          <cell r="C1498" t="str">
            <v>23846961767980395</v>
          </cell>
          <cell r="D1498" t="str">
            <v>TESTE_CONV_T22_CONTROLE</v>
          </cell>
          <cell r="E1498" t="str">
            <v>23846961767970395</v>
          </cell>
          <cell r="F1498">
            <v>0</v>
          </cell>
          <cell r="G1498">
            <v>0</v>
          </cell>
          <cell r="H1498">
            <v>0</v>
          </cell>
          <cell r="I1498" t="str">
            <v/>
          </cell>
          <cell r="J1498">
            <v>0</v>
          </cell>
          <cell r="K1498" t="str">
            <v>Cadastros no site</v>
          </cell>
          <cell r="L1498">
            <v>1</v>
          </cell>
          <cell r="M1498" t="str">
            <v>2021-03-17</v>
          </cell>
          <cell r="N1498" t="str">
            <v>2021-03-23</v>
          </cell>
          <cell r="O1498" t="str">
            <v>2021-03-23</v>
          </cell>
        </row>
        <row r="1499">
          <cell r="C1499" t="str">
            <v>23846907794970395</v>
          </cell>
          <cell r="D1499" t="str">
            <v>TESTE_CONV_T61_B-Beneficio_2</v>
          </cell>
          <cell r="E1499" t="str">
            <v>23846907794950395</v>
          </cell>
          <cell r="F1499">
            <v>1785.6</v>
          </cell>
          <cell r="G1499">
            <v>56144</v>
          </cell>
          <cell r="H1499">
            <v>73517</v>
          </cell>
          <cell r="I1499">
            <v>24.28825986</v>
          </cell>
          <cell r="J1499">
            <v>1.3094364491307999</v>
          </cell>
          <cell r="K1499" t="str">
            <v>Cadastros no site</v>
          </cell>
          <cell r="L1499">
            <v>82</v>
          </cell>
          <cell r="M1499" t="str">
            <v>2021-03-17</v>
          </cell>
          <cell r="N1499" t="str">
            <v>2021-03-23</v>
          </cell>
          <cell r="O1499" t="str">
            <v>2021-03-23</v>
          </cell>
        </row>
        <row r="1500">
          <cell r="C1500" t="str">
            <v>23846907794960395</v>
          </cell>
          <cell r="D1500" t="str">
            <v>TESTE_CONV_T61_B-Beneficio_2</v>
          </cell>
          <cell r="E1500" t="str">
            <v>23846907794950395</v>
          </cell>
          <cell r="F1500">
            <v>1765.62</v>
          </cell>
          <cell r="G1500">
            <v>42208</v>
          </cell>
          <cell r="H1500">
            <v>59870</v>
          </cell>
          <cell r="I1500">
            <v>29.490896939999999</v>
          </cell>
          <cell r="J1500">
            <v>1.4184514783927</v>
          </cell>
          <cell r="K1500" t="str">
            <v>Cadastros no site</v>
          </cell>
          <cell r="L1500">
            <v>96</v>
          </cell>
          <cell r="M1500" t="str">
            <v>2021-03-17</v>
          </cell>
          <cell r="N1500" t="str">
            <v>2021-03-23</v>
          </cell>
          <cell r="O1500" t="str">
            <v>2021-03-23</v>
          </cell>
        </row>
        <row r="1501">
          <cell r="C1501" t="str">
            <v>23846907759230395</v>
          </cell>
          <cell r="D1501" t="str">
            <v>TESTE_CONV_T61_B-Beneficio_1</v>
          </cell>
          <cell r="E1501" t="str">
            <v>23846907759210395</v>
          </cell>
          <cell r="F1501">
            <v>1760.61</v>
          </cell>
          <cell r="G1501">
            <v>56016</v>
          </cell>
          <cell r="H1501">
            <v>75492</v>
          </cell>
          <cell r="I1501">
            <v>23.32180893</v>
          </cell>
          <cell r="J1501">
            <v>1.3476863753213</v>
          </cell>
          <cell r="K1501" t="str">
            <v>Cadastros no site</v>
          </cell>
          <cell r="L1501">
            <v>94</v>
          </cell>
          <cell r="M1501" t="str">
            <v>2021-03-17</v>
          </cell>
          <cell r="N1501" t="str">
            <v>2021-03-23</v>
          </cell>
          <cell r="O1501" t="str">
            <v>2021-03-23</v>
          </cell>
        </row>
        <row r="1502">
          <cell r="C1502" t="str">
            <v>23846521252880395</v>
          </cell>
          <cell r="D1502" t="str">
            <v>aon_conv_rmkt_cadastro</v>
          </cell>
          <cell r="E1502" t="str">
            <v>23846520757230395</v>
          </cell>
          <cell r="F1502">
            <v>451.99</v>
          </cell>
          <cell r="G1502">
            <v>9844</v>
          </cell>
          <cell r="H1502">
            <v>28957</v>
          </cell>
          <cell r="I1502">
            <v>15.60900646</v>
          </cell>
          <cell r="J1502">
            <v>2.9415887850467</v>
          </cell>
          <cell r="K1502" t="str">
            <v>Cadastros no site</v>
          </cell>
          <cell r="L1502">
            <v>20</v>
          </cell>
          <cell r="M1502" t="str">
            <v>2021-03-17</v>
          </cell>
          <cell r="N1502" t="str">
            <v>2021-03-23</v>
          </cell>
          <cell r="O1502" t="str">
            <v>2021-03-23</v>
          </cell>
        </row>
        <row r="1503">
          <cell r="C1503" t="str">
            <v>23845548913110395</v>
          </cell>
          <cell r="D1503" t="str">
            <v>De_Conv_Int-Str_Br_Mar-Aberto</v>
          </cell>
          <cell r="E1503" t="str">
            <v>23845548912950395</v>
          </cell>
          <cell r="F1503">
            <v>72693.289999999994</v>
          </cell>
          <cell r="G1503">
            <v>4604961</v>
          </cell>
          <cell r="H1503">
            <v>7172740</v>
          </cell>
          <cell r="I1503">
            <v>10.134661230000001</v>
          </cell>
          <cell r="J1503">
            <v>1.5576114542555</v>
          </cell>
          <cell r="K1503" t="str">
            <v>Cadastros no site</v>
          </cell>
          <cell r="L1503">
            <v>2582</v>
          </cell>
          <cell r="M1503" t="str">
            <v>2021-03-17</v>
          </cell>
          <cell r="N1503" t="str">
            <v>2021-03-23</v>
          </cell>
          <cell r="O1503" t="str">
            <v>2021-03-23</v>
          </cell>
        </row>
        <row r="1504">
          <cell r="C1504" t="str">
            <v>23846939807070395</v>
          </cell>
          <cell r="D1504" t="str">
            <v>De_Lead_LeadAds_Br_FDS_ID_23846939806840395</v>
          </cell>
          <cell r="E1504" t="str">
            <v>23846939806840395</v>
          </cell>
          <cell r="F1504">
            <v>13027.5</v>
          </cell>
          <cell r="G1504">
            <v>464516</v>
          </cell>
          <cell r="H1504">
            <v>555879</v>
          </cell>
          <cell r="I1504">
            <v>23.43585564</v>
          </cell>
          <cell r="J1504">
            <v>1.1966842907455999</v>
          </cell>
          <cell r="K1504" t="str">
            <v>Cadastros no Facebook</v>
          </cell>
          <cell r="L1504">
            <v>355</v>
          </cell>
          <cell r="M1504" t="str">
            <v>2021-03-17</v>
          </cell>
          <cell r="N1504" t="str">
            <v>2021-03-23</v>
          </cell>
          <cell r="O1504" t="str">
            <v>2021-03-23</v>
          </cell>
        </row>
        <row r="1505">
          <cell r="C1505" t="str">
            <v>23846914450250395</v>
          </cell>
          <cell r="D1505" t="str">
            <v>De_Conv_Int-Str_Br - OtimizaPraLead_teste-bidcap</v>
          </cell>
          <cell r="E1505" t="str">
            <v>23846501756020395</v>
          </cell>
          <cell r="F1505">
            <v>1151.04</v>
          </cell>
          <cell r="G1505">
            <v>84427</v>
          </cell>
          <cell r="H1505">
            <v>89805</v>
          </cell>
          <cell r="I1505">
            <v>12.81710372</v>
          </cell>
          <cell r="J1505">
            <v>1.0637000011844999</v>
          </cell>
          <cell r="K1505" t="str">
            <v>Cadastros no site</v>
          </cell>
          <cell r="L1505">
            <v>46</v>
          </cell>
          <cell r="M1505" t="str">
            <v>2021-03-17</v>
          </cell>
          <cell r="N1505" t="str">
            <v>2021-03-23</v>
          </cell>
          <cell r="O1505" t="str">
            <v>2021-03-23</v>
          </cell>
        </row>
        <row r="1506">
          <cell r="C1506" t="str">
            <v>23846521234620395</v>
          </cell>
          <cell r="D1506" t="str">
            <v>aon_conv_rmkt_cadastro</v>
          </cell>
          <cell r="E1506" t="str">
            <v>23846520757230395</v>
          </cell>
          <cell r="F1506">
            <v>131.25</v>
          </cell>
          <cell r="G1506">
            <v>2441</v>
          </cell>
          <cell r="H1506">
            <v>8240</v>
          </cell>
          <cell r="I1506">
            <v>15.928398059999999</v>
          </cell>
          <cell r="J1506">
            <v>3.3756657107743</v>
          </cell>
          <cell r="K1506" t="str">
            <v>Cadastros no site</v>
          </cell>
          <cell r="L1506">
            <v>4</v>
          </cell>
          <cell r="M1506" t="str">
            <v>2021-03-17</v>
          </cell>
          <cell r="N1506" t="str">
            <v>2021-03-23</v>
          </cell>
          <cell r="O1506" t="str">
            <v>2021-03-23</v>
          </cell>
        </row>
        <row r="1507">
          <cell r="C1507" t="str">
            <v>23846961710040395</v>
          </cell>
          <cell r="D1507" t="str">
            <v>TESTE_CONV_T72_CONTROLE</v>
          </cell>
          <cell r="E1507" t="str">
            <v>23846961710050395</v>
          </cell>
          <cell r="F1507">
            <v>3979.18</v>
          </cell>
          <cell r="G1507">
            <v>347140</v>
          </cell>
          <cell r="H1507">
            <v>394625</v>
          </cell>
          <cell r="I1507">
            <v>10.083446309999999</v>
          </cell>
          <cell r="J1507">
            <v>1.1367891916806001</v>
          </cell>
          <cell r="K1507" t="str">
            <v>Cadastros no site</v>
          </cell>
          <cell r="L1507">
            <v>174</v>
          </cell>
          <cell r="M1507" t="str">
            <v>2021-03-17</v>
          </cell>
          <cell r="N1507" t="str">
            <v>2021-03-23</v>
          </cell>
          <cell r="O1507" t="str">
            <v>2021-03-23</v>
          </cell>
        </row>
        <row r="1508">
          <cell r="C1508" t="str">
            <v>23846766563880395</v>
          </cell>
          <cell r="D1508" t="str">
            <v>aon_leadads_nu</v>
          </cell>
          <cell r="E1508" t="str">
            <v>23846157847510395</v>
          </cell>
          <cell r="F1508">
            <v>62436.47</v>
          </cell>
          <cell r="G1508">
            <v>2590731</v>
          </cell>
          <cell r="H1508">
            <v>4120987</v>
          </cell>
          <cell r="I1508">
            <v>15.150853420000001</v>
          </cell>
          <cell r="J1508">
            <v>1.5906657233035999</v>
          </cell>
          <cell r="K1508" t="str">
            <v>Cadastros no Facebook</v>
          </cell>
          <cell r="L1508">
            <v>1351</v>
          </cell>
          <cell r="M1508" t="str">
            <v>2021-03-17</v>
          </cell>
          <cell r="N1508" t="str">
            <v>2021-03-23</v>
          </cell>
          <cell r="O1508" t="str">
            <v>2021-03-23</v>
          </cell>
        </row>
        <row r="1509">
          <cell r="C1509" t="str">
            <v>23846961743230395</v>
          </cell>
          <cell r="D1509" t="str">
            <v>TESTE_CONV_T72_A</v>
          </cell>
          <cell r="E1509" t="str">
            <v>23846961743240395</v>
          </cell>
          <cell r="F1509">
            <v>3980.38</v>
          </cell>
          <cell r="G1509">
            <v>289342</v>
          </cell>
          <cell r="H1509">
            <v>325643</v>
          </cell>
          <cell r="I1509">
            <v>12.22314006</v>
          </cell>
          <cell r="J1509">
            <v>1.12546052768</v>
          </cell>
          <cell r="K1509" t="str">
            <v>Cadastros no site</v>
          </cell>
          <cell r="L1509">
            <v>176</v>
          </cell>
          <cell r="M1509" t="str">
            <v>2021-03-17</v>
          </cell>
          <cell r="N1509" t="str">
            <v>2021-03-23</v>
          </cell>
          <cell r="O1509" t="str">
            <v>2021-03-23</v>
          </cell>
        </row>
        <row r="1510">
          <cell r="C1510" t="str">
            <v>23846520819330395</v>
          </cell>
          <cell r="D1510" t="str">
            <v>aon_conv_rmkt_cadastro</v>
          </cell>
          <cell r="E1510" t="str">
            <v>23846520757230395</v>
          </cell>
          <cell r="F1510">
            <v>4237.24</v>
          </cell>
          <cell r="G1510">
            <v>66641</v>
          </cell>
          <cell r="H1510">
            <v>204708</v>
          </cell>
          <cell r="I1510">
            <v>20.698946790000001</v>
          </cell>
          <cell r="J1510">
            <v>3.0718026440178998</v>
          </cell>
          <cell r="K1510" t="str">
            <v>Cadastros no site</v>
          </cell>
          <cell r="L1510">
            <v>170</v>
          </cell>
          <cell r="M1510" t="str">
            <v>2021-03-17</v>
          </cell>
          <cell r="N1510" t="str">
            <v>2021-03-23</v>
          </cell>
          <cell r="O1510" t="str">
            <v>2021-03-23</v>
          </cell>
        </row>
        <row r="1511">
          <cell r="C1511" t="str">
            <v>23846910607710395</v>
          </cell>
          <cell r="D1511" t="str">
            <v>TESTE_CONV_T63_A</v>
          </cell>
          <cell r="E1511" t="str">
            <v>23846910602820395</v>
          </cell>
          <cell r="F1511">
            <v>4173.1899999999996</v>
          </cell>
          <cell r="G1511">
            <v>86259</v>
          </cell>
          <cell r="H1511">
            <v>115324</v>
          </cell>
          <cell r="I1511">
            <v>36.186656720000002</v>
          </cell>
          <cell r="J1511">
            <v>1.3369503472101001</v>
          </cell>
          <cell r="K1511" t="str">
            <v>Cadastros no site</v>
          </cell>
          <cell r="L1511">
            <v>222</v>
          </cell>
          <cell r="M1511" t="str">
            <v>2021-03-17</v>
          </cell>
          <cell r="N1511" t="str">
            <v>2021-03-23</v>
          </cell>
          <cell r="O1511" t="str">
            <v>2021-03-23</v>
          </cell>
        </row>
        <row r="1512">
          <cell r="C1512" t="str">
            <v>23846657639120395</v>
          </cell>
          <cell r="D1512" t="str">
            <v>c2wpp_twilio</v>
          </cell>
          <cell r="E1512" t="str">
            <v>23846657639070395</v>
          </cell>
          <cell r="F1512">
            <v>78082.06</v>
          </cell>
          <cell r="G1512">
            <v>4958249</v>
          </cell>
          <cell r="H1512">
            <v>8861288</v>
          </cell>
          <cell r="I1512">
            <v>8.8115926299999998</v>
          </cell>
          <cell r="J1512">
            <v>1.7871809181023</v>
          </cell>
          <cell r="K1512" t="str">
            <v>Conversas por mensagem iniciadas</v>
          </cell>
          <cell r="L1512">
            <v>1493</v>
          </cell>
          <cell r="M1512" t="str">
            <v>2021-03-17</v>
          </cell>
          <cell r="N1512" t="str">
            <v>2021-03-23</v>
          </cell>
          <cell r="O1512" t="str">
            <v>2021-03-23</v>
          </cell>
        </row>
        <row r="1513">
          <cell r="C1513" t="str">
            <v>23846907795010395</v>
          </cell>
          <cell r="D1513" t="str">
            <v>TESTE_CONV_T61_B-Beneficio_2</v>
          </cell>
          <cell r="E1513" t="str">
            <v>23846907794950395</v>
          </cell>
          <cell r="F1513">
            <v>1774.83</v>
          </cell>
          <cell r="G1513">
            <v>62098</v>
          </cell>
          <cell r="H1513">
            <v>75627</v>
          </cell>
          <cell r="I1513">
            <v>23.4682058</v>
          </cell>
          <cell r="J1513">
            <v>1.2178653096718</v>
          </cell>
          <cell r="K1513" t="str">
            <v>Cadastros no site</v>
          </cell>
          <cell r="L1513">
            <v>52</v>
          </cell>
          <cell r="M1513" t="str">
            <v>2021-03-17</v>
          </cell>
          <cell r="N1513" t="str">
            <v>2021-03-23</v>
          </cell>
          <cell r="O1513" t="str">
            <v>2021-03-23</v>
          </cell>
        </row>
        <row r="1514">
          <cell r="C1514" t="str">
            <v>23846939773700395</v>
          </cell>
          <cell r="D1514" t="str">
            <v>c2wpp_twilio_FDS</v>
          </cell>
          <cell r="E1514" t="str">
            <v>23846939773580395</v>
          </cell>
          <cell r="F1514">
            <v>5205.7299999999996</v>
          </cell>
          <cell r="G1514">
            <v>528775</v>
          </cell>
          <cell r="H1514">
            <v>636620</v>
          </cell>
          <cell r="I1514">
            <v>8.1771386400000008</v>
          </cell>
          <cell r="J1514">
            <v>1.2039525317952</v>
          </cell>
          <cell r="K1514" t="str">
            <v>Conversas por mensagem iniciadas</v>
          </cell>
          <cell r="L1514">
            <v>163</v>
          </cell>
          <cell r="M1514" t="str">
            <v>2021-03-17</v>
          </cell>
          <cell r="N1514" t="str">
            <v>2021-03-23</v>
          </cell>
          <cell r="O1514" t="str">
            <v>2021-03-23</v>
          </cell>
        </row>
        <row r="1515">
          <cell r="C1515" t="str">
            <v>23846939773780395</v>
          </cell>
          <cell r="D1515" t="str">
            <v>c2wpp_twilio_FDS</v>
          </cell>
          <cell r="E1515" t="str">
            <v>23846939773580395</v>
          </cell>
          <cell r="F1515">
            <v>1317.94</v>
          </cell>
          <cell r="G1515">
            <v>51008</v>
          </cell>
          <cell r="H1515">
            <v>68421</v>
          </cell>
          <cell r="I1515">
            <v>19.262214820000001</v>
          </cell>
          <cell r="J1515">
            <v>1.3413778230866</v>
          </cell>
          <cell r="K1515" t="str">
            <v>Conversas por mensagem iniciadas</v>
          </cell>
          <cell r="L1515">
            <v>43</v>
          </cell>
          <cell r="M1515" t="str">
            <v>2021-03-17</v>
          </cell>
          <cell r="N1515" t="str">
            <v>2021-03-23</v>
          </cell>
          <cell r="O1515" t="str">
            <v>2021-03-23</v>
          </cell>
        </row>
        <row r="1516">
          <cell r="C1516" t="str">
            <v>23846177714710395</v>
          </cell>
          <cell r="D1516" t="str">
            <v>aon_leadads_nu</v>
          </cell>
          <cell r="E1516" t="str">
            <v>23846157847510395</v>
          </cell>
          <cell r="F1516">
            <v>126495.7</v>
          </cell>
          <cell r="G1516">
            <v>2827778</v>
          </cell>
          <cell r="H1516">
            <v>6009851</v>
          </cell>
          <cell r="I1516">
            <v>21.048059259999999</v>
          </cell>
          <cell r="J1516">
            <v>2.1252909528259001</v>
          </cell>
          <cell r="K1516" t="str">
            <v>Cadastros no Facebook</v>
          </cell>
          <cell r="L1516">
            <v>2735</v>
          </cell>
          <cell r="M1516" t="str">
            <v>2021-03-17</v>
          </cell>
          <cell r="N1516" t="str">
            <v>2021-03-23</v>
          </cell>
          <cell r="O1516" t="str">
            <v>2021-03-23</v>
          </cell>
        </row>
        <row r="1517">
          <cell r="C1517" t="str">
            <v>23846910638180395</v>
          </cell>
          <cell r="D1517" t="str">
            <v>TESTE_CONV_T63_Controle</v>
          </cell>
          <cell r="E1517" t="str">
            <v>23846910638160395</v>
          </cell>
          <cell r="F1517">
            <v>4113.63</v>
          </cell>
          <cell r="G1517">
            <v>140611</v>
          </cell>
          <cell r="H1517">
            <v>211164</v>
          </cell>
          <cell r="I1517">
            <v>19.48073535</v>
          </cell>
          <cell r="J1517">
            <v>1.5017601752351999</v>
          </cell>
          <cell r="K1517" t="str">
            <v>Cadastros no site</v>
          </cell>
          <cell r="L1517">
            <v>251</v>
          </cell>
          <cell r="M1517" t="str">
            <v>2021-03-17</v>
          </cell>
          <cell r="N1517" t="str">
            <v>2021-03-23</v>
          </cell>
          <cell r="O1517" t="str">
            <v>2021-03-23</v>
          </cell>
        </row>
        <row r="1518">
          <cell r="C1518" t="str">
            <v>23846910607720395</v>
          </cell>
          <cell r="D1518" t="str">
            <v>TESTE_CONV_T63_A</v>
          </cell>
          <cell r="E1518" t="str">
            <v>23846910602820395</v>
          </cell>
          <cell r="F1518">
            <v>4375.3</v>
          </cell>
          <cell r="G1518">
            <v>143710</v>
          </cell>
          <cell r="H1518">
            <v>225869</v>
          </cell>
          <cell r="I1518">
            <v>19.370962810000002</v>
          </cell>
          <cell r="J1518">
            <v>1.5716999512908001</v>
          </cell>
          <cell r="K1518" t="str">
            <v>Cadastros no site</v>
          </cell>
          <cell r="L1518">
            <v>272</v>
          </cell>
          <cell r="M1518" t="str">
            <v>2021-03-17</v>
          </cell>
          <cell r="N1518" t="str">
            <v>2021-03-23</v>
          </cell>
          <cell r="O1518" t="str">
            <v>2021-03-23</v>
          </cell>
        </row>
        <row r="1519">
          <cell r="C1519" t="str">
            <v>23846910607750395</v>
          </cell>
          <cell r="D1519" t="str">
            <v>TESTE_CONV_T63_A</v>
          </cell>
          <cell r="E1519" t="str">
            <v>23846910602820395</v>
          </cell>
          <cell r="F1519">
            <v>4132.32</v>
          </cell>
          <cell r="G1519">
            <v>100735</v>
          </cell>
          <cell r="H1519">
            <v>146514</v>
          </cell>
          <cell r="I1519">
            <v>28.204267170000001</v>
          </cell>
          <cell r="J1519">
            <v>1.454449794014</v>
          </cell>
          <cell r="K1519" t="str">
            <v>Cadastros no site</v>
          </cell>
          <cell r="L1519">
            <v>210</v>
          </cell>
          <cell r="M1519" t="str">
            <v>2021-03-17</v>
          </cell>
          <cell r="N1519" t="str">
            <v>2021-03-23</v>
          </cell>
          <cell r="O1519" t="str">
            <v>2021-03-23</v>
          </cell>
        </row>
        <row r="1520">
          <cell r="C1520" t="str">
            <v>23846704133270395</v>
          </cell>
          <cell r="D1520" t="str">
            <v>c2wpp_twilio</v>
          </cell>
          <cell r="E1520" t="str">
            <v>23846657639070395</v>
          </cell>
          <cell r="F1520">
            <v>161336.51999999999</v>
          </cell>
          <cell r="G1520">
            <v>5196823</v>
          </cell>
          <cell r="H1520">
            <v>11681799</v>
          </cell>
          <cell r="I1520">
            <v>13.810931</v>
          </cell>
          <cell r="J1520">
            <v>2.2478731717436</v>
          </cell>
          <cell r="K1520" t="str">
            <v>Conversas por mensagem iniciadas</v>
          </cell>
          <cell r="L1520">
            <v>2775</v>
          </cell>
          <cell r="M1520" t="str">
            <v>2021-03-17</v>
          </cell>
          <cell r="N1520" t="str">
            <v>2021-03-23</v>
          </cell>
          <cell r="O1520" t="str">
            <v>2021-03-23</v>
          </cell>
        </row>
        <row r="1521">
          <cell r="C1521" t="str">
            <v>23846520809220395</v>
          </cell>
          <cell r="D1521" t="str">
            <v>aon_conv_rmkt_cadastro</v>
          </cell>
          <cell r="E1521" t="str">
            <v>23846520757230395</v>
          </cell>
          <cell r="F1521">
            <v>11115.44</v>
          </cell>
          <cell r="G1521">
            <v>65872</v>
          </cell>
          <cell r="H1521">
            <v>263251</v>
          </cell>
          <cell r="I1521">
            <v>42.223733240000001</v>
          </cell>
          <cell r="J1521">
            <v>3.9964021131892</v>
          </cell>
          <cell r="K1521" t="str">
            <v>Cadastros no site</v>
          </cell>
          <cell r="L1521">
            <v>542</v>
          </cell>
          <cell r="M1521" t="str">
            <v>2021-03-17</v>
          </cell>
          <cell r="N1521" t="str">
            <v>2021-03-23</v>
          </cell>
          <cell r="O1521" t="str">
            <v>2021-03-23</v>
          </cell>
        </row>
        <row r="1522">
          <cell r="C1522" t="str">
            <v>23846520757220395</v>
          </cell>
          <cell r="D1522" t="str">
            <v>aon_conv_rmkt_cadastro</v>
          </cell>
          <cell r="E1522" t="str">
            <v>23846520757230395</v>
          </cell>
          <cell r="F1522">
            <v>14054.16</v>
          </cell>
          <cell r="G1522">
            <v>122113</v>
          </cell>
          <cell r="H1522">
            <v>465048</v>
          </cell>
          <cell r="I1522">
            <v>30.220880430000001</v>
          </cell>
          <cell r="J1522">
            <v>3.8083414542268001</v>
          </cell>
          <cell r="K1522" t="str">
            <v>Cadastros no site</v>
          </cell>
          <cell r="L1522">
            <v>630</v>
          </cell>
          <cell r="M1522" t="str">
            <v>2021-03-17</v>
          </cell>
          <cell r="N1522" t="str">
            <v>2021-03-23</v>
          </cell>
          <cell r="O1522" t="str">
            <v>2021-03-23</v>
          </cell>
        </row>
        <row r="1523">
          <cell r="C1523" t="str">
            <v>23846910718010395</v>
          </cell>
          <cell r="D1523" t="str">
            <v>TESTE_CONV_T64_CONTROLE</v>
          </cell>
          <cell r="E1523" t="str">
            <v>23846910718020395</v>
          </cell>
          <cell r="F1523">
            <v>0</v>
          </cell>
          <cell r="G1523">
            <v>0</v>
          </cell>
          <cell r="H1523">
            <v>0</v>
          </cell>
          <cell r="I1523" t="str">
            <v/>
          </cell>
          <cell r="J1523">
            <v>0</v>
          </cell>
          <cell r="K1523" t="str">
            <v>Cadastros no site</v>
          </cell>
          <cell r="L1523">
            <v>1</v>
          </cell>
          <cell r="M1523" t="str">
            <v>2021-03-17</v>
          </cell>
          <cell r="N1523" t="str">
            <v>2021-03-23</v>
          </cell>
          <cell r="O1523" t="str">
            <v>2021-03-23</v>
          </cell>
        </row>
        <row r="1524">
          <cell r="C1524" t="str">
            <v>23846939773680395</v>
          </cell>
          <cell r="D1524" t="str">
            <v>c2wpp_twilio_FDS</v>
          </cell>
          <cell r="E1524" t="str">
            <v>23846939773580395</v>
          </cell>
          <cell r="F1524">
            <v>11634.2</v>
          </cell>
          <cell r="G1524">
            <v>733830</v>
          </cell>
          <cell r="H1524">
            <v>920290</v>
          </cell>
          <cell r="I1524">
            <v>12.641884620000001</v>
          </cell>
          <cell r="J1524">
            <v>1.2540915470886</v>
          </cell>
          <cell r="K1524" t="str">
            <v>Conversas por mensagem iniciadas</v>
          </cell>
          <cell r="L1524">
            <v>318</v>
          </cell>
          <cell r="M1524" t="str">
            <v>2021-03-17</v>
          </cell>
          <cell r="N1524" t="str">
            <v>2021-03-23</v>
          </cell>
          <cell r="O1524" t="str">
            <v>2021-03-23</v>
          </cell>
        </row>
        <row r="1525">
          <cell r="C1525" t="str">
            <v>23846663789600395</v>
          </cell>
          <cell r="D1525" t="str">
            <v>c2wpp_twilio</v>
          </cell>
          <cell r="E1525" t="str">
            <v>23846657639070395</v>
          </cell>
          <cell r="F1525">
            <v>22789.46</v>
          </cell>
          <cell r="G1525">
            <v>385792</v>
          </cell>
          <cell r="H1525">
            <v>1195959</v>
          </cell>
          <cell r="I1525">
            <v>19.055385680000001</v>
          </cell>
          <cell r="J1525">
            <v>3.1000098498673001</v>
          </cell>
          <cell r="K1525" t="str">
            <v>Conversas por mensagem iniciadas</v>
          </cell>
          <cell r="L1525">
            <v>492</v>
          </cell>
          <cell r="M1525" t="str">
            <v>2021-03-17</v>
          </cell>
          <cell r="N1525" t="str">
            <v>2021-03-23</v>
          </cell>
          <cell r="O1525" t="str">
            <v>2021-03-23</v>
          </cell>
        </row>
        <row r="1526">
          <cell r="C1526" t="str">
            <v>23846098296040395</v>
          </cell>
          <cell r="D1526" t="str">
            <v>De_Conv_Int-Str_Br - Credenciado (S2S) - Teste_C-Purchase-credenciados-valor</v>
          </cell>
          <cell r="E1526" t="str">
            <v>23844098836340395</v>
          </cell>
          <cell r="F1526">
            <v>70277.25</v>
          </cell>
          <cell r="G1526">
            <v>1652738</v>
          </cell>
          <cell r="H1526">
            <v>4227211</v>
          </cell>
          <cell r="I1526">
            <v>16.62496857</v>
          </cell>
          <cell r="J1526">
            <v>2.5577018256977002</v>
          </cell>
          <cell r="K1526" t="str">
            <v>Compras no site</v>
          </cell>
          <cell r="L1526">
            <v>173</v>
          </cell>
          <cell r="M1526" t="str">
            <v>2021-03-17</v>
          </cell>
          <cell r="N1526" t="str">
            <v>2021-03-23</v>
          </cell>
          <cell r="O1526" t="str">
            <v>2021-03-23</v>
          </cell>
        </row>
        <row r="1527">
          <cell r="C1527" t="str">
            <v>23846956729450395</v>
          </cell>
          <cell r="D1527" t="str">
            <v>TESTE_C2WPP_T67_CONTROLE</v>
          </cell>
          <cell r="E1527" t="str">
            <v>23846956729420395</v>
          </cell>
          <cell r="F1527">
            <v>3281.63</v>
          </cell>
          <cell r="G1527">
            <v>373247</v>
          </cell>
          <cell r="H1527">
            <v>476464</v>
          </cell>
          <cell r="I1527">
            <v>6.8874668400000001</v>
          </cell>
          <cell r="J1527">
            <v>1.2765380565683999</v>
          </cell>
          <cell r="K1527" t="str">
            <v>Conversas por mensagem iniciadas</v>
          </cell>
          <cell r="L1527">
            <v>63</v>
          </cell>
          <cell r="M1527" t="str">
            <v>2021-03-17</v>
          </cell>
          <cell r="N1527" t="str">
            <v>2021-03-23</v>
          </cell>
          <cell r="O1527" t="str">
            <v>2021-03-23</v>
          </cell>
        </row>
        <row r="1528">
          <cell r="C1528" t="str">
            <v>23846501756100395</v>
          </cell>
          <cell r="D1528" t="str">
            <v>De_Conv_Int-Str_Br - OtimizaPraLead_teste-bidcap</v>
          </cell>
          <cell r="E1528" t="str">
            <v>23846501756020395</v>
          </cell>
          <cell r="F1528">
            <v>6108.88</v>
          </cell>
          <cell r="G1528">
            <v>424322</v>
          </cell>
          <cell r="H1528">
            <v>524744</v>
          </cell>
          <cell r="I1528">
            <v>11.641638589999999</v>
          </cell>
          <cell r="J1528">
            <v>1.2366646084813</v>
          </cell>
          <cell r="K1528" t="str">
            <v>Cadastros no site</v>
          </cell>
          <cell r="L1528">
            <v>231</v>
          </cell>
          <cell r="M1528" t="str">
            <v>2021-03-17</v>
          </cell>
          <cell r="N1528" t="str">
            <v>2021-03-23</v>
          </cell>
          <cell r="O1528" t="str">
            <v>2021-03-23</v>
          </cell>
        </row>
        <row r="1529">
          <cell r="C1529" t="str">
            <v>23846910638220395</v>
          </cell>
          <cell r="D1529" t="str">
            <v>TESTE_CONV_T63_Controle</v>
          </cell>
          <cell r="E1529" t="str">
            <v>23846910638160395</v>
          </cell>
          <cell r="F1529">
            <v>4385.45</v>
          </cell>
          <cell r="G1529">
            <v>163169</v>
          </cell>
          <cell r="H1529">
            <v>244649</v>
          </cell>
          <cell r="I1529">
            <v>17.92547691</v>
          </cell>
          <cell r="J1529">
            <v>1.4993595597203</v>
          </cell>
          <cell r="K1529" t="str">
            <v>Cadastros no site</v>
          </cell>
          <cell r="L1529">
            <v>238</v>
          </cell>
          <cell r="M1529" t="str">
            <v>2021-03-17</v>
          </cell>
          <cell r="N1529" t="str">
            <v>2021-03-23</v>
          </cell>
          <cell r="O1529" t="str">
            <v>2021-03-23</v>
          </cell>
        </row>
        <row r="1530">
          <cell r="C1530" t="str">
            <v>23846907759180395</v>
          </cell>
          <cell r="D1530" t="str">
            <v>TESTE_CONV_T61_B-Beneficio_1</v>
          </cell>
          <cell r="E1530" t="str">
            <v>23846907759210395</v>
          </cell>
          <cell r="F1530">
            <v>1755.33</v>
          </cell>
          <cell r="G1530">
            <v>57312</v>
          </cell>
          <cell r="H1530">
            <v>81311</v>
          </cell>
          <cell r="I1530">
            <v>21.58785404</v>
          </cell>
          <cell r="J1530">
            <v>1.4187430206588001</v>
          </cell>
          <cell r="K1530" t="str">
            <v>Cadastros no site</v>
          </cell>
          <cell r="L1530">
            <v>98</v>
          </cell>
          <cell r="M1530" t="str">
            <v>2021-03-17</v>
          </cell>
          <cell r="N1530" t="str">
            <v>2021-03-23</v>
          </cell>
          <cell r="O1530" t="str">
            <v>2021-03-23</v>
          </cell>
        </row>
        <row r="1531">
          <cell r="C1531" t="str">
            <v>23846520783240395</v>
          </cell>
          <cell r="D1531" t="str">
            <v>aon_conv_rmkt_cadastro</v>
          </cell>
          <cell r="E1531" t="str">
            <v>23846520757230395</v>
          </cell>
          <cell r="F1531">
            <v>16896.689999999999</v>
          </cell>
          <cell r="G1531">
            <v>344322</v>
          </cell>
          <cell r="H1531">
            <v>1109171</v>
          </cell>
          <cell r="I1531">
            <v>15.233620419999999</v>
          </cell>
          <cell r="J1531">
            <v>3.2213189979146999</v>
          </cell>
          <cell r="K1531" t="str">
            <v>Cadastros no site</v>
          </cell>
          <cell r="L1531">
            <v>570</v>
          </cell>
          <cell r="M1531" t="str">
            <v>2021-03-17</v>
          </cell>
          <cell r="N1531" t="str">
            <v>2021-03-23</v>
          </cell>
          <cell r="O1531" t="str">
            <v>2021-03-23</v>
          </cell>
        </row>
        <row r="1532">
          <cell r="C1532" t="str">
            <v>23846907684590395</v>
          </cell>
          <cell r="D1532" t="str">
            <v>TESTE_CONV_T61_A-Argumento_Produto</v>
          </cell>
          <cell r="E1532" t="str">
            <v>23846907684580395</v>
          </cell>
          <cell r="F1532">
            <v>1839.35</v>
          </cell>
          <cell r="G1532">
            <v>76482</v>
          </cell>
          <cell r="H1532">
            <v>102283</v>
          </cell>
          <cell r="I1532">
            <v>17.982949269999999</v>
          </cell>
          <cell r="J1532">
            <v>1.3373473497032</v>
          </cell>
          <cell r="K1532" t="str">
            <v>Cadastros no site</v>
          </cell>
          <cell r="L1532">
            <v>72</v>
          </cell>
          <cell r="M1532" t="str">
            <v>2021-03-17</v>
          </cell>
          <cell r="N1532" t="str">
            <v>2021-03-23</v>
          </cell>
          <cell r="O1532" t="str">
            <v>2021-03-23</v>
          </cell>
        </row>
        <row r="1533">
          <cell r="C1533" t="str">
            <v>23846956784350395</v>
          </cell>
          <cell r="D1533" t="str">
            <v>TESTE_C2WPP_T67_C</v>
          </cell>
          <cell r="E1533" t="str">
            <v>23846956784360395</v>
          </cell>
          <cell r="F1533">
            <v>3421.87</v>
          </cell>
          <cell r="G1533">
            <v>114242</v>
          </cell>
          <cell r="H1533">
            <v>139646</v>
          </cell>
          <cell r="I1533">
            <v>24.503888400000001</v>
          </cell>
          <cell r="J1533">
            <v>1.2223700565466</v>
          </cell>
          <cell r="K1533" t="str">
            <v>Conversas por mensagem iniciadas</v>
          </cell>
          <cell r="L1533">
            <v>26</v>
          </cell>
          <cell r="M1533" t="str">
            <v>2021-03-17</v>
          </cell>
          <cell r="N1533" t="str">
            <v>2021-03-23</v>
          </cell>
          <cell r="O1533" t="str">
            <v>2021-03-23</v>
          </cell>
        </row>
        <row r="1534">
          <cell r="C1534" t="str">
            <v>23846907744450395</v>
          </cell>
          <cell r="D1534" t="str">
            <v>TESTE_CONV_T61_A-Argumento_Produto</v>
          </cell>
          <cell r="E1534" t="str">
            <v>23846907684580395</v>
          </cell>
          <cell r="F1534">
            <v>1750.45</v>
          </cell>
          <cell r="G1534">
            <v>63296</v>
          </cell>
          <cell r="H1534">
            <v>84959</v>
          </cell>
          <cell r="I1534">
            <v>20.603467550000001</v>
          </cell>
          <cell r="J1534">
            <v>1.3422491152678999</v>
          </cell>
          <cell r="K1534" t="str">
            <v>Cadastros no site</v>
          </cell>
          <cell r="L1534">
            <v>85</v>
          </cell>
          <cell r="M1534" t="str">
            <v>2021-03-17</v>
          </cell>
          <cell r="N1534" t="str">
            <v>2021-03-23</v>
          </cell>
          <cell r="O1534" t="str">
            <v>2021-03-23</v>
          </cell>
        </row>
        <row r="1535">
          <cell r="C1535" t="str">
            <v>23846873433600395</v>
          </cell>
          <cell r="D1535" t="str">
            <v>TESTE_CONV_T60_A</v>
          </cell>
          <cell r="E1535" t="str">
            <v>23846873433610395</v>
          </cell>
          <cell r="F1535">
            <v>0</v>
          </cell>
          <cell r="G1535">
            <v>0</v>
          </cell>
          <cell r="H1535">
            <v>0</v>
          </cell>
          <cell r="I1535" t="str">
            <v/>
          </cell>
          <cell r="J1535">
            <v>0</v>
          </cell>
          <cell r="K1535" t="str">
            <v>Cadastros no site</v>
          </cell>
          <cell r="L1535">
            <v>1</v>
          </cell>
          <cell r="M1535" t="str">
            <v>2021-03-17</v>
          </cell>
          <cell r="N1535" t="str">
            <v>2021-03-23</v>
          </cell>
          <cell r="O1535" t="str">
            <v>2021-03-23</v>
          </cell>
        </row>
        <row r="1536">
          <cell r="C1536" t="str">
            <v>23846956769380395</v>
          </cell>
          <cell r="D1536" t="str">
            <v>TESTE_C2WPP_T67_B</v>
          </cell>
          <cell r="E1536" t="str">
            <v>23846956769400395</v>
          </cell>
          <cell r="F1536">
            <v>3330.05</v>
          </cell>
          <cell r="G1536">
            <v>104577</v>
          </cell>
          <cell r="H1536">
            <v>127893</v>
          </cell>
          <cell r="I1536">
            <v>26.037781580000001</v>
          </cell>
          <cell r="J1536">
            <v>1.2229553343469</v>
          </cell>
          <cell r="K1536" t="str">
            <v>Conversas por mensagem iniciadas</v>
          </cell>
          <cell r="L1536">
            <v>29</v>
          </cell>
          <cell r="M1536" t="str">
            <v>2021-03-17</v>
          </cell>
          <cell r="N1536" t="str">
            <v>2021-03-23</v>
          </cell>
          <cell r="O1536" t="str">
            <v>2021-03-23</v>
          </cell>
        </row>
        <row r="1537">
          <cell r="C1537" t="str">
            <v>23846501756560395</v>
          </cell>
          <cell r="D1537" t="str">
            <v>De_Conv_Int-Str_Br - OtimizaPraLead_teste-bidcap</v>
          </cell>
          <cell r="E1537" t="str">
            <v>23846501756020395</v>
          </cell>
          <cell r="F1537">
            <v>35045.050000000003</v>
          </cell>
          <cell r="G1537">
            <v>1332995</v>
          </cell>
          <cell r="H1537">
            <v>2159265</v>
          </cell>
          <cell r="I1537">
            <v>16.230082920000001</v>
          </cell>
          <cell r="J1537">
            <v>1.6198597894216</v>
          </cell>
          <cell r="K1537" t="str">
            <v>Cadastros no site</v>
          </cell>
          <cell r="L1537">
            <v>1302</v>
          </cell>
          <cell r="M1537" t="str">
            <v>2021-03-17</v>
          </cell>
          <cell r="N1537" t="str">
            <v>2021-03-23</v>
          </cell>
          <cell r="O1537" t="str">
            <v>2021-03-23</v>
          </cell>
        </row>
        <row r="1538">
          <cell r="C1538" t="str">
            <v>23846907732280395</v>
          </cell>
          <cell r="D1538" t="str">
            <v>TESTE_CONV_T61_A-Argumento_Produto</v>
          </cell>
          <cell r="E1538" t="str">
            <v>23846907684580395</v>
          </cell>
          <cell r="F1538">
            <v>1813.2</v>
          </cell>
          <cell r="G1538">
            <v>49937</v>
          </cell>
          <cell r="H1538">
            <v>66047</v>
          </cell>
          <cell r="I1538">
            <v>27.453177279999998</v>
          </cell>
          <cell r="J1538">
            <v>1.3226064841701</v>
          </cell>
          <cell r="K1538" t="str">
            <v>Cadastros no site</v>
          </cell>
          <cell r="L1538">
            <v>100</v>
          </cell>
          <cell r="M1538" t="str">
            <v>2021-03-17</v>
          </cell>
          <cell r="N1538" t="str">
            <v>2021-03-23</v>
          </cell>
          <cell r="O1538" t="str">
            <v>2021-03-23</v>
          </cell>
        </row>
        <row r="1539">
          <cell r="C1539" t="str">
            <v>23846910638200395</v>
          </cell>
          <cell r="D1539" t="str">
            <v>TESTE_CONV_T63_Controle</v>
          </cell>
          <cell r="E1539" t="str">
            <v>23846910638160395</v>
          </cell>
          <cell r="F1539">
            <v>4192.26</v>
          </cell>
          <cell r="G1539">
            <v>89857</v>
          </cell>
          <cell r="H1539">
            <v>122989</v>
          </cell>
          <cell r="I1539">
            <v>34.086463019999997</v>
          </cell>
          <cell r="J1539">
            <v>1.3687191871529001</v>
          </cell>
          <cell r="K1539" t="str">
            <v>Cadastros no site</v>
          </cell>
          <cell r="L1539">
            <v>162</v>
          </cell>
          <cell r="M1539" t="str">
            <v>2021-03-17</v>
          </cell>
          <cell r="N1539" t="str">
            <v>2021-03-23</v>
          </cell>
          <cell r="O1539" t="str">
            <v>2021-03-23</v>
          </cell>
        </row>
        <row r="1540">
          <cell r="C1540" t="str">
            <v>23846907759200395</v>
          </cell>
          <cell r="D1540" t="str">
            <v>TESTE_CONV_T61_B-Beneficio_1</v>
          </cell>
          <cell r="E1540" t="str">
            <v>23846907759210395</v>
          </cell>
          <cell r="F1540">
            <v>1746.7</v>
          </cell>
          <cell r="G1540">
            <v>61999</v>
          </cell>
          <cell r="H1540">
            <v>85856</v>
          </cell>
          <cell r="I1540">
            <v>20.344530379999998</v>
          </cell>
          <cell r="J1540">
            <v>1.3847965289763</v>
          </cell>
          <cell r="K1540" t="str">
            <v>Cadastros no site</v>
          </cell>
          <cell r="L1540">
            <v>100</v>
          </cell>
          <cell r="M1540" t="str">
            <v>2021-03-17</v>
          </cell>
          <cell r="N1540" t="str">
            <v>2021-03-23</v>
          </cell>
          <cell r="O1540" t="str">
            <v>2021-03-23</v>
          </cell>
        </row>
        <row r="1541">
          <cell r="C1541" t="str">
            <v>23846873547580395</v>
          </cell>
          <cell r="D1541" t="str">
            <v>TESTE_CONV_T60_C</v>
          </cell>
          <cell r="E1541" t="str">
            <v>23846873547570395</v>
          </cell>
          <cell r="F1541">
            <v>0</v>
          </cell>
          <cell r="G1541">
            <v>0</v>
          </cell>
          <cell r="H1541">
            <v>0</v>
          </cell>
          <cell r="I1541" t="str">
            <v/>
          </cell>
          <cell r="J1541">
            <v>0</v>
          </cell>
          <cell r="K1541" t="str">
            <v>Cadastros no site</v>
          </cell>
          <cell r="L1541">
            <v>1</v>
          </cell>
          <cell r="M1541" t="str">
            <v>2021-03-17</v>
          </cell>
          <cell r="N1541" t="str">
            <v>2021-03-23</v>
          </cell>
          <cell r="O1541" t="str">
            <v>2021-03-23</v>
          </cell>
        </row>
        <row r="1542">
          <cell r="C1542" t="str">
            <v>23846885417690395</v>
          </cell>
          <cell r="D1542" t="str">
            <v>aon_leadads_nu</v>
          </cell>
          <cell r="E1542" t="str">
            <v>23846157847510395</v>
          </cell>
          <cell r="F1542">
            <v>39827.4</v>
          </cell>
          <cell r="G1542">
            <v>1587453</v>
          </cell>
          <cell r="H1542">
            <v>2284176</v>
          </cell>
          <cell r="I1542">
            <v>17.43622208</v>
          </cell>
          <cell r="J1542">
            <v>1.4388936239372001</v>
          </cell>
          <cell r="K1542" t="str">
            <v>Cadastros no Facebook</v>
          </cell>
          <cell r="L1542">
            <v>867</v>
          </cell>
          <cell r="M1542" t="str">
            <v>2021-03-17</v>
          </cell>
          <cell r="N1542" t="str">
            <v>2021-03-23</v>
          </cell>
          <cell r="O1542" t="str">
            <v>2021-03-23</v>
          </cell>
        </row>
        <row r="1543">
          <cell r="C1543" t="str">
            <v>23846939807110395</v>
          </cell>
          <cell r="D1543" t="str">
            <v>De_Lead_LeadAds_Br_FDS_ID_23846939806840395</v>
          </cell>
          <cell r="E1543" t="str">
            <v>23846939806840395</v>
          </cell>
          <cell r="F1543">
            <v>11867.72</v>
          </cell>
          <cell r="G1543">
            <v>595590</v>
          </cell>
          <cell r="H1543">
            <v>713716</v>
          </cell>
          <cell r="I1543">
            <v>16.62807055</v>
          </cell>
          <cell r="J1543">
            <v>1.1983344246881</v>
          </cell>
          <cell r="K1543" t="str">
            <v>Cadastros no Facebook</v>
          </cell>
          <cell r="L1543">
            <v>299</v>
          </cell>
          <cell r="M1543" t="str">
            <v>2021-03-17</v>
          </cell>
          <cell r="N1543" t="str">
            <v>2021-03-23</v>
          </cell>
          <cell r="O1543" t="str">
            <v>2021-03-23</v>
          </cell>
        </row>
        <row r="1544">
          <cell r="C1544" t="str">
            <v>23846984705890395</v>
          </cell>
          <cell r="D1544" t="str">
            <v>TESTE_CONV_T62_CONTROLE</v>
          </cell>
          <cell r="E1544" t="str">
            <v>23846984705910395</v>
          </cell>
          <cell r="F1544">
            <v>778.6</v>
          </cell>
          <cell r="G1544">
            <v>62208</v>
          </cell>
          <cell r="H1544">
            <v>65040</v>
          </cell>
          <cell r="I1544">
            <v>11.971094709999999</v>
          </cell>
          <cell r="J1544">
            <v>1.0455246913580001</v>
          </cell>
          <cell r="K1544" t="str">
            <v>Cadastros no site</v>
          </cell>
          <cell r="L1544">
            <v>48</v>
          </cell>
          <cell r="M1544" t="str">
            <v>2021-03-17</v>
          </cell>
          <cell r="N1544" t="str">
            <v>2021-03-23</v>
          </cell>
          <cell r="O1544" t="str">
            <v>2021-03-23</v>
          </cell>
        </row>
        <row r="1545">
          <cell r="C1545" t="str">
            <v>23846956750130395</v>
          </cell>
          <cell r="D1545" t="str">
            <v>TESTE_C2WPP_T67_A</v>
          </cell>
          <cell r="E1545" t="str">
            <v>23846956750120395</v>
          </cell>
          <cell r="F1545">
            <v>3344.71</v>
          </cell>
          <cell r="G1545">
            <v>95743</v>
          </cell>
          <cell r="H1545">
            <v>120533</v>
          </cell>
          <cell r="I1545">
            <v>27.749330059999998</v>
          </cell>
          <cell r="J1545">
            <v>1.258922323303</v>
          </cell>
          <cell r="K1545" t="str">
            <v>Conversas por mensagem iniciadas</v>
          </cell>
          <cell r="L1545">
            <v>33</v>
          </cell>
          <cell r="M1545" t="str">
            <v>2021-03-17</v>
          </cell>
          <cell r="N1545" t="str">
            <v>2021-03-23</v>
          </cell>
          <cell r="O1545" t="str">
            <v>2021-03-23</v>
          </cell>
        </row>
        <row r="1546">
          <cell r="C1546" t="str">
            <v>23846939807120395</v>
          </cell>
          <cell r="D1546" t="str">
            <v>De_Lead_LeadAds_Br_FDS_ID_23846939806840395</v>
          </cell>
          <cell r="E1546" t="str">
            <v>23846939806840395</v>
          </cell>
          <cell r="F1546">
            <v>7745.64</v>
          </cell>
          <cell r="G1546">
            <v>431555</v>
          </cell>
          <cell r="H1546">
            <v>494251</v>
          </cell>
          <cell r="I1546">
            <v>15.67147057</v>
          </cell>
          <cell r="J1546">
            <v>1.1452792807406</v>
          </cell>
          <cell r="K1546" t="str">
            <v>Cadastros no Facebook</v>
          </cell>
          <cell r="L1546">
            <v>222</v>
          </cell>
          <cell r="M1546" t="str">
            <v>2021-03-17</v>
          </cell>
          <cell r="N1546" t="str">
            <v>2021-03-23</v>
          </cell>
          <cell r="O1546" t="str">
            <v>2021-03-23</v>
          </cell>
        </row>
        <row r="1547">
          <cell r="C1547" t="str">
            <v>23846956807140395</v>
          </cell>
          <cell r="D1547" t="str">
            <v>TESTE_C2WPP_T67_D</v>
          </cell>
          <cell r="E1547" t="str">
            <v>23846956807130395</v>
          </cell>
          <cell r="F1547">
            <v>2885.85</v>
          </cell>
          <cell r="G1547">
            <v>104896</v>
          </cell>
          <cell r="H1547">
            <v>124045</v>
          </cell>
          <cell r="I1547">
            <v>23.264541090000002</v>
          </cell>
          <cell r="J1547">
            <v>1.1825522422209001</v>
          </cell>
          <cell r="K1547" t="str">
            <v>Conversas por mensagem iniciadas</v>
          </cell>
          <cell r="L1547">
            <v>36</v>
          </cell>
          <cell r="M1547" t="str">
            <v>2021-03-17</v>
          </cell>
          <cell r="N1547" t="str">
            <v>2021-03-23</v>
          </cell>
          <cell r="O1547" t="str">
            <v>2021-03-23</v>
          </cell>
        </row>
        <row r="1548">
          <cell r="C1548" t="str">
            <v>23846520757220395</v>
          </cell>
          <cell r="D1548" t="str">
            <v>aon_conv_rmkt_cadastro</v>
          </cell>
          <cell r="E1548" t="str">
            <v>23846520757230395</v>
          </cell>
          <cell r="F1548">
            <v>14683.13</v>
          </cell>
          <cell r="G1548">
            <v>114778</v>
          </cell>
          <cell r="H1548">
            <v>441590</v>
          </cell>
          <cell r="I1548">
            <v>33.25059444</v>
          </cell>
          <cell r="J1548">
            <v>3.8473400825941999</v>
          </cell>
          <cell r="K1548" t="str">
            <v>Cadastros no site</v>
          </cell>
          <cell r="L1548">
            <v>516</v>
          </cell>
          <cell r="M1548" t="str">
            <v>2021-03-10</v>
          </cell>
          <cell r="N1548" t="str">
            <v>2021-03-16</v>
          </cell>
          <cell r="O1548" t="str">
            <v>2021-03-16</v>
          </cell>
        </row>
        <row r="1549">
          <cell r="C1549" t="str">
            <v>23846939807070395</v>
          </cell>
          <cell r="D1549" t="str">
            <v>De_Lead_LeadAds_Br_FDS_ID_23846939806840395</v>
          </cell>
          <cell r="E1549" t="str">
            <v>23846939806840395</v>
          </cell>
          <cell r="F1549">
            <v>14614.13</v>
          </cell>
          <cell r="G1549">
            <v>561307</v>
          </cell>
          <cell r="H1549">
            <v>692216</v>
          </cell>
          <cell r="I1549">
            <v>21.112095069999999</v>
          </cell>
          <cell r="J1549">
            <v>1.2332217485262</v>
          </cell>
          <cell r="K1549" t="str">
            <v>Cadastros no Facebook</v>
          </cell>
          <cell r="L1549">
            <v>365</v>
          </cell>
          <cell r="M1549" t="str">
            <v>2021-03-10</v>
          </cell>
          <cell r="N1549" t="str">
            <v>2021-03-16</v>
          </cell>
          <cell r="O1549" t="str">
            <v>2021-03-16</v>
          </cell>
        </row>
        <row r="1550">
          <cell r="C1550" t="str">
            <v>23846910638220395</v>
          </cell>
          <cell r="D1550" t="str">
            <v>TESTE_CONV_T63_Controle</v>
          </cell>
          <cell r="E1550" t="str">
            <v>23846910638160395</v>
          </cell>
          <cell r="F1550">
            <v>2810.28</v>
          </cell>
          <cell r="G1550">
            <v>104919</v>
          </cell>
          <cell r="H1550">
            <v>147912</v>
          </cell>
          <cell r="I1550">
            <v>18.999675480000001</v>
          </cell>
          <cell r="J1550">
            <v>1.4097732536528</v>
          </cell>
          <cell r="K1550" t="str">
            <v>Cadastros no site</v>
          </cell>
          <cell r="L1550">
            <v>140</v>
          </cell>
          <cell r="M1550" t="str">
            <v>2021-03-10</v>
          </cell>
          <cell r="N1550" t="str">
            <v>2021-03-16</v>
          </cell>
          <cell r="O1550" t="str">
            <v>2021-03-16</v>
          </cell>
        </row>
        <row r="1551">
          <cell r="C1551" t="str">
            <v>23846910676180395</v>
          </cell>
          <cell r="D1551" t="str">
            <v>TESTE_CONV_T64_A</v>
          </cell>
          <cell r="E1551" t="str">
            <v>23846910676170395</v>
          </cell>
          <cell r="F1551">
            <v>1773.69</v>
          </cell>
          <cell r="G1551">
            <v>59349</v>
          </cell>
          <cell r="H1551">
            <v>76801</v>
          </cell>
          <cell r="I1551">
            <v>23.094621159999999</v>
          </cell>
          <cell r="J1551">
            <v>1.2940571871472</v>
          </cell>
          <cell r="K1551" t="str">
            <v>Cadastros no site</v>
          </cell>
          <cell r="L1551">
            <v>87</v>
          </cell>
          <cell r="M1551" t="str">
            <v>2021-03-10</v>
          </cell>
          <cell r="N1551" t="str">
            <v>2021-03-16</v>
          </cell>
          <cell r="O1551" t="str">
            <v>2021-03-16</v>
          </cell>
        </row>
        <row r="1552">
          <cell r="C1552" t="str">
            <v>23846956750130395</v>
          </cell>
          <cell r="D1552" t="str">
            <v>TESTE_C2WPP_T67_A</v>
          </cell>
          <cell r="E1552" t="str">
            <v>23846956750120395</v>
          </cell>
          <cell r="F1552">
            <v>920.27</v>
          </cell>
          <cell r="G1552">
            <v>32992</v>
          </cell>
          <cell r="H1552">
            <v>35511</v>
          </cell>
          <cell r="I1552">
            <v>25.915068569999999</v>
          </cell>
          <cell r="J1552">
            <v>1.0763518428709999</v>
          </cell>
          <cell r="K1552" t="str">
            <v>Conversas por mensagem iniciadas</v>
          </cell>
          <cell r="L1552">
            <v>12</v>
          </cell>
          <cell r="M1552" t="str">
            <v>2021-03-10</v>
          </cell>
          <cell r="N1552" t="str">
            <v>2021-03-16</v>
          </cell>
          <cell r="O1552" t="str">
            <v>2021-03-16</v>
          </cell>
        </row>
        <row r="1553">
          <cell r="C1553" t="str">
            <v>23846907759180395</v>
          </cell>
          <cell r="D1553" t="str">
            <v>TESTE_CONV_T61_B-Beneficio_1</v>
          </cell>
          <cell r="E1553" t="str">
            <v>23846907759210395</v>
          </cell>
          <cell r="F1553">
            <v>2373.9899999999998</v>
          </cell>
          <cell r="G1553">
            <v>90208</v>
          </cell>
          <cell r="H1553">
            <v>139638</v>
          </cell>
          <cell r="I1553">
            <v>17.00103124</v>
          </cell>
          <cell r="J1553">
            <v>1.5479558354026</v>
          </cell>
          <cell r="K1553" t="str">
            <v>Cadastros no site</v>
          </cell>
          <cell r="L1553">
            <v>135</v>
          </cell>
          <cell r="M1553" t="str">
            <v>2021-03-10</v>
          </cell>
          <cell r="N1553" t="str">
            <v>2021-03-16</v>
          </cell>
          <cell r="O1553" t="str">
            <v>2021-03-16</v>
          </cell>
        </row>
        <row r="1554">
          <cell r="C1554" t="str">
            <v>23846910607750395</v>
          </cell>
          <cell r="D1554" t="str">
            <v>TESTE_CONV_T63_A</v>
          </cell>
          <cell r="E1554" t="str">
            <v>23846910602820395</v>
          </cell>
          <cell r="F1554">
            <v>2747.57</v>
          </cell>
          <cell r="G1554">
            <v>72438</v>
          </cell>
          <cell r="H1554">
            <v>100238</v>
          </cell>
          <cell r="I1554">
            <v>27.410463100000001</v>
          </cell>
          <cell r="J1554">
            <v>1.3837764709131</v>
          </cell>
          <cell r="K1554" t="str">
            <v>Cadastros no site</v>
          </cell>
          <cell r="L1554">
            <v>96</v>
          </cell>
          <cell r="M1554" t="str">
            <v>2021-03-10</v>
          </cell>
          <cell r="N1554" t="str">
            <v>2021-03-16</v>
          </cell>
          <cell r="O1554" t="str">
            <v>2021-03-16</v>
          </cell>
        </row>
        <row r="1555">
          <cell r="C1555" t="str">
            <v>23846520809220395</v>
          </cell>
          <cell r="D1555" t="str">
            <v>aon_conv_rmkt_cadastro</v>
          </cell>
          <cell r="E1555" t="str">
            <v>23846520757230395</v>
          </cell>
          <cell r="F1555">
            <v>12593.64</v>
          </cell>
          <cell r="G1555">
            <v>71567</v>
          </cell>
          <cell r="H1555">
            <v>296107</v>
          </cell>
          <cell r="I1555">
            <v>42.530706809999998</v>
          </cell>
          <cell r="J1555">
            <v>4.1374795646038001</v>
          </cell>
          <cell r="K1555" t="str">
            <v>Cadastros no site</v>
          </cell>
          <cell r="L1555">
            <v>516</v>
          </cell>
          <cell r="M1555" t="str">
            <v>2021-03-10</v>
          </cell>
          <cell r="N1555" t="str">
            <v>2021-03-16</v>
          </cell>
          <cell r="O1555" t="str">
            <v>2021-03-16</v>
          </cell>
        </row>
        <row r="1556">
          <cell r="C1556" t="str">
            <v>23846704133270395</v>
          </cell>
          <cell r="D1556" t="str">
            <v>c2wpp_twilio</v>
          </cell>
          <cell r="E1556" t="str">
            <v>23846657639070395</v>
          </cell>
          <cell r="F1556">
            <v>197756.67</v>
          </cell>
          <cell r="G1556">
            <v>5569587</v>
          </cell>
          <cell r="H1556">
            <v>13145985</v>
          </cell>
          <cell r="I1556">
            <v>15.04312305</v>
          </cell>
          <cell r="J1556">
            <v>2.3603159444317998</v>
          </cell>
          <cell r="K1556" t="str">
            <v>Conversas por mensagem iniciadas</v>
          </cell>
          <cell r="L1556">
            <v>3435</v>
          </cell>
          <cell r="M1556" t="str">
            <v>2021-03-10</v>
          </cell>
          <cell r="N1556" t="str">
            <v>2021-03-16</v>
          </cell>
          <cell r="O1556" t="str">
            <v>2021-03-16</v>
          </cell>
        </row>
        <row r="1557">
          <cell r="C1557" t="str">
            <v>23846098296040395</v>
          </cell>
          <cell r="D1557" t="str">
            <v>De_Conv_Int-Str_Br - Credenciado (S2S) - Teste_C-Purchase-credenciados-valor</v>
          </cell>
          <cell r="E1557" t="str">
            <v>23844098836340395</v>
          </cell>
          <cell r="F1557">
            <v>53802.61</v>
          </cell>
          <cell r="G1557">
            <v>1332661</v>
          </cell>
          <cell r="H1557">
            <v>3409329</v>
          </cell>
          <cell r="I1557">
            <v>15.78099679</v>
          </cell>
          <cell r="J1557">
            <v>2.5582867661018001</v>
          </cell>
          <cell r="K1557" t="str">
            <v>Compras no site</v>
          </cell>
          <cell r="L1557">
            <v>103</v>
          </cell>
          <cell r="M1557" t="str">
            <v>2021-03-10</v>
          </cell>
          <cell r="N1557" t="str">
            <v>2021-03-16</v>
          </cell>
          <cell r="O1557" t="str">
            <v>2021-03-16</v>
          </cell>
        </row>
        <row r="1558">
          <cell r="C1558" t="str">
            <v>23846766563880395</v>
          </cell>
          <cell r="D1558" t="str">
            <v>aon_leadads_nu</v>
          </cell>
          <cell r="E1558" t="str">
            <v>23846157847510395</v>
          </cell>
          <cell r="F1558">
            <v>46042.2</v>
          </cell>
          <cell r="G1558">
            <v>2111524</v>
          </cell>
          <cell r="H1558">
            <v>3456185</v>
          </cell>
          <cell r="I1558">
            <v>13.32168272</v>
          </cell>
          <cell r="J1558">
            <v>1.6368201355987</v>
          </cell>
          <cell r="K1558" t="str">
            <v>Cadastros no Facebook</v>
          </cell>
          <cell r="L1558">
            <v>1086</v>
          </cell>
          <cell r="M1558" t="str">
            <v>2021-03-10</v>
          </cell>
          <cell r="N1558" t="str">
            <v>2021-03-16</v>
          </cell>
          <cell r="O1558" t="str">
            <v>2021-03-16</v>
          </cell>
        </row>
        <row r="1559">
          <cell r="C1559" t="str">
            <v>23846501756560395</v>
          </cell>
          <cell r="D1559" t="str">
            <v>De_Conv_Int-Str_Br - OtimizaPraLead_teste-bidcap</v>
          </cell>
          <cell r="E1559" t="str">
            <v>23846501756020395</v>
          </cell>
          <cell r="F1559">
            <v>35108.32</v>
          </cell>
          <cell r="G1559">
            <v>1300729</v>
          </cell>
          <cell r="H1559">
            <v>2229058</v>
          </cell>
          <cell r="I1559">
            <v>15.750294520000001</v>
          </cell>
          <cell r="J1559">
            <v>1.7136990103242</v>
          </cell>
          <cell r="K1559" t="str">
            <v>Cadastros no site</v>
          </cell>
          <cell r="L1559">
            <v>1306</v>
          </cell>
          <cell r="M1559" t="str">
            <v>2021-03-10</v>
          </cell>
          <cell r="N1559" t="str">
            <v>2021-03-16</v>
          </cell>
          <cell r="O1559" t="str">
            <v>2021-03-16</v>
          </cell>
        </row>
        <row r="1560">
          <cell r="C1560" t="str">
            <v>23846910707090395</v>
          </cell>
          <cell r="D1560" t="str">
            <v>TESTE_CONV_T64_C</v>
          </cell>
          <cell r="E1560" t="str">
            <v>23846910707080395</v>
          </cell>
          <cell r="F1560">
            <v>1799.04</v>
          </cell>
          <cell r="G1560">
            <v>55214</v>
          </cell>
          <cell r="H1560">
            <v>70806</v>
          </cell>
          <cell r="I1560">
            <v>25.408016270000001</v>
          </cell>
          <cell r="J1560">
            <v>1.2823921469193</v>
          </cell>
          <cell r="K1560" t="str">
            <v>Cadastros no site</v>
          </cell>
          <cell r="L1560">
            <v>97</v>
          </cell>
          <cell r="M1560" t="str">
            <v>2021-03-10</v>
          </cell>
          <cell r="N1560" t="str">
            <v>2021-03-16</v>
          </cell>
          <cell r="O1560" t="str">
            <v>2021-03-16</v>
          </cell>
        </row>
        <row r="1561">
          <cell r="C1561" t="str">
            <v>23846910696940395</v>
          </cell>
          <cell r="D1561" t="str">
            <v>TESTE_CONV_T64_B</v>
          </cell>
          <cell r="E1561" t="str">
            <v>23846910696950395</v>
          </cell>
          <cell r="F1561">
            <v>1760.25</v>
          </cell>
          <cell r="G1561">
            <v>56364</v>
          </cell>
          <cell r="H1561">
            <v>74330</v>
          </cell>
          <cell r="I1561">
            <v>23.681555230000001</v>
          </cell>
          <cell r="J1561">
            <v>1.3187495564545</v>
          </cell>
          <cell r="K1561" t="str">
            <v>Cadastros no site</v>
          </cell>
          <cell r="L1561">
            <v>80</v>
          </cell>
          <cell r="M1561" t="str">
            <v>2021-03-10</v>
          </cell>
          <cell r="N1561" t="str">
            <v>2021-03-16</v>
          </cell>
          <cell r="O1561" t="str">
            <v>2021-03-16</v>
          </cell>
        </row>
        <row r="1562">
          <cell r="C1562" t="str">
            <v>23846663789600395</v>
          </cell>
          <cell r="D1562" t="str">
            <v>c2wpp_twilio</v>
          </cell>
          <cell r="E1562" t="str">
            <v>23846657639070395</v>
          </cell>
          <cell r="F1562">
            <v>28273.37</v>
          </cell>
          <cell r="G1562">
            <v>415428</v>
          </cell>
          <cell r="H1562">
            <v>1395272</v>
          </cell>
          <cell r="I1562">
            <v>20.263697690000001</v>
          </cell>
          <cell r="J1562">
            <v>3.3586373571352999</v>
          </cell>
          <cell r="K1562" t="str">
            <v>Conversas por mensagem iniciadas</v>
          </cell>
          <cell r="L1562">
            <v>533</v>
          </cell>
          <cell r="M1562" t="str">
            <v>2021-03-10</v>
          </cell>
          <cell r="N1562" t="str">
            <v>2021-03-16</v>
          </cell>
          <cell r="O1562" t="str">
            <v>2021-03-16</v>
          </cell>
        </row>
        <row r="1563">
          <cell r="C1563" t="str">
            <v>23846910718010395</v>
          </cell>
          <cell r="D1563" t="str">
            <v>TESTE_CONV_T64_CONTROLE</v>
          </cell>
          <cell r="E1563" t="str">
            <v>23846910718020395</v>
          </cell>
          <cell r="F1563">
            <v>1822.02</v>
          </cell>
          <cell r="G1563">
            <v>150681</v>
          </cell>
          <cell r="H1563">
            <v>175328</v>
          </cell>
          <cell r="I1563">
            <v>10.39206516</v>
          </cell>
          <cell r="J1563">
            <v>1.1635707222542999</v>
          </cell>
          <cell r="K1563" t="str">
            <v>Cadastros no site</v>
          </cell>
          <cell r="L1563">
            <v>70</v>
          </cell>
          <cell r="M1563" t="str">
            <v>2021-03-10</v>
          </cell>
          <cell r="N1563" t="str">
            <v>2021-03-16</v>
          </cell>
          <cell r="O1563" t="str">
            <v>2021-03-16</v>
          </cell>
        </row>
        <row r="1564">
          <cell r="C1564" t="str">
            <v>23846939773680395</v>
          </cell>
          <cell r="D1564" t="str">
            <v>c2wpp_twilio_FDS</v>
          </cell>
          <cell r="E1564" t="str">
            <v>23846939773580395</v>
          </cell>
          <cell r="F1564">
            <v>24634.22</v>
          </cell>
          <cell r="G1564">
            <v>1259366</v>
          </cell>
          <cell r="H1564">
            <v>1671387</v>
          </cell>
          <cell r="I1564">
            <v>14.7387888</v>
          </cell>
          <cell r="J1564">
            <v>1.3271654149786001</v>
          </cell>
          <cell r="K1564" t="str">
            <v>Conversas por mensagem iniciadas</v>
          </cell>
          <cell r="L1564">
            <v>526</v>
          </cell>
          <cell r="M1564" t="str">
            <v>2021-03-10</v>
          </cell>
          <cell r="N1564" t="str">
            <v>2021-03-16</v>
          </cell>
          <cell r="O1564" t="str">
            <v>2021-03-16</v>
          </cell>
        </row>
        <row r="1565">
          <cell r="C1565" t="str">
            <v>23846956769380395</v>
          </cell>
          <cell r="D1565" t="str">
            <v>TESTE_C2WPP_T67_B</v>
          </cell>
          <cell r="E1565" t="str">
            <v>23846956769400395</v>
          </cell>
          <cell r="F1565">
            <v>981.47</v>
          </cell>
          <cell r="G1565">
            <v>32888</v>
          </cell>
          <cell r="H1565">
            <v>35248</v>
          </cell>
          <cell r="I1565">
            <v>27.844700410000002</v>
          </cell>
          <cell r="J1565">
            <v>1.0717586961809999</v>
          </cell>
          <cell r="K1565" t="str">
            <v>Conversas por mensagem iniciadas</v>
          </cell>
          <cell r="L1565">
            <v>17</v>
          </cell>
          <cell r="M1565" t="str">
            <v>2021-03-10</v>
          </cell>
          <cell r="N1565" t="str">
            <v>2021-03-16</v>
          </cell>
          <cell r="O1565" t="str">
            <v>2021-03-16</v>
          </cell>
        </row>
        <row r="1566">
          <cell r="C1566" t="str">
            <v>23846939807120395</v>
          </cell>
          <cell r="D1566" t="str">
            <v>De_Lead_LeadAds_Br_FDS_ID_23846939806840395</v>
          </cell>
          <cell r="E1566" t="str">
            <v>23846939806840395</v>
          </cell>
          <cell r="F1566">
            <v>8186.95</v>
          </cell>
          <cell r="G1566">
            <v>538024</v>
          </cell>
          <cell r="H1566">
            <v>613890</v>
          </cell>
          <cell r="I1566">
            <v>13.33618401</v>
          </cell>
          <cell r="J1566">
            <v>1.1410085795428999</v>
          </cell>
          <cell r="K1566" t="str">
            <v>Cadastros no Facebook</v>
          </cell>
          <cell r="L1566">
            <v>191</v>
          </cell>
          <cell r="M1566" t="str">
            <v>2021-03-10</v>
          </cell>
          <cell r="N1566" t="str">
            <v>2021-03-16</v>
          </cell>
          <cell r="O1566" t="str">
            <v>2021-03-16</v>
          </cell>
        </row>
        <row r="1567">
          <cell r="C1567" t="str">
            <v>23846939807110395</v>
          </cell>
          <cell r="D1567" t="str">
            <v>De_Lead_LeadAds_Br_FDS_ID_23846939806840395</v>
          </cell>
          <cell r="E1567" t="str">
            <v>23846939806840395</v>
          </cell>
          <cell r="F1567">
            <v>11397.25</v>
          </cell>
          <cell r="G1567">
            <v>689670</v>
          </cell>
          <cell r="H1567">
            <v>822191</v>
          </cell>
          <cell r="I1567">
            <v>13.86204665</v>
          </cell>
          <cell r="J1567">
            <v>1.1921513187466</v>
          </cell>
          <cell r="K1567" t="str">
            <v>Cadastros no Facebook</v>
          </cell>
          <cell r="L1567">
            <v>295</v>
          </cell>
          <cell r="M1567" t="str">
            <v>2021-03-10</v>
          </cell>
          <cell r="N1567" t="str">
            <v>2021-03-16</v>
          </cell>
          <cell r="O1567" t="str">
            <v>2021-03-16</v>
          </cell>
        </row>
        <row r="1568">
          <cell r="C1568" t="str">
            <v>23845548913110395</v>
          </cell>
          <cell r="D1568" t="str">
            <v>De_Conv_Int-Str_Br_Mar-Aberto</v>
          </cell>
          <cell r="E1568" t="str">
            <v>23845548912950395</v>
          </cell>
          <cell r="F1568">
            <v>71963.289999999994</v>
          </cell>
          <cell r="G1568">
            <v>4592549</v>
          </cell>
          <cell r="H1568">
            <v>7355621</v>
          </cell>
          <cell r="I1568">
            <v>9.7834418099999994</v>
          </cell>
          <cell r="J1568">
            <v>1.6016423559116999</v>
          </cell>
          <cell r="K1568" t="str">
            <v>Cadastros no site</v>
          </cell>
          <cell r="L1568">
            <v>3091</v>
          </cell>
          <cell r="M1568" t="str">
            <v>2021-03-10</v>
          </cell>
          <cell r="N1568" t="str">
            <v>2021-03-16</v>
          </cell>
          <cell r="O1568" t="str">
            <v>2021-03-16</v>
          </cell>
        </row>
        <row r="1569">
          <cell r="C1569" t="str">
            <v>23846939773780395</v>
          </cell>
          <cell r="D1569" t="str">
            <v>c2wpp_twilio_FDS</v>
          </cell>
          <cell r="E1569" t="str">
            <v>23846939773580395</v>
          </cell>
          <cell r="F1569">
            <v>2791.12</v>
          </cell>
          <cell r="G1569">
            <v>89537</v>
          </cell>
          <cell r="H1569">
            <v>130779</v>
          </cell>
          <cell r="I1569">
            <v>21.34226443</v>
          </cell>
          <cell r="J1569">
            <v>1.4606140478238001</v>
          </cell>
          <cell r="K1569" t="str">
            <v>Conversas por mensagem iniciadas</v>
          </cell>
          <cell r="L1569">
            <v>80</v>
          </cell>
          <cell r="M1569" t="str">
            <v>2021-03-10</v>
          </cell>
          <cell r="N1569" t="str">
            <v>2021-03-16</v>
          </cell>
          <cell r="O1569" t="str">
            <v>2021-03-16</v>
          </cell>
        </row>
        <row r="1570">
          <cell r="C1570" t="str">
            <v>23846907732280395</v>
          </cell>
          <cell r="D1570" t="str">
            <v>TESTE_CONV_T61_A-Argumento_Produto</v>
          </cell>
          <cell r="E1570" t="str">
            <v>23846907684580395</v>
          </cell>
          <cell r="F1570">
            <v>2395.66</v>
          </cell>
          <cell r="G1570">
            <v>71674</v>
          </cell>
          <cell r="H1570">
            <v>100475</v>
          </cell>
          <cell r="I1570">
            <v>23.843344120000001</v>
          </cell>
          <cell r="J1570">
            <v>1.4018333007785</v>
          </cell>
          <cell r="K1570" t="str">
            <v>Cadastros no site</v>
          </cell>
          <cell r="L1570">
            <v>103</v>
          </cell>
          <cell r="M1570" t="str">
            <v>2021-03-10</v>
          </cell>
          <cell r="N1570" t="str">
            <v>2021-03-16</v>
          </cell>
          <cell r="O1570" t="str">
            <v>2021-03-16</v>
          </cell>
        </row>
        <row r="1571">
          <cell r="C1571" t="str">
            <v>23846939773700395</v>
          </cell>
          <cell r="D1571" t="str">
            <v>c2wpp_twilio_FDS</v>
          </cell>
          <cell r="E1571" t="str">
            <v>23846939773580395</v>
          </cell>
          <cell r="F1571">
            <v>10528.9</v>
          </cell>
          <cell r="G1571">
            <v>839070</v>
          </cell>
          <cell r="H1571">
            <v>1048638</v>
          </cell>
          <cell r="I1571">
            <v>10.04054783</v>
          </cell>
          <cell r="J1571">
            <v>1.2497622367621</v>
          </cell>
          <cell r="K1571" t="str">
            <v>Conversas por mensagem iniciadas</v>
          </cell>
          <cell r="L1571">
            <v>252</v>
          </cell>
          <cell r="M1571" t="str">
            <v>2021-03-10</v>
          </cell>
          <cell r="N1571" t="str">
            <v>2021-03-16</v>
          </cell>
          <cell r="O1571" t="str">
            <v>2021-03-16</v>
          </cell>
        </row>
        <row r="1572">
          <cell r="C1572" t="str">
            <v>23846914450250395</v>
          </cell>
          <cell r="D1572" t="str">
            <v>De_Conv_Int-Str_Br - OtimizaPraLead_teste-bidcap</v>
          </cell>
          <cell r="E1572" t="str">
            <v>23846501756020395</v>
          </cell>
          <cell r="F1572">
            <v>3272.36</v>
          </cell>
          <cell r="G1572">
            <v>201588</v>
          </cell>
          <cell r="H1572">
            <v>242179</v>
          </cell>
          <cell r="I1572">
            <v>13.51215423</v>
          </cell>
          <cell r="J1572">
            <v>1.2013562315216999</v>
          </cell>
          <cell r="K1572" t="str">
            <v>Cadastros no site</v>
          </cell>
          <cell r="L1572">
            <v>136</v>
          </cell>
          <cell r="M1572" t="str">
            <v>2021-03-10</v>
          </cell>
          <cell r="N1572" t="str">
            <v>2021-03-16</v>
          </cell>
          <cell r="O1572" t="str">
            <v>2021-03-16</v>
          </cell>
        </row>
        <row r="1573">
          <cell r="C1573" t="str">
            <v>23846520783240395</v>
          </cell>
          <cell r="D1573" t="str">
            <v>aon_conv_rmkt_cadastro</v>
          </cell>
          <cell r="E1573" t="str">
            <v>23846520757230395</v>
          </cell>
          <cell r="F1573">
            <v>18262.66</v>
          </cell>
          <cell r="G1573">
            <v>352250</v>
          </cell>
          <cell r="H1573">
            <v>1205062</v>
          </cell>
          <cell r="I1573">
            <v>15.154954679999999</v>
          </cell>
          <cell r="J1573">
            <v>3.4210418736692998</v>
          </cell>
          <cell r="K1573" t="str">
            <v>Cadastros no site</v>
          </cell>
          <cell r="L1573">
            <v>545</v>
          </cell>
          <cell r="M1573" t="str">
            <v>2021-03-10</v>
          </cell>
          <cell r="N1573" t="str">
            <v>2021-03-16</v>
          </cell>
          <cell r="O1573" t="str">
            <v>2021-03-16</v>
          </cell>
        </row>
        <row r="1574">
          <cell r="C1574" t="str">
            <v>23846873504870395</v>
          </cell>
          <cell r="D1574" t="str">
            <v>TESTE_CONV_T60_B</v>
          </cell>
          <cell r="E1574" t="str">
            <v>23846873504860395</v>
          </cell>
          <cell r="F1574">
            <v>3919.23</v>
          </cell>
          <cell r="G1574">
            <v>270720</v>
          </cell>
          <cell r="H1574">
            <v>319533</v>
          </cell>
          <cell r="I1574">
            <v>12.2654937</v>
          </cell>
          <cell r="J1574">
            <v>1.1803080673759001</v>
          </cell>
          <cell r="K1574" t="str">
            <v>Cadastros no site</v>
          </cell>
          <cell r="L1574">
            <v>144</v>
          </cell>
          <cell r="M1574" t="str">
            <v>2021-03-10</v>
          </cell>
          <cell r="N1574" t="str">
            <v>2021-03-16</v>
          </cell>
          <cell r="O1574" t="str">
            <v>2021-03-16</v>
          </cell>
        </row>
        <row r="1575">
          <cell r="C1575" t="str">
            <v>23846961743230395</v>
          </cell>
          <cell r="D1575" t="str">
            <v>TESTE_CONV_T72_A</v>
          </cell>
          <cell r="E1575" t="str">
            <v>23846961743240395</v>
          </cell>
          <cell r="F1575">
            <v>447.38</v>
          </cell>
          <cell r="G1575">
            <v>15099</v>
          </cell>
          <cell r="H1575">
            <v>16726</v>
          </cell>
          <cell r="I1575">
            <v>26.747578619999999</v>
          </cell>
          <cell r="J1575">
            <v>1.1077554804954</v>
          </cell>
          <cell r="K1575" t="str">
            <v>Cadastros no site</v>
          </cell>
          <cell r="L1575">
            <v>16</v>
          </cell>
          <cell r="M1575" t="str">
            <v>2021-03-10</v>
          </cell>
          <cell r="N1575" t="str">
            <v>2021-03-16</v>
          </cell>
          <cell r="O1575" t="str">
            <v>2021-03-16</v>
          </cell>
        </row>
        <row r="1576">
          <cell r="C1576" t="str">
            <v>23846910638180395</v>
          </cell>
          <cell r="D1576" t="str">
            <v>TESTE_CONV_T63_Controle</v>
          </cell>
          <cell r="E1576" t="str">
            <v>23846910638160395</v>
          </cell>
          <cell r="F1576">
            <v>2742.09</v>
          </cell>
          <cell r="G1576">
            <v>86904</v>
          </cell>
          <cell r="H1576">
            <v>126474</v>
          </cell>
          <cell r="I1576">
            <v>21.681056980000001</v>
          </cell>
          <cell r="J1576">
            <v>1.4553300193317</v>
          </cell>
          <cell r="K1576" t="str">
            <v>Cadastros no site</v>
          </cell>
          <cell r="L1576">
            <v>128</v>
          </cell>
          <cell r="M1576" t="str">
            <v>2021-03-10</v>
          </cell>
          <cell r="N1576" t="str">
            <v>2021-03-16</v>
          </cell>
          <cell r="O1576" t="str">
            <v>2021-03-16</v>
          </cell>
        </row>
        <row r="1577">
          <cell r="C1577" t="str">
            <v>23846885417690395</v>
          </cell>
          <cell r="D1577" t="str">
            <v>aon_leadads_nu</v>
          </cell>
          <cell r="E1577" t="str">
            <v>23846157847510395</v>
          </cell>
          <cell r="F1577">
            <v>45909.87</v>
          </cell>
          <cell r="G1577">
            <v>1955392</v>
          </cell>
          <cell r="H1577">
            <v>3127359</v>
          </cell>
          <cell r="I1577">
            <v>14.680076700000001</v>
          </cell>
          <cell r="J1577">
            <v>1.5993514343927</v>
          </cell>
          <cell r="K1577" t="str">
            <v>Cadastros no Facebook</v>
          </cell>
          <cell r="L1577">
            <v>1056</v>
          </cell>
          <cell r="M1577" t="str">
            <v>2021-03-10</v>
          </cell>
          <cell r="N1577" t="str">
            <v>2021-03-16</v>
          </cell>
          <cell r="O1577" t="str">
            <v>2021-03-16</v>
          </cell>
        </row>
        <row r="1578">
          <cell r="C1578" t="str">
            <v>23846521234620395</v>
          </cell>
          <cell r="D1578" t="str">
            <v>aon_conv_rmkt_cadastro</v>
          </cell>
          <cell r="E1578" t="str">
            <v>23846520757230395</v>
          </cell>
          <cell r="F1578">
            <v>111.09</v>
          </cell>
          <cell r="G1578">
            <v>2185</v>
          </cell>
          <cell r="H1578">
            <v>6672</v>
          </cell>
          <cell r="I1578">
            <v>16.650179860000001</v>
          </cell>
          <cell r="J1578">
            <v>3.0535469107551001</v>
          </cell>
          <cell r="K1578" t="str">
            <v>Cadastros no site</v>
          </cell>
          <cell r="L1578">
            <v>10</v>
          </cell>
          <cell r="M1578" t="str">
            <v>2021-03-10</v>
          </cell>
          <cell r="N1578" t="str">
            <v>2021-03-16</v>
          </cell>
          <cell r="O1578" t="str">
            <v>2021-03-16</v>
          </cell>
        </row>
        <row r="1579">
          <cell r="C1579" t="str">
            <v>23846907794970395</v>
          </cell>
          <cell r="D1579" t="str">
            <v>TESTE_CONV_T61_B-Beneficio_2</v>
          </cell>
          <cell r="E1579" t="str">
            <v>23846907794950395</v>
          </cell>
          <cell r="F1579">
            <v>2373.17</v>
          </cell>
          <cell r="G1579">
            <v>82162</v>
          </cell>
          <cell r="H1579">
            <v>110234</v>
          </cell>
          <cell r="I1579">
            <v>21.528475790000002</v>
          </cell>
          <cell r="J1579">
            <v>1.3416664638153999</v>
          </cell>
          <cell r="K1579" t="str">
            <v>Cadastros no site</v>
          </cell>
          <cell r="L1579">
            <v>101</v>
          </cell>
          <cell r="M1579" t="str">
            <v>2021-03-10</v>
          </cell>
          <cell r="N1579" t="str">
            <v>2021-03-16</v>
          </cell>
          <cell r="O1579" t="str">
            <v>2021-03-16</v>
          </cell>
        </row>
        <row r="1580">
          <cell r="C1580" t="str">
            <v>23846956807140395</v>
          </cell>
          <cell r="D1580" t="str">
            <v>TESTE_C2WPP_T67_D</v>
          </cell>
          <cell r="E1580" t="str">
            <v>23846956807130395</v>
          </cell>
          <cell r="F1580">
            <v>593.77</v>
          </cell>
          <cell r="G1580">
            <v>25784</v>
          </cell>
          <cell r="H1580">
            <v>27822</v>
          </cell>
          <cell r="I1580">
            <v>21.341743940000001</v>
          </cell>
          <cell r="J1580">
            <v>1.0790412659013</v>
          </cell>
          <cell r="K1580" t="str">
            <v>Conversas por mensagem iniciadas</v>
          </cell>
          <cell r="L1580">
            <v>8</v>
          </cell>
          <cell r="M1580" t="str">
            <v>2021-03-10</v>
          </cell>
          <cell r="N1580" t="str">
            <v>2021-03-16</v>
          </cell>
          <cell r="O1580" t="str">
            <v>2021-03-16</v>
          </cell>
        </row>
        <row r="1581">
          <cell r="C1581" t="str">
            <v>23846907794960395</v>
          </cell>
          <cell r="D1581" t="str">
            <v>TESTE_CONV_T61_B-Beneficio_2</v>
          </cell>
          <cell r="E1581" t="str">
            <v>23846907794950395</v>
          </cell>
          <cell r="F1581">
            <v>2367.64</v>
          </cell>
          <cell r="G1581">
            <v>90160</v>
          </cell>
          <cell r="H1581">
            <v>144071</v>
          </cell>
          <cell r="I1581">
            <v>16.433841650000002</v>
          </cell>
          <cell r="J1581">
            <v>1.5979480922803999</v>
          </cell>
          <cell r="K1581" t="str">
            <v>Cadastros no site</v>
          </cell>
          <cell r="L1581">
            <v>117</v>
          </cell>
          <cell r="M1581" t="str">
            <v>2021-03-10</v>
          </cell>
          <cell r="N1581" t="str">
            <v>2021-03-16</v>
          </cell>
          <cell r="O1581" t="str">
            <v>2021-03-16</v>
          </cell>
        </row>
        <row r="1582">
          <cell r="C1582" t="str">
            <v>23846873433600395</v>
          </cell>
          <cell r="D1582" t="str">
            <v>TESTE_CONV_T60_A</v>
          </cell>
          <cell r="E1582" t="str">
            <v>23846873433610395</v>
          </cell>
          <cell r="F1582">
            <v>3818.86</v>
          </cell>
          <cell r="G1582">
            <v>102398</v>
          </cell>
          <cell r="H1582">
            <v>157274</v>
          </cell>
          <cell r="I1582">
            <v>24.28157229</v>
          </cell>
          <cell r="J1582">
            <v>1.5359089044708001</v>
          </cell>
          <cell r="K1582" t="str">
            <v>Cadastros no site</v>
          </cell>
          <cell r="L1582">
            <v>126</v>
          </cell>
          <cell r="M1582" t="str">
            <v>2021-03-10</v>
          </cell>
          <cell r="N1582" t="str">
            <v>2021-03-16</v>
          </cell>
          <cell r="O1582" t="str">
            <v>2021-03-16</v>
          </cell>
        </row>
        <row r="1583">
          <cell r="C1583" t="str">
            <v>23846521252880395</v>
          </cell>
          <cell r="D1583" t="str">
            <v>aon_conv_rmkt_cadastro</v>
          </cell>
          <cell r="E1583" t="str">
            <v>23846520757230395</v>
          </cell>
          <cell r="F1583">
            <v>422.36</v>
          </cell>
          <cell r="G1583">
            <v>9134</v>
          </cell>
          <cell r="H1583">
            <v>27077</v>
          </cell>
          <cell r="I1583">
            <v>15.59847841</v>
          </cell>
          <cell r="J1583">
            <v>2.9644186555726</v>
          </cell>
          <cell r="K1583" t="str">
            <v>Cadastros no site</v>
          </cell>
          <cell r="L1583">
            <v>30</v>
          </cell>
          <cell r="M1583" t="str">
            <v>2021-03-10</v>
          </cell>
          <cell r="N1583" t="str">
            <v>2021-03-16</v>
          </cell>
          <cell r="O1583" t="str">
            <v>2021-03-16</v>
          </cell>
        </row>
        <row r="1584">
          <cell r="C1584" t="str">
            <v>23846907759230395</v>
          </cell>
          <cell r="D1584" t="str">
            <v>TESTE_CONV_T61_B-Beneficio_1</v>
          </cell>
          <cell r="E1584" t="str">
            <v>23846907759210395</v>
          </cell>
          <cell r="F1584">
            <v>2375.86</v>
          </cell>
          <cell r="G1584">
            <v>70027</v>
          </cell>
          <cell r="H1584">
            <v>102053</v>
          </cell>
          <cell r="I1584">
            <v>23.280648289999998</v>
          </cell>
          <cell r="J1584">
            <v>1.4573378839590001</v>
          </cell>
          <cell r="K1584" t="str">
            <v>Cadastros no site</v>
          </cell>
          <cell r="L1584">
            <v>129</v>
          </cell>
          <cell r="M1584" t="str">
            <v>2021-03-10</v>
          </cell>
          <cell r="N1584" t="str">
            <v>2021-03-16</v>
          </cell>
          <cell r="O1584" t="str">
            <v>2021-03-16</v>
          </cell>
        </row>
        <row r="1585">
          <cell r="C1585" t="str">
            <v>23846873547580395</v>
          </cell>
          <cell r="D1585" t="str">
            <v>TESTE_CONV_T60_C</v>
          </cell>
          <cell r="E1585" t="str">
            <v>23846873547570395</v>
          </cell>
          <cell r="F1585">
            <v>3871.42</v>
          </cell>
          <cell r="G1585">
            <v>204123</v>
          </cell>
          <cell r="H1585">
            <v>253794</v>
          </cell>
          <cell r="I1585">
            <v>15.25418253</v>
          </cell>
          <cell r="J1585">
            <v>1.2433385752707999</v>
          </cell>
          <cell r="K1585" t="str">
            <v>Cadastros no site</v>
          </cell>
          <cell r="L1585">
            <v>150</v>
          </cell>
          <cell r="M1585" t="str">
            <v>2021-03-10</v>
          </cell>
          <cell r="N1585" t="str">
            <v>2021-03-16</v>
          </cell>
          <cell r="O1585" t="str">
            <v>2021-03-16</v>
          </cell>
        </row>
        <row r="1586">
          <cell r="C1586" t="str">
            <v>23846956784350395</v>
          </cell>
          <cell r="D1586" t="str">
            <v>TESTE_C2WPP_T67_C</v>
          </cell>
          <cell r="E1586" t="str">
            <v>23846956784360395</v>
          </cell>
          <cell r="F1586">
            <v>991.48</v>
          </cell>
          <cell r="G1586">
            <v>36242</v>
          </cell>
          <cell r="H1586">
            <v>38921</v>
          </cell>
          <cell r="I1586">
            <v>25.474165620000001</v>
          </cell>
          <cell r="J1586">
            <v>1.0739197616025999</v>
          </cell>
          <cell r="K1586" t="str">
            <v>Conversas por mensagem iniciadas</v>
          </cell>
          <cell r="L1586">
            <v>6</v>
          </cell>
          <cell r="M1586" t="str">
            <v>2021-03-10</v>
          </cell>
          <cell r="N1586" t="str">
            <v>2021-03-16</v>
          </cell>
          <cell r="O1586" t="str">
            <v>2021-03-16</v>
          </cell>
        </row>
        <row r="1587">
          <cell r="C1587" t="str">
            <v>23846961767980395</v>
          </cell>
          <cell r="D1587" t="str">
            <v>TESTE_CONV_T22_CONTROLE</v>
          </cell>
          <cell r="E1587" t="str">
            <v>23846961767970395</v>
          </cell>
          <cell r="F1587">
            <v>236</v>
          </cell>
          <cell r="G1587">
            <v>16108</v>
          </cell>
          <cell r="H1587">
            <v>17169</v>
          </cell>
          <cell r="I1587">
            <v>13.74570447</v>
          </cell>
          <cell r="J1587">
            <v>1.0658678917308</v>
          </cell>
          <cell r="K1587" t="str">
            <v>Cadastros no site</v>
          </cell>
          <cell r="L1587">
            <v>7</v>
          </cell>
          <cell r="M1587" t="str">
            <v>2021-03-10</v>
          </cell>
          <cell r="N1587" t="str">
            <v>2021-03-16</v>
          </cell>
          <cell r="O1587" t="str">
            <v>2021-03-16</v>
          </cell>
        </row>
        <row r="1588">
          <cell r="C1588" t="str">
            <v>23846910607710395</v>
          </cell>
          <cell r="D1588" t="str">
            <v>TESTE_CONV_T63_A</v>
          </cell>
          <cell r="E1588" t="str">
            <v>23846910602820395</v>
          </cell>
          <cell r="F1588">
            <v>2772.71</v>
          </cell>
          <cell r="G1588">
            <v>72073</v>
          </cell>
          <cell r="H1588">
            <v>93462</v>
          </cell>
          <cell r="I1588">
            <v>29.66670946</v>
          </cell>
          <cell r="J1588">
            <v>1.2967685541049001</v>
          </cell>
          <cell r="K1588" t="str">
            <v>Cadastros no site</v>
          </cell>
          <cell r="L1588">
            <v>111</v>
          </cell>
          <cell r="M1588" t="str">
            <v>2021-03-10</v>
          </cell>
          <cell r="N1588" t="str">
            <v>2021-03-16</v>
          </cell>
          <cell r="O1588" t="str">
            <v>2021-03-16</v>
          </cell>
        </row>
        <row r="1589">
          <cell r="C1589" t="str">
            <v>23846810968000395</v>
          </cell>
          <cell r="D1589" t="str">
            <v>TESTE_CONV_T58_CONTROLE</v>
          </cell>
          <cell r="E1589" t="str">
            <v>23846810967960395</v>
          </cell>
          <cell r="F1589">
            <v>0</v>
          </cell>
          <cell r="G1589">
            <v>0</v>
          </cell>
          <cell r="H1589">
            <v>0</v>
          </cell>
          <cell r="I1589" t="str">
            <v/>
          </cell>
          <cell r="J1589">
            <v>0</v>
          </cell>
          <cell r="K1589" t="str">
            <v>Cadastros no site</v>
          </cell>
          <cell r="L1589">
            <v>3</v>
          </cell>
          <cell r="M1589" t="str">
            <v>2021-03-10</v>
          </cell>
          <cell r="N1589" t="str">
            <v>2021-03-16</v>
          </cell>
          <cell r="O1589" t="str">
            <v>2021-03-16</v>
          </cell>
        </row>
        <row r="1590">
          <cell r="C1590" t="str">
            <v>23846501756100395</v>
          </cell>
          <cell r="D1590" t="str">
            <v>De_Conv_Int-Str_Br - OtimizaPraLead_teste-bidcap</v>
          </cell>
          <cell r="E1590" t="str">
            <v>23846501756020395</v>
          </cell>
          <cell r="F1590">
            <v>12534.29</v>
          </cell>
          <cell r="G1590">
            <v>747370</v>
          </cell>
          <cell r="H1590">
            <v>1075669</v>
          </cell>
          <cell r="I1590">
            <v>11.65255297</v>
          </cell>
          <cell r="J1590">
            <v>1.4392723818188999</v>
          </cell>
          <cell r="K1590" t="str">
            <v>Cadastros no site</v>
          </cell>
          <cell r="L1590">
            <v>482</v>
          </cell>
          <cell r="M1590" t="str">
            <v>2021-03-10</v>
          </cell>
          <cell r="N1590" t="str">
            <v>2021-03-16</v>
          </cell>
          <cell r="O1590" t="str">
            <v>2021-03-16</v>
          </cell>
        </row>
        <row r="1591">
          <cell r="C1591" t="str">
            <v>23846961710040395</v>
          </cell>
          <cell r="D1591" t="str">
            <v>TESTE_CONV_T72_CONTROLE</v>
          </cell>
          <cell r="E1591" t="str">
            <v>23846961710050395</v>
          </cell>
          <cell r="F1591">
            <v>446.34</v>
          </cell>
          <cell r="G1591">
            <v>26566</v>
          </cell>
          <cell r="H1591">
            <v>29326</v>
          </cell>
          <cell r="I1591">
            <v>15.219941349999999</v>
          </cell>
          <cell r="J1591">
            <v>1.1038921930287</v>
          </cell>
          <cell r="K1591" t="str">
            <v>Cadastros no site</v>
          </cell>
          <cell r="L1591">
            <v>14</v>
          </cell>
          <cell r="M1591" t="str">
            <v>2021-03-10</v>
          </cell>
          <cell r="N1591" t="str">
            <v>2021-03-16</v>
          </cell>
          <cell r="O1591" t="str">
            <v>2021-03-16</v>
          </cell>
        </row>
        <row r="1592">
          <cell r="C1592" t="str">
            <v>23846910607720395</v>
          </cell>
          <cell r="D1592" t="str">
            <v>TESTE_CONV_T63_A</v>
          </cell>
          <cell r="E1592" t="str">
            <v>23846910602820395</v>
          </cell>
          <cell r="F1592">
            <v>2786.97</v>
          </cell>
          <cell r="G1592">
            <v>102236</v>
          </cell>
          <cell r="H1592">
            <v>144251</v>
          </cell>
          <cell r="I1592">
            <v>19.32028201</v>
          </cell>
          <cell r="J1592">
            <v>1.4109609139638</v>
          </cell>
          <cell r="K1592" t="str">
            <v>Cadastros no site</v>
          </cell>
          <cell r="L1592">
            <v>183</v>
          </cell>
          <cell r="M1592" t="str">
            <v>2021-03-10</v>
          </cell>
          <cell r="N1592" t="str">
            <v>2021-03-16</v>
          </cell>
          <cell r="O1592" t="str">
            <v>2021-03-16</v>
          </cell>
        </row>
        <row r="1593">
          <cell r="C1593" t="str">
            <v>23846520819330395</v>
          </cell>
          <cell r="D1593" t="str">
            <v>aon_conv_rmkt_cadastro</v>
          </cell>
          <cell r="E1593" t="str">
            <v>23846520757230395</v>
          </cell>
          <cell r="F1593">
            <v>4763.3900000000003</v>
          </cell>
          <cell r="G1593">
            <v>66016</v>
          </cell>
          <cell r="H1593">
            <v>230569</v>
          </cell>
          <cell r="I1593">
            <v>20.659282040000001</v>
          </cell>
          <cell r="J1593">
            <v>3.4926230004846999</v>
          </cell>
          <cell r="K1593" t="str">
            <v>Cadastros no site</v>
          </cell>
          <cell r="L1593">
            <v>180</v>
          </cell>
          <cell r="M1593" t="str">
            <v>2021-03-10</v>
          </cell>
          <cell r="N1593" t="str">
            <v>2021-03-16</v>
          </cell>
          <cell r="O1593" t="str">
            <v>2021-03-16</v>
          </cell>
        </row>
        <row r="1594">
          <cell r="C1594" t="str">
            <v>23846810589980395</v>
          </cell>
          <cell r="D1594" t="str">
            <v>TESTE_CONV_T58_C</v>
          </cell>
          <cell r="E1594" t="str">
            <v>23846810589970395</v>
          </cell>
          <cell r="F1594">
            <v>0</v>
          </cell>
          <cell r="G1594">
            <v>0</v>
          </cell>
          <cell r="H1594">
            <v>0</v>
          </cell>
          <cell r="I1594" t="str">
            <v/>
          </cell>
          <cell r="J1594">
            <v>0</v>
          </cell>
          <cell r="K1594" t="str">
            <v>Cadastros no site</v>
          </cell>
          <cell r="L1594">
            <v>2</v>
          </cell>
          <cell r="M1594" t="str">
            <v>2021-03-10</v>
          </cell>
          <cell r="N1594" t="str">
            <v>2021-03-16</v>
          </cell>
          <cell r="O1594" t="str">
            <v>2021-03-16</v>
          </cell>
        </row>
        <row r="1595">
          <cell r="C1595" t="str">
            <v>23846956729450395</v>
          </cell>
          <cell r="D1595" t="str">
            <v>TESTE_C2WPP_T67_CONTROLE</v>
          </cell>
          <cell r="E1595" t="str">
            <v>23846956729420395</v>
          </cell>
          <cell r="F1595">
            <v>966.65</v>
          </cell>
          <cell r="G1595">
            <v>120830</v>
          </cell>
          <cell r="H1595">
            <v>134457</v>
          </cell>
          <cell r="I1595">
            <v>7.1892872800000003</v>
          </cell>
          <cell r="J1595">
            <v>1.1127782835389</v>
          </cell>
          <cell r="K1595" t="str">
            <v>Conversas por mensagem iniciadas</v>
          </cell>
          <cell r="L1595">
            <v>20</v>
          </cell>
          <cell r="M1595" t="str">
            <v>2021-03-10</v>
          </cell>
          <cell r="N1595" t="str">
            <v>2021-03-16</v>
          </cell>
          <cell r="O1595" t="str">
            <v>2021-03-16</v>
          </cell>
        </row>
        <row r="1596">
          <cell r="C1596" t="str">
            <v>23846907795010395</v>
          </cell>
          <cell r="D1596" t="str">
            <v>TESTE_CONV_T61_B-Beneficio_2</v>
          </cell>
          <cell r="E1596" t="str">
            <v>23846907794950395</v>
          </cell>
          <cell r="F1596">
            <v>2449.73</v>
          </cell>
          <cell r="G1596">
            <v>90093</v>
          </cell>
          <cell r="H1596">
            <v>117777</v>
          </cell>
          <cell r="I1596">
            <v>20.799731699999999</v>
          </cell>
          <cell r="J1596">
            <v>1.3072824747761</v>
          </cell>
          <cell r="K1596" t="str">
            <v>Cadastros no site</v>
          </cell>
          <cell r="L1596">
            <v>101</v>
          </cell>
          <cell r="M1596" t="str">
            <v>2021-03-10</v>
          </cell>
          <cell r="N1596" t="str">
            <v>2021-03-16</v>
          </cell>
          <cell r="O1596" t="str">
            <v>2021-03-16</v>
          </cell>
        </row>
        <row r="1597">
          <cell r="C1597" t="str">
            <v>23846657639120395</v>
          </cell>
          <cell r="D1597" t="str">
            <v>c2wpp_twilio</v>
          </cell>
          <cell r="E1597" t="str">
            <v>23846657639070395</v>
          </cell>
          <cell r="F1597">
            <v>86609.1</v>
          </cell>
          <cell r="G1597">
            <v>4940807</v>
          </cell>
          <cell r="H1597">
            <v>9082766</v>
          </cell>
          <cell r="I1597">
            <v>9.5355423699999999</v>
          </cell>
          <cell r="J1597">
            <v>1.8383162912455</v>
          </cell>
          <cell r="K1597" t="str">
            <v>Conversas por mensagem iniciadas</v>
          </cell>
          <cell r="L1597">
            <v>1658</v>
          </cell>
          <cell r="M1597" t="str">
            <v>2021-03-10</v>
          </cell>
          <cell r="N1597" t="str">
            <v>2021-03-16</v>
          </cell>
          <cell r="O1597" t="str">
            <v>2021-03-16</v>
          </cell>
        </row>
        <row r="1598">
          <cell r="C1598" t="str">
            <v>23846907684590395</v>
          </cell>
          <cell r="D1598" t="str">
            <v>TESTE_CONV_T61_A-Argumento_Produto</v>
          </cell>
          <cell r="E1598" t="str">
            <v>23846907684580395</v>
          </cell>
          <cell r="F1598">
            <v>2483.79</v>
          </cell>
          <cell r="G1598">
            <v>94909</v>
          </cell>
          <cell r="H1598">
            <v>132760</v>
          </cell>
          <cell r="I1598">
            <v>18.708873149999999</v>
          </cell>
          <cell r="J1598">
            <v>1.3988136003962</v>
          </cell>
          <cell r="K1598" t="str">
            <v>Cadastros no site</v>
          </cell>
          <cell r="L1598">
            <v>132</v>
          </cell>
          <cell r="M1598" t="str">
            <v>2021-03-10</v>
          </cell>
          <cell r="N1598" t="str">
            <v>2021-03-16</v>
          </cell>
          <cell r="O1598" t="str">
            <v>2021-03-16</v>
          </cell>
        </row>
        <row r="1599">
          <cell r="C1599" t="str">
            <v>23846810512490395</v>
          </cell>
          <cell r="D1599" t="str">
            <v>TESTE_CONV_T58_A</v>
          </cell>
          <cell r="E1599" t="str">
            <v>23846810512500395</v>
          </cell>
          <cell r="F1599">
            <v>0</v>
          </cell>
          <cell r="G1599">
            <v>0</v>
          </cell>
          <cell r="H1599">
            <v>0</v>
          </cell>
          <cell r="I1599" t="str">
            <v/>
          </cell>
          <cell r="J1599">
            <v>0</v>
          </cell>
          <cell r="K1599" t="str">
            <v>Cadastros no site</v>
          </cell>
          <cell r="L1599">
            <v>2</v>
          </cell>
          <cell r="M1599" t="str">
            <v>2021-03-10</v>
          </cell>
          <cell r="N1599" t="str">
            <v>2021-03-16</v>
          </cell>
          <cell r="O1599" t="str">
            <v>2021-03-16</v>
          </cell>
        </row>
        <row r="1600">
          <cell r="C1600" t="str">
            <v>23846910638200395</v>
          </cell>
          <cell r="D1600" t="str">
            <v>TESTE_CONV_T63_Controle</v>
          </cell>
          <cell r="E1600" t="str">
            <v>23846910638160395</v>
          </cell>
          <cell r="F1600">
            <v>2744.63</v>
          </cell>
          <cell r="G1600">
            <v>73930</v>
          </cell>
          <cell r="H1600">
            <v>101911</v>
          </cell>
          <cell r="I1600">
            <v>26.931636430000001</v>
          </cell>
          <cell r="J1600">
            <v>1.3784796429055</v>
          </cell>
          <cell r="K1600" t="str">
            <v>Cadastros no site</v>
          </cell>
          <cell r="L1600">
            <v>136</v>
          </cell>
          <cell r="M1600" t="str">
            <v>2021-03-10</v>
          </cell>
          <cell r="N1600" t="str">
            <v>2021-03-16</v>
          </cell>
          <cell r="O1600" t="str">
            <v>2021-03-16</v>
          </cell>
        </row>
        <row r="1601">
          <cell r="C1601" t="str">
            <v>23846177714710395</v>
          </cell>
          <cell r="D1601" t="str">
            <v>aon_leadads_nu</v>
          </cell>
          <cell r="E1601" t="str">
            <v>23846157847510395</v>
          </cell>
          <cell r="F1601">
            <v>98791.01</v>
          </cell>
          <cell r="G1601">
            <v>2454051</v>
          </cell>
          <cell r="H1601">
            <v>5217430</v>
          </cell>
          <cell r="I1601">
            <v>18.93480315</v>
          </cell>
          <cell r="J1601">
            <v>2.1260479101698002</v>
          </cell>
          <cell r="K1601" t="str">
            <v>Cadastros no Facebook</v>
          </cell>
          <cell r="L1601">
            <v>2396</v>
          </cell>
          <cell r="M1601" t="str">
            <v>2021-03-10</v>
          </cell>
          <cell r="N1601" t="str">
            <v>2021-03-16</v>
          </cell>
          <cell r="O1601" t="str">
            <v>2021-03-16</v>
          </cell>
        </row>
        <row r="1602">
          <cell r="C1602" t="str">
            <v>23846907744450395</v>
          </cell>
          <cell r="D1602" t="str">
            <v>TESTE_CONV_T61_A-Argumento_Produto</v>
          </cell>
          <cell r="E1602" t="str">
            <v>23846907684580395</v>
          </cell>
          <cell r="F1602">
            <v>2373.96</v>
          </cell>
          <cell r="G1602">
            <v>86336</v>
          </cell>
          <cell r="H1602">
            <v>129365</v>
          </cell>
          <cell r="I1602">
            <v>18.350867699999998</v>
          </cell>
          <cell r="J1602">
            <v>1.4983900111193</v>
          </cell>
          <cell r="K1602" t="str">
            <v>Cadastros no site</v>
          </cell>
          <cell r="L1602">
            <v>99</v>
          </cell>
          <cell r="M1602" t="str">
            <v>2021-03-10</v>
          </cell>
          <cell r="N1602" t="str">
            <v>2021-03-16</v>
          </cell>
          <cell r="O1602" t="str">
            <v>2021-03-16</v>
          </cell>
        </row>
        <row r="1603">
          <cell r="C1603" t="str">
            <v>23846907759200395</v>
          </cell>
          <cell r="D1603" t="str">
            <v>TESTE_CONV_T61_B-Beneficio_1</v>
          </cell>
          <cell r="E1603" t="str">
            <v>23846907759210395</v>
          </cell>
          <cell r="F1603">
            <v>2383.92</v>
          </cell>
          <cell r="G1603">
            <v>95406</v>
          </cell>
          <cell r="H1603">
            <v>126648</v>
          </cell>
          <cell r="I1603">
            <v>18.823194999999998</v>
          </cell>
          <cell r="J1603">
            <v>1.3274636815295</v>
          </cell>
          <cell r="K1603" t="str">
            <v>Cadastros no site</v>
          </cell>
          <cell r="L1603">
            <v>82</v>
          </cell>
          <cell r="M1603" t="str">
            <v>2021-03-10</v>
          </cell>
          <cell r="N1603" t="str">
            <v>2021-03-16</v>
          </cell>
          <cell r="O1603" t="str">
            <v>2021-03-16</v>
          </cell>
        </row>
        <row r="1604">
          <cell r="C1604" t="str">
            <v>23846520783240395</v>
          </cell>
          <cell r="D1604" t="str">
            <v>aon_conv_rmkt_cadastro</v>
          </cell>
          <cell r="E1604" t="str">
            <v>23846520757230395</v>
          </cell>
          <cell r="F1604">
            <v>14373.78</v>
          </cell>
          <cell r="G1604">
            <v>339254</v>
          </cell>
          <cell r="H1604">
            <v>1101801</v>
          </cell>
          <cell r="I1604">
            <v>13.045713340000001</v>
          </cell>
          <cell r="J1604">
            <v>3.2477170497621</v>
          </cell>
          <cell r="K1604" t="str">
            <v>Cadastros no site</v>
          </cell>
          <cell r="L1604">
            <v>564</v>
          </cell>
          <cell r="M1604" t="str">
            <v>2021-03-03</v>
          </cell>
          <cell r="N1604" t="str">
            <v>2021-03-09</v>
          </cell>
          <cell r="O1604" t="str">
            <v>2021-03-09</v>
          </cell>
        </row>
        <row r="1605">
          <cell r="C1605" t="str">
            <v>23846520819330395</v>
          </cell>
          <cell r="D1605" t="str">
            <v>aon_conv_rmkt_cadastro</v>
          </cell>
          <cell r="E1605" t="str">
            <v>23846520757230395</v>
          </cell>
          <cell r="F1605">
            <v>3833.66</v>
          </cell>
          <cell r="G1605">
            <v>63454</v>
          </cell>
          <cell r="H1605">
            <v>211517</v>
          </cell>
          <cell r="I1605">
            <v>18.124595190000001</v>
          </cell>
          <cell r="J1605">
            <v>3.3333911179752</v>
          </cell>
          <cell r="K1605" t="str">
            <v>Cadastros no site</v>
          </cell>
          <cell r="L1605">
            <v>172</v>
          </cell>
          <cell r="M1605" t="str">
            <v>2021-03-03</v>
          </cell>
          <cell r="N1605" t="str">
            <v>2021-03-09</v>
          </cell>
          <cell r="O1605" t="str">
            <v>2021-03-09</v>
          </cell>
        </row>
        <row r="1606">
          <cell r="C1606" t="str">
            <v>23846704133270395</v>
          </cell>
          <cell r="D1606" t="str">
            <v>c2wpp_twilio</v>
          </cell>
          <cell r="E1606" t="str">
            <v>23846657639070395</v>
          </cell>
          <cell r="F1606">
            <v>141102.19</v>
          </cell>
          <cell r="G1606">
            <v>4748138</v>
          </cell>
          <cell r="H1606">
            <v>10960949</v>
          </cell>
          <cell r="I1606">
            <v>12.87317275</v>
          </cell>
          <cell r="J1606">
            <v>2.3084731319940999</v>
          </cell>
          <cell r="K1606" t="str">
            <v>Conversas por mensagem iniciadas</v>
          </cell>
          <cell r="L1606">
            <v>2749</v>
          </cell>
          <cell r="M1606" t="str">
            <v>2021-03-03</v>
          </cell>
          <cell r="N1606" t="str">
            <v>2021-03-09</v>
          </cell>
          <cell r="O1606" t="str">
            <v>2021-03-09</v>
          </cell>
        </row>
        <row r="1607">
          <cell r="C1607" t="str">
            <v>23846501756560395</v>
          </cell>
          <cell r="D1607" t="str">
            <v>De_Conv_Int-Str_Br - OtimizaPraLead_teste-bidcap</v>
          </cell>
          <cell r="E1607" t="str">
            <v>23846501756020395</v>
          </cell>
          <cell r="F1607">
            <v>17937.11</v>
          </cell>
          <cell r="G1607">
            <v>1033945</v>
          </cell>
          <cell r="H1607">
            <v>1514254</v>
          </cell>
          <cell r="I1607">
            <v>11.84550941</v>
          </cell>
          <cell r="J1607">
            <v>1.464540183472</v>
          </cell>
          <cell r="K1607" t="str">
            <v>Cadastros no site</v>
          </cell>
          <cell r="L1607">
            <v>680</v>
          </cell>
          <cell r="M1607" t="str">
            <v>2021-03-03</v>
          </cell>
          <cell r="N1607" t="str">
            <v>2021-03-09</v>
          </cell>
          <cell r="O1607" t="str">
            <v>2021-03-09</v>
          </cell>
        </row>
        <row r="1608">
          <cell r="C1608" t="str">
            <v>23846910638200395</v>
          </cell>
          <cell r="D1608" t="str">
            <v>TESTE_CONV_T63_Controle</v>
          </cell>
          <cell r="E1608" t="str">
            <v>23846910638160395</v>
          </cell>
          <cell r="F1608">
            <v>14.88</v>
          </cell>
          <cell r="G1608">
            <v>1296</v>
          </cell>
          <cell r="H1608">
            <v>1357</v>
          </cell>
          <cell r="I1608">
            <v>10.96536478</v>
          </cell>
          <cell r="J1608">
            <v>1.0470679012346</v>
          </cell>
          <cell r="K1608" t="str">
            <v>Cadastros no site</v>
          </cell>
          <cell r="L1608">
            <v>1</v>
          </cell>
          <cell r="M1608" t="str">
            <v>2021-03-03</v>
          </cell>
          <cell r="N1608" t="str">
            <v>2021-03-09</v>
          </cell>
          <cell r="O1608" t="str">
            <v>2021-03-09</v>
          </cell>
        </row>
        <row r="1609">
          <cell r="C1609" t="str">
            <v>23846501756100395</v>
          </cell>
          <cell r="D1609" t="str">
            <v>De_Conv_Int-Str_Br - OtimizaPraLead_teste-bidcap</v>
          </cell>
          <cell r="E1609" t="str">
            <v>23846501756020395</v>
          </cell>
          <cell r="F1609">
            <v>12201.1</v>
          </cell>
          <cell r="G1609">
            <v>949467</v>
          </cell>
          <cell r="H1609">
            <v>1353318</v>
          </cell>
          <cell r="I1609">
            <v>9.0156932800000007</v>
          </cell>
          <cell r="J1609">
            <v>1.4253449566967999</v>
          </cell>
          <cell r="K1609" t="str">
            <v>Cadastros no site</v>
          </cell>
          <cell r="L1609">
            <v>454</v>
          </cell>
          <cell r="M1609" t="str">
            <v>2021-03-03</v>
          </cell>
          <cell r="N1609" t="str">
            <v>2021-03-09</v>
          </cell>
          <cell r="O1609" t="str">
            <v>2021-03-09</v>
          </cell>
        </row>
        <row r="1610">
          <cell r="C1610" t="str">
            <v>23846910676180395</v>
          </cell>
          <cell r="D1610" t="str">
            <v>TESTE_CONV_T64_A</v>
          </cell>
          <cell r="E1610" t="str">
            <v>23846910676170395</v>
          </cell>
          <cell r="F1610">
            <v>344.7</v>
          </cell>
          <cell r="G1610">
            <v>14844</v>
          </cell>
          <cell r="H1610">
            <v>18725</v>
          </cell>
          <cell r="I1610">
            <v>18.408544729999999</v>
          </cell>
          <cell r="J1610">
            <v>1.2614524386957999</v>
          </cell>
          <cell r="K1610" t="str">
            <v>Cadastros no site</v>
          </cell>
          <cell r="L1610">
            <v>15</v>
          </cell>
          <cell r="M1610" t="str">
            <v>2021-03-03</v>
          </cell>
          <cell r="N1610" t="str">
            <v>2021-03-09</v>
          </cell>
          <cell r="O1610" t="str">
            <v>2021-03-09</v>
          </cell>
        </row>
        <row r="1611">
          <cell r="C1611" t="str">
            <v>23846910638220395</v>
          </cell>
          <cell r="D1611" t="str">
            <v>TESTE_CONV_T63_Controle</v>
          </cell>
          <cell r="E1611" t="str">
            <v>23846910638160395</v>
          </cell>
          <cell r="F1611">
            <v>14.69</v>
          </cell>
          <cell r="G1611">
            <v>477</v>
          </cell>
          <cell r="H1611">
            <v>491</v>
          </cell>
          <cell r="I1611">
            <v>29.9185336</v>
          </cell>
          <cell r="J1611">
            <v>1.0293501048217999</v>
          </cell>
          <cell r="K1611" t="str">
            <v>Cadastros no site</v>
          </cell>
          <cell r="L1611">
            <v>1</v>
          </cell>
          <cell r="M1611" t="str">
            <v>2021-03-03</v>
          </cell>
          <cell r="N1611" t="str">
            <v>2021-03-09</v>
          </cell>
          <cell r="O1611" t="str">
            <v>2021-03-09</v>
          </cell>
        </row>
        <row r="1612">
          <cell r="C1612" t="str">
            <v>23846520757220395</v>
          </cell>
          <cell r="D1612" t="str">
            <v>aon_conv_rmkt_cadastro</v>
          </cell>
          <cell r="E1612" t="str">
            <v>23846520757230395</v>
          </cell>
          <cell r="F1612">
            <v>11942.31</v>
          </cell>
          <cell r="G1612">
            <v>114939</v>
          </cell>
          <cell r="H1612">
            <v>408401</v>
          </cell>
          <cell r="I1612">
            <v>29.241627709999999</v>
          </cell>
          <cell r="J1612">
            <v>3.5531977831719002</v>
          </cell>
          <cell r="K1612" t="str">
            <v>Cadastros no site</v>
          </cell>
          <cell r="L1612">
            <v>521</v>
          </cell>
          <cell r="M1612" t="str">
            <v>2021-03-03</v>
          </cell>
          <cell r="N1612" t="str">
            <v>2021-03-09</v>
          </cell>
          <cell r="O1612" t="str">
            <v>2021-03-09</v>
          </cell>
        </row>
        <row r="1613">
          <cell r="C1613" t="str">
            <v>23846098296040395</v>
          </cell>
          <cell r="D1613" t="str">
            <v>De_Conv_Int-Str_Br - Credenciado (S2S) - Teste_C-Purchase-credenciados-valor</v>
          </cell>
          <cell r="E1613" t="str">
            <v>23844098836340395</v>
          </cell>
          <cell r="F1613">
            <v>44057.04</v>
          </cell>
          <cell r="G1613">
            <v>878293</v>
          </cell>
          <cell r="H1613">
            <v>2081317</v>
          </cell>
          <cell r="I1613">
            <v>21.167866310000001</v>
          </cell>
          <cell r="J1613">
            <v>2.3697296915721999</v>
          </cell>
          <cell r="K1613" t="str">
            <v>Compras no site</v>
          </cell>
          <cell r="L1613">
            <v>107</v>
          </cell>
          <cell r="M1613" t="str">
            <v>2021-03-03</v>
          </cell>
          <cell r="N1613" t="str">
            <v>2021-03-09</v>
          </cell>
          <cell r="O1613" t="str">
            <v>2021-03-09</v>
          </cell>
        </row>
        <row r="1614">
          <cell r="C1614" t="str">
            <v>23846521234620395</v>
          </cell>
          <cell r="D1614" t="str">
            <v>aon_conv_rmkt_cadastro</v>
          </cell>
          <cell r="E1614" t="str">
            <v>23846520757230395</v>
          </cell>
          <cell r="F1614">
            <v>91.95</v>
          </cell>
          <cell r="G1614">
            <v>1819</v>
          </cell>
          <cell r="H1614">
            <v>5650</v>
          </cell>
          <cell r="I1614">
            <v>16.27433628</v>
          </cell>
          <cell r="J1614">
            <v>3.1061022539856999</v>
          </cell>
          <cell r="K1614" t="str">
            <v>Cadastros no site</v>
          </cell>
          <cell r="L1614">
            <v>6</v>
          </cell>
          <cell r="M1614" t="str">
            <v>2021-03-03</v>
          </cell>
          <cell r="N1614" t="str">
            <v>2021-03-09</v>
          </cell>
          <cell r="O1614" t="str">
            <v>2021-03-09</v>
          </cell>
        </row>
        <row r="1615">
          <cell r="C1615" t="str">
            <v>23846914450250395</v>
          </cell>
          <cell r="D1615" t="str">
            <v>De_Conv_Int-Str_Br - OtimizaPraLead_teste-bidcap</v>
          </cell>
          <cell r="E1615" t="str">
            <v>23846501756020395</v>
          </cell>
          <cell r="F1615">
            <v>162.22999999999999</v>
          </cell>
          <cell r="G1615">
            <v>6802</v>
          </cell>
          <cell r="H1615">
            <v>7345</v>
          </cell>
          <cell r="I1615">
            <v>22.0871341</v>
          </cell>
          <cell r="J1615">
            <v>1.079829461923</v>
          </cell>
          <cell r="K1615" t="str">
            <v>Cadastros no site</v>
          </cell>
          <cell r="L1615">
            <v>1</v>
          </cell>
          <cell r="M1615" t="str">
            <v>2021-03-03</v>
          </cell>
          <cell r="N1615" t="str">
            <v>2021-03-09</v>
          </cell>
          <cell r="O1615" t="str">
            <v>2021-03-09</v>
          </cell>
        </row>
        <row r="1616">
          <cell r="C1616" t="str">
            <v>23846910696940395</v>
          </cell>
          <cell r="D1616" t="str">
            <v>TESTE_CONV_T64_B</v>
          </cell>
          <cell r="E1616" t="str">
            <v>23846910696950395</v>
          </cell>
          <cell r="F1616">
            <v>348.05</v>
          </cell>
          <cell r="G1616">
            <v>14664</v>
          </cell>
          <cell r="H1616">
            <v>19247</v>
          </cell>
          <cell r="I1616">
            <v>18.083337660000002</v>
          </cell>
          <cell r="J1616">
            <v>1.3125340971085999</v>
          </cell>
          <cell r="K1616" t="str">
            <v>Cadastros no site</v>
          </cell>
          <cell r="L1616">
            <v>21</v>
          </cell>
          <cell r="M1616" t="str">
            <v>2021-03-03</v>
          </cell>
          <cell r="N1616" t="str">
            <v>2021-03-09</v>
          </cell>
          <cell r="O1616" t="str">
            <v>2021-03-09</v>
          </cell>
        </row>
        <row r="1617">
          <cell r="C1617" t="str">
            <v>23846663789600395</v>
          </cell>
          <cell r="D1617" t="str">
            <v>c2wpp_twilio</v>
          </cell>
          <cell r="E1617" t="str">
            <v>23846657639070395</v>
          </cell>
          <cell r="F1617">
            <v>31207.119999999999</v>
          </cell>
          <cell r="G1617">
            <v>427121</v>
          </cell>
          <cell r="H1617">
            <v>1609505</v>
          </cell>
          <cell r="I1617">
            <v>19.389265640000001</v>
          </cell>
          <cell r="J1617">
            <v>3.7682647306032999</v>
          </cell>
          <cell r="K1617" t="str">
            <v>Conversas por mensagem iniciadas</v>
          </cell>
          <cell r="L1617">
            <v>710</v>
          </cell>
          <cell r="M1617" t="str">
            <v>2021-03-03</v>
          </cell>
          <cell r="N1617" t="str">
            <v>2021-03-09</v>
          </cell>
          <cell r="O1617" t="str">
            <v>2021-03-09</v>
          </cell>
        </row>
        <row r="1618">
          <cell r="C1618" t="str">
            <v>23846520809220395</v>
          </cell>
          <cell r="D1618" t="str">
            <v>aon_conv_rmkt_cadastro</v>
          </cell>
          <cell r="E1618" t="str">
            <v>23846520757230395</v>
          </cell>
          <cell r="F1618">
            <v>9790.01</v>
          </cell>
          <cell r="G1618">
            <v>62287</v>
          </cell>
          <cell r="H1618">
            <v>252245</v>
          </cell>
          <cell r="I1618">
            <v>38.811512620000002</v>
          </cell>
          <cell r="J1618">
            <v>4.0497214507040002</v>
          </cell>
          <cell r="K1618" t="str">
            <v>Cadastros no site</v>
          </cell>
          <cell r="L1618">
            <v>459</v>
          </cell>
          <cell r="M1618" t="str">
            <v>2021-03-03</v>
          </cell>
          <cell r="N1618" t="str">
            <v>2021-03-09</v>
          </cell>
          <cell r="O1618" t="str">
            <v>2021-03-09</v>
          </cell>
        </row>
        <row r="1619">
          <cell r="C1619" t="str">
            <v>23846521252880395</v>
          </cell>
          <cell r="D1619" t="str">
            <v>aon_conv_rmkt_cadastro</v>
          </cell>
          <cell r="E1619" t="str">
            <v>23846520757230395</v>
          </cell>
          <cell r="F1619">
            <v>344.39</v>
          </cell>
          <cell r="G1619">
            <v>8402</v>
          </cell>
          <cell r="H1619">
            <v>24417</v>
          </cell>
          <cell r="I1619">
            <v>14.104517339999999</v>
          </cell>
          <cell r="J1619">
            <v>2.9060937871935</v>
          </cell>
          <cell r="K1619" t="str">
            <v>Cadastros no site</v>
          </cell>
          <cell r="L1619">
            <v>14</v>
          </cell>
          <cell r="M1619" t="str">
            <v>2021-03-03</v>
          </cell>
          <cell r="N1619" t="str">
            <v>2021-03-09</v>
          </cell>
          <cell r="O1619" t="str">
            <v>2021-03-09</v>
          </cell>
        </row>
        <row r="1620">
          <cell r="C1620" t="str">
            <v>23845548913110395</v>
          </cell>
          <cell r="D1620" t="str">
            <v>De_Conv_Int-Str_Br_Mar-Aberto</v>
          </cell>
          <cell r="E1620" t="str">
            <v>23845548912950395</v>
          </cell>
          <cell r="F1620">
            <v>73890.81</v>
          </cell>
          <cell r="G1620">
            <v>5212888</v>
          </cell>
          <cell r="H1620">
            <v>8126394</v>
          </cell>
          <cell r="I1620">
            <v>9.0926935100000001</v>
          </cell>
          <cell r="J1620">
            <v>1.5589043923445001</v>
          </cell>
          <cell r="K1620" t="str">
            <v>Cadastros no site</v>
          </cell>
          <cell r="L1620">
            <v>3143</v>
          </cell>
          <cell r="M1620" t="str">
            <v>2021-03-03</v>
          </cell>
          <cell r="N1620" t="str">
            <v>2021-03-09</v>
          </cell>
          <cell r="O1620" t="str">
            <v>2021-03-09</v>
          </cell>
        </row>
        <row r="1621">
          <cell r="C1621" t="str">
            <v>23846910707090395</v>
          </cell>
          <cell r="D1621" t="str">
            <v>TESTE_CONV_T64_C</v>
          </cell>
          <cell r="E1621" t="str">
            <v>23846910707080395</v>
          </cell>
          <cell r="F1621">
            <v>352.68</v>
          </cell>
          <cell r="G1621">
            <v>17923</v>
          </cell>
          <cell r="H1621">
            <v>21079</v>
          </cell>
          <cell r="I1621">
            <v>16.731343989999999</v>
          </cell>
          <cell r="J1621">
            <v>1.1760865926463</v>
          </cell>
          <cell r="K1621" t="str">
            <v>Cadastros no site</v>
          </cell>
          <cell r="L1621">
            <v>26</v>
          </cell>
          <cell r="M1621" t="str">
            <v>2021-03-03</v>
          </cell>
          <cell r="N1621" t="str">
            <v>2021-03-09</v>
          </cell>
          <cell r="O1621" t="str">
            <v>2021-03-09</v>
          </cell>
        </row>
        <row r="1622">
          <cell r="C1622" t="str">
            <v>23846910718010395</v>
          </cell>
          <cell r="D1622" t="str">
            <v>TESTE_CONV_T64_CONTROLE</v>
          </cell>
          <cell r="E1622" t="str">
            <v>23846910718020395</v>
          </cell>
          <cell r="F1622">
            <v>357.6</v>
          </cell>
          <cell r="G1622">
            <v>27808</v>
          </cell>
          <cell r="H1622">
            <v>30301</v>
          </cell>
          <cell r="I1622">
            <v>11.801590709999999</v>
          </cell>
          <cell r="J1622">
            <v>1.0896504602992001</v>
          </cell>
          <cell r="K1622" t="str">
            <v>Cadastros no site</v>
          </cell>
          <cell r="L1622">
            <v>13</v>
          </cell>
          <cell r="M1622" t="str">
            <v>2021-03-03</v>
          </cell>
          <cell r="N1622" t="str">
            <v>2021-03-09</v>
          </cell>
          <cell r="O1622" t="str">
            <v>2021-03-09</v>
          </cell>
        </row>
        <row r="1623">
          <cell r="C1623" t="str">
            <v>23846657639120395</v>
          </cell>
          <cell r="D1623" t="str">
            <v>c2wpp_twilio</v>
          </cell>
          <cell r="E1623" t="str">
            <v>23846657639070395</v>
          </cell>
          <cell r="F1623">
            <v>56533.16</v>
          </cell>
          <cell r="G1623">
            <v>4037458</v>
          </cell>
          <cell r="H1623">
            <v>7062041</v>
          </cell>
          <cell r="I1623">
            <v>8.0052154899999994</v>
          </cell>
          <cell r="J1623">
            <v>1.7491305172710001</v>
          </cell>
          <cell r="K1623" t="str">
            <v>Conversas por mensagem iniciadas</v>
          </cell>
          <cell r="L1623">
            <v>1305</v>
          </cell>
          <cell r="M1623" t="str">
            <v>2021-03-03</v>
          </cell>
          <cell r="N1623" t="str">
            <v>2021-03-09</v>
          </cell>
          <cell r="O1623" t="str">
            <v>2021-03-09</v>
          </cell>
        </row>
        <row r="1624">
          <cell r="C1624" t="str">
            <v>23846177714710395</v>
          </cell>
          <cell r="D1624" t="str">
            <v>aon_leadads_nu</v>
          </cell>
          <cell r="E1624" t="str">
            <v>23846157847510395</v>
          </cell>
          <cell r="F1624">
            <v>80639.460000000006</v>
          </cell>
          <cell r="G1624">
            <v>2186633</v>
          </cell>
          <cell r="H1624">
            <v>4520254</v>
          </cell>
          <cell r="I1624">
            <v>17.839586010000001</v>
          </cell>
          <cell r="J1624">
            <v>2.0672211569111001</v>
          </cell>
          <cell r="K1624" t="str">
            <v>Cadastros no Facebook</v>
          </cell>
          <cell r="L1624">
            <v>2175</v>
          </cell>
          <cell r="M1624" t="str">
            <v>2021-03-03</v>
          </cell>
          <cell r="N1624" t="str">
            <v>2021-03-09</v>
          </cell>
          <cell r="O1624" t="str">
            <v>2021-03-09</v>
          </cell>
        </row>
        <row r="1625">
          <cell r="C1625" t="str">
            <v>23846824487110395</v>
          </cell>
          <cell r="D1625" t="str">
            <v>TESTE_C2WPP_T57_B</v>
          </cell>
          <cell r="E1625" t="str">
            <v>23846824487100395</v>
          </cell>
          <cell r="F1625">
            <v>75.86</v>
          </cell>
          <cell r="G1625">
            <v>5036</v>
          </cell>
          <cell r="H1625">
            <v>5184</v>
          </cell>
          <cell r="I1625">
            <v>14.633487649999999</v>
          </cell>
          <cell r="J1625">
            <v>1.0293884034948</v>
          </cell>
          <cell r="K1625" t="str">
            <v>Conversas por mensagem iniciadas</v>
          </cell>
          <cell r="L1625">
            <v>2</v>
          </cell>
          <cell r="M1625" t="str">
            <v>2021-03-03</v>
          </cell>
          <cell r="N1625" t="str">
            <v>2021-03-09</v>
          </cell>
          <cell r="O1625" t="str">
            <v>2021-03-09</v>
          </cell>
        </row>
        <row r="1626">
          <cell r="C1626" t="str">
            <v>23846907795010395</v>
          </cell>
          <cell r="D1626" t="str">
            <v>TESTE_CONV_T61_B-Beneficio_2</v>
          </cell>
          <cell r="E1626" t="str">
            <v>23846907794950395</v>
          </cell>
          <cell r="F1626">
            <v>584.59</v>
          </cell>
          <cell r="G1626">
            <v>32832</v>
          </cell>
          <cell r="H1626">
            <v>40151</v>
          </cell>
          <cell r="I1626">
            <v>14.559786799999999</v>
          </cell>
          <cell r="J1626">
            <v>1.2229227582846001</v>
          </cell>
          <cell r="K1626" t="str">
            <v>Cadastros no site</v>
          </cell>
          <cell r="L1626">
            <v>39</v>
          </cell>
          <cell r="M1626" t="str">
            <v>2021-03-03</v>
          </cell>
          <cell r="N1626" t="str">
            <v>2021-03-09</v>
          </cell>
          <cell r="O1626" t="str">
            <v>2021-03-09</v>
          </cell>
        </row>
        <row r="1627">
          <cell r="C1627" t="str">
            <v>23846907759230395</v>
          </cell>
          <cell r="D1627" t="str">
            <v>TESTE_CONV_T61_B-Beneficio_1</v>
          </cell>
          <cell r="E1627" t="str">
            <v>23846907759210395</v>
          </cell>
          <cell r="F1627">
            <v>580.07000000000005</v>
          </cell>
          <cell r="G1627">
            <v>21217</v>
          </cell>
          <cell r="H1627">
            <v>27676</v>
          </cell>
          <cell r="I1627">
            <v>20.959314930000001</v>
          </cell>
          <cell r="J1627">
            <v>1.3044256963755001</v>
          </cell>
          <cell r="K1627" t="str">
            <v>Cadastros no site</v>
          </cell>
          <cell r="L1627">
            <v>37</v>
          </cell>
          <cell r="M1627" t="str">
            <v>2021-03-03</v>
          </cell>
          <cell r="N1627" t="str">
            <v>2021-03-09</v>
          </cell>
          <cell r="O1627" t="str">
            <v>2021-03-09</v>
          </cell>
        </row>
        <row r="1628">
          <cell r="C1628" t="str">
            <v>23846873547580395</v>
          </cell>
          <cell r="D1628" t="str">
            <v>TESTE_CONV_T60_C</v>
          </cell>
          <cell r="E1628" t="str">
            <v>23846873547570395</v>
          </cell>
          <cell r="F1628">
            <v>4917.84</v>
          </cell>
          <cell r="G1628">
            <v>348602</v>
          </cell>
          <cell r="H1628">
            <v>459591</v>
          </cell>
          <cell r="I1628">
            <v>10.700470640000001</v>
          </cell>
          <cell r="J1628">
            <v>1.3183831418064</v>
          </cell>
          <cell r="K1628" t="str">
            <v>Cadastros no site</v>
          </cell>
          <cell r="L1628">
            <v>235</v>
          </cell>
          <cell r="M1628" t="str">
            <v>2021-03-03</v>
          </cell>
          <cell r="N1628" t="str">
            <v>2021-03-09</v>
          </cell>
          <cell r="O1628" t="str">
            <v>2021-03-09</v>
          </cell>
        </row>
        <row r="1629">
          <cell r="C1629" t="str">
            <v>23846907794970395</v>
          </cell>
          <cell r="D1629" t="str">
            <v>TESTE_CONV_T61_B-Beneficio_2</v>
          </cell>
          <cell r="E1629" t="str">
            <v>23846907794950395</v>
          </cell>
          <cell r="F1629">
            <v>583.45000000000005</v>
          </cell>
          <cell r="G1629">
            <v>27632</v>
          </cell>
          <cell r="H1629">
            <v>32352</v>
          </cell>
          <cell r="I1629">
            <v>18.03443373</v>
          </cell>
          <cell r="J1629">
            <v>1.1708164447017999</v>
          </cell>
          <cell r="K1629" t="str">
            <v>Cadastros no site</v>
          </cell>
          <cell r="L1629">
            <v>35</v>
          </cell>
          <cell r="M1629" t="str">
            <v>2021-03-03</v>
          </cell>
          <cell r="N1629" t="str">
            <v>2021-03-09</v>
          </cell>
          <cell r="O1629" t="str">
            <v>2021-03-09</v>
          </cell>
        </row>
        <row r="1630">
          <cell r="C1630" t="str">
            <v>23846810560000395</v>
          </cell>
          <cell r="D1630" t="str">
            <v>TESTE_CONV_T58_B</v>
          </cell>
          <cell r="E1630" t="str">
            <v>23846810560020395</v>
          </cell>
          <cell r="F1630">
            <v>5403.43</v>
          </cell>
          <cell r="G1630">
            <v>229812</v>
          </cell>
          <cell r="H1630">
            <v>353203</v>
          </cell>
          <cell r="I1630">
            <v>15.298369490000001</v>
          </cell>
          <cell r="J1630">
            <v>1.5369214836475</v>
          </cell>
          <cell r="K1630" t="str">
            <v>Cadastros no site</v>
          </cell>
          <cell r="L1630">
            <v>356</v>
          </cell>
          <cell r="M1630" t="str">
            <v>2021-03-03</v>
          </cell>
          <cell r="N1630" t="str">
            <v>2021-03-09</v>
          </cell>
          <cell r="O1630" t="str">
            <v>2021-03-09</v>
          </cell>
        </row>
        <row r="1631">
          <cell r="C1631" t="str">
            <v>23846907794960395</v>
          </cell>
          <cell r="D1631" t="str">
            <v>TESTE_CONV_T61_B-Beneficio_2</v>
          </cell>
          <cell r="E1631" t="str">
            <v>23846907794950395</v>
          </cell>
          <cell r="F1631">
            <v>584.6</v>
          </cell>
          <cell r="G1631">
            <v>33792</v>
          </cell>
          <cell r="H1631">
            <v>45867</v>
          </cell>
          <cell r="I1631">
            <v>12.74554691</v>
          </cell>
          <cell r="J1631">
            <v>1.3573330965909001</v>
          </cell>
          <cell r="K1631" t="str">
            <v>Cadastros no site</v>
          </cell>
          <cell r="L1631">
            <v>35</v>
          </cell>
          <cell r="M1631" t="str">
            <v>2021-03-03</v>
          </cell>
          <cell r="N1631" t="str">
            <v>2021-03-09</v>
          </cell>
          <cell r="O1631" t="str">
            <v>2021-03-09</v>
          </cell>
        </row>
        <row r="1632">
          <cell r="C1632" t="str">
            <v>23846907759180395</v>
          </cell>
          <cell r="D1632" t="str">
            <v>TESTE_CONV_T61_B-Beneficio_1</v>
          </cell>
          <cell r="E1632" t="str">
            <v>23846907759210395</v>
          </cell>
          <cell r="F1632">
            <v>579.79</v>
          </cell>
          <cell r="G1632">
            <v>29521</v>
          </cell>
          <cell r="H1632">
            <v>39821</v>
          </cell>
          <cell r="I1632">
            <v>14.559905580000001</v>
          </cell>
          <cell r="J1632">
            <v>1.3489041699129001</v>
          </cell>
          <cell r="K1632" t="str">
            <v>Cadastros no site</v>
          </cell>
          <cell r="L1632">
            <v>32</v>
          </cell>
          <cell r="M1632" t="str">
            <v>2021-03-03</v>
          </cell>
          <cell r="N1632" t="str">
            <v>2021-03-09</v>
          </cell>
          <cell r="O1632" t="str">
            <v>2021-03-09</v>
          </cell>
        </row>
        <row r="1633">
          <cell r="C1633" t="str">
            <v>23846907744450395</v>
          </cell>
          <cell r="D1633" t="str">
            <v>TESTE_CONV_T61_A-Argumento_Produto</v>
          </cell>
          <cell r="E1633" t="str">
            <v>23846907684580395</v>
          </cell>
          <cell r="F1633">
            <v>583.98</v>
          </cell>
          <cell r="G1633">
            <v>18395</v>
          </cell>
          <cell r="H1633">
            <v>24950</v>
          </cell>
          <cell r="I1633">
            <v>23.406012019999999</v>
          </cell>
          <cell r="J1633">
            <v>1.3563468333786</v>
          </cell>
          <cell r="K1633" t="str">
            <v>Cadastros no site</v>
          </cell>
          <cell r="L1633">
            <v>33</v>
          </cell>
          <cell r="M1633" t="str">
            <v>2021-03-03</v>
          </cell>
          <cell r="N1633" t="str">
            <v>2021-03-09</v>
          </cell>
          <cell r="O1633" t="str">
            <v>2021-03-09</v>
          </cell>
        </row>
        <row r="1634">
          <cell r="C1634" t="str">
            <v>23846910607710395</v>
          </cell>
          <cell r="D1634" t="str">
            <v>TESTE_CONV_T63_A</v>
          </cell>
          <cell r="E1634" t="str">
            <v>23846910602820395</v>
          </cell>
          <cell r="F1634">
            <v>15.08</v>
          </cell>
          <cell r="G1634">
            <v>823</v>
          </cell>
          <cell r="H1634">
            <v>870</v>
          </cell>
          <cell r="I1634">
            <v>17.333333329999999</v>
          </cell>
          <cell r="J1634">
            <v>1.0571081409478</v>
          </cell>
          <cell r="K1634" t="str">
            <v>Cadastros no site</v>
          </cell>
          <cell r="L1634">
            <v>1</v>
          </cell>
          <cell r="M1634" t="str">
            <v>2021-03-03</v>
          </cell>
          <cell r="N1634" t="str">
            <v>2021-03-09</v>
          </cell>
          <cell r="O1634" t="str">
            <v>2021-03-09</v>
          </cell>
        </row>
        <row r="1635">
          <cell r="C1635" t="str">
            <v>23846887098120395</v>
          </cell>
          <cell r="D1635" t="str">
            <v>De_Conv_Int-Str_Br_Teste-SellingPoints_parceria-longo-prazo - Versão A</v>
          </cell>
          <cell r="E1635" t="str">
            <v>23846887097240395</v>
          </cell>
          <cell r="F1635">
            <v>0.45</v>
          </cell>
          <cell r="G1635">
            <v>30</v>
          </cell>
          <cell r="H1635">
            <v>30</v>
          </cell>
          <cell r="I1635">
            <v>15</v>
          </cell>
          <cell r="J1635">
            <v>1</v>
          </cell>
          <cell r="K1635" t="str">
            <v>Cadastros no site</v>
          </cell>
          <cell r="L1635" t="str">
            <v/>
          </cell>
          <cell r="M1635" t="str">
            <v>2021-03-03</v>
          </cell>
          <cell r="N1635" t="str">
            <v>2021-03-09</v>
          </cell>
          <cell r="O1635" t="str">
            <v>2021-03-09</v>
          </cell>
        </row>
        <row r="1636">
          <cell r="C1636" t="str">
            <v>23846910607720395</v>
          </cell>
          <cell r="D1636" t="str">
            <v>TESTE_CONV_T63_A</v>
          </cell>
          <cell r="E1636" t="str">
            <v>23846910602820395</v>
          </cell>
          <cell r="F1636">
            <v>14.55</v>
          </cell>
          <cell r="G1636">
            <v>484</v>
          </cell>
          <cell r="H1636">
            <v>501</v>
          </cell>
          <cell r="I1636">
            <v>29.04191617</v>
          </cell>
          <cell r="J1636">
            <v>1.0351239669421</v>
          </cell>
          <cell r="K1636" t="str">
            <v>Cadastros no site</v>
          </cell>
          <cell r="L1636">
            <v>1</v>
          </cell>
          <cell r="M1636" t="str">
            <v>2021-03-03</v>
          </cell>
          <cell r="N1636" t="str">
            <v>2021-03-09</v>
          </cell>
          <cell r="O1636" t="str">
            <v>2021-03-09</v>
          </cell>
        </row>
        <row r="1637">
          <cell r="C1637" t="str">
            <v>23846907759200395</v>
          </cell>
          <cell r="D1637" t="str">
            <v>TESTE_CONV_T61_B-Beneficio_1</v>
          </cell>
          <cell r="E1637" t="str">
            <v>23846907759210395</v>
          </cell>
          <cell r="F1637">
            <v>586.42999999999995</v>
          </cell>
          <cell r="G1637">
            <v>26576</v>
          </cell>
          <cell r="H1637">
            <v>32520</v>
          </cell>
          <cell r="I1637">
            <v>18.032902830000001</v>
          </cell>
          <cell r="J1637">
            <v>1.2236604455147999</v>
          </cell>
          <cell r="K1637" t="str">
            <v>Cadastros no site</v>
          </cell>
          <cell r="L1637">
            <v>24</v>
          </cell>
          <cell r="M1637" t="str">
            <v>2021-03-03</v>
          </cell>
          <cell r="N1637" t="str">
            <v>2021-03-09</v>
          </cell>
          <cell r="O1637" t="str">
            <v>2021-03-09</v>
          </cell>
        </row>
        <row r="1638">
          <cell r="C1638" t="str">
            <v>23846811942130395</v>
          </cell>
          <cell r="D1638" t="str">
            <v>TESTE_C2WPP_T57_A</v>
          </cell>
          <cell r="E1638" t="str">
            <v>23846811942110395</v>
          </cell>
          <cell r="F1638">
            <v>80.08</v>
          </cell>
          <cell r="G1638">
            <v>5276</v>
          </cell>
          <cell r="H1638">
            <v>5276</v>
          </cell>
          <cell r="I1638">
            <v>15.17816528</v>
          </cell>
          <cell r="J1638">
            <v>1</v>
          </cell>
          <cell r="K1638" t="str">
            <v>Conversas por mensagem iniciadas</v>
          </cell>
          <cell r="L1638" t="str">
            <v/>
          </cell>
          <cell r="M1638" t="str">
            <v>2021-03-03</v>
          </cell>
          <cell r="N1638" t="str">
            <v>2021-03-09</v>
          </cell>
          <cell r="O1638" t="str">
            <v>2021-03-09</v>
          </cell>
        </row>
        <row r="1639">
          <cell r="C1639" t="str">
            <v>23846873433600395</v>
          </cell>
          <cell r="D1639" t="str">
            <v>TESTE_CONV_T60_A</v>
          </cell>
          <cell r="E1639" t="str">
            <v>23846873433610395</v>
          </cell>
          <cell r="F1639">
            <v>4986.8999999999996</v>
          </cell>
          <cell r="G1639">
            <v>222069</v>
          </cell>
          <cell r="H1639">
            <v>332288</v>
          </cell>
          <cell r="I1639">
            <v>15.00776435</v>
          </cell>
          <cell r="J1639">
            <v>1.4963277179615</v>
          </cell>
          <cell r="K1639" t="str">
            <v>Cadastros no site</v>
          </cell>
          <cell r="L1639">
            <v>215</v>
          </cell>
          <cell r="M1639" t="str">
            <v>2021-03-03</v>
          </cell>
          <cell r="N1639" t="str">
            <v>2021-03-09</v>
          </cell>
          <cell r="O1639" t="str">
            <v>2021-03-09</v>
          </cell>
        </row>
        <row r="1640">
          <cell r="C1640" t="str">
            <v>23846810512490395</v>
          </cell>
          <cell r="D1640" t="str">
            <v>TESTE_CONV_T58_A</v>
          </cell>
          <cell r="E1640" t="str">
            <v>23846810512500395</v>
          </cell>
          <cell r="F1640">
            <v>5542.52</v>
          </cell>
          <cell r="G1640">
            <v>217656</v>
          </cell>
          <cell r="H1640">
            <v>318278</v>
          </cell>
          <cell r="I1640">
            <v>17.414084540000001</v>
          </cell>
          <cell r="J1640">
            <v>1.4622983055831</v>
          </cell>
          <cell r="K1640" t="str">
            <v>Cadastros no site</v>
          </cell>
          <cell r="L1640">
            <v>298</v>
          </cell>
          <cell r="M1640" t="str">
            <v>2021-03-03</v>
          </cell>
          <cell r="N1640" t="str">
            <v>2021-03-09</v>
          </cell>
          <cell r="O1640" t="str">
            <v>2021-03-09</v>
          </cell>
        </row>
        <row r="1641">
          <cell r="C1641" t="str">
            <v>23846810968000395</v>
          </cell>
          <cell r="D1641" t="str">
            <v>TESTE_CONV_T58_CONTROLE</v>
          </cell>
          <cell r="E1641" t="str">
            <v>23846810967960395</v>
          </cell>
          <cell r="F1641">
            <v>5716.41</v>
          </cell>
          <cell r="G1641">
            <v>604112</v>
          </cell>
          <cell r="H1641">
            <v>718795</v>
          </cell>
          <cell r="I1641">
            <v>7.9527681699999997</v>
          </cell>
          <cell r="J1641">
            <v>1.1898373149349999</v>
          </cell>
          <cell r="K1641" t="str">
            <v>Cadastros no site</v>
          </cell>
          <cell r="L1641">
            <v>252</v>
          </cell>
          <cell r="M1641" t="str">
            <v>2021-03-03</v>
          </cell>
          <cell r="N1641" t="str">
            <v>2021-03-09</v>
          </cell>
          <cell r="O1641" t="str">
            <v>2021-03-09</v>
          </cell>
        </row>
        <row r="1642">
          <cell r="C1642" t="str">
            <v>23846910638180395</v>
          </cell>
          <cell r="D1642" t="str">
            <v>TESTE_CONV_T63_Controle</v>
          </cell>
          <cell r="E1642" t="str">
            <v>23846910638160395</v>
          </cell>
          <cell r="F1642">
            <v>14.74</v>
          </cell>
          <cell r="G1642">
            <v>651</v>
          </cell>
          <cell r="H1642">
            <v>736</v>
          </cell>
          <cell r="I1642">
            <v>20.027173909999998</v>
          </cell>
          <cell r="J1642">
            <v>1.1305683563747999</v>
          </cell>
          <cell r="K1642" t="str">
            <v>Cadastros no site</v>
          </cell>
          <cell r="L1642" t="str">
            <v/>
          </cell>
          <cell r="M1642" t="str">
            <v>2021-03-03</v>
          </cell>
          <cell r="N1642" t="str">
            <v>2021-03-09</v>
          </cell>
          <cell r="O1642" t="str">
            <v>2021-03-09</v>
          </cell>
        </row>
        <row r="1643">
          <cell r="C1643" t="str">
            <v>23846887098110395</v>
          </cell>
          <cell r="D1643" t="str">
            <v>De_Conv_Int-Str_Br_Teste-SellingPoints_parceria-longo-prazo - Versão B</v>
          </cell>
          <cell r="E1643" t="str">
            <v>23846887097250395</v>
          </cell>
          <cell r="F1643">
            <v>0.8</v>
          </cell>
          <cell r="G1643">
            <v>24</v>
          </cell>
          <cell r="H1643">
            <v>24</v>
          </cell>
          <cell r="I1643">
            <v>33.333333330000002</v>
          </cell>
          <cell r="J1643">
            <v>1</v>
          </cell>
          <cell r="K1643" t="str">
            <v>Cadastros no site</v>
          </cell>
          <cell r="L1643" t="str">
            <v/>
          </cell>
          <cell r="M1643" t="str">
            <v>2021-03-03</v>
          </cell>
          <cell r="N1643" t="str">
            <v>2021-03-09</v>
          </cell>
          <cell r="O1643" t="str">
            <v>2021-03-09</v>
          </cell>
        </row>
        <row r="1644">
          <cell r="C1644" t="str">
            <v>23846910607750395</v>
          </cell>
          <cell r="D1644" t="str">
            <v>TESTE_CONV_T63_A</v>
          </cell>
          <cell r="E1644" t="str">
            <v>23846910602820395</v>
          </cell>
          <cell r="F1644">
            <v>16.510000000000002</v>
          </cell>
          <cell r="G1644">
            <v>309</v>
          </cell>
          <cell r="H1644">
            <v>342</v>
          </cell>
          <cell r="I1644">
            <v>48.274853800000002</v>
          </cell>
          <cell r="J1644">
            <v>1.1067961165049001</v>
          </cell>
          <cell r="K1644" t="str">
            <v>Cadastros no site</v>
          </cell>
          <cell r="L1644" t="str">
            <v/>
          </cell>
          <cell r="M1644" t="str">
            <v>2021-03-03</v>
          </cell>
          <cell r="N1644" t="str">
            <v>2021-03-09</v>
          </cell>
          <cell r="O1644" t="str">
            <v>2021-03-09</v>
          </cell>
        </row>
        <row r="1645">
          <cell r="C1645" t="str">
            <v>23846873504870395</v>
          </cell>
          <cell r="D1645" t="str">
            <v>TESTE_CONV_T60_B</v>
          </cell>
          <cell r="E1645" t="str">
            <v>23846873504860395</v>
          </cell>
          <cell r="F1645">
            <v>4991.34</v>
          </cell>
          <cell r="G1645">
            <v>432433</v>
          </cell>
          <cell r="H1645">
            <v>535891</v>
          </cell>
          <cell r="I1645">
            <v>9.3140955900000009</v>
          </cell>
          <cell r="J1645">
            <v>1.2392463109892</v>
          </cell>
          <cell r="K1645" t="str">
            <v>Cadastros no site</v>
          </cell>
          <cell r="L1645">
            <v>233</v>
          </cell>
          <cell r="M1645" t="str">
            <v>2021-03-03</v>
          </cell>
          <cell r="N1645" t="str">
            <v>2021-03-09</v>
          </cell>
          <cell r="O1645" t="str">
            <v>2021-03-09</v>
          </cell>
        </row>
        <row r="1646">
          <cell r="C1646" t="str">
            <v>23846907732280395</v>
          </cell>
          <cell r="D1646" t="str">
            <v>TESTE_CONV_T61_A-Argumento_Produto</v>
          </cell>
          <cell r="E1646" t="str">
            <v>23846907684580395</v>
          </cell>
          <cell r="F1646">
            <v>593.85</v>
          </cell>
          <cell r="G1646">
            <v>17979</v>
          </cell>
          <cell r="H1646">
            <v>21958</v>
          </cell>
          <cell r="I1646">
            <v>27.044812820000001</v>
          </cell>
          <cell r="J1646">
            <v>1.2213137549363</v>
          </cell>
          <cell r="K1646" t="str">
            <v>Cadastros no site</v>
          </cell>
          <cell r="L1646">
            <v>32</v>
          </cell>
          <cell r="M1646" t="str">
            <v>2021-03-03</v>
          </cell>
          <cell r="N1646" t="str">
            <v>2021-03-09</v>
          </cell>
          <cell r="O1646" t="str">
            <v>2021-03-09</v>
          </cell>
        </row>
        <row r="1647">
          <cell r="C1647" t="str">
            <v>23846824500170395</v>
          </cell>
          <cell r="D1647" t="str">
            <v>TESTE_C2WPP_T57_Controle</v>
          </cell>
          <cell r="E1647" t="str">
            <v>23846824500180395</v>
          </cell>
          <cell r="F1647">
            <v>79.510000000000005</v>
          </cell>
          <cell r="G1647">
            <v>4999</v>
          </cell>
          <cell r="H1647">
            <v>5031</v>
          </cell>
          <cell r="I1647">
            <v>15.80401511</v>
          </cell>
          <cell r="J1647">
            <v>1.0064012802561</v>
          </cell>
          <cell r="K1647" t="str">
            <v>Conversas por mensagem iniciadas</v>
          </cell>
          <cell r="L1647">
            <v>2</v>
          </cell>
          <cell r="M1647" t="str">
            <v>2021-03-03</v>
          </cell>
          <cell r="N1647" t="str">
            <v>2021-03-09</v>
          </cell>
          <cell r="O1647" t="str">
            <v>2021-03-09</v>
          </cell>
        </row>
        <row r="1648">
          <cell r="C1648" t="str">
            <v>23846907684590395</v>
          </cell>
          <cell r="D1648" t="str">
            <v>TESTE_CONV_T61_A-Argumento_Produto</v>
          </cell>
          <cell r="E1648" t="str">
            <v>23846907684580395</v>
          </cell>
          <cell r="F1648">
            <v>616.36</v>
          </cell>
          <cell r="G1648">
            <v>27904</v>
          </cell>
          <cell r="H1648">
            <v>30723</v>
          </cell>
          <cell r="I1648">
            <v>20.06184292</v>
          </cell>
          <cell r="J1648">
            <v>1.1010249426606</v>
          </cell>
          <cell r="K1648" t="str">
            <v>Cadastros no site</v>
          </cell>
          <cell r="L1648">
            <v>32</v>
          </cell>
          <cell r="M1648" t="str">
            <v>2021-03-03</v>
          </cell>
          <cell r="N1648" t="str">
            <v>2021-03-09</v>
          </cell>
          <cell r="O1648" t="str">
            <v>2021-03-09</v>
          </cell>
        </row>
        <row r="1649">
          <cell r="C1649" t="str">
            <v>23846885417690395</v>
          </cell>
          <cell r="D1649" t="str">
            <v>aon_leadads_nu</v>
          </cell>
          <cell r="E1649" t="str">
            <v>23846157847510395</v>
          </cell>
          <cell r="F1649">
            <v>36158.04</v>
          </cell>
          <cell r="G1649">
            <v>1635316</v>
          </cell>
          <cell r="H1649">
            <v>2456717</v>
          </cell>
          <cell r="I1649">
            <v>14.718032239999999</v>
          </cell>
          <cell r="J1649">
            <v>1.5022888542643</v>
          </cell>
          <cell r="K1649" t="str">
            <v>Cadastros no Facebook</v>
          </cell>
          <cell r="L1649">
            <v>945</v>
          </cell>
          <cell r="M1649" t="str">
            <v>2021-03-03</v>
          </cell>
          <cell r="N1649" t="str">
            <v>2021-03-09</v>
          </cell>
          <cell r="O1649" t="str">
            <v>2021-03-09</v>
          </cell>
        </row>
        <row r="1650">
          <cell r="C1650" t="str">
            <v>23846824491810395</v>
          </cell>
          <cell r="D1650" t="str">
            <v>TESTE_C2WPP_T57_C</v>
          </cell>
          <cell r="E1650" t="str">
            <v>23846824491820395</v>
          </cell>
          <cell r="F1650">
            <v>87.72</v>
          </cell>
          <cell r="G1650">
            <v>5661</v>
          </cell>
          <cell r="H1650">
            <v>5877</v>
          </cell>
          <cell r="I1650">
            <v>14.925982640000001</v>
          </cell>
          <cell r="J1650">
            <v>1.0381558028617</v>
          </cell>
          <cell r="K1650" t="str">
            <v>Conversas por mensagem iniciadas</v>
          </cell>
          <cell r="L1650">
            <v>1</v>
          </cell>
          <cell r="M1650" t="str">
            <v>2021-03-03</v>
          </cell>
          <cell r="N1650" t="str">
            <v>2021-03-09</v>
          </cell>
          <cell r="O1650" t="str">
            <v>2021-03-09</v>
          </cell>
        </row>
        <row r="1651">
          <cell r="C1651" t="str">
            <v>23846766563880395</v>
          </cell>
          <cell r="D1651" t="str">
            <v>aon_leadads_nu</v>
          </cell>
          <cell r="E1651" t="str">
            <v>23846157847510395</v>
          </cell>
          <cell r="F1651">
            <v>39662.230000000003</v>
          </cell>
          <cell r="G1651">
            <v>2035601</v>
          </cell>
          <cell r="H1651">
            <v>3213288</v>
          </cell>
          <cell r="I1651">
            <v>12.343191770000001</v>
          </cell>
          <cell r="J1651">
            <v>1.5785451078085</v>
          </cell>
          <cell r="K1651" t="str">
            <v>Cadastros no Facebook</v>
          </cell>
          <cell r="L1651">
            <v>1046</v>
          </cell>
          <cell r="M1651" t="str">
            <v>2021-03-03</v>
          </cell>
          <cell r="N1651" t="str">
            <v>2021-03-09</v>
          </cell>
          <cell r="O1651" t="str">
            <v>2021-03-09</v>
          </cell>
        </row>
        <row r="1652">
          <cell r="C1652" t="str">
            <v>23846810589980395</v>
          </cell>
          <cell r="D1652" t="str">
            <v>TESTE_CONV_T58_C</v>
          </cell>
          <cell r="E1652" t="str">
            <v>23846810589970395</v>
          </cell>
          <cell r="F1652">
            <v>5387.19</v>
          </cell>
          <cell r="G1652">
            <v>218419</v>
          </cell>
          <cell r="H1652">
            <v>362328</v>
          </cell>
          <cell r="I1652">
            <v>14.86826853</v>
          </cell>
          <cell r="J1652">
            <v>1.6588666736868001</v>
          </cell>
          <cell r="K1652" t="str">
            <v>Cadastros no site</v>
          </cell>
          <cell r="L1652">
            <v>316</v>
          </cell>
          <cell r="M1652" t="str">
            <v>2021-03-03</v>
          </cell>
          <cell r="N1652" t="str">
            <v>2021-03-09</v>
          </cell>
          <cell r="O1652" t="str">
            <v>2021-03-09</v>
          </cell>
        </row>
        <row r="1653">
          <cell r="C1653" t="str">
            <v>23846757843210395</v>
          </cell>
          <cell r="D1653" t="str">
            <v>TESTE_C2WPP_T54_A</v>
          </cell>
          <cell r="E1653" t="str">
            <v>23846757843190395</v>
          </cell>
          <cell r="F1653">
            <v>86.37</v>
          </cell>
          <cell r="G1653">
            <v>6828</v>
          </cell>
          <cell r="H1653">
            <v>6958</v>
          </cell>
          <cell r="I1653">
            <v>12.413049729999999</v>
          </cell>
          <cell r="J1653">
            <v>1.0190392501465</v>
          </cell>
          <cell r="K1653" t="str">
            <v>Conversas por mensagem iniciadas</v>
          </cell>
          <cell r="L1653">
            <v>2</v>
          </cell>
          <cell r="M1653" t="str">
            <v>2021-02-24</v>
          </cell>
          <cell r="N1653" t="str">
            <v>2021-03-02</v>
          </cell>
          <cell r="O1653" t="str">
            <v>2021-03-02</v>
          </cell>
        </row>
        <row r="1654">
          <cell r="C1654" t="str">
            <v>23846810589980395</v>
          </cell>
          <cell r="D1654" t="str">
            <v>TESTE_CONV_T58_C</v>
          </cell>
          <cell r="E1654" t="str">
            <v>23846810589970395</v>
          </cell>
          <cell r="F1654">
            <v>9904.5499999999993</v>
          </cell>
          <cell r="G1654">
            <v>440039</v>
          </cell>
          <cell r="H1654">
            <v>787606</v>
          </cell>
          <cell r="I1654">
            <v>12.57551365</v>
          </cell>
          <cell r="J1654">
            <v>1.7898549901259</v>
          </cell>
          <cell r="K1654" t="str">
            <v>Cadastros no site</v>
          </cell>
          <cell r="L1654">
            <v>490</v>
          </cell>
          <cell r="M1654" t="str">
            <v>2021-02-24</v>
          </cell>
          <cell r="N1654" t="str">
            <v>2021-03-02</v>
          </cell>
          <cell r="O1654" t="str">
            <v>2021-03-02</v>
          </cell>
        </row>
        <row r="1655">
          <cell r="C1655" t="str">
            <v>23846873433600395</v>
          </cell>
          <cell r="D1655" t="str">
            <v>TESTE_CONV_T60_A</v>
          </cell>
          <cell r="E1655" t="str">
            <v>23846873433610395</v>
          </cell>
          <cell r="F1655">
            <v>504.38</v>
          </cell>
          <cell r="G1655">
            <v>24416</v>
          </cell>
          <cell r="H1655">
            <v>26442</v>
          </cell>
          <cell r="I1655">
            <v>19.07495651</v>
          </cell>
          <cell r="J1655">
            <v>1.0829783748362001</v>
          </cell>
          <cell r="K1655" t="str">
            <v>Cadastros no site</v>
          </cell>
          <cell r="L1655">
            <v>26</v>
          </cell>
          <cell r="M1655" t="str">
            <v>2021-02-24</v>
          </cell>
          <cell r="N1655" t="str">
            <v>2021-03-02</v>
          </cell>
          <cell r="O1655" t="str">
            <v>2021-03-02</v>
          </cell>
        </row>
        <row r="1656">
          <cell r="C1656" t="str">
            <v>23846098296040395</v>
          </cell>
          <cell r="D1656" t="str">
            <v>De_Conv_Int-Str_Br - Credenciado (S2S) - Teste_C-Purchase-credenciados-valor</v>
          </cell>
          <cell r="E1656" t="str">
            <v>23844098836340395</v>
          </cell>
          <cell r="F1656">
            <v>41590.949999999997</v>
          </cell>
          <cell r="G1656">
            <v>1244638</v>
          </cell>
          <cell r="H1656">
            <v>2983358</v>
          </cell>
          <cell r="I1656">
            <v>13.94098529</v>
          </cell>
          <cell r="J1656">
            <v>2.3969684358021999</v>
          </cell>
          <cell r="K1656" t="str">
            <v>Compras no site</v>
          </cell>
          <cell r="L1656">
            <v>99</v>
          </cell>
          <cell r="M1656" t="str">
            <v>2021-02-24</v>
          </cell>
          <cell r="N1656" t="str">
            <v>2021-03-02</v>
          </cell>
          <cell r="O1656" t="str">
            <v>2021-03-02</v>
          </cell>
        </row>
        <row r="1657">
          <cell r="C1657" t="str">
            <v>23846734685300395</v>
          </cell>
          <cell r="D1657" t="str">
            <v>TESTE_CONV_T25_A</v>
          </cell>
          <cell r="E1657" t="str">
            <v>23846734685140395</v>
          </cell>
          <cell r="F1657">
            <v>0</v>
          </cell>
          <cell r="G1657">
            <v>0</v>
          </cell>
          <cell r="H1657">
            <v>0</v>
          </cell>
          <cell r="I1657" t="str">
            <v/>
          </cell>
          <cell r="J1657">
            <v>0</v>
          </cell>
          <cell r="K1657" t="str">
            <v>Cadastros no site</v>
          </cell>
          <cell r="L1657">
            <v>1</v>
          </cell>
          <cell r="M1657" t="str">
            <v>2021-02-24</v>
          </cell>
          <cell r="N1657" t="str">
            <v>2021-03-02</v>
          </cell>
          <cell r="O1657" t="str">
            <v>2021-03-02</v>
          </cell>
        </row>
        <row r="1658">
          <cell r="C1658" t="str">
            <v>23846838351140395</v>
          </cell>
          <cell r="D1658" t="str">
            <v>c2wpp_twilio_14h-17h</v>
          </cell>
          <cell r="E1658" t="str">
            <v>23846838351090395</v>
          </cell>
          <cell r="F1658">
            <v>17867.669999999998</v>
          </cell>
          <cell r="G1658">
            <v>1054429</v>
          </cell>
          <cell r="H1658">
            <v>1248071</v>
          </cell>
          <cell r="I1658">
            <v>14.316228799999999</v>
          </cell>
          <cell r="J1658">
            <v>1.1836463147353</v>
          </cell>
          <cell r="K1658" t="str">
            <v>Conversas por mensagem iniciadas</v>
          </cell>
          <cell r="L1658">
            <v>456</v>
          </cell>
          <cell r="M1658" t="str">
            <v>2021-02-24</v>
          </cell>
          <cell r="N1658" t="str">
            <v>2021-03-02</v>
          </cell>
          <cell r="O1658" t="str">
            <v>2021-03-02</v>
          </cell>
        </row>
        <row r="1659">
          <cell r="C1659" t="str">
            <v>23846873504870395</v>
          </cell>
          <cell r="D1659" t="str">
            <v>TESTE_CONV_T60_B</v>
          </cell>
          <cell r="E1659" t="str">
            <v>23846873504860395</v>
          </cell>
          <cell r="F1659">
            <v>488.55</v>
          </cell>
          <cell r="G1659">
            <v>33215</v>
          </cell>
          <cell r="H1659">
            <v>35792</v>
          </cell>
          <cell r="I1659">
            <v>13.649698259999999</v>
          </cell>
          <cell r="J1659">
            <v>1.0775854282704</v>
          </cell>
          <cell r="K1659" t="str">
            <v>Cadastros no site</v>
          </cell>
          <cell r="L1659">
            <v>53</v>
          </cell>
          <cell r="M1659" t="str">
            <v>2021-02-24</v>
          </cell>
          <cell r="N1659" t="str">
            <v>2021-03-02</v>
          </cell>
          <cell r="O1659" t="str">
            <v>2021-03-02</v>
          </cell>
        </row>
        <row r="1660">
          <cell r="C1660" t="str">
            <v>23846838351190395</v>
          </cell>
          <cell r="D1660" t="str">
            <v>c2wpp_twilio_14h-17h</v>
          </cell>
          <cell r="E1660" t="str">
            <v>23846838351090395</v>
          </cell>
          <cell r="F1660">
            <v>10027.44</v>
          </cell>
          <cell r="G1660">
            <v>1196007</v>
          </cell>
          <cell r="H1660">
            <v>1372540</v>
          </cell>
          <cell r="I1660">
            <v>7.3057542900000003</v>
          </cell>
          <cell r="J1660">
            <v>1.1476019789181999</v>
          </cell>
          <cell r="K1660" t="str">
            <v>Conversas por mensagem iniciadas</v>
          </cell>
          <cell r="L1660">
            <v>224</v>
          </cell>
          <cell r="M1660" t="str">
            <v>2021-02-24</v>
          </cell>
          <cell r="N1660" t="str">
            <v>2021-03-02</v>
          </cell>
          <cell r="O1660" t="str">
            <v>2021-03-02</v>
          </cell>
        </row>
        <row r="1661">
          <cell r="C1661" t="str">
            <v>23846520757220395</v>
          </cell>
          <cell r="D1661" t="str">
            <v>aon_conv_rmkt_cadastro</v>
          </cell>
          <cell r="E1661" t="str">
            <v>23846520757230395</v>
          </cell>
          <cell r="F1661">
            <v>10587.53</v>
          </cell>
          <cell r="G1661">
            <v>104316</v>
          </cell>
          <cell r="H1661">
            <v>368611</v>
          </cell>
          <cell r="I1661">
            <v>28.72277279</v>
          </cell>
          <cell r="J1661">
            <v>3.5335998312818999</v>
          </cell>
          <cell r="K1661" t="str">
            <v>Cadastros no site</v>
          </cell>
          <cell r="L1661">
            <v>671</v>
          </cell>
          <cell r="M1661" t="str">
            <v>2021-02-24</v>
          </cell>
          <cell r="N1661" t="str">
            <v>2021-03-02</v>
          </cell>
          <cell r="O1661" t="str">
            <v>2021-03-02</v>
          </cell>
        </row>
        <row r="1662">
          <cell r="C1662" t="str">
            <v>23846734762460395</v>
          </cell>
          <cell r="D1662" t="str">
            <v>TESTE_CONV_T25_C</v>
          </cell>
          <cell r="E1662" t="str">
            <v>23846734762440395</v>
          </cell>
          <cell r="F1662">
            <v>0</v>
          </cell>
          <cell r="G1662">
            <v>0</v>
          </cell>
          <cell r="H1662">
            <v>0</v>
          </cell>
          <cell r="I1662" t="str">
            <v/>
          </cell>
          <cell r="J1662">
            <v>0</v>
          </cell>
          <cell r="K1662" t="str">
            <v>Cadastros no site</v>
          </cell>
          <cell r="L1662">
            <v>2</v>
          </cell>
          <cell r="M1662" t="str">
            <v>2021-02-24</v>
          </cell>
          <cell r="N1662" t="str">
            <v>2021-03-02</v>
          </cell>
          <cell r="O1662" t="str">
            <v>2021-03-02</v>
          </cell>
        </row>
        <row r="1663">
          <cell r="C1663" t="str">
            <v>23846715213560395</v>
          </cell>
          <cell r="D1663" t="str">
            <v>De_Conv_Int-Str_Br_Mar-Aberto_WPP</v>
          </cell>
          <cell r="E1663" t="str">
            <v>23846715213470395</v>
          </cell>
          <cell r="F1663">
            <v>0</v>
          </cell>
          <cell r="G1663">
            <v>0</v>
          </cell>
          <cell r="H1663">
            <v>0</v>
          </cell>
          <cell r="I1663" t="str">
            <v/>
          </cell>
          <cell r="J1663">
            <v>0</v>
          </cell>
          <cell r="K1663" t="str">
            <v>Cadastros no site</v>
          </cell>
          <cell r="L1663">
            <v>41</v>
          </cell>
          <cell r="M1663" t="str">
            <v>2021-02-24</v>
          </cell>
          <cell r="N1663" t="str">
            <v>2021-03-02</v>
          </cell>
          <cell r="O1663" t="str">
            <v>2021-03-02</v>
          </cell>
        </row>
        <row r="1664">
          <cell r="C1664" t="str">
            <v>23846520783240395</v>
          </cell>
          <cell r="D1664" t="str">
            <v>aon_conv_rmkt_cadastro</v>
          </cell>
          <cell r="E1664" t="str">
            <v>23846520757230395</v>
          </cell>
          <cell r="F1664">
            <v>10974.25</v>
          </cell>
          <cell r="G1664">
            <v>297583</v>
          </cell>
          <cell r="H1664">
            <v>903838</v>
          </cell>
          <cell r="I1664">
            <v>12.14183294</v>
          </cell>
          <cell r="J1664">
            <v>3.0372635533615999</v>
          </cell>
          <cell r="K1664" t="str">
            <v>Cadastros no site</v>
          </cell>
          <cell r="L1664">
            <v>539</v>
          </cell>
          <cell r="M1664" t="str">
            <v>2021-02-24</v>
          </cell>
          <cell r="N1664" t="str">
            <v>2021-03-02</v>
          </cell>
          <cell r="O1664" t="str">
            <v>2021-03-02</v>
          </cell>
        </row>
        <row r="1665">
          <cell r="C1665" t="str">
            <v>23846657639120395</v>
          </cell>
          <cell r="D1665" t="str">
            <v>c2wpp_twilio</v>
          </cell>
          <cell r="E1665" t="str">
            <v>23846657639070395</v>
          </cell>
          <cell r="F1665">
            <v>81008.62</v>
          </cell>
          <cell r="G1665">
            <v>6084843</v>
          </cell>
          <cell r="H1665">
            <v>10930445</v>
          </cell>
          <cell r="I1665">
            <v>7.4112828899999998</v>
          </cell>
          <cell r="J1665">
            <v>1.7963396919197001</v>
          </cell>
          <cell r="K1665" t="str">
            <v>Conversas por mensagem iniciadas</v>
          </cell>
          <cell r="L1665">
            <v>1675</v>
          </cell>
          <cell r="M1665" t="str">
            <v>2021-02-24</v>
          </cell>
          <cell r="N1665" t="str">
            <v>2021-03-02</v>
          </cell>
          <cell r="O1665" t="str">
            <v>2021-03-02</v>
          </cell>
        </row>
        <row r="1666">
          <cell r="C1666" t="str">
            <v>23846177714710395</v>
          </cell>
          <cell r="D1666" t="str">
            <v>aon_leadads_nu</v>
          </cell>
          <cell r="E1666" t="str">
            <v>23846157847510395</v>
          </cell>
          <cell r="F1666">
            <v>101606.43</v>
          </cell>
          <cell r="G1666">
            <v>2521383</v>
          </cell>
          <cell r="H1666">
            <v>5892434</v>
          </cell>
          <cell r="I1666">
            <v>17.243541459999999</v>
          </cell>
          <cell r="J1666">
            <v>2.3369849007468999</v>
          </cell>
          <cell r="K1666" t="str">
            <v>Cadastros no Facebook</v>
          </cell>
          <cell r="L1666">
            <v>2941</v>
          </cell>
          <cell r="M1666" t="str">
            <v>2021-02-24</v>
          </cell>
          <cell r="N1666" t="str">
            <v>2021-03-02</v>
          </cell>
          <cell r="O1666" t="str">
            <v>2021-03-02</v>
          </cell>
        </row>
        <row r="1667">
          <cell r="C1667" t="str">
            <v>23846810968000395</v>
          </cell>
          <cell r="D1667" t="str">
            <v>TESTE_CONV_T58_CONTROLE</v>
          </cell>
          <cell r="E1667" t="str">
            <v>23846810967960395</v>
          </cell>
          <cell r="F1667">
            <v>10255.09</v>
          </cell>
          <cell r="G1667">
            <v>874457</v>
          </cell>
          <cell r="H1667">
            <v>1223373</v>
          </cell>
          <cell r="I1667">
            <v>8.3826355499999998</v>
          </cell>
          <cell r="J1667">
            <v>1.3990087562910001</v>
          </cell>
          <cell r="K1667" t="str">
            <v>Cadastros no site</v>
          </cell>
          <cell r="L1667">
            <v>606</v>
          </cell>
          <cell r="M1667" t="str">
            <v>2021-02-24</v>
          </cell>
          <cell r="N1667" t="str">
            <v>2021-03-02</v>
          </cell>
          <cell r="O1667" t="str">
            <v>2021-03-02</v>
          </cell>
        </row>
        <row r="1668">
          <cell r="C1668" t="str">
            <v>23846810512490395</v>
          </cell>
          <cell r="D1668" t="str">
            <v>TESTE_CONV_T58_A</v>
          </cell>
          <cell r="E1668" t="str">
            <v>23846810512500395</v>
          </cell>
          <cell r="F1668">
            <v>9971.86</v>
          </cell>
          <cell r="G1668">
            <v>446705</v>
          </cell>
          <cell r="H1668">
            <v>763445</v>
          </cell>
          <cell r="I1668">
            <v>13.06166129</v>
          </cell>
          <cell r="J1668">
            <v>1.7090585509453</v>
          </cell>
          <cell r="K1668" t="str">
            <v>Cadastros no site</v>
          </cell>
          <cell r="L1668">
            <v>533</v>
          </cell>
          <cell r="M1668" t="str">
            <v>2021-02-24</v>
          </cell>
          <cell r="N1668" t="str">
            <v>2021-03-02</v>
          </cell>
          <cell r="O1668" t="str">
            <v>2021-03-02</v>
          </cell>
        </row>
        <row r="1669">
          <cell r="C1669" t="str">
            <v>23846501756560395</v>
          </cell>
          <cell r="D1669" t="str">
            <v>De_Conv_Int-Str_Br - OtimizaPraLead_teste-bidcap</v>
          </cell>
          <cell r="E1669" t="str">
            <v>23846501756020395</v>
          </cell>
          <cell r="F1669">
            <v>29464.12</v>
          </cell>
          <cell r="G1669">
            <v>1634207</v>
          </cell>
          <cell r="H1669">
            <v>3086862</v>
          </cell>
          <cell r="I1669">
            <v>9.5450072000000006</v>
          </cell>
          <cell r="J1669">
            <v>1.8889051387003</v>
          </cell>
          <cell r="K1669" t="str">
            <v>Cadastros no site</v>
          </cell>
          <cell r="L1669">
            <v>1495</v>
          </cell>
          <cell r="M1669" t="str">
            <v>2021-02-24</v>
          </cell>
          <cell r="N1669" t="str">
            <v>2021-03-02</v>
          </cell>
          <cell r="O1669" t="str">
            <v>2021-03-02</v>
          </cell>
        </row>
        <row r="1670">
          <cell r="C1670" t="str">
            <v>23846734779670395</v>
          </cell>
          <cell r="D1670" t="str">
            <v>TESTE_CONV_T25_CONTROLE</v>
          </cell>
          <cell r="E1670" t="str">
            <v>23846734779700395</v>
          </cell>
          <cell r="F1670">
            <v>0</v>
          </cell>
          <cell r="G1670">
            <v>0</v>
          </cell>
          <cell r="H1670">
            <v>0</v>
          </cell>
          <cell r="I1670" t="str">
            <v/>
          </cell>
          <cell r="J1670">
            <v>0</v>
          </cell>
          <cell r="K1670" t="str">
            <v>Cadastros no site</v>
          </cell>
          <cell r="L1670">
            <v>4</v>
          </cell>
          <cell r="M1670" t="str">
            <v>2021-02-24</v>
          </cell>
          <cell r="N1670" t="str">
            <v>2021-03-02</v>
          </cell>
          <cell r="O1670" t="str">
            <v>2021-03-02</v>
          </cell>
        </row>
        <row r="1671">
          <cell r="C1671" t="str">
            <v>23846766563880395</v>
          </cell>
          <cell r="D1671" t="str">
            <v>aon_leadads_nu</v>
          </cell>
          <cell r="E1671" t="str">
            <v>23846157847510395</v>
          </cell>
          <cell r="F1671">
            <v>45645.8</v>
          </cell>
          <cell r="G1671">
            <v>2267948</v>
          </cell>
          <cell r="H1671">
            <v>3766223</v>
          </cell>
          <cell r="I1671">
            <v>12.11978154</v>
          </cell>
          <cell r="J1671">
            <v>1.6606302260898</v>
          </cell>
          <cell r="K1671" t="str">
            <v>Cadastros no Facebook</v>
          </cell>
          <cell r="L1671">
            <v>1227</v>
          </cell>
          <cell r="M1671" t="str">
            <v>2021-02-24</v>
          </cell>
          <cell r="N1671" t="str">
            <v>2021-03-02</v>
          </cell>
          <cell r="O1671" t="str">
            <v>2021-03-02</v>
          </cell>
        </row>
        <row r="1672">
          <cell r="C1672" t="str">
            <v>23846824487110395</v>
          </cell>
          <cell r="D1672" t="str">
            <v>TESTE_C2WPP_T57_B</v>
          </cell>
          <cell r="E1672" t="str">
            <v>23846824487100395</v>
          </cell>
          <cell r="F1672">
            <v>3214.52</v>
          </cell>
          <cell r="G1672">
            <v>204631</v>
          </cell>
          <cell r="H1672">
            <v>269286</v>
          </cell>
          <cell r="I1672">
            <v>11.93719688</v>
          </cell>
          <cell r="J1672">
            <v>1.3159589700484999</v>
          </cell>
          <cell r="K1672" t="str">
            <v>Conversas por mensagem iniciadas</v>
          </cell>
          <cell r="L1672">
            <v>57</v>
          </cell>
          <cell r="M1672" t="str">
            <v>2021-02-24</v>
          </cell>
          <cell r="N1672" t="str">
            <v>2021-03-02</v>
          </cell>
          <cell r="O1672" t="str">
            <v>2021-03-02</v>
          </cell>
        </row>
        <row r="1673">
          <cell r="C1673" t="str">
            <v>23846521234620395</v>
          </cell>
          <cell r="D1673" t="str">
            <v>aon_conv_rmkt_cadastro</v>
          </cell>
          <cell r="E1673" t="str">
            <v>23846520757230395</v>
          </cell>
          <cell r="F1673">
            <v>59.97</v>
          </cell>
          <cell r="G1673">
            <v>1403</v>
          </cell>
          <cell r="H1673">
            <v>4152</v>
          </cell>
          <cell r="I1673">
            <v>14.443641619999999</v>
          </cell>
          <cell r="J1673">
            <v>2.9593727726301</v>
          </cell>
          <cell r="K1673" t="str">
            <v>Cadastros no site</v>
          </cell>
          <cell r="L1673">
            <v>5</v>
          </cell>
          <cell r="M1673" t="str">
            <v>2021-02-24</v>
          </cell>
          <cell r="N1673" t="str">
            <v>2021-03-02</v>
          </cell>
          <cell r="O1673" t="str">
            <v>2021-03-02</v>
          </cell>
        </row>
        <row r="1674">
          <cell r="C1674" t="str">
            <v>23846757862420395</v>
          </cell>
          <cell r="D1674" t="str">
            <v>TESTE_C2WPP_T54_B</v>
          </cell>
          <cell r="E1674" t="str">
            <v>23846757862440395</v>
          </cell>
          <cell r="F1674">
            <v>56.78</v>
          </cell>
          <cell r="G1674">
            <v>4502</v>
          </cell>
          <cell r="H1674">
            <v>4538</v>
          </cell>
          <cell r="I1674">
            <v>12.51211988</v>
          </cell>
          <cell r="J1674">
            <v>1.0079964460240001</v>
          </cell>
          <cell r="K1674" t="str">
            <v>Conversas por mensagem iniciadas</v>
          </cell>
          <cell r="L1674">
            <v>3</v>
          </cell>
          <cell r="M1674" t="str">
            <v>2021-02-24</v>
          </cell>
          <cell r="N1674" t="str">
            <v>2021-03-02</v>
          </cell>
          <cell r="O1674" t="str">
            <v>2021-03-02</v>
          </cell>
        </row>
        <row r="1675">
          <cell r="C1675" t="str">
            <v>23846663789600395</v>
          </cell>
          <cell r="D1675" t="str">
            <v>c2wpp_twilio</v>
          </cell>
          <cell r="E1675" t="str">
            <v>23846657639070395</v>
          </cell>
          <cell r="F1675">
            <v>21916.26</v>
          </cell>
          <cell r="G1675">
            <v>373281</v>
          </cell>
          <cell r="H1675">
            <v>1194873</v>
          </cell>
          <cell r="I1675">
            <v>18.341915839999999</v>
          </cell>
          <cell r="J1675">
            <v>3.2010013903735</v>
          </cell>
          <cell r="K1675" t="str">
            <v>Conversas por mensagem iniciadas</v>
          </cell>
          <cell r="L1675">
            <v>576</v>
          </cell>
          <cell r="M1675" t="str">
            <v>2021-02-24</v>
          </cell>
          <cell r="N1675" t="str">
            <v>2021-03-02</v>
          </cell>
          <cell r="O1675" t="str">
            <v>2021-03-02</v>
          </cell>
        </row>
        <row r="1676">
          <cell r="C1676" t="str">
            <v>23845548913110395</v>
          </cell>
          <cell r="D1676" t="str">
            <v>De_Conv_Int-Str_Br_Mar-Aberto</v>
          </cell>
          <cell r="E1676" t="str">
            <v>23845548912950395</v>
          </cell>
          <cell r="F1676">
            <v>47793.83</v>
          </cell>
          <cell r="G1676">
            <v>4188886</v>
          </cell>
          <cell r="H1676">
            <v>6446804</v>
          </cell>
          <cell r="I1676">
            <v>7.4135695799999999</v>
          </cell>
          <cell r="J1676">
            <v>1.5390258889834001</v>
          </cell>
          <cell r="K1676" t="str">
            <v>Cadastros no site</v>
          </cell>
          <cell r="L1676">
            <v>2487</v>
          </cell>
          <cell r="M1676" t="str">
            <v>2021-02-24</v>
          </cell>
          <cell r="N1676" t="str">
            <v>2021-03-02</v>
          </cell>
          <cell r="O1676" t="str">
            <v>2021-03-02</v>
          </cell>
        </row>
        <row r="1677">
          <cell r="C1677" t="str">
            <v>23846520809220395</v>
          </cell>
          <cell r="D1677" t="str">
            <v>aon_conv_rmkt_cadastro</v>
          </cell>
          <cell r="E1677" t="str">
            <v>23846520757230395</v>
          </cell>
          <cell r="F1677">
            <v>8416.26</v>
          </cell>
          <cell r="G1677">
            <v>58766</v>
          </cell>
          <cell r="H1677">
            <v>236274</v>
          </cell>
          <cell r="I1677">
            <v>35.620762339999999</v>
          </cell>
          <cell r="J1677">
            <v>4.0205901371541</v>
          </cell>
          <cell r="K1677" t="str">
            <v>Cadastros no site</v>
          </cell>
          <cell r="L1677">
            <v>692</v>
          </cell>
          <cell r="M1677" t="str">
            <v>2021-02-24</v>
          </cell>
          <cell r="N1677" t="str">
            <v>2021-03-02</v>
          </cell>
          <cell r="O1677" t="str">
            <v>2021-03-02</v>
          </cell>
        </row>
        <row r="1678">
          <cell r="C1678" t="str">
            <v>23846824491810395</v>
          </cell>
          <cell r="D1678" t="str">
            <v>TESTE_C2WPP_T57_C</v>
          </cell>
          <cell r="E1678" t="str">
            <v>23846824491820395</v>
          </cell>
          <cell r="F1678">
            <v>3371.35</v>
          </cell>
          <cell r="G1678">
            <v>227759</v>
          </cell>
          <cell r="H1678">
            <v>289324</v>
          </cell>
          <cell r="I1678">
            <v>11.65250722</v>
          </cell>
          <cell r="J1678">
            <v>1.2703076497526</v>
          </cell>
          <cell r="K1678" t="str">
            <v>Conversas por mensagem iniciadas</v>
          </cell>
          <cell r="L1678">
            <v>44</v>
          </cell>
          <cell r="M1678" t="str">
            <v>2021-02-24</v>
          </cell>
          <cell r="N1678" t="str">
            <v>2021-03-02</v>
          </cell>
          <cell r="O1678" t="str">
            <v>2021-03-02</v>
          </cell>
        </row>
        <row r="1679">
          <cell r="C1679" t="str">
            <v>23846501756100395</v>
          </cell>
          <cell r="D1679" t="str">
            <v>De_Conv_Int-Str_Br - OtimizaPraLead_teste-bidcap</v>
          </cell>
          <cell r="E1679" t="str">
            <v>23846501756020395</v>
          </cell>
          <cell r="F1679">
            <v>10869.63</v>
          </cell>
          <cell r="G1679">
            <v>897518</v>
          </cell>
          <cell r="H1679">
            <v>1323713</v>
          </cell>
          <cell r="I1679">
            <v>8.2114703099999993</v>
          </cell>
          <cell r="J1679">
            <v>1.4748595571342</v>
          </cell>
          <cell r="K1679" t="str">
            <v>Cadastros no site</v>
          </cell>
          <cell r="L1679">
            <v>548</v>
          </cell>
          <cell r="M1679" t="str">
            <v>2021-02-24</v>
          </cell>
          <cell r="N1679" t="str">
            <v>2021-03-02</v>
          </cell>
          <cell r="O1679" t="str">
            <v>2021-03-02</v>
          </cell>
        </row>
        <row r="1680">
          <cell r="C1680" t="str">
            <v>23846824500170395</v>
          </cell>
          <cell r="D1680" t="str">
            <v>TESTE_C2WPP_T57_Controle</v>
          </cell>
          <cell r="E1680" t="str">
            <v>23846824500180395</v>
          </cell>
          <cell r="F1680">
            <v>2806.94</v>
          </cell>
          <cell r="G1680">
            <v>173278</v>
          </cell>
          <cell r="H1680">
            <v>221521</v>
          </cell>
          <cell r="I1680">
            <v>12.671214020000001</v>
          </cell>
          <cell r="J1680">
            <v>1.2784138782765</v>
          </cell>
          <cell r="K1680" t="str">
            <v>Conversas por mensagem iniciadas</v>
          </cell>
          <cell r="L1680">
            <v>41</v>
          </cell>
          <cell r="M1680" t="str">
            <v>2021-02-24</v>
          </cell>
          <cell r="N1680" t="str">
            <v>2021-03-02</v>
          </cell>
          <cell r="O1680" t="str">
            <v>2021-03-02</v>
          </cell>
        </row>
        <row r="1681">
          <cell r="C1681" t="str">
            <v>23846521252880395</v>
          </cell>
          <cell r="D1681" t="str">
            <v>aon_conv_rmkt_cadastro</v>
          </cell>
          <cell r="E1681" t="str">
            <v>23846520757230395</v>
          </cell>
          <cell r="F1681">
            <v>246.58</v>
          </cell>
          <cell r="G1681">
            <v>7346</v>
          </cell>
          <cell r="H1681">
            <v>18737</v>
          </cell>
          <cell r="I1681">
            <v>13.16005764</v>
          </cell>
          <cell r="J1681">
            <v>2.5506398039749998</v>
          </cell>
          <cell r="K1681" t="str">
            <v>Cadastros no site</v>
          </cell>
          <cell r="L1681">
            <v>22</v>
          </cell>
          <cell r="M1681" t="str">
            <v>2021-02-24</v>
          </cell>
          <cell r="N1681" t="str">
            <v>2021-03-02</v>
          </cell>
          <cell r="O1681" t="str">
            <v>2021-03-02</v>
          </cell>
        </row>
        <row r="1682">
          <cell r="C1682" t="str">
            <v>23846810560000395</v>
          </cell>
          <cell r="D1682" t="str">
            <v>TESTE_CONV_T58_B</v>
          </cell>
          <cell r="E1682" t="str">
            <v>23846810560020395</v>
          </cell>
          <cell r="F1682">
            <v>9944.39</v>
          </cell>
          <cell r="G1682">
            <v>459491</v>
          </cell>
          <cell r="H1682">
            <v>761202</v>
          </cell>
          <cell r="I1682">
            <v>13.064061840000001</v>
          </cell>
          <cell r="J1682">
            <v>1.6566200426124</v>
          </cell>
          <cell r="K1682" t="str">
            <v>Cadastros no site</v>
          </cell>
          <cell r="L1682">
            <v>506</v>
          </cell>
          <cell r="M1682" t="str">
            <v>2021-02-24</v>
          </cell>
          <cell r="N1682" t="str">
            <v>2021-03-02</v>
          </cell>
          <cell r="O1682" t="str">
            <v>2021-03-02</v>
          </cell>
        </row>
        <row r="1683">
          <cell r="C1683" t="str">
            <v>23846811942130395</v>
          </cell>
          <cell r="D1683" t="str">
            <v>TESTE_C2WPP_T57_A</v>
          </cell>
          <cell r="E1683" t="str">
            <v>23846811942110395</v>
          </cell>
          <cell r="F1683">
            <v>3056.05</v>
          </cell>
          <cell r="G1683">
            <v>202742</v>
          </cell>
          <cell r="H1683">
            <v>260040</v>
          </cell>
          <cell r="I1683">
            <v>11.752230429999999</v>
          </cell>
          <cell r="J1683">
            <v>1.2826153436387</v>
          </cell>
          <cell r="K1683" t="str">
            <v>Conversas por mensagem iniciadas</v>
          </cell>
          <cell r="L1683">
            <v>61</v>
          </cell>
          <cell r="M1683" t="str">
            <v>2021-02-24</v>
          </cell>
          <cell r="N1683" t="str">
            <v>2021-03-02</v>
          </cell>
          <cell r="O1683" t="str">
            <v>2021-03-02</v>
          </cell>
        </row>
        <row r="1684">
          <cell r="C1684" t="str">
            <v>23846520819330395</v>
          </cell>
          <cell r="D1684" t="str">
            <v>aon_conv_rmkt_cadastro</v>
          </cell>
          <cell r="E1684" t="str">
            <v>23846520757230395</v>
          </cell>
          <cell r="F1684">
            <v>2351.27</v>
          </cell>
          <cell r="G1684">
            <v>49167</v>
          </cell>
          <cell r="H1684">
            <v>144297</v>
          </cell>
          <cell r="I1684">
            <v>16.294656159999999</v>
          </cell>
          <cell r="J1684">
            <v>2.9348343401062</v>
          </cell>
          <cell r="K1684" t="str">
            <v>Cadastros no site</v>
          </cell>
          <cell r="L1684">
            <v>127</v>
          </cell>
          <cell r="M1684" t="str">
            <v>2021-02-24</v>
          </cell>
          <cell r="N1684" t="str">
            <v>2021-03-02</v>
          </cell>
          <cell r="O1684" t="str">
            <v>2021-03-02</v>
          </cell>
        </row>
        <row r="1685">
          <cell r="C1685" t="str">
            <v>23846734749950395</v>
          </cell>
          <cell r="D1685" t="str">
            <v>TESTE_CONV_T25_B</v>
          </cell>
          <cell r="E1685" t="str">
            <v>23846734749910395</v>
          </cell>
          <cell r="F1685">
            <v>0</v>
          </cell>
          <cell r="G1685">
            <v>0</v>
          </cell>
          <cell r="H1685">
            <v>0</v>
          </cell>
          <cell r="I1685" t="str">
            <v/>
          </cell>
          <cell r="J1685">
            <v>0</v>
          </cell>
          <cell r="K1685" t="str">
            <v>Cadastros no site</v>
          </cell>
          <cell r="L1685">
            <v>3</v>
          </cell>
          <cell r="M1685" t="str">
            <v>2021-02-24</v>
          </cell>
          <cell r="N1685" t="str">
            <v>2021-03-02</v>
          </cell>
          <cell r="O1685" t="str">
            <v>2021-03-02</v>
          </cell>
        </row>
        <row r="1686">
          <cell r="C1686" t="str">
            <v>23846757822490395</v>
          </cell>
          <cell r="D1686" t="str">
            <v>TESTE_C2WPP_T54_Controle</v>
          </cell>
          <cell r="E1686" t="str">
            <v>23846757822400395</v>
          </cell>
          <cell r="F1686">
            <v>198.55</v>
          </cell>
          <cell r="G1686">
            <v>27816</v>
          </cell>
          <cell r="H1686">
            <v>27864</v>
          </cell>
          <cell r="I1686">
            <v>7.1256818800000001</v>
          </cell>
          <cell r="J1686">
            <v>1.0017256255392999</v>
          </cell>
          <cell r="K1686" t="str">
            <v>Conversas por mensagem iniciadas</v>
          </cell>
          <cell r="L1686">
            <v>4</v>
          </cell>
          <cell r="M1686" t="str">
            <v>2021-02-24</v>
          </cell>
          <cell r="N1686" t="str">
            <v>2021-03-02</v>
          </cell>
          <cell r="O1686" t="str">
            <v>2021-03-02</v>
          </cell>
        </row>
        <row r="1687">
          <cell r="C1687" t="str">
            <v>23846704133270395</v>
          </cell>
          <cell r="D1687" t="str">
            <v>c2wpp_twilio</v>
          </cell>
          <cell r="E1687" t="str">
            <v>23846657639070395</v>
          </cell>
          <cell r="F1687">
            <v>160287</v>
          </cell>
          <cell r="G1687">
            <v>5579365</v>
          </cell>
          <cell r="H1687">
            <v>11995033</v>
          </cell>
          <cell r="I1687">
            <v>13.36278108</v>
          </cell>
          <cell r="J1687">
            <v>2.1498921472246</v>
          </cell>
          <cell r="K1687" t="str">
            <v>Conversas por mensagem iniciadas</v>
          </cell>
          <cell r="L1687">
            <v>2955</v>
          </cell>
          <cell r="M1687" t="str">
            <v>2021-02-24</v>
          </cell>
          <cell r="N1687" t="str">
            <v>2021-03-02</v>
          </cell>
          <cell r="O1687" t="str">
            <v>2021-03-02</v>
          </cell>
        </row>
        <row r="1688">
          <cell r="C1688" t="str">
            <v>23846873547580395</v>
          </cell>
          <cell r="D1688" t="str">
            <v>TESTE_CONV_T60_C</v>
          </cell>
          <cell r="E1688" t="str">
            <v>23846873547570395</v>
          </cell>
          <cell r="F1688">
            <v>489.32</v>
          </cell>
          <cell r="G1688">
            <v>35183</v>
          </cell>
          <cell r="H1688">
            <v>36182</v>
          </cell>
          <cell r="I1688">
            <v>13.52385164</v>
          </cell>
          <cell r="J1688">
            <v>1.0283943950203001</v>
          </cell>
          <cell r="K1688" t="str">
            <v>Cadastros no site</v>
          </cell>
          <cell r="L1688">
            <v>32</v>
          </cell>
          <cell r="M1688" t="str">
            <v>2021-02-24</v>
          </cell>
          <cell r="N1688" t="str">
            <v>2021-03-02</v>
          </cell>
          <cell r="O1688" t="str">
            <v>2021-03-02</v>
          </cell>
        </row>
        <row r="1689">
          <cell r="C1689" t="str">
            <v>23846501756100395</v>
          </cell>
          <cell r="D1689" t="str">
            <v>De_Conv_Int-Str_Br - OtimizaPraLead_teste-bidcap</v>
          </cell>
          <cell r="E1689" t="str">
            <v>23846501756020395</v>
          </cell>
          <cell r="F1689">
            <v>7783.89</v>
          </cell>
          <cell r="G1689">
            <v>673505</v>
          </cell>
          <cell r="H1689">
            <v>978750</v>
          </cell>
          <cell r="I1689">
            <v>7.9528888899999997</v>
          </cell>
          <cell r="J1689">
            <v>1.4532186101068001</v>
          </cell>
          <cell r="K1689" t="str">
            <v>Cadastros no site</v>
          </cell>
          <cell r="L1689">
            <v>397</v>
          </cell>
          <cell r="M1689" t="str">
            <v>2021-02-17</v>
          </cell>
          <cell r="N1689" t="str">
            <v>2021-02-23</v>
          </cell>
          <cell r="O1689" t="str">
            <v>2021-02-23</v>
          </cell>
        </row>
        <row r="1690">
          <cell r="C1690" t="str">
            <v>23846715213560395</v>
          </cell>
          <cell r="D1690" t="str">
            <v>De_Conv_Int-Str_Br_Mar-Aberto_WPP</v>
          </cell>
          <cell r="E1690" t="str">
            <v>23846715213470395</v>
          </cell>
          <cell r="F1690">
            <v>35419.01</v>
          </cell>
          <cell r="G1690">
            <v>2535930</v>
          </cell>
          <cell r="H1690">
            <v>3196887</v>
          </cell>
          <cell r="I1690">
            <v>11.07921863</v>
          </cell>
          <cell r="J1690">
            <v>1.2606369260981001</v>
          </cell>
          <cell r="K1690" t="str">
            <v>Cadastros no site</v>
          </cell>
          <cell r="L1690">
            <v>2834</v>
          </cell>
          <cell r="M1690" t="str">
            <v>2021-02-17</v>
          </cell>
          <cell r="N1690" t="str">
            <v>2021-02-23</v>
          </cell>
          <cell r="O1690" t="str">
            <v>2021-02-23</v>
          </cell>
        </row>
        <row r="1691">
          <cell r="C1691" t="str">
            <v>23846520809220395</v>
          </cell>
          <cell r="D1691" t="str">
            <v>aon_conv_rmkt_cadastro</v>
          </cell>
          <cell r="E1691" t="str">
            <v>23846520757230395</v>
          </cell>
          <cell r="F1691">
            <v>8494.32</v>
          </cell>
          <cell r="G1691">
            <v>52672</v>
          </cell>
          <cell r="H1691">
            <v>218554</v>
          </cell>
          <cell r="I1691">
            <v>38.866001079999997</v>
          </cell>
          <cell r="J1691">
            <v>4.1493393074118998</v>
          </cell>
          <cell r="K1691" t="str">
            <v>Cadastros no site</v>
          </cell>
          <cell r="L1691">
            <v>546</v>
          </cell>
          <cell r="M1691" t="str">
            <v>2021-02-17</v>
          </cell>
          <cell r="N1691" t="str">
            <v>2021-02-23</v>
          </cell>
          <cell r="O1691" t="str">
            <v>2021-02-23</v>
          </cell>
        </row>
        <row r="1692">
          <cell r="C1692" t="str">
            <v>23846501756560395</v>
          </cell>
          <cell r="D1692" t="str">
            <v>De_Conv_Int-Str_Br - OtimizaPraLead_teste-bidcap</v>
          </cell>
          <cell r="E1692" t="str">
            <v>23846501756020395</v>
          </cell>
          <cell r="F1692">
            <v>17188.14</v>
          </cell>
          <cell r="G1692">
            <v>1092875</v>
          </cell>
          <cell r="H1692">
            <v>1823397</v>
          </cell>
          <cell r="I1692">
            <v>9.4264386699999996</v>
          </cell>
          <cell r="J1692">
            <v>1.6684405810363001</v>
          </cell>
          <cell r="K1692" t="str">
            <v>Cadastros no site</v>
          </cell>
          <cell r="L1692">
            <v>947</v>
          </cell>
          <cell r="M1692" t="str">
            <v>2021-02-17</v>
          </cell>
          <cell r="N1692" t="str">
            <v>2021-02-23</v>
          </cell>
          <cell r="O1692" t="str">
            <v>2021-02-23</v>
          </cell>
        </row>
        <row r="1693">
          <cell r="C1693" t="str">
            <v>23846663789600395</v>
          </cell>
          <cell r="D1693" t="str">
            <v>c2wpp_twilio</v>
          </cell>
          <cell r="E1693" t="str">
            <v>23846657639070395</v>
          </cell>
          <cell r="F1693">
            <v>23547.66</v>
          </cell>
          <cell r="G1693">
            <v>395702</v>
          </cell>
          <cell r="H1693">
            <v>1339847</v>
          </cell>
          <cell r="I1693">
            <v>17.574887279999999</v>
          </cell>
          <cell r="J1693">
            <v>3.3860000707603</v>
          </cell>
          <cell r="K1693" t="str">
            <v>Conversas por mensagem iniciadas</v>
          </cell>
          <cell r="L1693">
            <v>632</v>
          </cell>
          <cell r="M1693" t="str">
            <v>2021-02-17</v>
          </cell>
          <cell r="N1693" t="str">
            <v>2021-02-23</v>
          </cell>
          <cell r="O1693" t="str">
            <v>2021-02-23</v>
          </cell>
        </row>
        <row r="1694">
          <cell r="C1694" t="str">
            <v>23846704133270395</v>
          </cell>
          <cell r="D1694" t="str">
            <v>c2wpp_twilio</v>
          </cell>
          <cell r="E1694" t="str">
            <v>23846657639070395</v>
          </cell>
          <cell r="F1694">
            <v>114424.18</v>
          </cell>
          <cell r="G1694">
            <v>4121486</v>
          </cell>
          <cell r="H1694">
            <v>8296705</v>
          </cell>
          <cell r="I1694">
            <v>13.791520849999999</v>
          </cell>
          <cell r="J1694">
            <v>2.0130372880073</v>
          </cell>
          <cell r="K1694" t="str">
            <v>Conversas por mensagem iniciadas</v>
          </cell>
          <cell r="L1694">
            <v>2359</v>
          </cell>
          <cell r="M1694" t="str">
            <v>2021-02-17</v>
          </cell>
          <cell r="N1694" t="str">
            <v>2021-02-23</v>
          </cell>
          <cell r="O1694" t="str">
            <v>2021-02-23</v>
          </cell>
        </row>
        <row r="1695">
          <cell r="C1695" t="str">
            <v>23846757843210395</v>
          </cell>
          <cell r="D1695" t="str">
            <v>TESTE_C2WPP_T54_A</v>
          </cell>
          <cell r="E1695" t="str">
            <v>23846757843190395</v>
          </cell>
          <cell r="F1695">
            <v>4968.5</v>
          </cell>
          <cell r="G1695">
            <v>380984</v>
          </cell>
          <cell r="H1695">
            <v>493954</v>
          </cell>
          <cell r="I1695">
            <v>10.05862894</v>
          </cell>
          <cell r="J1695">
            <v>1.2965216387039999</v>
          </cell>
          <cell r="K1695" t="str">
            <v>Conversas por mensagem iniciadas</v>
          </cell>
          <cell r="L1695">
            <v>103</v>
          </cell>
          <cell r="M1695" t="str">
            <v>2021-02-17</v>
          </cell>
          <cell r="N1695" t="str">
            <v>2021-02-23</v>
          </cell>
          <cell r="O1695" t="str">
            <v>2021-02-23</v>
          </cell>
        </row>
        <row r="1696">
          <cell r="C1696" t="str">
            <v>23846766563880395</v>
          </cell>
          <cell r="D1696" t="str">
            <v>aon_leadads_nu</v>
          </cell>
          <cell r="E1696" t="str">
            <v>23846157847510395</v>
          </cell>
          <cell r="F1696">
            <v>41746.699999999997</v>
          </cell>
          <cell r="G1696">
            <v>2190849</v>
          </cell>
          <cell r="H1696">
            <v>3603398</v>
          </cell>
          <cell r="I1696">
            <v>11.58537025</v>
          </cell>
          <cell r="J1696">
            <v>1.6447495925096001</v>
          </cell>
          <cell r="K1696" t="str">
            <v>Cadastros no Facebook</v>
          </cell>
          <cell r="L1696">
            <v>1053</v>
          </cell>
          <cell r="M1696" t="str">
            <v>2021-02-17</v>
          </cell>
          <cell r="N1696" t="str">
            <v>2021-02-23</v>
          </cell>
          <cell r="O1696" t="str">
            <v>2021-02-23</v>
          </cell>
        </row>
        <row r="1697">
          <cell r="C1697" t="str">
            <v>23846657639120395</v>
          </cell>
          <cell r="D1697" t="str">
            <v>c2wpp_twilio</v>
          </cell>
          <cell r="E1697" t="str">
            <v>23846657639070395</v>
          </cell>
          <cell r="F1697">
            <v>70824.12</v>
          </cell>
          <cell r="G1697">
            <v>5649215</v>
          </cell>
          <cell r="H1697">
            <v>9723477</v>
          </cell>
          <cell r="I1697">
            <v>7.2838265599999996</v>
          </cell>
          <cell r="J1697">
            <v>1.7212085218919999</v>
          </cell>
          <cell r="K1697" t="str">
            <v>Conversas por mensagem iniciadas</v>
          </cell>
          <cell r="L1697">
            <v>1574</v>
          </cell>
          <cell r="M1697" t="str">
            <v>2021-02-17</v>
          </cell>
          <cell r="N1697" t="str">
            <v>2021-02-23</v>
          </cell>
          <cell r="O1697" t="str">
            <v>2021-02-23</v>
          </cell>
        </row>
        <row r="1698">
          <cell r="C1698" t="str">
            <v>23846810512490395</v>
          </cell>
          <cell r="D1698" t="str">
            <v>TESTE_CONV_T58_A</v>
          </cell>
          <cell r="E1698" t="str">
            <v>23846810512500395</v>
          </cell>
          <cell r="F1698">
            <v>2290.88</v>
          </cell>
          <cell r="G1698">
            <v>106372</v>
          </cell>
          <cell r="H1698">
            <v>169168</v>
          </cell>
          <cell r="I1698">
            <v>13.54204105</v>
          </cell>
          <cell r="J1698">
            <v>1.590343323431</v>
          </cell>
          <cell r="K1698" t="str">
            <v>Cadastros no site</v>
          </cell>
          <cell r="L1698">
            <v>140</v>
          </cell>
          <cell r="M1698" t="str">
            <v>2021-02-17</v>
          </cell>
          <cell r="N1698" t="str">
            <v>2021-02-23</v>
          </cell>
          <cell r="O1698" t="str">
            <v>2021-02-23</v>
          </cell>
        </row>
        <row r="1699">
          <cell r="C1699" t="str">
            <v>23846810968000395</v>
          </cell>
          <cell r="D1699" t="str">
            <v>TESTE_CONV_T58_CONTROLE</v>
          </cell>
          <cell r="E1699" t="str">
            <v>23846810967960395</v>
          </cell>
          <cell r="F1699">
            <v>2441.4</v>
          </cell>
          <cell r="G1699">
            <v>223939</v>
          </cell>
          <cell r="H1699">
            <v>260344</v>
          </cell>
          <cell r="I1699">
            <v>9.3775927200000009</v>
          </cell>
          <cell r="J1699">
            <v>1.1625665917951</v>
          </cell>
          <cell r="K1699" t="str">
            <v>Cadastros no site</v>
          </cell>
          <cell r="L1699">
            <v>121</v>
          </cell>
          <cell r="M1699" t="str">
            <v>2021-02-17</v>
          </cell>
          <cell r="N1699" t="str">
            <v>2021-02-23</v>
          </cell>
          <cell r="O1699" t="str">
            <v>2021-02-23</v>
          </cell>
        </row>
        <row r="1700">
          <cell r="C1700" t="str">
            <v>23846757862420395</v>
          </cell>
          <cell r="D1700" t="str">
            <v>TESTE_C2WPP_T54_B</v>
          </cell>
          <cell r="E1700" t="str">
            <v>23846757862440395</v>
          </cell>
          <cell r="F1700">
            <v>4607.05</v>
          </cell>
          <cell r="G1700">
            <v>335673</v>
          </cell>
          <cell r="H1700">
            <v>453277</v>
          </cell>
          <cell r="I1700">
            <v>10.163873300000001</v>
          </cell>
          <cell r="J1700">
            <v>1.3503528731831</v>
          </cell>
          <cell r="K1700" t="str">
            <v>Conversas por mensagem iniciadas</v>
          </cell>
          <cell r="L1700">
            <v>80</v>
          </cell>
          <cell r="M1700" t="str">
            <v>2021-02-17</v>
          </cell>
          <cell r="N1700" t="str">
            <v>2021-02-23</v>
          </cell>
          <cell r="O1700" t="str">
            <v>2021-02-23</v>
          </cell>
        </row>
        <row r="1701">
          <cell r="C1701" t="str">
            <v>23846824491810395</v>
          </cell>
          <cell r="D1701" t="str">
            <v>TESTE_C2WPP_T57_C</v>
          </cell>
          <cell r="E1701" t="str">
            <v>23846824491820395</v>
          </cell>
          <cell r="F1701">
            <v>405.48</v>
          </cell>
          <cell r="G1701">
            <v>37013</v>
          </cell>
          <cell r="H1701">
            <v>38050</v>
          </cell>
          <cell r="I1701">
            <v>10.6565046</v>
          </cell>
          <cell r="J1701">
            <v>1.0280171831519</v>
          </cell>
          <cell r="K1701" t="str">
            <v>Conversas por mensagem iniciadas</v>
          </cell>
          <cell r="L1701">
            <v>7</v>
          </cell>
          <cell r="M1701" t="str">
            <v>2021-02-17</v>
          </cell>
          <cell r="N1701" t="str">
            <v>2021-02-23</v>
          </cell>
          <cell r="O1701" t="str">
            <v>2021-02-23</v>
          </cell>
        </row>
        <row r="1702">
          <cell r="C1702" t="str">
            <v>23846766546880395</v>
          </cell>
          <cell r="D1702" t="str">
            <v>De_Lead_LeadAds_Br-TesteTwilio_teste-CTA_ID_23846746420180395</v>
          </cell>
          <cell r="E1702" t="str">
            <v>23846746420180395</v>
          </cell>
          <cell r="F1702">
            <v>26036.67</v>
          </cell>
          <cell r="G1702">
            <v>1411524</v>
          </cell>
          <cell r="H1702">
            <v>2215241</v>
          </cell>
          <cell r="I1702">
            <v>11.75342547</v>
          </cell>
          <cell r="J1702">
            <v>1.569396623791</v>
          </cell>
          <cell r="K1702" t="str">
            <v>Cadastros no Facebook</v>
          </cell>
          <cell r="L1702">
            <v>597</v>
          </cell>
          <cell r="M1702" t="str">
            <v>2021-02-17</v>
          </cell>
          <cell r="N1702" t="str">
            <v>2021-02-23</v>
          </cell>
          <cell r="O1702" t="str">
            <v>2021-02-23</v>
          </cell>
        </row>
        <row r="1703">
          <cell r="C1703" t="str">
            <v>23845548913110395</v>
          </cell>
          <cell r="D1703" t="str">
            <v>De_Conv_Int-Str_Br_Mar-Aberto</v>
          </cell>
          <cell r="E1703" t="str">
            <v>23845548912950395</v>
          </cell>
          <cell r="F1703">
            <v>59060.66</v>
          </cell>
          <cell r="G1703">
            <v>4505538</v>
          </cell>
          <cell r="H1703">
            <v>7741685</v>
          </cell>
          <cell r="I1703">
            <v>7.6289154100000003</v>
          </cell>
          <cell r="J1703">
            <v>1.7182598393355</v>
          </cell>
          <cell r="K1703" t="str">
            <v>Cadastros no site</v>
          </cell>
          <cell r="L1703">
            <v>3156</v>
          </cell>
          <cell r="M1703" t="str">
            <v>2021-02-17</v>
          </cell>
          <cell r="N1703" t="str">
            <v>2021-02-23</v>
          </cell>
          <cell r="O1703" t="str">
            <v>2021-02-23</v>
          </cell>
        </row>
        <row r="1704">
          <cell r="C1704" t="str">
            <v>23846824500170395</v>
          </cell>
          <cell r="D1704" t="str">
            <v>TESTE_C2WPP_T57_Controle</v>
          </cell>
          <cell r="E1704" t="str">
            <v>23846824500180395</v>
          </cell>
          <cell r="F1704">
            <v>364.63</v>
          </cell>
          <cell r="G1704">
            <v>32623</v>
          </cell>
          <cell r="H1704">
            <v>33484</v>
          </cell>
          <cell r="I1704">
            <v>10.88967865</v>
          </cell>
          <cell r="J1704">
            <v>1.026392422524</v>
          </cell>
          <cell r="K1704" t="str">
            <v>Conversas por mensagem iniciadas</v>
          </cell>
          <cell r="L1704">
            <v>6</v>
          </cell>
          <cell r="M1704" t="str">
            <v>2021-02-17</v>
          </cell>
          <cell r="N1704" t="str">
            <v>2021-02-23</v>
          </cell>
          <cell r="O1704" t="str">
            <v>2021-02-23</v>
          </cell>
        </row>
        <row r="1705">
          <cell r="C1705" t="str">
            <v>23846521252880395</v>
          </cell>
          <cell r="D1705" t="str">
            <v>aon_conv_rmkt_cadastro</v>
          </cell>
          <cell r="E1705" t="str">
            <v>23846520757230395</v>
          </cell>
          <cell r="F1705">
            <v>256.93</v>
          </cell>
          <cell r="G1705">
            <v>7156</v>
          </cell>
          <cell r="H1705">
            <v>20013</v>
          </cell>
          <cell r="I1705">
            <v>12.838155199999999</v>
          </cell>
          <cell r="J1705">
            <v>2.7966741196199001</v>
          </cell>
          <cell r="K1705" t="str">
            <v>Cadastros no site</v>
          </cell>
          <cell r="L1705">
            <v>12</v>
          </cell>
          <cell r="M1705" t="str">
            <v>2021-02-17</v>
          </cell>
          <cell r="N1705" t="str">
            <v>2021-02-23</v>
          </cell>
          <cell r="O1705" t="str">
            <v>2021-02-23</v>
          </cell>
        </row>
        <row r="1706">
          <cell r="C1706" t="str">
            <v>23846521234620395</v>
          </cell>
          <cell r="D1706" t="str">
            <v>aon_conv_rmkt_cadastro</v>
          </cell>
          <cell r="E1706" t="str">
            <v>23846520757230395</v>
          </cell>
          <cell r="F1706">
            <v>74.12</v>
          </cell>
          <cell r="G1706">
            <v>1472</v>
          </cell>
          <cell r="H1706">
            <v>4999</v>
          </cell>
          <cell r="I1706">
            <v>14.82696539</v>
          </cell>
          <cell r="J1706">
            <v>3.3960597826086998</v>
          </cell>
          <cell r="K1706" t="str">
            <v>Cadastros no site</v>
          </cell>
          <cell r="L1706">
            <v>5</v>
          </cell>
          <cell r="M1706" t="str">
            <v>2021-02-17</v>
          </cell>
          <cell r="N1706" t="str">
            <v>2021-02-23</v>
          </cell>
          <cell r="O1706" t="str">
            <v>2021-02-23</v>
          </cell>
        </row>
        <row r="1707">
          <cell r="C1707" t="str">
            <v>23846824487110395</v>
          </cell>
          <cell r="D1707" t="str">
            <v>TESTE_C2WPP_T57_B</v>
          </cell>
          <cell r="E1707" t="str">
            <v>23846824487100395</v>
          </cell>
          <cell r="F1707">
            <v>388.95</v>
          </cell>
          <cell r="G1707">
            <v>28600</v>
          </cell>
          <cell r="H1707">
            <v>29322</v>
          </cell>
          <cell r="I1707">
            <v>13.26478412</v>
          </cell>
          <cell r="J1707">
            <v>1.0252447552448001</v>
          </cell>
          <cell r="K1707" t="str">
            <v>Conversas por mensagem iniciadas</v>
          </cell>
          <cell r="L1707">
            <v>5</v>
          </cell>
          <cell r="M1707" t="str">
            <v>2021-02-17</v>
          </cell>
          <cell r="N1707" t="str">
            <v>2021-02-23</v>
          </cell>
          <cell r="O1707" t="str">
            <v>2021-02-23</v>
          </cell>
        </row>
        <row r="1708">
          <cell r="C1708" t="str">
            <v>23846810560000395</v>
          </cell>
          <cell r="D1708" t="str">
            <v>TESTE_CONV_T58_B</v>
          </cell>
          <cell r="E1708" t="str">
            <v>23846810560020395</v>
          </cell>
          <cell r="F1708">
            <v>2348.6799999999998</v>
          </cell>
          <cell r="G1708">
            <v>107556</v>
          </cell>
          <cell r="H1708">
            <v>166461</v>
          </cell>
          <cell r="I1708">
            <v>14.10949111</v>
          </cell>
          <cell r="J1708">
            <v>1.5476681914538</v>
          </cell>
          <cell r="K1708" t="str">
            <v>Cadastros no site</v>
          </cell>
          <cell r="L1708">
            <v>141</v>
          </cell>
          <cell r="M1708" t="str">
            <v>2021-02-17</v>
          </cell>
          <cell r="N1708" t="str">
            <v>2021-02-23</v>
          </cell>
          <cell r="O1708" t="str">
            <v>2021-02-23</v>
          </cell>
        </row>
        <row r="1709">
          <cell r="C1709" t="str">
            <v>23846520819330395</v>
          </cell>
          <cell r="D1709" t="str">
            <v>aon_conv_rmkt_cadastro</v>
          </cell>
          <cell r="E1709" t="str">
            <v>23846520757230395</v>
          </cell>
          <cell r="F1709">
            <v>3095.91</v>
          </cell>
          <cell r="G1709">
            <v>55614</v>
          </cell>
          <cell r="H1709">
            <v>189826</v>
          </cell>
          <cell r="I1709">
            <v>16.309198949999999</v>
          </cell>
          <cell r="J1709">
            <v>3.4132772323516001</v>
          </cell>
          <cell r="K1709" t="str">
            <v>Cadastros no site</v>
          </cell>
          <cell r="L1709">
            <v>171</v>
          </cell>
          <cell r="M1709" t="str">
            <v>2021-02-17</v>
          </cell>
          <cell r="N1709" t="str">
            <v>2021-02-23</v>
          </cell>
          <cell r="O1709" t="str">
            <v>2021-02-23</v>
          </cell>
        </row>
        <row r="1710">
          <cell r="C1710" t="str">
            <v>23846734749950395</v>
          </cell>
          <cell r="D1710" t="str">
            <v>TESTE_CONV_T25_B</v>
          </cell>
          <cell r="E1710" t="str">
            <v>23846734749910395</v>
          </cell>
          <cell r="F1710">
            <v>5028.4799999999996</v>
          </cell>
          <cell r="G1710">
            <v>316662</v>
          </cell>
          <cell r="H1710">
            <v>461520</v>
          </cell>
          <cell r="I1710">
            <v>10.89547582</v>
          </cell>
          <cell r="J1710">
            <v>1.4574530572029001</v>
          </cell>
          <cell r="K1710" t="str">
            <v>Cadastros no site</v>
          </cell>
          <cell r="L1710">
            <v>181</v>
          </cell>
          <cell r="M1710" t="str">
            <v>2021-02-17</v>
          </cell>
          <cell r="N1710" t="str">
            <v>2021-02-23</v>
          </cell>
          <cell r="O1710" t="str">
            <v>2021-02-23</v>
          </cell>
        </row>
        <row r="1711">
          <cell r="C1711" t="str">
            <v>23846811942130395</v>
          </cell>
          <cell r="D1711" t="str">
            <v>TESTE_C2WPP_T57_A</v>
          </cell>
          <cell r="E1711" t="str">
            <v>23846811942110395</v>
          </cell>
          <cell r="F1711">
            <v>660.29</v>
          </cell>
          <cell r="G1711">
            <v>64945</v>
          </cell>
          <cell r="H1711">
            <v>66275</v>
          </cell>
          <cell r="I1711">
            <v>9.96288193</v>
          </cell>
          <cell r="J1711">
            <v>1.0204788667333999</v>
          </cell>
          <cell r="K1711" t="str">
            <v>Conversas por mensagem iniciadas</v>
          </cell>
          <cell r="L1711">
            <v>10</v>
          </cell>
          <cell r="M1711" t="str">
            <v>2021-02-17</v>
          </cell>
          <cell r="N1711" t="str">
            <v>2021-02-23</v>
          </cell>
          <cell r="O1711" t="str">
            <v>2021-02-23</v>
          </cell>
        </row>
        <row r="1712">
          <cell r="C1712" t="str">
            <v>23846734685300395</v>
          </cell>
          <cell r="D1712" t="str">
            <v>TESTE_CONV_T25_A</v>
          </cell>
          <cell r="E1712" t="str">
            <v>23846734685140395</v>
          </cell>
          <cell r="F1712">
            <v>5050.6499999999996</v>
          </cell>
          <cell r="G1712">
            <v>302396</v>
          </cell>
          <cell r="H1712">
            <v>451766</v>
          </cell>
          <cell r="I1712">
            <v>11.179792190000001</v>
          </cell>
          <cell r="J1712">
            <v>1.4939549464940001</v>
          </cell>
          <cell r="K1712" t="str">
            <v>Cadastros no site</v>
          </cell>
          <cell r="L1712">
            <v>200</v>
          </cell>
          <cell r="M1712" t="str">
            <v>2021-02-17</v>
          </cell>
          <cell r="N1712" t="str">
            <v>2021-02-23</v>
          </cell>
          <cell r="O1712" t="str">
            <v>2021-02-23</v>
          </cell>
        </row>
        <row r="1713">
          <cell r="C1713" t="str">
            <v>23846746420160395</v>
          </cell>
          <cell r="D1713" t="str">
            <v>De_Lead_LeadAds_Br-TesteTwilio_teste-CTA_ID_23846746420180395</v>
          </cell>
          <cell r="E1713" t="str">
            <v>23846746420180395</v>
          </cell>
          <cell r="F1713">
            <v>51413.3</v>
          </cell>
          <cell r="G1713">
            <v>1332415</v>
          </cell>
          <cell r="H1713">
            <v>2662080</v>
          </cell>
          <cell r="I1713">
            <v>19.313206210000001</v>
          </cell>
          <cell r="J1713">
            <v>1.9979360784739999</v>
          </cell>
          <cell r="K1713" t="str">
            <v>Cadastros no Facebook</v>
          </cell>
          <cell r="L1713">
            <v>1285</v>
          </cell>
          <cell r="M1713" t="str">
            <v>2021-02-17</v>
          </cell>
          <cell r="N1713" t="str">
            <v>2021-02-23</v>
          </cell>
          <cell r="O1713" t="str">
            <v>2021-02-23</v>
          </cell>
        </row>
        <row r="1714">
          <cell r="C1714" t="str">
            <v>23846520757220395</v>
          </cell>
          <cell r="D1714" t="str">
            <v>aon_conv_rmkt_cadastro</v>
          </cell>
          <cell r="E1714" t="str">
            <v>23846520757230395</v>
          </cell>
          <cell r="F1714">
            <v>10446</v>
          </cell>
          <cell r="G1714">
            <v>98526</v>
          </cell>
          <cell r="H1714">
            <v>364084</v>
          </cell>
          <cell r="I1714">
            <v>28.691181159999999</v>
          </cell>
          <cell r="J1714">
            <v>3.6953088524856001</v>
          </cell>
          <cell r="K1714" t="str">
            <v>Cadastros no site</v>
          </cell>
          <cell r="L1714">
            <v>556</v>
          </cell>
          <cell r="M1714" t="str">
            <v>2021-02-17</v>
          </cell>
          <cell r="N1714" t="str">
            <v>2021-02-23</v>
          </cell>
          <cell r="O1714" t="str">
            <v>2021-02-23</v>
          </cell>
        </row>
        <row r="1715">
          <cell r="C1715" t="str">
            <v>23846757822490395</v>
          </cell>
          <cell r="D1715" t="str">
            <v>TESTE_C2WPP_T54_Controle</v>
          </cell>
          <cell r="E1715" t="str">
            <v>23846757822400395</v>
          </cell>
          <cell r="F1715">
            <v>5609.17</v>
          </cell>
          <cell r="G1715">
            <v>677732</v>
          </cell>
          <cell r="H1715">
            <v>886374</v>
          </cell>
          <cell r="I1715">
            <v>6.3282203700000004</v>
          </cell>
          <cell r="J1715">
            <v>1.3078532517278001</v>
          </cell>
          <cell r="K1715" t="str">
            <v>Conversas por mensagem iniciadas</v>
          </cell>
          <cell r="L1715">
            <v>128</v>
          </cell>
          <cell r="M1715" t="str">
            <v>2021-02-17</v>
          </cell>
          <cell r="N1715" t="str">
            <v>2021-02-23</v>
          </cell>
          <cell r="O1715" t="str">
            <v>2021-02-23</v>
          </cell>
        </row>
        <row r="1716">
          <cell r="C1716" t="str">
            <v>23846177714710395</v>
          </cell>
          <cell r="D1716" t="str">
            <v>aon_leadads_nu</v>
          </cell>
          <cell r="E1716" t="str">
            <v>23846157847510395</v>
          </cell>
          <cell r="F1716">
            <v>88268.73</v>
          </cell>
          <cell r="G1716">
            <v>2366447</v>
          </cell>
          <cell r="H1716">
            <v>5208231</v>
          </cell>
          <cell r="I1716">
            <v>16.94792915</v>
          </cell>
          <cell r="J1716">
            <v>2.2008652634097001</v>
          </cell>
          <cell r="K1716" t="str">
            <v>Cadastros no Facebook</v>
          </cell>
          <cell r="L1716">
            <v>2522</v>
          </cell>
          <cell r="M1716" t="str">
            <v>2021-02-17</v>
          </cell>
          <cell r="N1716" t="str">
            <v>2021-02-23</v>
          </cell>
          <cell r="O1716" t="str">
            <v>2021-02-23</v>
          </cell>
        </row>
        <row r="1717">
          <cell r="C1717" t="str">
            <v>23846810589980395</v>
          </cell>
          <cell r="D1717" t="str">
            <v>TESTE_CONV_T58_C</v>
          </cell>
          <cell r="E1717" t="str">
            <v>23846810589970395</v>
          </cell>
          <cell r="F1717">
            <v>2301.64</v>
          </cell>
          <cell r="G1717">
            <v>128801</v>
          </cell>
          <cell r="H1717">
            <v>190398</v>
          </cell>
          <cell r="I1717">
            <v>12.088572360000001</v>
          </cell>
          <cell r="J1717">
            <v>1.4782338646438999</v>
          </cell>
          <cell r="K1717" t="str">
            <v>Cadastros no site</v>
          </cell>
          <cell r="L1717">
            <v>121</v>
          </cell>
          <cell r="M1717" t="str">
            <v>2021-02-17</v>
          </cell>
          <cell r="N1717" t="str">
            <v>2021-02-23</v>
          </cell>
          <cell r="O1717" t="str">
            <v>2021-02-23</v>
          </cell>
        </row>
        <row r="1718">
          <cell r="C1718" t="str">
            <v>23846520783240395</v>
          </cell>
          <cell r="D1718" t="str">
            <v>aon_conv_rmkt_cadastro</v>
          </cell>
          <cell r="E1718" t="str">
            <v>23846520757230395</v>
          </cell>
          <cell r="F1718">
            <v>11356.7</v>
          </cell>
          <cell r="G1718">
            <v>302463</v>
          </cell>
          <cell r="H1718">
            <v>954991</v>
          </cell>
          <cell r="I1718">
            <v>11.89194453</v>
          </cell>
          <cell r="J1718">
            <v>3.1573812334070999</v>
          </cell>
          <cell r="K1718" t="str">
            <v>Cadastros no site</v>
          </cell>
          <cell r="L1718">
            <v>528</v>
          </cell>
          <cell r="M1718" t="str">
            <v>2021-02-17</v>
          </cell>
          <cell r="N1718" t="str">
            <v>2021-02-23</v>
          </cell>
          <cell r="O1718" t="str">
            <v>2021-02-23</v>
          </cell>
        </row>
        <row r="1719">
          <cell r="C1719" t="str">
            <v>23846734762460395</v>
          </cell>
          <cell r="D1719" t="str">
            <v>TESTE_CONV_T25_C</v>
          </cell>
          <cell r="E1719" t="str">
            <v>23846734762440395</v>
          </cell>
          <cell r="F1719">
            <v>4878.2700000000004</v>
          </cell>
          <cell r="G1719">
            <v>291448</v>
          </cell>
          <cell r="H1719">
            <v>486031</v>
          </cell>
          <cell r="I1719">
            <v>10.036952380000001</v>
          </cell>
          <cell r="J1719">
            <v>1.6676422552222001</v>
          </cell>
          <cell r="K1719" t="str">
            <v>Cadastros no site</v>
          </cell>
          <cell r="L1719">
            <v>220</v>
          </cell>
          <cell r="M1719" t="str">
            <v>2021-02-17</v>
          </cell>
          <cell r="N1719" t="str">
            <v>2021-02-23</v>
          </cell>
          <cell r="O1719" t="str">
            <v>2021-02-23</v>
          </cell>
        </row>
        <row r="1720">
          <cell r="C1720" t="str">
            <v>23846690405260395</v>
          </cell>
          <cell r="D1720" t="str">
            <v>c2wpp_twilio_conv</v>
          </cell>
          <cell r="E1720" t="str">
            <v>23846690405210395</v>
          </cell>
          <cell r="F1720">
            <v>0</v>
          </cell>
          <cell r="G1720">
            <v>0</v>
          </cell>
          <cell r="H1720">
            <v>0</v>
          </cell>
          <cell r="I1720" t="str">
            <v/>
          </cell>
          <cell r="J1720">
            <v>0</v>
          </cell>
          <cell r="K1720" t="str">
            <v>Cadastros no site</v>
          </cell>
          <cell r="L1720">
            <v>1</v>
          </cell>
          <cell r="M1720" t="str">
            <v>2021-02-17</v>
          </cell>
          <cell r="N1720" t="str">
            <v>2021-02-23</v>
          </cell>
          <cell r="O1720" t="str">
            <v>2021-02-23</v>
          </cell>
        </row>
        <row r="1721">
          <cell r="C1721" t="str">
            <v>23846734779670395</v>
          </cell>
          <cell r="D1721" t="str">
            <v>TESTE_CONV_T25_CONTROLE</v>
          </cell>
          <cell r="E1721" t="str">
            <v>23846734779700395</v>
          </cell>
          <cell r="F1721">
            <v>5079.34</v>
          </cell>
          <cell r="G1721">
            <v>442744</v>
          </cell>
          <cell r="H1721">
            <v>594042</v>
          </cell>
          <cell r="I1721">
            <v>8.5504728599999993</v>
          </cell>
          <cell r="J1721">
            <v>1.3417279511411</v>
          </cell>
          <cell r="K1721" t="str">
            <v>Cadastros no site</v>
          </cell>
          <cell r="L1721">
            <v>312</v>
          </cell>
          <cell r="M1721" t="str">
            <v>2021-02-17</v>
          </cell>
          <cell r="N1721" t="str">
            <v>2021-02-23</v>
          </cell>
          <cell r="O1721" t="str">
            <v>2021-02-23</v>
          </cell>
        </row>
        <row r="1722">
          <cell r="C1722" t="str">
            <v>23846098296040395</v>
          </cell>
          <cell r="D1722" t="str">
            <v>De_Conv_Int-Str_Br - Credenciado (S2S) - Teste_C-Purchase-credenciados-valor</v>
          </cell>
          <cell r="E1722" t="str">
            <v>23844098836340395</v>
          </cell>
          <cell r="F1722">
            <v>34043.14</v>
          </cell>
          <cell r="G1722">
            <v>1081847</v>
          </cell>
          <cell r="H1722">
            <v>2742404</v>
          </cell>
          <cell r="I1722">
            <v>12.41361229</v>
          </cell>
          <cell r="J1722">
            <v>2.5349277670502</v>
          </cell>
          <cell r="K1722" t="str">
            <v>Compras no site</v>
          </cell>
          <cell r="L1722">
            <v>97</v>
          </cell>
          <cell r="M1722" t="str">
            <v>2021-02-17</v>
          </cell>
          <cell r="N1722" t="str">
            <v>2021-02-23</v>
          </cell>
          <cell r="O1722" t="str">
            <v>2021-02-23</v>
          </cell>
        </row>
        <row r="1723">
          <cell r="C1723" t="str">
            <v>23846690405240395</v>
          </cell>
          <cell r="D1723" t="str">
            <v>c2wpp_twilio_conv</v>
          </cell>
          <cell r="E1723" t="str">
            <v>23846690405210395</v>
          </cell>
          <cell r="F1723">
            <v>104.47</v>
          </cell>
          <cell r="G1723">
            <v>11172</v>
          </cell>
          <cell r="H1723">
            <v>12298</v>
          </cell>
          <cell r="I1723">
            <v>8.4948772199999993</v>
          </cell>
          <cell r="J1723">
            <v>1.1007876834945001</v>
          </cell>
          <cell r="K1723" t="str">
            <v>Cadastros no site</v>
          </cell>
          <cell r="L1723">
            <v>2</v>
          </cell>
          <cell r="M1723" t="str">
            <v>2021-02-10</v>
          </cell>
          <cell r="N1723" t="str">
            <v>2021-02-16</v>
          </cell>
          <cell r="O1723" t="str">
            <v>2021-02-16</v>
          </cell>
        </row>
        <row r="1724">
          <cell r="C1724" t="str">
            <v>23846690405180395</v>
          </cell>
          <cell r="D1724" t="str">
            <v>c2wpp_twilio_conv</v>
          </cell>
          <cell r="E1724" t="str">
            <v>23846690405210395</v>
          </cell>
          <cell r="F1724">
            <v>45.8</v>
          </cell>
          <cell r="G1724">
            <v>1012</v>
          </cell>
          <cell r="H1724">
            <v>1215</v>
          </cell>
          <cell r="I1724">
            <v>37.695473249999999</v>
          </cell>
          <cell r="J1724">
            <v>1.2005928853754999</v>
          </cell>
          <cell r="K1724" t="str">
            <v>Cadastros no site</v>
          </cell>
          <cell r="L1724">
            <v>3</v>
          </cell>
          <cell r="M1724" t="str">
            <v>2021-02-10</v>
          </cell>
          <cell r="N1724" t="str">
            <v>2021-02-16</v>
          </cell>
          <cell r="O1724" t="str">
            <v>2021-02-16</v>
          </cell>
        </row>
        <row r="1725">
          <cell r="C1725" t="str">
            <v>23846704133270395</v>
          </cell>
          <cell r="D1725" t="str">
            <v>c2wpp_twilio</v>
          </cell>
          <cell r="E1725" t="str">
            <v>23846657639070395</v>
          </cell>
          <cell r="F1725">
            <v>171534.02</v>
          </cell>
          <cell r="G1725">
            <v>5775354</v>
          </cell>
          <cell r="H1725">
            <v>12667674</v>
          </cell>
          <cell r="I1725">
            <v>13.541082599999999</v>
          </cell>
          <cell r="J1725">
            <v>2.1934021706720999</v>
          </cell>
          <cell r="K1725" t="str">
            <v>Conversas por mensagem iniciadas</v>
          </cell>
          <cell r="L1725">
            <v>3476</v>
          </cell>
          <cell r="M1725" t="str">
            <v>2021-02-10</v>
          </cell>
          <cell r="N1725" t="str">
            <v>2021-02-16</v>
          </cell>
          <cell r="O1725" t="str">
            <v>2021-02-16</v>
          </cell>
        </row>
        <row r="1726">
          <cell r="C1726" t="str">
            <v>23846520783240395</v>
          </cell>
          <cell r="D1726" t="str">
            <v>aon_conv_rmkt_cadastro</v>
          </cell>
          <cell r="E1726" t="str">
            <v>23846520757230395</v>
          </cell>
          <cell r="F1726">
            <v>11977.71</v>
          </cell>
          <cell r="G1726">
            <v>320641</v>
          </cell>
          <cell r="H1726">
            <v>981153</v>
          </cell>
          <cell r="I1726">
            <v>12.20779022</v>
          </cell>
          <cell r="J1726">
            <v>3.0599736153517001</v>
          </cell>
          <cell r="K1726" t="str">
            <v>Cadastros no site</v>
          </cell>
          <cell r="L1726">
            <v>580</v>
          </cell>
          <cell r="M1726" t="str">
            <v>2021-02-10</v>
          </cell>
          <cell r="N1726" t="str">
            <v>2021-02-16</v>
          </cell>
          <cell r="O1726" t="str">
            <v>2021-02-16</v>
          </cell>
        </row>
        <row r="1727">
          <cell r="C1727" t="str">
            <v>23846663789600395</v>
          </cell>
          <cell r="D1727" t="str">
            <v>c2wpp_twilio</v>
          </cell>
          <cell r="E1727" t="str">
            <v>23846657639070395</v>
          </cell>
          <cell r="F1727">
            <v>22198.77</v>
          </cell>
          <cell r="G1727">
            <v>406975</v>
          </cell>
          <cell r="H1727">
            <v>1294334</v>
          </cell>
          <cell r="I1727">
            <v>17.150727710000002</v>
          </cell>
          <cell r="J1727">
            <v>3.1803771730450001</v>
          </cell>
          <cell r="K1727" t="str">
            <v>Conversas por mensagem iniciadas</v>
          </cell>
          <cell r="L1727">
            <v>587</v>
          </cell>
          <cell r="M1727" t="str">
            <v>2021-02-10</v>
          </cell>
          <cell r="N1727" t="str">
            <v>2021-02-16</v>
          </cell>
          <cell r="O1727" t="str">
            <v>2021-02-16</v>
          </cell>
        </row>
        <row r="1728">
          <cell r="C1728" t="str">
            <v>23846520809220395</v>
          </cell>
          <cell r="D1728" t="str">
            <v>aon_conv_rmkt_cadastro</v>
          </cell>
          <cell r="E1728" t="str">
            <v>23846520757230395</v>
          </cell>
          <cell r="F1728">
            <v>7958.32</v>
          </cell>
          <cell r="G1728">
            <v>51392</v>
          </cell>
          <cell r="H1728">
            <v>204220</v>
          </cell>
          <cell r="I1728">
            <v>38.969346780000002</v>
          </cell>
          <cell r="J1728">
            <v>3.9737702366127001</v>
          </cell>
          <cell r="K1728" t="str">
            <v>Cadastros no site</v>
          </cell>
          <cell r="L1728">
            <v>558</v>
          </cell>
          <cell r="M1728" t="str">
            <v>2021-02-10</v>
          </cell>
          <cell r="N1728" t="str">
            <v>2021-02-16</v>
          </cell>
          <cell r="O1728" t="str">
            <v>2021-02-16</v>
          </cell>
        </row>
        <row r="1729">
          <cell r="C1729" t="str">
            <v>23846734685300395</v>
          </cell>
          <cell r="D1729" t="str">
            <v>TESTE_CONV_T25_A</v>
          </cell>
          <cell r="E1729" t="str">
            <v>23846734685140395</v>
          </cell>
          <cell r="F1729">
            <v>5714.47</v>
          </cell>
          <cell r="G1729">
            <v>213824</v>
          </cell>
          <cell r="H1729">
            <v>312352</v>
          </cell>
          <cell r="I1729">
            <v>18.2949685</v>
          </cell>
          <cell r="J1729">
            <v>1.4607901825801</v>
          </cell>
          <cell r="K1729" t="str">
            <v>Cadastros no site</v>
          </cell>
          <cell r="L1729">
            <v>265</v>
          </cell>
          <cell r="M1729" t="str">
            <v>2021-02-10</v>
          </cell>
          <cell r="N1729" t="str">
            <v>2021-02-16</v>
          </cell>
          <cell r="O1729" t="str">
            <v>2021-02-16</v>
          </cell>
        </row>
        <row r="1730">
          <cell r="C1730" t="str">
            <v>23846520819330395</v>
          </cell>
          <cell r="D1730" t="str">
            <v>aon_conv_rmkt_cadastro</v>
          </cell>
          <cell r="E1730" t="str">
            <v>23846520757230395</v>
          </cell>
          <cell r="F1730">
            <v>3168.41</v>
          </cell>
          <cell r="G1730">
            <v>57231</v>
          </cell>
          <cell r="H1730">
            <v>182465</v>
          </cell>
          <cell r="I1730">
            <v>17.36448086</v>
          </cell>
          <cell r="J1730">
            <v>3.1882196711572002</v>
          </cell>
          <cell r="K1730" t="str">
            <v>Cadastros no site</v>
          </cell>
          <cell r="L1730">
            <v>189</v>
          </cell>
          <cell r="M1730" t="str">
            <v>2021-02-10</v>
          </cell>
          <cell r="N1730" t="str">
            <v>2021-02-16</v>
          </cell>
          <cell r="O1730" t="str">
            <v>2021-02-16</v>
          </cell>
        </row>
        <row r="1731">
          <cell r="C1731" t="str">
            <v>23846657639120395</v>
          </cell>
          <cell r="D1731" t="str">
            <v>c2wpp_twilio</v>
          </cell>
          <cell r="E1731" t="str">
            <v>23846657639070395</v>
          </cell>
          <cell r="F1731">
            <v>67273.61</v>
          </cell>
          <cell r="G1731">
            <v>5050362</v>
          </cell>
          <cell r="H1731">
            <v>7801222</v>
          </cell>
          <cell r="I1731">
            <v>8.6234707799999999</v>
          </cell>
          <cell r="J1731">
            <v>1.5446857076780001</v>
          </cell>
          <cell r="K1731" t="str">
            <v>Conversas por mensagem iniciadas</v>
          </cell>
          <cell r="L1731">
            <v>1435</v>
          </cell>
          <cell r="M1731" t="str">
            <v>2021-02-10</v>
          </cell>
          <cell r="N1731" t="str">
            <v>2021-02-16</v>
          </cell>
          <cell r="O1731" t="str">
            <v>2021-02-16</v>
          </cell>
        </row>
        <row r="1732">
          <cell r="C1732" t="str">
            <v>23846521252880395</v>
          </cell>
          <cell r="D1732" t="str">
            <v>aon_conv_rmkt_cadastro</v>
          </cell>
          <cell r="E1732" t="str">
            <v>23846520757230395</v>
          </cell>
          <cell r="F1732">
            <v>263.38</v>
          </cell>
          <cell r="G1732">
            <v>7268</v>
          </cell>
          <cell r="H1732">
            <v>19391</v>
          </cell>
          <cell r="I1732">
            <v>13.582589860000001</v>
          </cell>
          <cell r="J1732">
            <v>2.6679966978535998</v>
          </cell>
          <cell r="K1732" t="str">
            <v>Cadastros no site</v>
          </cell>
          <cell r="L1732">
            <v>15</v>
          </cell>
          <cell r="M1732" t="str">
            <v>2021-02-10</v>
          </cell>
          <cell r="N1732" t="str">
            <v>2021-02-16</v>
          </cell>
          <cell r="O1732" t="str">
            <v>2021-02-16</v>
          </cell>
        </row>
        <row r="1733">
          <cell r="C1733" t="str">
            <v>23846757843210395</v>
          </cell>
          <cell r="D1733" t="str">
            <v>TESTE_C2WPP_T54_A</v>
          </cell>
          <cell r="E1733" t="str">
            <v>23846757843190395</v>
          </cell>
          <cell r="F1733">
            <v>2943.84</v>
          </cell>
          <cell r="G1733">
            <v>248063</v>
          </cell>
          <cell r="H1733">
            <v>301265</v>
          </cell>
          <cell r="I1733">
            <v>9.7715964399999997</v>
          </cell>
          <cell r="J1733">
            <v>1.2144697113233001</v>
          </cell>
          <cell r="K1733" t="str">
            <v>Conversas por mensagem iniciadas</v>
          </cell>
          <cell r="L1733">
            <v>53</v>
          </cell>
          <cell r="M1733" t="str">
            <v>2021-02-10</v>
          </cell>
          <cell r="N1733" t="str">
            <v>2021-02-16</v>
          </cell>
          <cell r="O1733" t="str">
            <v>2021-02-16</v>
          </cell>
        </row>
        <row r="1734">
          <cell r="C1734" t="str">
            <v>23846786209810395</v>
          </cell>
          <cell r="D1734" t="str">
            <v>c2wpp_twilio_v2</v>
          </cell>
          <cell r="E1734" t="str">
            <v>23846786209690395</v>
          </cell>
          <cell r="F1734">
            <v>0.19</v>
          </cell>
          <cell r="G1734">
            <v>53</v>
          </cell>
          <cell r="H1734">
            <v>54</v>
          </cell>
          <cell r="I1734">
            <v>3.5185185200000002</v>
          </cell>
          <cell r="J1734">
            <v>1.0188679245283001</v>
          </cell>
          <cell r="K1734" t="str">
            <v>Conversas por mensagem iniciadas</v>
          </cell>
          <cell r="L1734" t="str">
            <v/>
          </cell>
          <cell r="M1734" t="str">
            <v>2021-02-10</v>
          </cell>
          <cell r="N1734" t="str">
            <v>2021-02-16</v>
          </cell>
          <cell r="O1734" t="str">
            <v>2021-02-16</v>
          </cell>
        </row>
        <row r="1735">
          <cell r="C1735" t="str">
            <v>23846690405260395</v>
          </cell>
          <cell r="D1735" t="str">
            <v>c2wpp_twilio_conv</v>
          </cell>
          <cell r="E1735" t="str">
            <v>23846690405210395</v>
          </cell>
          <cell r="F1735">
            <v>362.68</v>
          </cell>
          <cell r="G1735">
            <v>30304</v>
          </cell>
          <cell r="H1735">
            <v>33857</v>
          </cell>
          <cell r="I1735">
            <v>10.71211271</v>
          </cell>
          <cell r="J1735">
            <v>1.1172452481521</v>
          </cell>
          <cell r="K1735" t="str">
            <v>Cadastros no site</v>
          </cell>
          <cell r="L1735">
            <v>13</v>
          </cell>
          <cell r="M1735" t="str">
            <v>2021-02-10</v>
          </cell>
          <cell r="N1735" t="str">
            <v>2021-02-16</v>
          </cell>
          <cell r="O1735" t="str">
            <v>2021-02-16</v>
          </cell>
        </row>
        <row r="1736">
          <cell r="C1736" t="str">
            <v>23846715213560395</v>
          </cell>
          <cell r="D1736" t="str">
            <v>De_Conv_Int-Str_Br_Mar-Aberto_WPP</v>
          </cell>
          <cell r="E1736" t="str">
            <v>23846715213470395</v>
          </cell>
          <cell r="F1736">
            <v>0</v>
          </cell>
          <cell r="G1736">
            <v>0</v>
          </cell>
          <cell r="H1736">
            <v>0</v>
          </cell>
          <cell r="I1736" t="str">
            <v/>
          </cell>
          <cell r="J1736">
            <v>0</v>
          </cell>
          <cell r="K1736" t="str">
            <v>Cadastros no site</v>
          </cell>
          <cell r="L1736">
            <v>3</v>
          </cell>
          <cell r="M1736" t="str">
            <v>2021-02-10</v>
          </cell>
          <cell r="N1736" t="str">
            <v>2021-02-16</v>
          </cell>
          <cell r="O1736" t="str">
            <v>2021-02-16</v>
          </cell>
        </row>
        <row r="1737">
          <cell r="C1737" t="str">
            <v>23846501756560395</v>
          </cell>
          <cell r="D1737" t="str">
            <v>De_Conv_Int-Str_Br - OtimizaPraLead_teste-bidcap</v>
          </cell>
          <cell r="E1737" t="str">
            <v>23846501756020395</v>
          </cell>
          <cell r="F1737">
            <v>6848.47</v>
          </cell>
          <cell r="G1737">
            <v>407040</v>
          </cell>
          <cell r="H1737">
            <v>533529</v>
          </cell>
          <cell r="I1737">
            <v>12.83617198</v>
          </cell>
          <cell r="J1737">
            <v>1.3107532429244999</v>
          </cell>
          <cell r="K1737" t="str">
            <v>Cadastros no site</v>
          </cell>
          <cell r="L1737">
            <v>447</v>
          </cell>
          <cell r="M1737" t="str">
            <v>2021-02-10</v>
          </cell>
          <cell r="N1737" t="str">
            <v>2021-02-16</v>
          </cell>
          <cell r="O1737" t="str">
            <v>2021-02-16</v>
          </cell>
        </row>
        <row r="1738">
          <cell r="C1738" t="str">
            <v>23846521234620395</v>
          </cell>
          <cell r="D1738" t="str">
            <v>aon_conv_rmkt_cadastro</v>
          </cell>
          <cell r="E1738" t="str">
            <v>23846520757230395</v>
          </cell>
          <cell r="F1738">
            <v>75.81</v>
          </cell>
          <cell r="G1738">
            <v>1653</v>
          </cell>
          <cell r="H1738">
            <v>5236</v>
          </cell>
          <cell r="I1738">
            <v>14.478609629999999</v>
          </cell>
          <cell r="J1738">
            <v>3.167574107683</v>
          </cell>
          <cell r="K1738" t="str">
            <v>Cadastros no site</v>
          </cell>
          <cell r="L1738">
            <v>4</v>
          </cell>
          <cell r="M1738" t="str">
            <v>2021-02-10</v>
          </cell>
          <cell r="N1738" t="str">
            <v>2021-02-16</v>
          </cell>
          <cell r="O1738" t="str">
            <v>2021-02-16</v>
          </cell>
        </row>
        <row r="1739">
          <cell r="C1739" t="str">
            <v>23846520757220395</v>
          </cell>
          <cell r="D1739" t="str">
            <v>aon_conv_rmkt_cadastro</v>
          </cell>
          <cell r="E1739" t="str">
            <v>23846520757230395</v>
          </cell>
          <cell r="F1739">
            <v>10853.04</v>
          </cell>
          <cell r="G1739">
            <v>111328</v>
          </cell>
          <cell r="H1739">
            <v>401047</v>
          </cell>
          <cell r="I1739">
            <v>27.061765829999999</v>
          </cell>
          <cell r="J1739">
            <v>3.6023911325092999</v>
          </cell>
          <cell r="K1739" t="str">
            <v>Cadastros no site</v>
          </cell>
          <cell r="L1739">
            <v>619</v>
          </cell>
          <cell r="M1739" t="str">
            <v>2021-02-10</v>
          </cell>
          <cell r="N1739" t="str">
            <v>2021-02-16</v>
          </cell>
          <cell r="O1739" t="str">
            <v>2021-02-16</v>
          </cell>
        </row>
        <row r="1740">
          <cell r="C1740" t="str">
            <v>23846734762460395</v>
          </cell>
          <cell r="D1740" t="str">
            <v>TESTE_CONV_T25_C</v>
          </cell>
          <cell r="E1740" t="str">
            <v>23846734762440395</v>
          </cell>
          <cell r="F1740">
            <v>5660.62</v>
          </cell>
          <cell r="G1740">
            <v>224960</v>
          </cell>
          <cell r="H1740">
            <v>333673</v>
          </cell>
          <cell r="I1740">
            <v>16.964573099999999</v>
          </cell>
          <cell r="J1740">
            <v>1.4832548008535</v>
          </cell>
          <cell r="K1740" t="str">
            <v>Cadastros no site</v>
          </cell>
          <cell r="L1740">
            <v>204</v>
          </cell>
          <cell r="M1740" t="str">
            <v>2021-02-10</v>
          </cell>
          <cell r="N1740" t="str">
            <v>2021-02-16</v>
          </cell>
          <cell r="O1740" t="str">
            <v>2021-02-16</v>
          </cell>
        </row>
        <row r="1741">
          <cell r="C1741" t="str">
            <v>23846734749950395</v>
          </cell>
          <cell r="D1741" t="str">
            <v>TESTE_CONV_T25_B</v>
          </cell>
          <cell r="E1741" t="str">
            <v>23846734749910395</v>
          </cell>
          <cell r="F1741">
            <v>5644.02</v>
          </cell>
          <cell r="G1741">
            <v>235265</v>
          </cell>
          <cell r="H1741">
            <v>342410</v>
          </cell>
          <cell r="I1741">
            <v>16.483221870000001</v>
          </cell>
          <cell r="J1741">
            <v>1.4554226085477999</v>
          </cell>
          <cell r="K1741" t="str">
            <v>Cadastros no site</v>
          </cell>
          <cell r="L1741">
            <v>227</v>
          </cell>
          <cell r="M1741" t="str">
            <v>2021-02-10</v>
          </cell>
          <cell r="N1741" t="str">
            <v>2021-02-16</v>
          </cell>
          <cell r="O1741" t="str">
            <v>2021-02-16</v>
          </cell>
        </row>
        <row r="1742">
          <cell r="C1742" t="str">
            <v>23846746420160395</v>
          </cell>
          <cell r="D1742" t="str">
            <v>De_Lead_LeadAds_Br-TesteTwilio_teste-CTA_ID_23846746420180395</v>
          </cell>
          <cell r="E1742" t="str">
            <v>23846746420180395</v>
          </cell>
          <cell r="F1742">
            <v>46407.83</v>
          </cell>
          <cell r="G1742">
            <v>1195013</v>
          </cell>
          <cell r="H1742">
            <v>2570127</v>
          </cell>
          <cell r="I1742">
            <v>18.056629109999999</v>
          </cell>
          <cell r="J1742">
            <v>2.1507104943628002</v>
          </cell>
          <cell r="K1742" t="str">
            <v>Cadastros no Facebook</v>
          </cell>
          <cell r="L1742">
            <v>1479</v>
          </cell>
          <cell r="M1742" t="str">
            <v>2021-02-10</v>
          </cell>
          <cell r="N1742" t="str">
            <v>2021-02-16</v>
          </cell>
          <cell r="O1742" t="str">
            <v>2021-02-16</v>
          </cell>
        </row>
        <row r="1743">
          <cell r="C1743" t="str">
            <v>23846757822490395</v>
          </cell>
          <cell r="D1743" t="str">
            <v>TESTE_C2WPP_T54_Controle</v>
          </cell>
          <cell r="E1743" t="str">
            <v>23846757822400395</v>
          </cell>
          <cell r="F1743">
            <v>3915.27</v>
          </cell>
          <cell r="G1743">
            <v>447491</v>
          </cell>
          <cell r="H1743">
            <v>541493</v>
          </cell>
          <cell r="I1743">
            <v>7.2305089799999998</v>
          </cell>
          <cell r="J1743">
            <v>1.2100645599576001</v>
          </cell>
          <cell r="K1743" t="str">
            <v>Conversas por mensagem iniciadas</v>
          </cell>
          <cell r="L1743">
            <v>121</v>
          </cell>
          <cell r="M1743" t="str">
            <v>2021-02-10</v>
          </cell>
          <cell r="N1743" t="str">
            <v>2021-02-16</v>
          </cell>
          <cell r="O1743" t="str">
            <v>2021-02-16</v>
          </cell>
        </row>
        <row r="1744">
          <cell r="C1744" t="str">
            <v>23846734779670395</v>
          </cell>
          <cell r="D1744" t="str">
            <v>TESTE_CONV_T25_CONTROLE</v>
          </cell>
          <cell r="E1744" t="str">
            <v>23846734779700395</v>
          </cell>
          <cell r="F1744">
            <v>5683.29</v>
          </cell>
          <cell r="G1744">
            <v>387967</v>
          </cell>
          <cell r="H1744">
            <v>527241</v>
          </cell>
          <cell r="I1744">
            <v>10.779302059999999</v>
          </cell>
          <cell r="J1744">
            <v>1.3589841404037</v>
          </cell>
          <cell r="K1744" t="str">
            <v>Cadastros no site</v>
          </cell>
          <cell r="L1744">
            <v>304</v>
          </cell>
          <cell r="M1744" t="str">
            <v>2021-02-10</v>
          </cell>
          <cell r="N1744" t="str">
            <v>2021-02-16</v>
          </cell>
          <cell r="O1744" t="str">
            <v>2021-02-16</v>
          </cell>
        </row>
        <row r="1745">
          <cell r="C1745" t="str">
            <v>23846133571390395</v>
          </cell>
          <cell r="D1745" t="str">
            <v>De_Lead_Click_Whatsapp_Br-RMK-e-Prospecção</v>
          </cell>
          <cell r="E1745" t="str">
            <v>23845358919880395</v>
          </cell>
          <cell r="F1745">
            <v>0.02</v>
          </cell>
          <cell r="G1745">
            <v>4</v>
          </cell>
          <cell r="H1745">
            <v>4</v>
          </cell>
          <cell r="I1745">
            <v>5</v>
          </cell>
          <cell r="J1745">
            <v>1</v>
          </cell>
          <cell r="K1745" t="str">
            <v>Conversas por mensagem iniciadas</v>
          </cell>
          <cell r="L1745" t="str">
            <v/>
          </cell>
          <cell r="M1745" t="str">
            <v>2021-02-10</v>
          </cell>
          <cell r="N1745" t="str">
            <v>2021-02-16</v>
          </cell>
          <cell r="O1745" t="str">
            <v>2021-02-16</v>
          </cell>
        </row>
        <row r="1746">
          <cell r="C1746" t="str">
            <v>23846098296040395</v>
          </cell>
          <cell r="D1746" t="str">
            <v>De_Conv_Int-Str_Br - Credenciado (S2S) - Teste_C-Purchase-credenciados-valor</v>
          </cell>
          <cell r="E1746" t="str">
            <v>23844098836340395</v>
          </cell>
          <cell r="F1746">
            <v>52761.93</v>
          </cell>
          <cell r="G1746">
            <v>1733374</v>
          </cell>
          <cell r="H1746">
            <v>4261732</v>
          </cell>
          <cell r="I1746">
            <v>12.38039605</v>
          </cell>
          <cell r="J1746">
            <v>2.4586338551288001</v>
          </cell>
          <cell r="K1746" t="str">
            <v>Compras no site</v>
          </cell>
          <cell r="L1746">
            <v>132</v>
          </cell>
          <cell r="M1746" t="str">
            <v>2021-02-10</v>
          </cell>
          <cell r="N1746" t="str">
            <v>2021-02-16</v>
          </cell>
          <cell r="O1746" t="str">
            <v>2021-02-16</v>
          </cell>
        </row>
        <row r="1747">
          <cell r="C1747" t="str">
            <v>23846766546880395</v>
          </cell>
          <cell r="D1747" t="str">
            <v>De_Lead_LeadAds_Br-TesteTwilio_teste-CTA_ID_23846746420180395</v>
          </cell>
          <cell r="E1747" t="str">
            <v>23846746420180395</v>
          </cell>
          <cell r="F1747">
            <v>18773.169999999998</v>
          </cell>
          <cell r="G1747">
            <v>1095677</v>
          </cell>
          <cell r="H1747">
            <v>1588906</v>
          </cell>
          <cell r="I1747">
            <v>11.81515458</v>
          </cell>
          <cell r="J1747">
            <v>1.4501591253627</v>
          </cell>
          <cell r="K1747" t="str">
            <v>Cadastros no Facebook</v>
          </cell>
          <cell r="L1747">
            <v>545</v>
          </cell>
          <cell r="M1747" t="str">
            <v>2021-02-10</v>
          </cell>
          <cell r="N1747" t="str">
            <v>2021-02-16</v>
          </cell>
          <cell r="O1747" t="str">
            <v>2021-02-16</v>
          </cell>
        </row>
        <row r="1748">
          <cell r="C1748" t="str">
            <v>23845358920830395</v>
          </cell>
          <cell r="D1748" t="str">
            <v>De_Lead_Click_Whatsapp_Br-RMK-e-Prospecção</v>
          </cell>
          <cell r="E1748" t="str">
            <v>23845358919880395</v>
          </cell>
          <cell r="F1748">
            <v>0.34</v>
          </cell>
          <cell r="G1748">
            <v>16</v>
          </cell>
          <cell r="H1748">
            <v>16</v>
          </cell>
          <cell r="I1748">
            <v>21.25</v>
          </cell>
          <cell r="J1748">
            <v>1</v>
          </cell>
          <cell r="K1748" t="str">
            <v>Conversas por mensagem iniciadas</v>
          </cell>
          <cell r="L1748" t="str">
            <v/>
          </cell>
          <cell r="M1748" t="str">
            <v>2021-02-10</v>
          </cell>
          <cell r="N1748" t="str">
            <v>2021-02-16</v>
          </cell>
          <cell r="O1748" t="str">
            <v>2021-02-16</v>
          </cell>
        </row>
        <row r="1749">
          <cell r="C1749" t="str">
            <v>23846766563880395</v>
          </cell>
          <cell r="D1749" t="str">
            <v>aon_leadads_nu</v>
          </cell>
          <cell r="E1749" t="str">
            <v>23846157847510395</v>
          </cell>
          <cell r="F1749">
            <v>19065.46</v>
          </cell>
          <cell r="G1749">
            <v>1079549</v>
          </cell>
          <cell r="H1749">
            <v>1583874</v>
          </cell>
          <cell r="I1749">
            <v>12.03723276</v>
          </cell>
          <cell r="J1749">
            <v>1.4671626762657</v>
          </cell>
          <cell r="K1749" t="str">
            <v>Cadastros no Facebook</v>
          </cell>
          <cell r="L1749">
            <v>592</v>
          </cell>
          <cell r="M1749" t="str">
            <v>2021-02-10</v>
          </cell>
          <cell r="N1749" t="str">
            <v>2021-02-16</v>
          </cell>
          <cell r="O1749" t="str">
            <v>2021-02-16</v>
          </cell>
        </row>
        <row r="1750">
          <cell r="C1750" t="str">
            <v>23846501756100395</v>
          </cell>
          <cell r="D1750" t="str">
            <v>De_Conv_Int-Str_Br - OtimizaPraLead_teste-bidcap</v>
          </cell>
          <cell r="E1750" t="str">
            <v>23846501756020395</v>
          </cell>
          <cell r="F1750">
            <v>9937.82</v>
          </cell>
          <cell r="G1750">
            <v>835454</v>
          </cell>
          <cell r="H1750">
            <v>1218049</v>
          </cell>
          <cell r="I1750">
            <v>8.1588014900000001</v>
          </cell>
          <cell r="J1750">
            <v>1.4579486123712</v>
          </cell>
          <cell r="K1750" t="str">
            <v>Cadastros no site</v>
          </cell>
          <cell r="L1750">
            <v>534</v>
          </cell>
          <cell r="M1750" t="str">
            <v>2021-02-10</v>
          </cell>
          <cell r="N1750" t="str">
            <v>2021-02-16</v>
          </cell>
          <cell r="O1750" t="str">
            <v>2021-02-16</v>
          </cell>
        </row>
        <row r="1751">
          <cell r="C1751" t="str">
            <v>23846757862420395</v>
          </cell>
          <cell r="D1751" t="str">
            <v>TESTE_C2WPP_T54_B</v>
          </cell>
          <cell r="E1751" t="str">
            <v>23846757862440395</v>
          </cell>
          <cell r="F1751">
            <v>2983.85</v>
          </cell>
          <cell r="G1751">
            <v>241985</v>
          </cell>
          <cell r="H1751">
            <v>311883</v>
          </cell>
          <cell r="I1751">
            <v>9.5672095000000006</v>
          </cell>
          <cell r="J1751">
            <v>1.2888526148315</v>
          </cell>
          <cell r="K1751" t="str">
            <v>Conversas por mensagem iniciadas</v>
          </cell>
          <cell r="L1751">
            <v>71</v>
          </cell>
          <cell r="M1751" t="str">
            <v>2021-02-10</v>
          </cell>
          <cell r="N1751" t="str">
            <v>2021-02-16</v>
          </cell>
          <cell r="O1751" t="str">
            <v>2021-02-16</v>
          </cell>
        </row>
        <row r="1752">
          <cell r="C1752" t="str">
            <v>23846751811700395</v>
          </cell>
          <cell r="D1752" t="str">
            <v>c2wpp_twilio</v>
          </cell>
          <cell r="E1752" t="str">
            <v>23846657639070395</v>
          </cell>
          <cell r="F1752">
            <v>27784.03</v>
          </cell>
          <cell r="G1752">
            <v>2636799</v>
          </cell>
          <cell r="H1752">
            <v>3706225</v>
          </cell>
          <cell r="I1752">
            <v>7.4965847999999999</v>
          </cell>
          <cell r="J1752">
            <v>1.4055773686201001</v>
          </cell>
          <cell r="K1752" t="str">
            <v>Conversas por mensagem iniciadas</v>
          </cell>
          <cell r="L1752">
            <v>591</v>
          </cell>
          <cell r="M1752" t="str">
            <v>2021-02-10</v>
          </cell>
          <cell r="N1752" t="str">
            <v>2021-02-16</v>
          </cell>
          <cell r="O1752" t="str">
            <v>2021-02-16</v>
          </cell>
        </row>
        <row r="1753">
          <cell r="C1753" t="str">
            <v>23846133973050395</v>
          </cell>
          <cell r="D1753" t="str">
            <v>De_Lead_Click_Whatsapp_Br-RMK-e-Prospecção</v>
          </cell>
          <cell r="E1753" t="str">
            <v>23845358919880395</v>
          </cell>
          <cell r="F1753">
            <v>0</v>
          </cell>
          <cell r="G1753">
            <v>1</v>
          </cell>
          <cell r="H1753">
            <v>1</v>
          </cell>
          <cell r="I1753">
            <v>0</v>
          </cell>
          <cell r="J1753">
            <v>1</v>
          </cell>
          <cell r="K1753" t="str">
            <v>Conversas por mensagem iniciadas</v>
          </cell>
          <cell r="L1753" t="str">
            <v/>
          </cell>
          <cell r="M1753" t="str">
            <v>2021-02-10</v>
          </cell>
          <cell r="N1753" t="str">
            <v>2021-02-16</v>
          </cell>
          <cell r="O1753" t="str">
            <v>2021-02-16</v>
          </cell>
        </row>
        <row r="1754">
          <cell r="C1754" t="str">
            <v>23846177714710395</v>
          </cell>
          <cell r="D1754" t="str">
            <v>aon_leadads_nu</v>
          </cell>
          <cell r="E1754" t="str">
            <v>23846157847510395</v>
          </cell>
          <cell r="F1754">
            <v>46138.3</v>
          </cell>
          <cell r="G1754">
            <v>1272070</v>
          </cell>
          <cell r="H1754">
            <v>2685573</v>
          </cell>
          <cell r="I1754">
            <v>17.180058039999999</v>
          </cell>
          <cell r="J1754">
            <v>2.1111833468283998</v>
          </cell>
          <cell r="K1754" t="str">
            <v>Cadastros no Facebook</v>
          </cell>
          <cell r="L1754">
            <v>1599</v>
          </cell>
          <cell r="M1754" t="str">
            <v>2021-02-10</v>
          </cell>
          <cell r="N1754" t="str">
            <v>2021-02-16</v>
          </cell>
          <cell r="O1754" t="str">
            <v>2021-02-16</v>
          </cell>
        </row>
        <row r="1755">
          <cell r="C1755" t="str">
            <v>23845548913110395</v>
          </cell>
          <cell r="D1755" t="str">
            <v>De_Conv_Int-Str_Br_Mar-Aberto</v>
          </cell>
          <cell r="E1755" t="str">
            <v>23845548912950395</v>
          </cell>
          <cell r="F1755">
            <v>43472.25</v>
          </cell>
          <cell r="G1755">
            <v>3183102</v>
          </cell>
          <cell r="H1755">
            <v>4884022</v>
          </cell>
          <cell r="I1755">
            <v>8.9009119900000009</v>
          </cell>
          <cell r="J1755">
            <v>1.5343592508188999</v>
          </cell>
          <cell r="K1755" t="str">
            <v>Cadastros no site</v>
          </cell>
          <cell r="L1755">
            <v>2489</v>
          </cell>
          <cell r="M1755" t="str">
            <v>2021-02-10</v>
          </cell>
          <cell r="N1755" t="str">
            <v>2021-02-16</v>
          </cell>
          <cell r="O1755" t="str">
            <v>2021-02-16</v>
          </cell>
        </row>
        <row r="1756">
          <cell r="C1756" t="str">
            <v>23846391276710395</v>
          </cell>
          <cell r="D1756" t="str">
            <v>De_Conv_Rmk-Lead_Br_teste-periodos</v>
          </cell>
          <cell r="E1756" t="str">
            <v>23846391276750395</v>
          </cell>
          <cell r="F1756">
            <v>0</v>
          </cell>
          <cell r="G1756">
            <v>0</v>
          </cell>
          <cell r="H1756">
            <v>0</v>
          </cell>
          <cell r="I1756" t="str">
            <v/>
          </cell>
          <cell r="J1756">
            <v>0</v>
          </cell>
          <cell r="K1756" t="str">
            <v>Cadastros no site</v>
          </cell>
          <cell r="L1756">
            <v>1</v>
          </cell>
          <cell r="M1756" t="str">
            <v>2021-02-03</v>
          </cell>
          <cell r="N1756" t="str">
            <v>2021-02-09</v>
          </cell>
          <cell r="O1756" t="str">
            <v>2021-02-09</v>
          </cell>
        </row>
        <row r="1757">
          <cell r="C1757" t="str">
            <v>23846734749950395</v>
          </cell>
          <cell r="D1757" t="str">
            <v>TESTE_CONV_T25_B</v>
          </cell>
          <cell r="E1757" t="str">
            <v>23846734749910395</v>
          </cell>
          <cell r="F1757">
            <v>2182.13</v>
          </cell>
          <cell r="G1757">
            <v>92638</v>
          </cell>
          <cell r="H1757">
            <v>119595</v>
          </cell>
          <cell r="I1757">
            <v>18.245996909999999</v>
          </cell>
          <cell r="J1757">
            <v>1.2909928970833</v>
          </cell>
          <cell r="K1757" t="str">
            <v>Cadastros no site</v>
          </cell>
          <cell r="L1757">
            <v>89</v>
          </cell>
          <cell r="M1757" t="str">
            <v>2021-02-03</v>
          </cell>
          <cell r="N1757" t="str">
            <v>2021-02-09</v>
          </cell>
          <cell r="O1757" t="str">
            <v>2021-02-09</v>
          </cell>
        </row>
        <row r="1758">
          <cell r="C1758" t="str">
            <v>23846374235540395</v>
          </cell>
          <cell r="D1758" t="str">
            <v>De_Lead_Click_Whatsapp_Br-RMK-e-Prospecção_Conversão</v>
          </cell>
          <cell r="E1758" t="str">
            <v>23846264411320395</v>
          </cell>
          <cell r="F1758">
            <v>0</v>
          </cell>
          <cell r="G1758">
            <v>0</v>
          </cell>
          <cell r="H1758">
            <v>0</v>
          </cell>
          <cell r="I1758" t="str">
            <v/>
          </cell>
          <cell r="J1758">
            <v>0</v>
          </cell>
          <cell r="K1758" t="str">
            <v>Cadastros no site</v>
          </cell>
          <cell r="L1758">
            <v>1</v>
          </cell>
          <cell r="M1758" t="str">
            <v>2021-02-03</v>
          </cell>
          <cell r="N1758" t="str">
            <v>2021-02-09</v>
          </cell>
          <cell r="O1758" t="str">
            <v>2021-02-09</v>
          </cell>
        </row>
        <row r="1759">
          <cell r="C1759" t="str">
            <v>23846746420160395</v>
          </cell>
          <cell r="D1759" t="str">
            <v>De_Lead_LeadAds_Br-TesteTwilio_teste-CTA_ID_23846746420180395</v>
          </cell>
          <cell r="E1759" t="str">
            <v>23846746420180395</v>
          </cell>
          <cell r="F1759">
            <v>16686.09</v>
          </cell>
          <cell r="G1759">
            <v>657505</v>
          </cell>
          <cell r="H1759">
            <v>1067389</v>
          </cell>
          <cell r="I1759">
            <v>15.63262316</v>
          </cell>
          <cell r="J1759">
            <v>1.6233929780002001</v>
          </cell>
          <cell r="K1759" t="str">
            <v>Cadastros no Facebook</v>
          </cell>
          <cell r="L1759">
            <v>609</v>
          </cell>
          <cell r="M1759" t="str">
            <v>2021-02-03</v>
          </cell>
          <cell r="N1759" t="str">
            <v>2021-02-09</v>
          </cell>
          <cell r="O1759" t="str">
            <v>2021-02-09</v>
          </cell>
        </row>
        <row r="1760">
          <cell r="C1760" t="str">
            <v>23846657639120395</v>
          </cell>
          <cell r="D1760" t="str">
            <v>c2wpp_twilio</v>
          </cell>
          <cell r="E1760" t="str">
            <v>23846657639070395</v>
          </cell>
          <cell r="F1760">
            <v>80844.83</v>
          </cell>
          <cell r="G1760">
            <v>6599621</v>
          </cell>
          <cell r="H1760">
            <v>11485796</v>
          </cell>
          <cell r="I1760">
            <v>7.0386788999999998</v>
          </cell>
          <cell r="J1760">
            <v>1.7403720607591999</v>
          </cell>
          <cell r="K1760" t="str">
            <v>Conversas por mensagem iniciadas</v>
          </cell>
          <cell r="L1760">
            <v>1854</v>
          </cell>
          <cell r="M1760" t="str">
            <v>2021-02-03</v>
          </cell>
          <cell r="N1760" t="str">
            <v>2021-02-09</v>
          </cell>
          <cell r="O1760" t="str">
            <v>2021-02-09</v>
          </cell>
        </row>
        <row r="1761">
          <cell r="C1761" t="str">
            <v>23846757822490395</v>
          </cell>
          <cell r="D1761" t="str">
            <v>TESTE_C2WPP_T54_Controle</v>
          </cell>
          <cell r="E1761" t="str">
            <v>23846757822400395</v>
          </cell>
          <cell r="F1761">
            <v>34.35</v>
          </cell>
          <cell r="G1761">
            <v>5990</v>
          </cell>
          <cell r="H1761">
            <v>6054</v>
          </cell>
          <cell r="I1761">
            <v>5.67393459</v>
          </cell>
          <cell r="J1761">
            <v>1.0106844741234999</v>
          </cell>
          <cell r="K1761" t="str">
            <v>Conversas por mensagem iniciadas</v>
          </cell>
          <cell r="L1761">
            <v>3</v>
          </cell>
          <cell r="M1761" t="str">
            <v>2021-02-03</v>
          </cell>
          <cell r="N1761" t="str">
            <v>2021-02-09</v>
          </cell>
          <cell r="O1761" t="str">
            <v>2021-02-09</v>
          </cell>
        </row>
        <row r="1762">
          <cell r="C1762" t="str">
            <v>23846325692100395</v>
          </cell>
          <cell r="D1762" t="str">
            <v>aon_leadads_nu</v>
          </cell>
          <cell r="E1762" t="str">
            <v>23846157847510395</v>
          </cell>
          <cell r="F1762">
            <v>24127.06</v>
          </cell>
          <cell r="G1762">
            <v>2595325</v>
          </cell>
          <cell r="H1762">
            <v>3320282</v>
          </cell>
          <cell r="I1762">
            <v>7.2665695299999999</v>
          </cell>
          <cell r="J1762">
            <v>1.279331875584</v>
          </cell>
          <cell r="K1762" t="str">
            <v>Cadastros no Facebook</v>
          </cell>
          <cell r="L1762">
            <v>1070</v>
          </cell>
          <cell r="M1762" t="str">
            <v>2021-02-03</v>
          </cell>
          <cell r="N1762" t="str">
            <v>2021-02-09</v>
          </cell>
          <cell r="O1762" t="str">
            <v>2021-02-09</v>
          </cell>
        </row>
        <row r="1763">
          <cell r="C1763" t="str">
            <v>23846264411850395</v>
          </cell>
          <cell r="D1763" t="str">
            <v>De_Lead_Click_Whatsapp_Br-RMK-e-Prospecção_Conversão</v>
          </cell>
          <cell r="E1763" t="str">
            <v>23846264411320395</v>
          </cell>
          <cell r="F1763">
            <v>0</v>
          </cell>
          <cell r="G1763">
            <v>0</v>
          </cell>
          <cell r="H1763">
            <v>0</v>
          </cell>
          <cell r="I1763" t="str">
            <v/>
          </cell>
          <cell r="J1763">
            <v>0</v>
          </cell>
          <cell r="K1763" t="str">
            <v>Cadastros no site</v>
          </cell>
          <cell r="L1763">
            <v>6</v>
          </cell>
          <cell r="M1763" t="str">
            <v>2021-02-03</v>
          </cell>
          <cell r="N1763" t="str">
            <v>2021-02-09</v>
          </cell>
          <cell r="O1763" t="str">
            <v>2021-02-09</v>
          </cell>
        </row>
        <row r="1764">
          <cell r="C1764" t="str">
            <v>23846734779670395</v>
          </cell>
          <cell r="D1764" t="str">
            <v>TESTE_CONV_T25_CONTROLE</v>
          </cell>
          <cell r="E1764" t="str">
            <v>23846734779700395</v>
          </cell>
          <cell r="F1764">
            <v>2196.3200000000002</v>
          </cell>
          <cell r="G1764">
            <v>130938</v>
          </cell>
          <cell r="H1764">
            <v>160811</v>
          </cell>
          <cell r="I1764">
            <v>13.657772169999999</v>
          </cell>
          <cell r="J1764">
            <v>1.2281461455039999</v>
          </cell>
          <cell r="K1764" t="str">
            <v>Cadastros no site</v>
          </cell>
          <cell r="L1764">
            <v>107</v>
          </cell>
          <cell r="M1764" t="str">
            <v>2021-02-03</v>
          </cell>
          <cell r="N1764" t="str">
            <v>2021-02-09</v>
          </cell>
          <cell r="O1764" t="str">
            <v>2021-02-09</v>
          </cell>
        </row>
        <row r="1765">
          <cell r="C1765" t="str">
            <v>23846734685300395</v>
          </cell>
          <cell r="D1765" t="str">
            <v>TESTE_CONV_T25_A</v>
          </cell>
          <cell r="E1765" t="str">
            <v>23846734685140395</v>
          </cell>
          <cell r="F1765">
            <v>2172.5100000000002</v>
          </cell>
          <cell r="G1765">
            <v>73452</v>
          </cell>
          <cell r="H1765">
            <v>98928</v>
          </cell>
          <cell r="I1765">
            <v>21.960516739999999</v>
          </cell>
          <cell r="J1765">
            <v>1.3468387518378999</v>
          </cell>
          <cell r="K1765" t="str">
            <v>Cadastros no site</v>
          </cell>
          <cell r="L1765">
            <v>102</v>
          </cell>
          <cell r="M1765" t="str">
            <v>2021-02-03</v>
          </cell>
          <cell r="N1765" t="str">
            <v>2021-02-09</v>
          </cell>
          <cell r="O1765" t="str">
            <v>2021-02-09</v>
          </cell>
        </row>
        <row r="1766">
          <cell r="C1766" t="str">
            <v>23846177714710395</v>
          </cell>
          <cell r="D1766" t="str">
            <v>aon_leadads_nu</v>
          </cell>
          <cell r="E1766" t="str">
            <v>23846157847510395</v>
          </cell>
          <cell r="F1766">
            <v>40247.599999999999</v>
          </cell>
          <cell r="G1766">
            <v>1488219</v>
          </cell>
          <cell r="H1766">
            <v>2685836</v>
          </cell>
          <cell r="I1766">
            <v>14.9851294</v>
          </cell>
          <cell r="J1766">
            <v>1.8047316960743001</v>
          </cell>
          <cell r="K1766" t="str">
            <v>Cadastros no Facebook</v>
          </cell>
          <cell r="L1766">
            <v>1780</v>
          </cell>
          <cell r="M1766" t="str">
            <v>2021-02-03</v>
          </cell>
          <cell r="N1766" t="str">
            <v>2021-02-09</v>
          </cell>
          <cell r="O1766" t="str">
            <v>2021-02-09</v>
          </cell>
        </row>
        <row r="1767">
          <cell r="C1767" t="str">
            <v>23846657736110395</v>
          </cell>
          <cell r="D1767" t="str">
            <v>c2wpp_twilio</v>
          </cell>
          <cell r="E1767" t="str">
            <v>23846657639070395</v>
          </cell>
          <cell r="F1767">
            <v>1089.49</v>
          </cell>
          <cell r="G1767">
            <v>90721</v>
          </cell>
          <cell r="H1767">
            <v>94562</v>
          </cell>
          <cell r="I1767">
            <v>11.521435670000001</v>
          </cell>
          <cell r="J1767">
            <v>1.0423385985603999</v>
          </cell>
          <cell r="K1767" t="str">
            <v>Conversas por mensagem iniciadas</v>
          </cell>
          <cell r="L1767">
            <v>38</v>
          </cell>
          <cell r="M1767" t="str">
            <v>2021-02-03</v>
          </cell>
          <cell r="N1767" t="str">
            <v>2021-02-09</v>
          </cell>
          <cell r="O1767" t="str">
            <v>2021-02-09</v>
          </cell>
        </row>
        <row r="1768">
          <cell r="C1768" t="str">
            <v>23846133973050395</v>
          </cell>
          <cell r="D1768" t="str">
            <v>De_Lead_Click_Whatsapp_Br-RMK-e-Prospecção</v>
          </cell>
          <cell r="E1768" t="str">
            <v>23845358919880395</v>
          </cell>
          <cell r="F1768">
            <v>273.19</v>
          </cell>
          <cell r="G1768">
            <v>38752</v>
          </cell>
          <cell r="H1768">
            <v>40421</v>
          </cell>
          <cell r="I1768">
            <v>6.7586155699999999</v>
          </cell>
          <cell r="J1768">
            <v>1.0430687448389999</v>
          </cell>
          <cell r="K1768" t="str">
            <v>Conversas por mensagem iniciadas</v>
          </cell>
          <cell r="L1768">
            <v>12</v>
          </cell>
          <cell r="M1768" t="str">
            <v>2021-02-03</v>
          </cell>
          <cell r="N1768" t="str">
            <v>2021-02-09</v>
          </cell>
          <cell r="O1768" t="str">
            <v>2021-02-09</v>
          </cell>
        </row>
        <row r="1769">
          <cell r="C1769" t="str">
            <v>23846520783240395</v>
          </cell>
          <cell r="D1769" t="str">
            <v>aon_conv_rmkt_cadastro</v>
          </cell>
          <cell r="E1769" t="str">
            <v>23846520757230395</v>
          </cell>
          <cell r="F1769">
            <v>12977.94</v>
          </cell>
          <cell r="G1769">
            <v>376581</v>
          </cell>
          <cell r="H1769">
            <v>1159925</v>
          </cell>
          <cell r="I1769">
            <v>11.18860271</v>
          </cell>
          <cell r="J1769">
            <v>3.080147431761</v>
          </cell>
          <cell r="K1769" t="str">
            <v>Cadastros no site</v>
          </cell>
          <cell r="L1769">
            <v>560</v>
          </cell>
          <cell r="M1769" t="str">
            <v>2021-02-03</v>
          </cell>
          <cell r="N1769" t="str">
            <v>2021-02-09</v>
          </cell>
          <cell r="O1769" t="str">
            <v>2021-02-09</v>
          </cell>
        </row>
        <row r="1770">
          <cell r="C1770" t="str">
            <v>23846734762460395</v>
          </cell>
          <cell r="D1770" t="str">
            <v>TESTE_CONV_T25_C</v>
          </cell>
          <cell r="E1770" t="str">
            <v>23846734762440395</v>
          </cell>
          <cell r="F1770">
            <v>2178.09</v>
          </cell>
          <cell r="G1770">
            <v>93694</v>
          </cell>
          <cell r="H1770">
            <v>122400</v>
          </cell>
          <cell r="I1770">
            <v>17.794852939999998</v>
          </cell>
          <cell r="J1770">
            <v>1.3063803445258</v>
          </cell>
          <cell r="K1770" t="str">
            <v>Cadastros no site</v>
          </cell>
          <cell r="L1770">
            <v>74</v>
          </cell>
          <cell r="M1770" t="str">
            <v>2021-02-03</v>
          </cell>
          <cell r="N1770" t="str">
            <v>2021-02-09</v>
          </cell>
          <cell r="O1770" t="str">
            <v>2021-02-09</v>
          </cell>
        </row>
        <row r="1771">
          <cell r="C1771" t="str">
            <v>23846520757220395</v>
          </cell>
          <cell r="D1771" t="str">
            <v>aon_conv_rmkt_cadastro</v>
          </cell>
          <cell r="E1771" t="str">
            <v>23846520757230395</v>
          </cell>
          <cell r="F1771">
            <v>9813.4599999999991</v>
          </cell>
          <cell r="G1771">
            <v>116031</v>
          </cell>
          <cell r="H1771">
            <v>414749</v>
          </cell>
          <cell r="I1771">
            <v>23.661202320000001</v>
          </cell>
          <cell r="J1771">
            <v>3.5744671682567999</v>
          </cell>
          <cell r="K1771" t="str">
            <v>Cadastros no site</v>
          </cell>
          <cell r="L1771">
            <v>575</v>
          </cell>
          <cell r="M1771" t="str">
            <v>2021-02-03</v>
          </cell>
          <cell r="N1771" t="str">
            <v>2021-02-09</v>
          </cell>
          <cell r="O1771" t="str">
            <v>2021-02-09</v>
          </cell>
        </row>
        <row r="1772">
          <cell r="C1772" t="str">
            <v>23846203129080395</v>
          </cell>
          <cell r="D1772" t="str">
            <v>De_Conv_Rmk-Lead_Br_teste-segmentação</v>
          </cell>
          <cell r="E1772" t="str">
            <v>23846203129090395</v>
          </cell>
          <cell r="F1772">
            <v>13164.13</v>
          </cell>
          <cell r="G1772">
            <v>274601</v>
          </cell>
          <cell r="H1772">
            <v>641152</v>
          </cell>
          <cell r="I1772">
            <v>20.53199553</v>
          </cell>
          <cell r="J1772">
            <v>2.3348494725074</v>
          </cell>
          <cell r="K1772" t="str">
            <v>Cadastros no site</v>
          </cell>
          <cell r="L1772">
            <v>557</v>
          </cell>
          <cell r="M1772" t="str">
            <v>2021-02-03</v>
          </cell>
          <cell r="N1772" t="str">
            <v>2021-02-09</v>
          </cell>
          <cell r="O1772" t="str">
            <v>2021-02-09</v>
          </cell>
        </row>
        <row r="1773">
          <cell r="C1773" t="str">
            <v>23846520819330395</v>
          </cell>
          <cell r="D1773" t="str">
            <v>aon_conv_rmkt_cadastro</v>
          </cell>
          <cell r="E1773" t="str">
            <v>23846520757230395</v>
          </cell>
          <cell r="F1773">
            <v>3147.26</v>
          </cell>
          <cell r="G1773">
            <v>65217</v>
          </cell>
          <cell r="H1773">
            <v>203634</v>
          </cell>
          <cell r="I1773">
            <v>15.45547404</v>
          </cell>
          <cell r="J1773">
            <v>3.1224067344403998</v>
          </cell>
          <cell r="K1773" t="str">
            <v>Cadastros no site</v>
          </cell>
          <cell r="L1773">
            <v>171</v>
          </cell>
          <cell r="M1773" t="str">
            <v>2021-02-03</v>
          </cell>
          <cell r="N1773" t="str">
            <v>2021-02-09</v>
          </cell>
          <cell r="O1773" t="str">
            <v>2021-02-09</v>
          </cell>
        </row>
        <row r="1774">
          <cell r="C1774" t="str">
            <v>23846715213560395</v>
          </cell>
          <cell r="D1774" t="str">
            <v>De_Conv_Int-Str_Br_Mar-Aberto_WPP</v>
          </cell>
          <cell r="E1774" t="str">
            <v>23846715213470395</v>
          </cell>
          <cell r="F1774">
            <v>32058.720000000001</v>
          </cell>
          <cell r="G1774">
            <v>2824778</v>
          </cell>
          <cell r="H1774">
            <v>3443805</v>
          </cell>
          <cell r="I1774">
            <v>9.3090985100000001</v>
          </cell>
          <cell r="J1774">
            <v>1.2191418228263999</v>
          </cell>
          <cell r="K1774" t="str">
            <v>Cadastros no site</v>
          </cell>
          <cell r="L1774">
            <v>2762</v>
          </cell>
          <cell r="M1774" t="str">
            <v>2021-02-03</v>
          </cell>
          <cell r="N1774" t="str">
            <v>2021-02-09</v>
          </cell>
          <cell r="O1774" t="str">
            <v>2021-02-09</v>
          </cell>
        </row>
        <row r="1775">
          <cell r="C1775" t="str">
            <v>23846098296040395</v>
          </cell>
          <cell r="D1775" t="str">
            <v>De_Conv_Int-Str_Br - Credenciado (S2S) - Teste_C-Purchase-credenciados-valor</v>
          </cell>
          <cell r="E1775" t="str">
            <v>23844098836340395</v>
          </cell>
          <cell r="F1775">
            <v>53610.46</v>
          </cell>
          <cell r="G1775">
            <v>1878066</v>
          </cell>
          <cell r="H1775">
            <v>4774208</v>
          </cell>
          <cell r="I1775">
            <v>11.22918398</v>
          </cell>
          <cell r="J1775">
            <v>2.5420874452761999</v>
          </cell>
          <cell r="K1775" t="str">
            <v>Compras no site</v>
          </cell>
          <cell r="L1775">
            <v>126</v>
          </cell>
          <cell r="M1775" t="str">
            <v>2021-02-03</v>
          </cell>
          <cell r="N1775" t="str">
            <v>2021-02-09</v>
          </cell>
          <cell r="O1775" t="str">
            <v>2021-02-09</v>
          </cell>
        </row>
        <row r="1776">
          <cell r="C1776" t="str">
            <v>23845358920830395</v>
          </cell>
          <cell r="D1776" t="str">
            <v>De_Lead_Click_Whatsapp_Br-RMK-e-Prospecção</v>
          </cell>
          <cell r="E1776" t="str">
            <v>23845358919880395</v>
          </cell>
          <cell r="F1776">
            <v>199.32</v>
          </cell>
          <cell r="G1776">
            <v>12487</v>
          </cell>
          <cell r="H1776">
            <v>12917</v>
          </cell>
          <cell r="I1776">
            <v>15.43082759</v>
          </cell>
          <cell r="J1776">
            <v>1.0344358132458</v>
          </cell>
          <cell r="K1776" t="str">
            <v>Conversas por mensagem iniciadas</v>
          </cell>
          <cell r="L1776">
            <v>13</v>
          </cell>
          <cell r="M1776" t="str">
            <v>2021-02-03</v>
          </cell>
          <cell r="N1776" t="str">
            <v>2021-02-09</v>
          </cell>
          <cell r="O1776" t="str">
            <v>2021-02-09</v>
          </cell>
        </row>
        <row r="1777">
          <cell r="C1777" t="str">
            <v>23846501756100395</v>
          </cell>
          <cell r="D1777" t="str">
            <v>De_Conv_Int-Str_Br - OtimizaPraLead_teste-bidcap</v>
          </cell>
          <cell r="E1777" t="str">
            <v>23846501756020395</v>
          </cell>
          <cell r="F1777">
            <v>12146.64</v>
          </cell>
          <cell r="G1777">
            <v>1089284</v>
          </cell>
          <cell r="H1777">
            <v>1697116</v>
          </cell>
          <cell r="I1777">
            <v>7.1572243699999998</v>
          </cell>
          <cell r="J1777">
            <v>1.5580105830986</v>
          </cell>
          <cell r="K1777" t="str">
            <v>Cadastros no site</v>
          </cell>
          <cell r="L1777">
            <v>720</v>
          </cell>
          <cell r="M1777" t="str">
            <v>2021-02-03</v>
          </cell>
          <cell r="N1777" t="str">
            <v>2021-02-09</v>
          </cell>
          <cell r="O1777" t="str">
            <v>2021-02-09</v>
          </cell>
        </row>
        <row r="1778">
          <cell r="C1778" t="str">
            <v>23846663789600395</v>
          </cell>
          <cell r="D1778" t="str">
            <v>c2wpp_twilio</v>
          </cell>
          <cell r="E1778" t="str">
            <v>23846657639070395</v>
          </cell>
          <cell r="F1778">
            <v>23771.46</v>
          </cell>
          <cell r="G1778">
            <v>412441</v>
          </cell>
          <cell r="H1778">
            <v>1453760</v>
          </cell>
          <cell r="I1778">
            <v>16.351708670000001</v>
          </cell>
          <cell r="J1778">
            <v>3.5247708157045001</v>
          </cell>
          <cell r="K1778" t="str">
            <v>Conversas por mensagem iniciadas</v>
          </cell>
          <cell r="L1778">
            <v>648</v>
          </cell>
          <cell r="M1778" t="str">
            <v>2021-02-03</v>
          </cell>
          <cell r="N1778" t="str">
            <v>2021-02-09</v>
          </cell>
          <cell r="O1778" t="str">
            <v>2021-02-09</v>
          </cell>
        </row>
        <row r="1779">
          <cell r="C1779" t="str">
            <v>23846133571390395</v>
          </cell>
          <cell r="D1779" t="str">
            <v>De_Lead_Click_Whatsapp_Br-RMK-e-Prospecção</v>
          </cell>
          <cell r="E1779" t="str">
            <v>23845358919880395</v>
          </cell>
          <cell r="F1779">
            <v>745.82</v>
          </cell>
          <cell r="G1779">
            <v>68847</v>
          </cell>
          <cell r="H1779">
            <v>70412</v>
          </cell>
          <cell r="I1779">
            <v>10.5922286</v>
          </cell>
          <cell r="J1779">
            <v>1.0227315641931001</v>
          </cell>
          <cell r="K1779" t="str">
            <v>Conversas por mensagem iniciadas</v>
          </cell>
          <cell r="L1779">
            <v>47</v>
          </cell>
          <cell r="M1779" t="str">
            <v>2021-02-03</v>
          </cell>
          <cell r="N1779" t="str">
            <v>2021-02-09</v>
          </cell>
          <cell r="O1779" t="str">
            <v>2021-02-09</v>
          </cell>
        </row>
        <row r="1780">
          <cell r="C1780" t="str">
            <v>23846521234620395</v>
          </cell>
          <cell r="D1780" t="str">
            <v>aon_conv_rmkt_cadastro</v>
          </cell>
          <cell r="E1780" t="str">
            <v>23846520757230395</v>
          </cell>
          <cell r="F1780">
            <v>54.62</v>
          </cell>
          <cell r="G1780">
            <v>1352</v>
          </cell>
          <cell r="H1780">
            <v>3802</v>
          </cell>
          <cell r="I1780">
            <v>14.36612309</v>
          </cell>
          <cell r="J1780">
            <v>2.8121301775148</v>
          </cell>
          <cell r="K1780" t="str">
            <v>Cadastros no site</v>
          </cell>
          <cell r="L1780">
            <v>3</v>
          </cell>
          <cell r="M1780" t="str">
            <v>2021-02-03</v>
          </cell>
          <cell r="N1780" t="str">
            <v>2021-02-09</v>
          </cell>
          <cell r="O1780" t="str">
            <v>2021-02-09</v>
          </cell>
        </row>
        <row r="1781">
          <cell r="C1781" t="str">
            <v>23846501756560395</v>
          </cell>
          <cell r="D1781" t="str">
            <v>De_Conv_Int-Str_Br - OtimizaPraLead_teste-bidcap</v>
          </cell>
          <cell r="E1781" t="str">
            <v>23846501756020395</v>
          </cell>
          <cell r="F1781">
            <v>10399.93</v>
          </cell>
          <cell r="G1781">
            <v>691091</v>
          </cell>
          <cell r="H1781">
            <v>1008187</v>
          </cell>
          <cell r="I1781">
            <v>10.315477189999999</v>
          </cell>
          <cell r="J1781">
            <v>1.458833930698</v>
          </cell>
          <cell r="K1781" t="str">
            <v>Cadastros no site</v>
          </cell>
          <cell r="L1781">
            <v>661</v>
          </cell>
          <cell r="M1781" t="str">
            <v>2021-02-03</v>
          </cell>
          <cell r="N1781" t="str">
            <v>2021-02-09</v>
          </cell>
          <cell r="O1781" t="str">
            <v>2021-02-09</v>
          </cell>
        </row>
        <row r="1782">
          <cell r="C1782" t="str">
            <v>23846521252880395</v>
          </cell>
          <cell r="D1782" t="str">
            <v>aon_conv_rmkt_cadastro</v>
          </cell>
          <cell r="E1782" t="str">
            <v>23846520757230395</v>
          </cell>
          <cell r="F1782">
            <v>393.69</v>
          </cell>
          <cell r="G1782">
            <v>9264</v>
          </cell>
          <cell r="H1782">
            <v>28732</v>
          </cell>
          <cell r="I1782">
            <v>13.70214395</v>
          </cell>
          <cell r="J1782">
            <v>3.1014680483591999</v>
          </cell>
          <cell r="K1782" t="str">
            <v>Cadastros no site</v>
          </cell>
          <cell r="L1782">
            <v>22</v>
          </cell>
          <cell r="M1782" t="str">
            <v>2021-02-03</v>
          </cell>
          <cell r="N1782" t="str">
            <v>2021-02-09</v>
          </cell>
          <cell r="O1782" t="str">
            <v>2021-02-09</v>
          </cell>
        </row>
        <row r="1783">
          <cell r="C1783" t="str">
            <v>23846391286860395</v>
          </cell>
          <cell r="D1783" t="str">
            <v>De_Conv_Rmk-Lead_Br_teste-periodos</v>
          </cell>
          <cell r="E1783" t="str">
            <v>23846391276750395</v>
          </cell>
          <cell r="F1783">
            <v>0</v>
          </cell>
          <cell r="G1783">
            <v>0</v>
          </cell>
          <cell r="H1783">
            <v>0</v>
          </cell>
          <cell r="I1783" t="str">
            <v/>
          </cell>
          <cell r="J1783">
            <v>0</v>
          </cell>
          <cell r="K1783" t="str">
            <v>Cadastros no site</v>
          </cell>
          <cell r="L1783">
            <v>1</v>
          </cell>
          <cell r="M1783" t="str">
            <v>2021-02-03</v>
          </cell>
          <cell r="N1783" t="str">
            <v>2021-02-09</v>
          </cell>
          <cell r="O1783" t="str">
            <v>2021-02-09</v>
          </cell>
        </row>
        <row r="1784">
          <cell r="C1784" t="str">
            <v>23845548913110395</v>
          </cell>
          <cell r="D1784" t="str">
            <v>De_Conv_Int-Str_Br_Mar-Aberto</v>
          </cell>
          <cell r="E1784" t="str">
            <v>23845548912950395</v>
          </cell>
          <cell r="F1784">
            <v>40938.769999999997</v>
          </cell>
          <cell r="G1784">
            <v>2904044</v>
          </cell>
          <cell r="H1784">
            <v>4677761</v>
          </cell>
          <cell r="I1784">
            <v>8.7517874500000001</v>
          </cell>
          <cell r="J1784">
            <v>1.6107748367449</v>
          </cell>
          <cell r="K1784" t="str">
            <v>Cadastros no site</v>
          </cell>
          <cell r="L1784">
            <v>2501</v>
          </cell>
          <cell r="M1784" t="str">
            <v>2021-02-03</v>
          </cell>
          <cell r="N1784" t="str">
            <v>2021-02-09</v>
          </cell>
          <cell r="O1784" t="str">
            <v>2021-02-09</v>
          </cell>
        </row>
        <row r="1785">
          <cell r="C1785" t="str">
            <v>23846391304340395</v>
          </cell>
          <cell r="D1785" t="str">
            <v>De_Conv_Rmk-Lead_Br_teste-periodos</v>
          </cell>
          <cell r="E1785" t="str">
            <v>23846391276750395</v>
          </cell>
          <cell r="F1785">
            <v>0</v>
          </cell>
          <cell r="G1785">
            <v>0</v>
          </cell>
          <cell r="H1785">
            <v>0</v>
          </cell>
          <cell r="I1785" t="str">
            <v/>
          </cell>
          <cell r="J1785">
            <v>0</v>
          </cell>
          <cell r="K1785" t="str">
            <v>Cadastros no site</v>
          </cell>
          <cell r="L1785">
            <v>2</v>
          </cell>
          <cell r="M1785" t="str">
            <v>2021-02-03</v>
          </cell>
          <cell r="N1785" t="str">
            <v>2021-02-09</v>
          </cell>
          <cell r="O1785" t="str">
            <v>2021-02-09</v>
          </cell>
        </row>
        <row r="1786">
          <cell r="C1786" t="str">
            <v>23846757862420395</v>
          </cell>
          <cell r="D1786" t="str">
            <v>TESTE_C2WPP_T54_B</v>
          </cell>
          <cell r="E1786" t="str">
            <v>23846757862440395</v>
          </cell>
          <cell r="F1786">
            <v>0.28000000000000003</v>
          </cell>
          <cell r="G1786">
            <v>125</v>
          </cell>
          <cell r="H1786">
            <v>125</v>
          </cell>
          <cell r="I1786">
            <v>2.2400000000000002</v>
          </cell>
          <cell r="J1786">
            <v>1</v>
          </cell>
          <cell r="K1786" t="str">
            <v>Conversas por mensagem iniciadas</v>
          </cell>
          <cell r="L1786" t="str">
            <v/>
          </cell>
          <cell r="M1786" t="str">
            <v>2021-02-03</v>
          </cell>
          <cell r="N1786" t="str">
            <v>2021-02-09</v>
          </cell>
          <cell r="O1786" t="str">
            <v>2021-02-09</v>
          </cell>
        </row>
        <row r="1787">
          <cell r="C1787" t="str">
            <v>23846520809220395</v>
          </cell>
          <cell r="D1787" t="str">
            <v>aon_conv_rmkt_cadastro</v>
          </cell>
          <cell r="E1787" t="str">
            <v>23846520757230395</v>
          </cell>
          <cell r="F1787">
            <v>7689.04</v>
          </cell>
          <cell r="G1787">
            <v>56305</v>
          </cell>
          <cell r="H1787">
            <v>225022</v>
          </cell>
          <cell r="I1787">
            <v>34.170170030000001</v>
          </cell>
          <cell r="J1787">
            <v>3.9964834384158001</v>
          </cell>
          <cell r="K1787" t="str">
            <v>Cadastros no site</v>
          </cell>
          <cell r="L1787">
            <v>519</v>
          </cell>
          <cell r="M1787" t="str">
            <v>2021-02-03</v>
          </cell>
          <cell r="N1787" t="str">
            <v>2021-02-09</v>
          </cell>
          <cell r="O1787" t="str">
            <v>2021-02-09</v>
          </cell>
        </row>
        <row r="1788">
          <cell r="C1788" t="str">
            <v>23846751811700395</v>
          </cell>
          <cell r="D1788" t="str">
            <v>c2wpp_twilio</v>
          </cell>
          <cell r="E1788" t="str">
            <v>23846657639070395</v>
          </cell>
          <cell r="F1788">
            <v>13248.51</v>
          </cell>
          <cell r="G1788">
            <v>1524293</v>
          </cell>
          <cell r="H1788">
            <v>1813456</v>
          </cell>
          <cell r="I1788">
            <v>7.3056694000000002</v>
          </cell>
          <cell r="J1788">
            <v>1.1897030295357001</v>
          </cell>
          <cell r="K1788" t="str">
            <v>Conversas por mensagem iniciadas</v>
          </cell>
          <cell r="L1788">
            <v>311</v>
          </cell>
          <cell r="M1788" t="str">
            <v>2021-02-03</v>
          </cell>
          <cell r="N1788" t="str">
            <v>2021-02-09</v>
          </cell>
          <cell r="O1788" t="str">
            <v>2021-02-09</v>
          </cell>
        </row>
        <row r="1789">
          <cell r="C1789" t="str">
            <v>23846391322790395</v>
          </cell>
          <cell r="D1789" t="str">
            <v>De_Conv_Rmk-Lead_Br_teste-periodos</v>
          </cell>
          <cell r="E1789" t="str">
            <v>23846391276750395</v>
          </cell>
          <cell r="F1789">
            <v>0</v>
          </cell>
          <cell r="G1789">
            <v>0</v>
          </cell>
          <cell r="H1789">
            <v>0</v>
          </cell>
          <cell r="I1789" t="str">
            <v/>
          </cell>
          <cell r="J1789">
            <v>0</v>
          </cell>
          <cell r="K1789" t="str">
            <v>Cadastros no site</v>
          </cell>
          <cell r="L1789">
            <v>2</v>
          </cell>
          <cell r="M1789" t="str">
            <v>2021-02-03</v>
          </cell>
          <cell r="N1789" t="str">
            <v>2021-02-09</v>
          </cell>
          <cell r="O1789" t="str">
            <v>2021-02-09</v>
          </cell>
        </row>
        <row r="1790">
          <cell r="C1790" t="str">
            <v>23846704133270395</v>
          </cell>
          <cell r="D1790" t="str">
            <v>c2wpp_twilio</v>
          </cell>
          <cell r="E1790" t="str">
            <v>23846657639070395</v>
          </cell>
          <cell r="F1790">
            <v>195525.12</v>
          </cell>
          <cell r="G1790">
            <v>6859344</v>
          </cell>
          <cell r="H1790">
            <v>16050112</v>
          </cell>
          <cell r="I1790">
            <v>12.18216546</v>
          </cell>
          <cell r="J1790">
            <v>2.3398902285699998</v>
          </cell>
          <cell r="K1790" t="str">
            <v>Conversas por mensagem iniciadas</v>
          </cell>
          <cell r="L1790">
            <v>4358</v>
          </cell>
          <cell r="M1790" t="str">
            <v>2021-02-03</v>
          </cell>
          <cell r="N1790" t="str">
            <v>2021-02-09</v>
          </cell>
          <cell r="O1790" t="str">
            <v>2021-02-09</v>
          </cell>
        </row>
        <row r="1791">
          <cell r="C1791" t="str">
            <v>23846690405180395</v>
          </cell>
          <cell r="D1791" t="str">
            <v>c2wpp_twilio_conv</v>
          </cell>
          <cell r="E1791" t="str">
            <v>23846690405210395</v>
          </cell>
          <cell r="F1791">
            <v>2.68</v>
          </cell>
          <cell r="G1791">
            <v>67</v>
          </cell>
          <cell r="H1791">
            <v>73</v>
          </cell>
          <cell r="I1791">
            <v>36.712328769999999</v>
          </cell>
          <cell r="J1791">
            <v>1.0895522388059999</v>
          </cell>
          <cell r="K1791" t="str">
            <v>Cadastros no site</v>
          </cell>
          <cell r="L1791" t="str">
            <v/>
          </cell>
          <cell r="M1791" t="str">
            <v>2021-01-27</v>
          </cell>
          <cell r="N1791" t="str">
            <v>2021-02-02</v>
          </cell>
          <cell r="O1791" t="str">
            <v>2021-02-02</v>
          </cell>
        </row>
        <row r="1792">
          <cell r="C1792" t="str">
            <v>23845548913110395</v>
          </cell>
          <cell r="D1792" t="str">
            <v>De_Conv_Int-Str_Br_Mar-Aberto</v>
          </cell>
          <cell r="E1792" t="str">
            <v>23845548912950395</v>
          </cell>
          <cell r="F1792">
            <v>39882.07</v>
          </cell>
          <cell r="G1792">
            <v>2724787</v>
          </cell>
          <cell r="H1792">
            <v>4301209</v>
          </cell>
          <cell r="I1792">
            <v>9.2722929799999996</v>
          </cell>
          <cell r="J1792">
            <v>1.5785487085779999</v>
          </cell>
          <cell r="K1792" t="str">
            <v>Cadastros no site</v>
          </cell>
          <cell r="L1792">
            <v>2607</v>
          </cell>
          <cell r="M1792" t="str">
            <v>2021-01-27</v>
          </cell>
          <cell r="N1792" t="str">
            <v>2021-02-02</v>
          </cell>
          <cell r="O1792" t="str">
            <v>2021-02-02</v>
          </cell>
        </row>
        <row r="1793">
          <cell r="C1793" t="str">
            <v>23844994969580395</v>
          </cell>
          <cell r="D1793" t="str">
            <v>De_Conv_Int-Str_Br - OtimizaPraLead</v>
          </cell>
          <cell r="E1793" t="str">
            <v>23844118711370395</v>
          </cell>
          <cell r="F1793">
            <v>0</v>
          </cell>
          <cell r="G1793">
            <v>1</v>
          </cell>
          <cell r="H1793">
            <v>1</v>
          </cell>
          <cell r="I1793">
            <v>0</v>
          </cell>
          <cell r="J1793">
            <v>1</v>
          </cell>
          <cell r="K1793" t="str">
            <v>Cadastros no site</v>
          </cell>
          <cell r="L1793">
            <v>3</v>
          </cell>
          <cell r="M1793" t="str">
            <v>2021-01-27</v>
          </cell>
          <cell r="N1793" t="str">
            <v>2021-02-02</v>
          </cell>
          <cell r="O1793" t="str">
            <v>2021-02-02</v>
          </cell>
        </row>
        <row r="1794">
          <cell r="C1794" t="str">
            <v>23845358920830395</v>
          </cell>
          <cell r="D1794" t="str">
            <v>De_Lead_Click_Whatsapp_Br-RMK-e-Prospecção</v>
          </cell>
          <cell r="E1794" t="str">
            <v>23845358919880395</v>
          </cell>
          <cell r="F1794">
            <v>14196.16</v>
          </cell>
          <cell r="G1794">
            <v>318956</v>
          </cell>
          <cell r="H1794">
            <v>771918</v>
          </cell>
          <cell r="I1794">
            <v>18.39076171</v>
          </cell>
          <cell r="J1794">
            <v>2.4201394549718001</v>
          </cell>
          <cell r="K1794" t="str">
            <v>Conversas por mensagem iniciadas</v>
          </cell>
          <cell r="L1794">
            <v>418</v>
          </cell>
          <cell r="M1794" t="str">
            <v>2021-01-27</v>
          </cell>
          <cell r="N1794" t="str">
            <v>2021-02-02</v>
          </cell>
          <cell r="O1794" t="str">
            <v>2021-02-02</v>
          </cell>
        </row>
        <row r="1795">
          <cell r="C1795" t="str">
            <v>23846521252880395</v>
          </cell>
          <cell r="D1795" t="str">
            <v>aon_conv_rmkt_cadastro</v>
          </cell>
          <cell r="E1795" t="str">
            <v>23846520757230395</v>
          </cell>
          <cell r="F1795">
            <v>161.96</v>
          </cell>
          <cell r="G1795">
            <v>3987</v>
          </cell>
          <cell r="H1795">
            <v>11863</v>
          </cell>
          <cell r="I1795">
            <v>13.65253309</v>
          </cell>
          <cell r="J1795">
            <v>2.975420115375</v>
          </cell>
          <cell r="K1795" t="str">
            <v>Cadastros no site</v>
          </cell>
          <cell r="L1795">
            <v>10</v>
          </cell>
          <cell r="M1795" t="str">
            <v>2021-01-27</v>
          </cell>
          <cell r="N1795" t="str">
            <v>2021-02-02</v>
          </cell>
          <cell r="O1795" t="str">
            <v>2021-02-02</v>
          </cell>
        </row>
        <row r="1796">
          <cell r="C1796" t="str">
            <v>23846133973050395</v>
          </cell>
          <cell r="D1796" t="str">
            <v>De_Lead_Click_Whatsapp_Br-RMK-e-Prospecção</v>
          </cell>
          <cell r="E1796" t="str">
            <v>23845358919880395</v>
          </cell>
          <cell r="F1796">
            <v>47289.89</v>
          </cell>
          <cell r="G1796">
            <v>3562702</v>
          </cell>
          <cell r="H1796">
            <v>5210458</v>
          </cell>
          <cell r="I1796">
            <v>9.0759564699999995</v>
          </cell>
          <cell r="J1796">
            <v>1.4625017753378999</v>
          </cell>
          <cell r="K1796" t="str">
            <v>Conversas por mensagem iniciadas</v>
          </cell>
          <cell r="L1796">
            <v>1034</v>
          </cell>
          <cell r="M1796" t="str">
            <v>2021-01-27</v>
          </cell>
          <cell r="N1796" t="str">
            <v>2021-02-02</v>
          </cell>
          <cell r="O1796" t="str">
            <v>2021-02-02</v>
          </cell>
        </row>
        <row r="1797">
          <cell r="C1797" t="str">
            <v>23846098296040395</v>
          </cell>
          <cell r="D1797" t="str">
            <v>De_Conv_Int-Str_Br - Credenciado (S2S) - Teste_C-Purchase-credenciados-valor</v>
          </cell>
          <cell r="E1797" t="str">
            <v>23844098836340395</v>
          </cell>
          <cell r="F1797">
            <v>46185.56</v>
          </cell>
          <cell r="G1797">
            <v>1631446</v>
          </cell>
          <cell r="H1797">
            <v>4140437</v>
          </cell>
          <cell r="I1797">
            <v>11.15475492</v>
          </cell>
          <cell r="J1797">
            <v>2.5378939909748999</v>
          </cell>
          <cell r="K1797" t="str">
            <v>Compras no site</v>
          </cell>
          <cell r="L1797">
            <v>114</v>
          </cell>
          <cell r="M1797" t="str">
            <v>2021-01-27</v>
          </cell>
          <cell r="N1797" t="str">
            <v>2021-02-02</v>
          </cell>
          <cell r="O1797" t="str">
            <v>2021-02-02</v>
          </cell>
        </row>
        <row r="1798">
          <cell r="C1798" t="str">
            <v>23846133571390395</v>
          </cell>
          <cell r="D1798" t="str">
            <v>De_Lead_Click_Whatsapp_Br-RMK-e-Prospecção</v>
          </cell>
          <cell r="E1798" t="str">
            <v>23845358919880395</v>
          </cell>
          <cell r="F1798">
            <v>122582.37</v>
          </cell>
          <cell r="G1798">
            <v>5047921</v>
          </cell>
          <cell r="H1798">
            <v>9628683</v>
          </cell>
          <cell r="I1798">
            <v>12.730959159999999</v>
          </cell>
          <cell r="J1798">
            <v>1.9074551681772001</v>
          </cell>
          <cell r="K1798" t="str">
            <v>Conversas por mensagem iniciadas</v>
          </cell>
          <cell r="L1798">
            <v>2899</v>
          </cell>
          <cell r="M1798" t="str">
            <v>2021-01-27</v>
          </cell>
          <cell r="N1798" t="str">
            <v>2021-02-02</v>
          </cell>
          <cell r="O1798" t="str">
            <v>2021-02-02</v>
          </cell>
        </row>
        <row r="1799">
          <cell r="C1799" t="str">
            <v>23846557852630395</v>
          </cell>
          <cell r="D1799" t="str">
            <v>C2WPP_T32_B</v>
          </cell>
          <cell r="E1799" t="str">
            <v>23846557852640395</v>
          </cell>
          <cell r="F1799">
            <v>1585.23</v>
          </cell>
          <cell r="G1799">
            <v>46890</v>
          </cell>
          <cell r="H1799">
            <v>57346</v>
          </cell>
          <cell r="I1799">
            <v>27.643253229999999</v>
          </cell>
          <cell r="J1799">
            <v>1.2229899765408001</v>
          </cell>
          <cell r="K1799" t="str">
            <v>Conversas por mensagem iniciadas</v>
          </cell>
          <cell r="L1799">
            <v>82</v>
          </cell>
          <cell r="M1799" t="str">
            <v>2021-01-27</v>
          </cell>
          <cell r="N1799" t="str">
            <v>2021-02-02</v>
          </cell>
          <cell r="O1799" t="str">
            <v>2021-02-02</v>
          </cell>
        </row>
        <row r="1800">
          <cell r="C1800" t="str">
            <v>23846607408030395</v>
          </cell>
          <cell r="D1800" t="str">
            <v>De_Lead_Click_Whatsapp_Br-RMK-e-Prospecção — (s/SP)</v>
          </cell>
          <cell r="E1800" t="str">
            <v>23846607406750395</v>
          </cell>
          <cell r="F1800">
            <v>0</v>
          </cell>
          <cell r="G1800">
            <v>0</v>
          </cell>
          <cell r="H1800">
            <v>0</v>
          </cell>
          <cell r="I1800" t="str">
            <v/>
          </cell>
          <cell r="J1800">
            <v>0</v>
          </cell>
          <cell r="K1800" t="str">
            <v>Conversas por mensagem iniciadas</v>
          </cell>
          <cell r="L1800">
            <v>2</v>
          </cell>
          <cell r="M1800" t="str">
            <v>2021-01-27</v>
          </cell>
          <cell r="N1800" t="str">
            <v>2021-02-02</v>
          </cell>
          <cell r="O1800" t="str">
            <v>2021-02-02</v>
          </cell>
        </row>
        <row r="1801">
          <cell r="C1801" t="str">
            <v>23846557865210395</v>
          </cell>
          <cell r="D1801" t="str">
            <v>C2WPP_T32_CONTROLE</v>
          </cell>
          <cell r="E1801" t="str">
            <v>23846557865220395</v>
          </cell>
          <cell r="F1801">
            <v>1556.28</v>
          </cell>
          <cell r="G1801">
            <v>109139</v>
          </cell>
          <cell r="H1801">
            <v>122978</v>
          </cell>
          <cell r="I1801">
            <v>12.654946410000001</v>
          </cell>
          <cell r="J1801">
            <v>1.1268016016272999</v>
          </cell>
          <cell r="K1801" t="str">
            <v>Conversas por mensagem iniciadas</v>
          </cell>
          <cell r="L1801">
            <v>37</v>
          </cell>
          <cell r="M1801" t="str">
            <v>2021-01-27</v>
          </cell>
          <cell r="N1801" t="str">
            <v>2021-02-02</v>
          </cell>
          <cell r="O1801" t="str">
            <v>2021-02-02</v>
          </cell>
        </row>
        <row r="1802">
          <cell r="C1802" t="str">
            <v>23846557711750395</v>
          </cell>
          <cell r="D1802" t="str">
            <v>C2WPP_T32_A</v>
          </cell>
          <cell r="E1802" t="str">
            <v>23846557710450395</v>
          </cell>
          <cell r="F1802">
            <v>1591.99</v>
          </cell>
          <cell r="G1802">
            <v>43281</v>
          </cell>
          <cell r="H1802">
            <v>53205</v>
          </cell>
          <cell r="I1802">
            <v>29.921811859999998</v>
          </cell>
          <cell r="J1802">
            <v>1.2292922991613</v>
          </cell>
          <cell r="K1802" t="str">
            <v>Conversas por mensagem iniciadas</v>
          </cell>
          <cell r="L1802">
            <v>79</v>
          </cell>
          <cell r="M1802" t="str">
            <v>2021-01-27</v>
          </cell>
          <cell r="N1802" t="str">
            <v>2021-02-02</v>
          </cell>
          <cell r="O1802" t="str">
            <v>2021-02-02</v>
          </cell>
        </row>
        <row r="1803">
          <cell r="C1803" t="str">
            <v>23846520819330395</v>
          </cell>
          <cell r="D1803" t="str">
            <v>aon_conv_rmkt_cadastro</v>
          </cell>
          <cell r="E1803" t="str">
            <v>23846520757230395</v>
          </cell>
          <cell r="F1803">
            <v>1515.73</v>
          </cell>
          <cell r="G1803">
            <v>28024</v>
          </cell>
          <cell r="H1803">
            <v>85030</v>
          </cell>
          <cell r="I1803">
            <v>17.82582618</v>
          </cell>
          <cell r="J1803">
            <v>3.0341849842992001</v>
          </cell>
          <cell r="K1803" t="str">
            <v>Cadastros no site</v>
          </cell>
          <cell r="L1803">
            <v>111</v>
          </cell>
          <cell r="M1803" t="str">
            <v>2021-01-27</v>
          </cell>
          <cell r="N1803" t="str">
            <v>2021-02-02</v>
          </cell>
          <cell r="O1803" t="str">
            <v>2021-02-02</v>
          </cell>
        </row>
        <row r="1804">
          <cell r="C1804" t="str">
            <v>23846690405240395</v>
          </cell>
          <cell r="D1804" t="str">
            <v>c2wpp_twilio_conv</v>
          </cell>
          <cell r="E1804" t="str">
            <v>23846690405210395</v>
          </cell>
          <cell r="F1804">
            <v>15.85</v>
          </cell>
          <cell r="G1804">
            <v>1489</v>
          </cell>
          <cell r="H1804">
            <v>1620</v>
          </cell>
          <cell r="I1804">
            <v>9.7839506200000006</v>
          </cell>
          <cell r="J1804">
            <v>1.0879785090665</v>
          </cell>
          <cell r="K1804" t="str">
            <v>Cadastros no site</v>
          </cell>
          <cell r="L1804">
            <v>1</v>
          </cell>
          <cell r="M1804" t="str">
            <v>2021-01-27</v>
          </cell>
          <cell r="N1804" t="str">
            <v>2021-02-02</v>
          </cell>
          <cell r="O1804" t="str">
            <v>2021-02-02</v>
          </cell>
        </row>
        <row r="1805">
          <cell r="C1805" t="str">
            <v>23846663789600395</v>
          </cell>
          <cell r="D1805" t="str">
            <v>c2wpp_twilio</v>
          </cell>
          <cell r="E1805" t="str">
            <v>23846657639070395</v>
          </cell>
          <cell r="F1805">
            <v>8103.21</v>
          </cell>
          <cell r="G1805">
            <v>228673</v>
          </cell>
          <cell r="H1805">
            <v>472208</v>
          </cell>
          <cell r="I1805">
            <v>17.16025565</v>
          </cell>
          <cell r="J1805">
            <v>2.0649923690160001</v>
          </cell>
          <cell r="K1805" t="str">
            <v>Conversas por mensagem iniciadas</v>
          </cell>
          <cell r="L1805">
            <v>333</v>
          </cell>
          <cell r="M1805" t="str">
            <v>2021-01-27</v>
          </cell>
          <cell r="N1805" t="str">
            <v>2021-02-02</v>
          </cell>
          <cell r="O1805" t="str">
            <v>2021-02-02</v>
          </cell>
        </row>
        <row r="1806">
          <cell r="C1806" t="str">
            <v>23846690405260395</v>
          </cell>
          <cell r="D1806" t="str">
            <v>c2wpp_twilio_conv</v>
          </cell>
          <cell r="E1806" t="str">
            <v>23846690405210395</v>
          </cell>
          <cell r="F1806">
            <v>24.6</v>
          </cell>
          <cell r="G1806">
            <v>1538</v>
          </cell>
          <cell r="H1806">
            <v>1736</v>
          </cell>
          <cell r="I1806">
            <v>14.17050691</v>
          </cell>
          <cell r="J1806">
            <v>1.1287386215865001</v>
          </cell>
          <cell r="K1806" t="str">
            <v>Cadastros no site</v>
          </cell>
          <cell r="L1806" t="str">
            <v/>
          </cell>
          <cell r="M1806" t="str">
            <v>2021-01-27</v>
          </cell>
          <cell r="N1806" t="str">
            <v>2021-02-02</v>
          </cell>
          <cell r="O1806" t="str">
            <v>2021-02-02</v>
          </cell>
        </row>
        <row r="1807">
          <cell r="C1807" t="str">
            <v>23844118713670395</v>
          </cell>
          <cell r="D1807" t="str">
            <v>De_Conv_Int-Str_Br - OtimizaPraLead</v>
          </cell>
          <cell r="E1807" t="str">
            <v>23844118711370395</v>
          </cell>
          <cell r="F1807">
            <v>0.01</v>
          </cell>
          <cell r="G1807">
            <v>47</v>
          </cell>
          <cell r="H1807">
            <v>47</v>
          </cell>
          <cell r="I1807">
            <v>0.21276596</v>
          </cell>
          <cell r="J1807">
            <v>1</v>
          </cell>
          <cell r="K1807" t="str">
            <v>Cadastros no site</v>
          </cell>
          <cell r="L1807">
            <v>6</v>
          </cell>
          <cell r="M1807" t="str">
            <v>2021-01-27</v>
          </cell>
          <cell r="N1807" t="str">
            <v>2021-02-02</v>
          </cell>
          <cell r="O1807" t="str">
            <v>2021-02-02</v>
          </cell>
        </row>
        <row r="1808">
          <cell r="C1808" t="str">
            <v>23846391344860395</v>
          </cell>
          <cell r="D1808" t="str">
            <v>De_Conv_Rmk-Lead_Br_teste-periodos</v>
          </cell>
          <cell r="E1808" t="str">
            <v>23846391276750395</v>
          </cell>
          <cell r="F1808">
            <v>0</v>
          </cell>
          <cell r="G1808">
            <v>0</v>
          </cell>
          <cell r="H1808">
            <v>0</v>
          </cell>
          <cell r="I1808" t="str">
            <v/>
          </cell>
          <cell r="J1808">
            <v>0</v>
          </cell>
          <cell r="K1808" t="str">
            <v>Cadastros no site</v>
          </cell>
          <cell r="L1808">
            <v>4</v>
          </cell>
          <cell r="M1808" t="str">
            <v>2021-01-27</v>
          </cell>
          <cell r="N1808" t="str">
            <v>2021-02-02</v>
          </cell>
          <cell r="O1808" t="str">
            <v>2021-02-02</v>
          </cell>
        </row>
        <row r="1809">
          <cell r="C1809" t="str">
            <v>23846427498880395</v>
          </cell>
          <cell r="D1809" t="str">
            <v>De_Lead_LeadAds_Br-Interaxa_ID_23846427498890395</v>
          </cell>
          <cell r="E1809" t="str">
            <v>23846427498890395</v>
          </cell>
          <cell r="F1809">
            <v>11633.48</v>
          </cell>
          <cell r="G1809">
            <v>510532</v>
          </cell>
          <cell r="H1809">
            <v>684967</v>
          </cell>
          <cell r="I1809">
            <v>16.984000689999998</v>
          </cell>
          <cell r="J1809">
            <v>1.3416729999295001</v>
          </cell>
          <cell r="K1809" t="str">
            <v>Cadastros no Facebook</v>
          </cell>
          <cell r="L1809">
            <v>515</v>
          </cell>
          <cell r="M1809" t="str">
            <v>2021-01-27</v>
          </cell>
          <cell r="N1809" t="str">
            <v>2021-02-02</v>
          </cell>
          <cell r="O1809" t="str">
            <v>2021-02-02</v>
          </cell>
        </row>
        <row r="1810">
          <cell r="C1810" t="str">
            <v>23846501658150395</v>
          </cell>
          <cell r="D1810" t="str">
            <v>De_Conv_Int-Str_Br_Mar-Aberto_teste-idade</v>
          </cell>
          <cell r="E1810" t="str">
            <v>23846501658110395</v>
          </cell>
          <cell r="F1810">
            <v>0</v>
          </cell>
          <cell r="G1810">
            <v>4</v>
          </cell>
          <cell r="H1810">
            <v>4</v>
          </cell>
          <cell r="I1810">
            <v>0</v>
          </cell>
          <cell r="J1810">
            <v>1</v>
          </cell>
          <cell r="K1810" t="str">
            <v>Cadastros no site</v>
          </cell>
          <cell r="L1810">
            <v>4</v>
          </cell>
          <cell r="M1810" t="str">
            <v>2021-01-27</v>
          </cell>
          <cell r="N1810" t="str">
            <v>2021-02-02</v>
          </cell>
          <cell r="O1810" t="str">
            <v>2021-02-02</v>
          </cell>
        </row>
        <row r="1811">
          <cell r="C1811" t="str">
            <v>23846383872920395</v>
          </cell>
          <cell r="D1811" t="str">
            <v>De_Lead_Click_Whatsapp_Br-RMK-e-Prospecção</v>
          </cell>
          <cell r="E1811" t="str">
            <v>23845358919880395</v>
          </cell>
          <cell r="F1811">
            <v>0</v>
          </cell>
          <cell r="G1811">
            <v>0</v>
          </cell>
          <cell r="H1811">
            <v>0</v>
          </cell>
          <cell r="I1811" t="str">
            <v/>
          </cell>
          <cell r="J1811">
            <v>0</v>
          </cell>
          <cell r="K1811" t="str">
            <v>Conversas por mensagem iniciadas</v>
          </cell>
          <cell r="L1811">
            <v>1</v>
          </cell>
          <cell r="M1811" t="str">
            <v>2021-01-27</v>
          </cell>
          <cell r="N1811" t="str">
            <v>2021-02-02</v>
          </cell>
          <cell r="O1811" t="str">
            <v>2021-02-02</v>
          </cell>
        </row>
        <row r="1812">
          <cell r="C1812" t="str">
            <v>23846704133270395</v>
          </cell>
          <cell r="D1812" t="str">
            <v>c2wpp_twilio</v>
          </cell>
          <cell r="E1812" t="str">
            <v>23846657639070395</v>
          </cell>
          <cell r="F1812">
            <v>4164.2700000000004</v>
          </cell>
          <cell r="G1812">
            <v>357119</v>
          </cell>
          <cell r="H1812">
            <v>382050</v>
          </cell>
          <cell r="I1812">
            <v>10.899803690000001</v>
          </cell>
          <cell r="J1812">
            <v>1.0698114634058</v>
          </cell>
          <cell r="K1812" t="str">
            <v>Conversas por mensagem iniciadas</v>
          </cell>
          <cell r="L1812">
            <v>112</v>
          </cell>
          <cell r="M1812" t="str">
            <v>2021-01-27</v>
          </cell>
          <cell r="N1812" t="str">
            <v>2021-02-02</v>
          </cell>
          <cell r="O1812" t="str">
            <v>2021-02-02</v>
          </cell>
        </row>
        <row r="1813">
          <cell r="C1813" t="str">
            <v>23846501756100395</v>
          </cell>
          <cell r="D1813" t="str">
            <v>De_Conv_Int-Str_Br - OtimizaPraLead_teste-bidcap</v>
          </cell>
          <cell r="E1813" t="str">
            <v>23846501756020395</v>
          </cell>
          <cell r="F1813">
            <v>9762.89</v>
          </cell>
          <cell r="G1813">
            <v>739558</v>
          </cell>
          <cell r="H1813">
            <v>984885</v>
          </cell>
          <cell r="I1813">
            <v>9.91272077</v>
          </cell>
          <cell r="J1813">
            <v>1.3317211090948999</v>
          </cell>
          <cell r="K1813" t="str">
            <v>Cadastros no site</v>
          </cell>
          <cell r="L1813">
            <v>663</v>
          </cell>
          <cell r="M1813" t="str">
            <v>2021-01-27</v>
          </cell>
          <cell r="N1813" t="str">
            <v>2021-02-02</v>
          </cell>
          <cell r="O1813" t="str">
            <v>2021-02-02</v>
          </cell>
        </row>
        <row r="1814">
          <cell r="C1814" t="str">
            <v>23846391322790395</v>
          </cell>
          <cell r="D1814" t="str">
            <v>De_Conv_Rmk-Lead_Br_teste-periodos</v>
          </cell>
          <cell r="E1814" t="str">
            <v>23846391276750395</v>
          </cell>
          <cell r="F1814">
            <v>0</v>
          </cell>
          <cell r="G1814">
            <v>0</v>
          </cell>
          <cell r="H1814">
            <v>0</v>
          </cell>
          <cell r="I1814" t="str">
            <v/>
          </cell>
          <cell r="J1814">
            <v>0</v>
          </cell>
          <cell r="K1814" t="str">
            <v>Cadastros no site</v>
          </cell>
          <cell r="L1814">
            <v>1</v>
          </cell>
          <cell r="M1814" t="str">
            <v>2021-01-27</v>
          </cell>
          <cell r="N1814" t="str">
            <v>2021-02-02</v>
          </cell>
          <cell r="O1814" t="str">
            <v>2021-02-02</v>
          </cell>
        </row>
        <row r="1815">
          <cell r="C1815" t="str">
            <v>23846520809220395</v>
          </cell>
          <cell r="D1815" t="str">
            <v>aon_conv_rmkt_cadastro</v>
          </cell>
          <cell r="E1815" t="str">
            <v>23846520757230395</v>
          </cell>
          <cell r="F1815">
            <v>3930.12</v>
          </cell>
          <cell r="G1815">
            <v>26447</v>
          </cell>
          <cell r="H1815">
            <v>111134</v>
          </cell>
          <cell r="I1815">
            <v>35.363795060000001</v>
          </cell>
          <cell r="J1815">
            <v>4.2021401293152003</v>
          </cell>
          <cell r="K1815" t="str">
            <v>Cadastros no site</v>
          </cell>
          <cell r="L1815">
            <v>326</v>
          </cell>
          <cell r="M1815" t="str">
            <v>2021-01-27</v>
          </cell>
          <cell r="N1815" t="str">
            <v>2021-02-02</v>
          </cell>
          <cell r="O1815" t="str">
            <v>2021-02-02</v>
          </cell>
        </row>
        <row r="1816">
          <cell r="C1816" t="str">
            <v>23846654209440395</v>
          </cell>
          <cell r="D1816" t="str">
            <v>De_Lead_LeadAds_Br-TesteTwilio-backup_ID_23846157847510395</v>
          </cell>
          <cell r="E1816" t="str">
            <v>23846654209340395</v>
          </cell>
          <cell r="F1816">
            <v>4118.4399999999996</v>
          </cell>
          <cell r="G1816">
            <v>224768</v>
          </cell>
          <cell r="H1816">
            <v>232636</v>
          </cell>
          <cell r="I1816">
            <v>17.703364910000001</v>
          </cell>
          <cell r="J1816">
            <v>1.0350049829157</v>
          </cell>
          <cell r="K1816" t="str">
            <v>Cadastros no Facebook</v>
          </cell>
          <cell r="L1816">
            <v>93</v>
          </cell>
          <cell r="M1816" t="str">
            <v>2021-01-27</v>
          </cell>
          <cell r="N1816" t="str">
            <v>2021-02-02</v>
          </cell>
          <cell r="O1816" t="str">
            <v>2021-02-02</v>
          </cell>
        </row>
        <row r="1817">
          <cell r="C1817" t="str">
            <v>23846391276710395</v>
          </cell>
          <cell r="D1817" t="str">
            <v>De_Conv_Rmk-Lead_Br_teste-periodos</v>
          </cell>
          <cell r="E1817" t="str">
            <v>23846391276750395</v>
          </cell>
          <cell r="F1817">
            <v>0</v>
          </cell>
          <cell r="G1817">
            <v>0</v>
          </cell>
          <cell r="H1817">
            <v>0</v>
          </cell>
          <cell r="I1817" t="str">
            <v/>
          </cell>
          <cell r="J1817">
            <v>0</v>
          </cell>
          <cell r="K1817" t="str">
            <v>Cadastros no site</v>
          </cell>
          <cell r="L1817">
            <v>3</v>
          </cell>
          <cell r="M1817" t="str">
            <v>2021-01-27</v>
          </cell>
          <cell r="N1817" t="str">
            <v>2021-02-02</v>
          </cell>
          <cell r="O1817" t="str">
            <v>2021-02-02</v>
          </cell>
        </row>
        <row r="1818">
          <cell r="C1818" t="str">
            <v>23846501756560395</v>
          </cell>
          <cell r="D1818" t="str">
            <v>De_Conv_Int-Str_Br - OtimizaPraLead_teste-bidcap</v>
          </cell>
          <cell r="E1818" t="str">
            <v>23846501756020395</v>
          </cell>
          <cell r="F1818">
            <v>26287.33</v>
          </cell>
          <cell r="G1818">
            <v>1162971</v>
          </cell>
          <cell r="H1818">
            <v>1959680</v>
          </cell>
          <cell r="I1818">
            <v>13.41409312</v>
          </cell>
          <cell r="J1818">
            <v>1.6850635140515</v>
          </cell>
          <cell r="K1818" t="str">
            <v>Cadastros no site</v>
          </cell>
          <cell r="L1818">
            <v>1700</v>
          </cell>
          <cell r="M1818" t="str">
            <v>2021-01-27</v>
          </cell>
          <cell r="N1818" t="str">
            <v>2021-02-02</v>
          </cell>
          <cell r="O1818" t="str">
            <v>2021-02-02</v>
          </cell>
        </row>
        <row r="1819">
          <cell r="C1819" t="str">
            <v>23846374235540395</v>
          </cell>
          <cell r="D1819" t="str">
            <v>De_Lead_Click_Whatsapp_Br-RMK-e-Prospecção_Conversão</v>
          </cell>
          <cell r="E1819" t="str">
            <v>23846264411320395</v>
          </cell>
          <cell r="F1819">
            <v>5581.43</v>
          </cell>
          <cell r="G1819">
            <v>1164292</v>
          </cell>
          <cell r="H1819">
            <v>1314513</v>
          </cell>
          <cell r="I1819">
            <v>4.2460059399999999</v>
          </cell>
          <cell r="J1819">
            <v>1.1290234752107</v>
          </cell>
          <cell r="K1819" t="str">
            <v>Cadastros no site</v>
          </cell>
          <cell r="L1819">
            <v>62</v>
          </cell>
          <cell r="M1819" t="str">
            <v>2021-01-27</v>
          </cell>
          <cell r="N1819" t="str">
            <v>2021-02-02</v>
          </cell>
          <cell r="O1819" t="str">
            <v>2021-02-02</v>
          </cell>
        </row>
        <row r="1820">
          <cell r="C1820" t="str">
            <v>23846325692100395</v>
          </cell>
          <cell r="D1820" t="str">
            <v>aon_leadads_nu</v>
          </cell>
          <cell r="E1820" t="str">
            <v>23846157847510395</v>
          </cell>
          <cell r="F1820">
            <v>45377.34</v>
          </cell>
          <cell r="G1820">
            <v>3760121</v>
          </cell>
          <cell r="H1820">
            <v>5231037</v>
          </cell>
          <cell r="I1820">
            <v>8.67463564</v>
          </cell>
          <cell r="J1820">
            <v>1.3911884750517001</v>
          </cell>
          <cell r="K1820" t="str">
            <v>Cadastros no Facebook</v>
          </cell>
          <cell r="L1820">
            <v>1764</v>
          </cell>
          <cell r="M1820" t="str">
            <v>2021-01-27</v>
          </cell>
          <cell r="N1820" t="str">
            <v>2021-02-02</v>
          </cell>
          <cell r="O1820" t="str">
            <v>2021-02-02</v>
          </cell>
        </row>
        <row r="1821">
          <cell r="C1821" t="str">
            <v>23846177714710395</v>
          </cell>
          <cell r="D1821" t="str">
            <v>aon_leadads_nu</v>
          </cell>
          <cell r="E1821" t="str">
            <v>23846157847510395</v>
          </cell>
          <cell r="F1821">
            <v>15352.3</v>
          </cell>
          <cell r="G1821">
            <v>674418</v>
          </cell>
          <cell r="H1821">
            <v>904223</v>
          </cell>
          <cell r="I1821">
            <v>16.97844448</v>
          </cell>
          <cell r="J1821">
            <v>1.3407456503237001</v>
          </cell>
          <cell r="K1821" t="str">
            <v>Cadastros no Facebook</v>
          </cell>
          <cell r="L1821">
            <v>676</v>
          </cell>
          <cell r="M1821" t="str">
            <v>2021-01-27</v>
          </cell>
          <cell r="N1821" t="str">
            <v>2021-02-02</v>
          </cell>
          <cell r="O1821" t="str">
            <v>2021-02-02</v>
          </cell>
        </row>
        <row r="1822">
          <cell r="C1822" t="str">
            <v>23846264411850395</v>
          </cell>
          <cell r="D1822" t="str">
            <v>De_Lead_Click_Whatsapp_Br-RMK-e-Prospecção_Conversão</v>
          </cell>
          <cell r="E1822" t="str">
            <v>23846264411320395</v>
          </cell>
          <cell r="F1822">
            <v>12365.71</v>
          </cell>
          <cell r="G1822">
            <v>1280512</v>
          </cell>
          <cell r="H1822">
            <v>1539459</v>
          </cell>
          <cell r="I1822">
            <v>8.0325036300000008</v>
          </cell>
          <cell r="J1822">
            <v>1.2022214551679</v>
          </cell>
          <cell r="K1822" t="str">
            <v>Cadastros no site</v>
          </cell>
          <cell r="L1822">
            <v>119</v>
          </cell>
          <cell r="M1822" t="str">
            <v>2021-01-27</v>
          </cell>
          <cell r="N1822" t="str">
            <v>2021-02-02</v>
          </cell>
          <cell r="O1822" t="str">
            <v>2021-02-02</v>
          </cell>
        </row>
        <row r="1823">
          <cell r="C1823" t="str">
            <v>23846521234620395</v>
          </cell>
          <cell r="D1823" t="str">
            <v>aon_conv_rmkt_cadastro</v>
          </cell>
          <cell r="E1823" t="str">
            <v>23846520757230395</v>
          </cell>
          <cell r="F1823">
            <v>16.579999999999998</v>
          </cell>
          <cell r="G1823">
            <v>418</v>
          </cell>
          <cell r="H1823">
            <v>911</v>
          </cell>
          <cell r="I1823">
            <v>18.199780459999999</v>
          </cell>
          <cell r="J1823">
            <v>2.1794258373206001</v>
          </cell>
          <cell r="K1823" t="str">
            <v>Cadastros no site</v>
          </cell>
          <cell r="L1823">
            <v>1</v>
          </cell>
          <cell r="M1823" t="str">
            <v>2021-01-27</v>
          </cell>
          <cell r="N1823" t="str">
            <v>2021-02-02</v>
          </cell>
          <cell r="O1823" t="str">
            <v>2021-02-02</v>
          </cell>
        </row>
        <row r="1824">
          <cell r="C1824" t="str">
            <v>23846657736110395</v>
          </cell>
          <cell r="D1824" t="str">
            <v>c2wpp_twilio</v>
          </cell>
          <cell r="E1824" t="str">
            <v>23846657639070395</v>
          </cell>
          <cell r="F1824">
            <v>66148.62</v>
          </cell>
          <cell r="G1824">
            <v>2683384</v>
          </cell>
          <cell r="H1824">
            <v>5545131</v>
          </cell>
          <cell r="I1824">
            <v>11.929135670000001</v>
          </cell>
          <cell r="J1824">
            <v>2.0664694281549001</v>
          </cell>
          <cell r="K1824" t="str">
            <v>Conversas por mensagem iniciadas</v>
          </cell>
          <cell r="L1824">
            <v>1541</v>
          </cell>
          <cell r="M1824" t="str">
            <v>2021-01-27</v>
          </cell>
          <cell r="N1824" t="str">
            <v>2021-02-02</v>
          </cell>
          <cell r="O1824" t="str">
            <v>2021-02-02</v>
          </cell>
        </row>
        <row r="1825">
          <cell r="C1825" t="str">
            <v>23846520757220395</v>
          </cell>
          <cell r="D1825" t="str">
            <v>aon_conv_rmkt_cadastro</v>
          </cell>
          <cell r="E1825" t="str">
            <v>23846520757230395</v>
          </cell>
          <cell r="F1825">
            <v>4699.43</v>
          </cell>
          <cell r="G1825">
            <v>51423</v>
          </cell>
          <cell r="H1825">
            <v>188594</v>
          </cell>
          <cell r="I1825">
            <v>24.918237059999999</v>
          </cell>
          <cell r="J1825">
            <v>3.6675028683663</v>
          </cell>
          <cell r="K1825" t="str">
            <v>Cadastros no site</v>
          </cell>
          <cell r="L1825">
            <v>338</v>
          </cell>
          <cell r="M1825" t="str">
            <v>2021-01-27</v>
          </cell>
          <cell r="N1825" t="str">
            <v>2021-02-02</v>
          </cell>
          <cell r="O1825" t="str">
            <v>2021-02-02</v>
          </cell>
        </row>
        <row r="1826">
          <cell r="C1826" t="str">
            <v>23846657639120395</v>
          </cell>
          <cell r="D1826" t="str">
            <v>c2wpp_twilio</v>
          </cell>
          <cell r="E1826" t="str">
            <v>23846657639070395</v>
          </cell>
          <cell r="F1826">
            <v>65168.53</v>
          </cell>
          <cell r="G1826">
            <v>5079029</v>
          </cell>
          <cell r="H1826">
            <v>8122134</v>
          </cell>
          <cell r="I1826">
            <v>8.0235723799999992</v>
          </cell>
          <cell r="J1826">
            <v>1.5991509400713999</v>
          </cell>
          <cell r="K1826" t="str">
            <v>Conversas por mensagem iniciadas</v>
          </cell>
          <cell r="L1826">
            <v>1491</v>
          </cell>
          <cell r="M1826" t="str">
            <v>2021-01-27</v>
          </cell>
          <cell r="N1826" t="str">
            <v>2021-02-02</v>
          </cell>
          <cell r="O1826" t="str">
            <v>2021-02-02</v>
          </cell>
        </row>
        <row r="1827">
          <cell r="C1827" t="str">
            <v>23846520783240395</v>
          </cell>
          <cell r="D1827" t="str">
            <v>aon_conv_rmkt_cadastro</v>
          </cell>
          <cell r="E1827" t="str">
            <v>23846520757230395</v>
          </cell>
          <cell r="F1827">
            <v>5550.59</v>
          </cell>
          <cell r="G1827">
            <v>156573</v>
          </cell>
          <cell r="H1827">
            <v>470594</v>
          </cell>
          <cell r="I1827">
            <v>11.794859260000001</v>
          </cell>
          <cell r="J1827">
            <v>3.0055884475612</v>
          </cell>
          <cell r="K1827" t="str">
            <v>Cadastros no site</v>
          </cell>
          <cell r="L1827">
            <v>298</v>
          </cell>
          <cell r="M1827" t="str">
            <v>2021-01-27</v>
          </cell>
          <cell r="N1827" t="str">
            <v>2021-02-02</v>
          </cell>
          <cell r="O1827" t="str">
            <v>2021-02-02</v>
          </cell>
        </row>
        <row r="1828">
          <cell r="C1828" t="str">
            <v>23846203129080395</v>
          </cell>
          <cell r="D1828" t="str">
            <v>De_Conv_Rmk-Lead_Br_teste-segmentação</v>
          </cell>
          <cell r="E1828" t="str">
            <v>23846203129090395</v>
          </cell>
          <cell r="F1828">
            <v>16311.56</v>
          </cell>
          <cell r="G1828">
            <v>204860</v>
          </cell>
          <cell r="H1828">
            <v>738875</v>
          </cell>
          <cell r="I1828">
            <v>22.076210459999999</v>
          </cell>
          <cell r="J1828">
            <v>3.6067314263399002</v>
          </cell>
          <cell r="K1828" t="str">
            <v>Cadastros no site</v>
          </cell>
          <cell r="L1828">
            <v>955</v>
          </cell>
          <cell r="M1828" t="str">
            <v>2021-01-27</v>
          </cell>
          <cell r="N1828" t="str">
            <v>2021-02-02</v>
          </cell>
          <cell r="O1828" t="str">
            <v>2021-02-02</v>
          </cell>
        </row>
        <row r="1829">
          <cell r="C1829" t="str">
            <v>23845358920830395</v>
          </cell>
          <cell r="D1829" t="str">
            <v>De_Lead_Click_Whatsapp_Br-RMK-e-Prospecção</v>
          </cell>
          <cell r="E1829" t="str">
            <v>23845358919880395</v>
          </cell>
          <cell r="F1829">
            <v>21915.51</v>
          </cell>
          <cell r="G1829">
            <v>414902</v>
          </cell>
          <cell r="H1829">
            <v>1419998</v>
          </cell>
          <cell r="I1829">
            <v>15.433479480000001</v>
          </cell>
          <cell r="J1829">
            <v>3.4224901301994</v>
          </cell>
          <cell r="K1829" t="str">
            <v>Conversas por mensagem iniciadas</v>
          </cell>
          <cell r="L1829">
            <v>635</v>
          </cell>
          <cell r="M1829" t="str">
            <v>2021-01-20</v>
          </cell>
          <cell r="N1829" t="str">
            <v>2021-01-26</v>
          </cell>
          <cell r="O1829" t="str">
            <v>2021-01-26</v>
          </cell>
        </row>
        <row r="1830">
          <cell r="C1830" t="str">
            <v>23846427498880395</v>
          </cell>
          <cell r="D1830" t="str">
            <v>De_Lead_LeadAds_Br-Interaxa_ID_23846427498890395</v>
          </cell>
          <cell r="E1830" t="str">
            <v>23846427498890395</v>
          </cell>
          <cell r="F1830">
            <v>20636.3</v>
          </cell>
          <cell r="G1830">
            <v>881904</v>
          </cell>
          <cell r="H1830">
            <v>1262016</v>
          </cell>
          <cell r="I1830">
            <v>16.351852910000002</v>
          </cell>
          <cell r="J1830">
            <v>1.4310128993632001</v>
          </cell>
          <cell r="K1830" t="str">
            <v>Cadastros no Facebook</v>
          </cell>
          <cell r="L1830">
            <v>874</v>
          </cell>
          <cell r="M1830" t="str">
            <v>2021-01-20</v>
          </cell>
          <cell r="N1830" t="str">
            <v>2021-01-26</v>
          </cell>
          <cell r="O1830" t="str">
            <v>2021-01-26</v>
          </cell>
        </row>
        <row r="1831">
          <cell r="C1831" t="str">
            <v>23844994969580395</v>
          </cell>
          <cell r="D1831" t="str">
            <v>De_Conv_Int-Str_Br - OtimizaPraLead</v>
          </cell>
          <cell r="E1831" t="str">
            <v>23844118711370395</v>
          </cell>
          <cell r="F1831">
            <v>7634.16</v>
          </cell>
          <cell r="G1831">
            <v>619119</v>
          </cell>
          <cell r="H1831">
            <v>859982</v>
          </cell>
          <cell r="I1831">
            <v>8.8771160299999998</v>
          </cell>
          <cell r="J1831">
            <v>1.3890415251349</v>
          </cell>
          <cell r="K1831" t="str">
            <v>Cadastros no site</v>
          </cell>
          <cell r="L1831">
            <v>539</v>
          </cell>
          <cell r="M1831" t="str">
            <v>2021-01-20</v>
          </cell>
          <cell r="N1831" t="str">
            <v>2021-01-26</v>
          </cell>
          <cell r="O1831" t="str">
            <v>2021-01-26</v>
          </cell>
        </row>
        <row r="1832">
          <cell r="C1832" t="str">
            <v>23846501756100395</v>
          </cell>
          <cell r="D1832" t="str">
            <v>De_Conv_Int-Str_Br - OtimizaPraLead_teste-bidcap</v>
          </cell>
          <cell r="E1832" t="str">
            <v>23846501756020395</v>
          </cell>
          <cell r="F1832">
            <v>9539.2199999999993</v>
          </cell>
          <cell r="G1832">
            <v>697203</v>
          </cell>
          <cell r="H1832">
            <v>977522</v>
          </cell>
          <cell r="I1832">
            <v>9.7585732099999998</v>
          </cell>
          <cell r="J1832">
            <v>1.4020622401223</v>
          </cell>
          <cell r="K1832" t="str">
            <v>Cadastros no site</v>
          </cell>
          <cell r="L1832">
            <v>700</v>
          </cell>
          <cell r="M1832" t="str">
            <v>2021-01-20</v>
          </cell>
          <cell r="N1832" t="str">
            <v>2021-01-26</v>
          </cell>
          <cell r="O1832" t="str">
            <v>2021-01-26</v>
          </cell>
        </row>
        <row r="1833">
          <cell r="C1833" t="str">
            <v>23846501658150395</v>
          </cell>
          <cell r="D1833" t="str">
            <v>De_Conv_Int-Str_Br_Mar-Aberto_teste-idade</v>
          </cell>
          <cell r="E1833" t="str">
            <v>23846501658110395</v>
          </cell>
          <cell r="F1833">
            <v>9767.2199999999993</v>
          </cell>
          <cell r="G1833">
            <v>658289</v>
          </cell>
          <cell r="H1833">
            <v>939075</v>
          </cell>
          <cell r="I1833">
            <v>10.4008945</v>
          </cell>
          <cell r="J1833">
            <v>1.426539103646</v>
          </cell>
          <cell r="K1833" t="str">
            <v>Cadastros no site</v>
          </cell>
          <cell r="L1833">
            <v>784</v>
          </cell>
          <cell r="M1833" t="str">
            <v>2021-01-20</v>
          </cell>
          <cell r="N1833" t="str">
            <v>2021-01-26</v>
          </cell>
          <cell r="O1833" t="str">
            <v>2021-01-26</v>
          </cell>
        </row>
        <row r="1834">
          <cell r="C1834" t="str">
            <v>23846520757220395</v>
          </cell>
          <cell r="D1834" t="str">
            <v>aon_conv_rmkt_cadastro</v>
          </cell>
          <cell r="E1834" t="str">
            <v>23846520757230395</v>
          </cell>
          <cell r="F1834">
            <v>3192.8</v>
          </cell>
          <cell r="G1834">
            <v>38895</v>
          </cell>
          <cell r="H1834">
            <v>123800</v>
          </cell>
          <cell r="I1834">
            <v>25.789983840000001</v>
          </cell>
          <cell r="J1834">
            <v>3.1829283969661999</v>
          </cell>
          <cell r="K1834" t="str">
            <v>Cadastros no site</v>
          </cell>
          <cell r="L1834">
            <v>230</v>
          </cell>
          <cell r="M1834" t="str">
            <v>2021-01-20</v>
          </cell>
          <cell r="N1834" t="str">
            <v>2021-01-26</v>
          </cell>
          <cell r="O1834" t="str">
            <v>2021-01-26</v>
          </cell>
        </row>
        <row r="1835">
          <cell r="C1835" t="str">
            <v>23845548913110395</v>
          </cell>
          <cell r="D1835" t="str">
            <v>De_Conv_Int-Str_Br_Mar-Aberto</v>
          </cell>
          <cell r="E1835" t="str">
            <v>23845548912950395</v>
          </cell>
          <cell r="F1835">
            <v>13557.18</v>
          </cell>
          <cell r="G1835">
            <v>970732</v>
          </cell>
          <cell r="H1835">
            <v>1389393</v>
          </cell>
          <cell r="I1835">
            <v>9.7576279699999997</v>
          </cell>
          <cell r="J1835">
            <v>1.4312838146883</v>
          </cell>
          <cell r="K1835" t="str">
            <v>Cadastros no site</v>
          </cell>
          <cell r="L1835">
            <v>1121</v>
          </cell>
          <cell r="M1835" t="str">
            <v>2021-01-20</v>
          </cell>
          <cell r="N1835" t="str">
            <v>2021-01-26</v>
          </cell>
          <cell r="O1835" t="str">
            <v>2021-01-26</v>
          </cell>
        </row>
        <row r="1836">
          <cell r="C1836" t="str">
            <v>23846520809220395</v>
          </cell>
          <cell r="D1836" t="str">
            <v>aon_conv_rmkt_cadastro</v>
          </cell>
          <cell r="E1836" t="str">
            <v>23846520757230395</v>
          </cell>
          <cell r="F1836">
            <v>3388.59</v>
          </cell>
          <cell r="G1836">
            <v>25391</v>
          </cell>
          <cell r="H1836">
            <v>92840</v>
          </cell>
          <cell r="I1836">
            <v>36.49924601</v>
          </cell>
          <cell r="J1836">
            <v>3.6564136898900998</v>
          </cell>
          <cell r="K1836" t="str">
            <v>Cadastros no site</v>
          </cell>
          <cell r="L1836">
            <v>275</v>
          </cell>
          <cell r="M1836" t="str">
            <v>2021-01-20</v>
          </cell>
          <cell r="N1836" t="str">
            <v>2021-01-26</v>
          </cell>
          <cell r="O1836" t="str">
            <v>2021-01-26</v>
          </cell>
        </row>
        <row r="1837">
          <cell r="C1837" t="str">
            <v>23846453154170395</v>
          </cell>
          <cell r="D1837" t="str">
            <v>De_Lead_Click_Whatsapp_Br-RMK-e-Prospecção_Conversão  - LaL1%</v>
          </cell>
          <cell r="E1837" t="str">
            <v>23846453153890395</v>
          </cell>
          <cell r="F1837">
            <v>3494.88</v>
          </cell>
          <cell r="G1837">
            <v>102623</v>
          </cell>
          <cell r="H1837">
            <v>138822</v>
          </cell>
          <cell r="I1837">
            <v>25.17526041</v>
          </cell>
          <cell r="J1837">
            <v>1.3527376903813</v>
          </cell>
          <cell r="K1837" t="str">
            <v>Cadastros no site</v>
          </cell>
          <cell r="L1837">
            <v>14</v>
          </cell>
          <cell r="M1837" t="str">
            <v>2021-01-20</v>
          </cell>
          <cell r="N1837" t="str">
            <v>2021-01-26</v>
          </cell>
          <cell r="O1837" t="str">
            <v>2021-01-26</v>
          </cell>
        </row>
        <row r="1838">
          <cell r="C1838" t="str">
            <v>23844118713670395</v>
          </cell>
          <cell r="D1838" t="str">
            <v>De_Conv_Int-Str_Br - OtimizaPraLead</v>
          </cell>
          <cell r="E1838" t="str">
            <v>23844118711370395</v>
          </cell>
          <cell r="F1838">
            <v>12995.05</v>
          </cell>
          <cell r="G1838">
            <v>624371</v>
          </cell>
          <cell r="H1838">
            <v>995125</v>
          </cell>
          <cell r="I1838">
            <v>13.058711219999999</v>
          </cell>
          <cell r="J1838">
            <v>1.5938040043499999</v>
          </cell>
          <cell r="K1838" t="str">
            <v>Cadastros no site</v>
          </cell>
          <cell r="L1838">
            <v>919</v>
          </cell>
          <cell r="M1838" t="str">
            <v>2021-01-20</v>
          </cell>
          <cell r="N1838" t="str">
            <v>2021-01-26</v>
          </cell>
          <cell r="O1838" t="str">
            <v>2021-01-26</v>
          </cell>
        </row>
        <row r="1839">
          <cell r="C1839" t="str">
            <v>23846391286860395</v>
          </cell>
          <cell r="D1839" t="str">
            <v>De_Conv_Rmk-Lead_Br_teste-periodos</v>
          </cell>
          <cell r="E1839" t="str">
            <v>23846391276750395</v>
          </cell>
          <cell r="F1839">
            <v>0</v>
          </cell>
          <cell r="G1839">
            <v>0</v>
          </cell>
          <cell r="H1839">
            <v>0</v>
          </cell>
          <cell r="I1839" t="str">
            <v/>
          </cell>
          <cell r="J1839">
            <v>0</v>
          </cell>
          <cell r="K1839" t="str">
            <v>Cadastros no site</v>
          </cell>
          <cell r="L1839">
            <v>4</v>
          </cell>
          <cell r="M1839" t="str">
            <v>2021-01-20</v>
          </cell>
          <cell r="N1839" t="str">
            <v>2021-01-26</v>
          </cell>
          <cell r="O1839" t="str">
            <v>2021-01-26</v>
          </cell>
        </row>
        <row r="1840">
          <cell r="C1840" t="str">
            <v>23846133571390395</v>
          </cell>
          <cell r="D1840" t="str">
            <v>De_Lead_Click_Whatsapp_Br-RMK-e-Prospecção</v>
          </cell>
          <cell r="E1840" t="str">
            <v>23845358919880395</v>
          </cell>
          <cell r="F1840">
            <v>180357.75</v>
          </cell>
          <cell r="G1840">
            <v>7423777</v>
          </cell>
          <cell r="H1840">
            <v>17476206</v>
          </cell>
          <cell r="I1840">
            <v>10.320189060000001</v>
          </cell>
          <cell r="J1840">
            <v>2.3540855281617001</v>
          </cell>
          <cell r="K1840" t="str">
            <v>Conversas por mensagem iniciadas</v>
          </cell>
          <cell r="L1840">
            <v>4367</v>
          </cell>
          <cell r="M1840" t="str">
            <v>2021-01-20</v>
          </cell>
          <cell r="N1840" t="str">
            <v>2021-01-26</v>
          </cell>
          <cell r="O1840" t="str">
            <v>2021-01-26</v>
          </cell>
        </row>
        <row r="1841">
          <cell r="C1841" t="str">
            <v>23846383872920395</v>
          </cell>
          <cell r="D1841" t="str">
            <v>De_Lead_Click_Whatsapp_Br-RMK-e-Prospecção</v>
          </cell>
          <cell r="E1841" t="str">
            <v>23845358919880395</v>
          </cell>
          <cell r="F1841">
            <v>0</v>
          </cell>
          <cell r="G1841">
            <v>0</v>
          </cell>
          <cell r="H1841">
            <v>0</v>
          </cell>
          <cell r="I1841" t="str">
            <v/>
          </cell>
          <cell r="J1841">
            <v>0</v>
          </cell>
          <cell r="K1841" t="str">
            <v>Conversas por mensagem iniciadas</v>
          </cell>
          <cell r="L1841">
            <v>2</v>
          </cell>
          <cell r="M1841" t="str">
            <v>2021-01-20</v>
          </cell>
          <cell r="N1841" t="str">
            <v>2021-01-26</v>
          </cell>
          <cell r="O1841" t="str">
            <v>2021-01-26</v>
          </cell>
        </row>
        <row r="1842">
          <cell r="C1842" t="str">
            <v>23846520783240395</v>
          </cell>
          <cell r="D1842" t="str">
            <v>aon_conv_rmkt_cadastro</v>
          </cell>
          <cell r="E1842" t="str">
            <v>23846520757230395</v>
          </cell>
          <cell r="F1842">
            <v>5037.54</v>
          </cell>
          <cell r="G1842">
            <v>143676</v>
          </cell>
          <cell r="H1842">
            <v>405796</v>
          </cell>
          <cell r="I1842">
            <v>12.413971549999999</v>
          </cell>
          <cell r="J1842">
            <v>2.8243826387149</v>
          </cell>
          <cell r="K1842" t="str">
            <v>Cadastros no site</v>
          </cell>
          <cell r="L1842">
            <v>272</v>
          </cell>
          <cell r="M1842" t="str">
            <v>2021-01-20</v>
          </cell>
          <cell r="N1842" t="str">
            <v>2021-01-26</v>
          </cell>
          <cell r="O1842" t="str">
            <v>2021-01-26</v>
          </cell>
        </row>
        <row r="1843">
          <cell r="C1843" t="str">
            <v>23846264411850395</v>
          </cell>
          <cell r="D1843" t="str">
            <v>De_Lead_Click_Whatsapp_Br-RMK-e-Prospecção_Conversão</v>
          </cell>
          <cell r="E1843" t="str">
            <v>23846264411320395</v>
          </cell>
          <cell r="F1843">
            <v>53828.03</v>
          </cell>
          <cell r="G1843">
            <v>2200056</v>
          </cell>
          <cell r="H1843">
            <v>4985246</v>
          </cell>
          <cell r="I1843">
            <v>10.797467169999999</v>
          </cell>
          <cell r="J1843">
            <v>2.2659632300268999</v>
          </cell>
          <cell r="K1843" t="str">
            <v>Cadastros no site</v>
          </cell>
          <cell r="L1843">
            <v>491</v>
          </cell>
          <cell r="M1843" t="str">
            <v>2021-01-20</v>
          </cell>
          <cell r="N1843" t="str">
            <v>2021-01-26</v>
          </cell>
          <cell r="O1843" t="str">
            <v>2021-01-26</v>
          </cell>
        </row>
        <row r="1844">
          <cell r="C1844" t="str">
            <v>23846374235540395</v>
          </cell>
          <cell r="D1844" t="str">
            <v>De_Lead_Click_Whatsapp_Br-RMK-e-Prospecção_Conversão</v>
          </cell>
          <cell r="E1844" t="str">
            <v>23846264411320395</v>
          </cell>
          <cell r="F1844">
            <v>13989.81</v>
          </cell>
          <cell r="G1844">
            <v>1325818</v>
          </cell>
          <cell r="H1844">
            <v>2245707</v>
          </cell>
          <cell r="I1844">
            <v>6.2295793699999997</v>
          </cell>
          <cell r="J1844">
            <v>1.6938275087531001</v>
          </cell>
          <cell r="K1844" t="str">
            <v>Cadastros no site</v>
          </cell>
          <cell r="L1844">
            <v>157</v>
          </cell>
          <cell r="M1844" t="str">
            <v>2021-01-20</v>
          </cell>
          <cell r="N1844" t="str">
            <v>2021-01-26</v>
          </cell>
          <cell r="O1844" t="str">
            <v>2021-01-26</v>
          </cell>
        </row>
        <row r="1845">
          <cell r="C1845" t="str">
            <v>23846391276710395</v>
          </cell>
          <cell r="D1845" t="str">
            <v>De_Conv_Rmk-Lead_Br_teste-periodos</v>
          </cell>
          <cell r="E1845" t="str">
            <v>23846391276750395</v>
          </cell>
          <cell r="F1845">
            <v>0</v>
          </cell>
          <cell r="G1845">
            <v>0</v>
          </cell>
          <cell r="H1845">
            <v>0</v>
          </cell>
          <cell r="I1845" t="str">
            <v/>
          </cell>
          <cell r="J1845">
            <v>0</v>
          </cell>
          <cell r="K1845" t="str">
            <v>Cadastros no site</v>
          </cell>
          <cell r="L1845">
            <v>3</v>
          </cell>
          <cell r="M1845" t="str">
            <v>2021-01-20</v>
          </cell>
          <cell r="N1845" t="str">
            <v>2021-01-26</v>
          </cell>
          <cell r="O1845" t="str">
            <v>2021-01-26</v>
          </cell>
        </row>
        <row r="1846">
          <cell r="C1846" t="str">
            <v>23846391296010395</v>
          </cell>
          <cell r="D1846" t="str">
            <v>De_Conv_Rmk-Lead_Br_teste-periodos</v>
          </cell>
          <cell r="E1846" t="str">
            <v>23846391276750395</v>
          </cell>
          <cell r="F1846">
            <v>0</v>
          </cell>
          <cell r="G1846">
            <v>0</v>
          </cell>
          <cell r="H1846">
            <v>0</v>
          </cell>
          <cell r="I1846" t="str">
            <v/>
          </cell>
          <cell r="J1846">
            <v>0</v>
          </cell>
          <cell r="K1846" t="str">
            <v>Cadastros no site</v>
          </cell>
          <cell r="L1846">
            <v>1</v>
          </cell>
          <cell r="M1846" t="str">
            <v>2021-01-20</v>
          </cell>
          <cell r="N1846" t="str">
            <v>2021-01-26</v>
          </cell>
          <cell r="O1846" t="str">
            <v>2021-01-26</v>
          </cell>
        </row>
        <row r="1847">
          <cell r="C1847" t="str">
            <v>23846391322790395</v>
          </cell>
          <cell r="D1847" t="str">
            <v>De_Conv_Rmk-Lead_Br_teste-periodos</v>
          </cell>
          <cell r="E1847" t="str">
            <v>23846391276750395</v>
          </cell>
          <cell r="F1847">
            <v>0</v>
          </cell>
          <cell r="G1847">
            <v>0</v>
          </cell>
          <cell r="H1847">
            <v>0</v>
          </cell>
          <cell r="I1847" t="str">
            <v/>
          </cell>
          <cell r="J1847">
            <v>0</v>
          </cell>
          <cell r="K1847" t="str">
            <v>Cadastros no site</v>
          </cell>
          <cell r="L1847">
            <v>4</v>
          </cell>
          <cell r="M1847" t="str">
            <v>2021-01-20</v>
          </cell>
          <cell r="N1847" t="str">
            <v>2021-01-26</v>
          </cell>
          <cell r="O1847" t="str">
            <v>2021-01-26</v>
          </cell>
        </row>
        <row r="1848">
          <cell r="C1848" t="str">
            <v>23846098296040395</v>
          </cell>
          <cell r="D1848" t="str">
            <v>De_Conv_Int-Str_Br - Credenciado (S2S) - Teste_C-Purchase-credenciados-valor</v>
          </cell>
          <cell r="E1848" t="str">
            <v>23844098836340395</v>
          </cell>
          <cell r="F1848">
            <v>34100.78</v>
          </cell>
          <cell r="G1848">
            <v>1339626</v>
          </cell>
          <cell r="H1848">
            <v>3044266</v>
          </cell>
          <cell r="I1848">
            <v>11.20164269</v>
          </cell>
          <cell r="J1848">
            <v>2.2724745563313999</v>
          </cell>
          <cell r="K1848" t="str">
            <v>Compras no site</v>
          </cell>
          <cell r="L1848">
            <v>118</v>
          </cell>
          <cell r="M1848" t="str">
            <v>2021-01-20</v>
          </cell>
          <cell r="N1848" t="str">
            <v>2021-01-26</v>
          </cell>
          <cell r="O1848" t="str">
            <v>2021-01-26</v>
          </cell>
        </row>
        <row r="1849">
          <cell r="C1849" t="str">
            <v>23846520819330395</v>
          </cell>
          <cell r="D1849" t="str">
            <v>aon_conv_rmkt_cadastro</v>
          </cell>
          <cell r="E1849" t="str">
            <v>23846520757230395</v>
          </cell>
          <cell r="F1849">
            <v>1546.54</v>
          </cell>
          <cell r="G1849">
            <v>26240</v>
          </cell>
          <cell r="H1849">
            <v>77174</v>
          </cell>
          <cell r="I1849">
            <v>20.03965066</v>
          </cell>
          <cell r="J1849">
            <v>2.9410823170731999</v>
          </cell>
          <cell r="K1849" t="str">
            <v>Cadastros no site</v>
          </cell>
          <cell r="L1849">
            <v>89</v>
          </cell>
          <cell r="M1849" t="str">
            <v>2021-01-20</v>
          </cell>
          <cell r="N1849" t="str">
            <v>2021-01-26</v>
          </cell>
          <cell r="O1849" t="str">
            <v>2021-01-26</v>
          </cell>
        </row>
        <row r="1850">
          <cell r="C1850" t="str">
            <v>23846501756560395</v>
          </cell>
          <cell r="D1850" t="str">
            <v>De_Conv_Int-Str_Br - OtimizaPraLead_teste-bidcap</v>
          </cell>
          <cell r="E1850" t="str">
            <v>23846501756020395</v>
          </cell>
          <cell r="F1850">
            <v>16130.15</v>
          </cell>
          <cell r="G1850">
            <v>718837</v>
          </cell>
          <cell r="H1850">
            <v>1122238</v>
          </cell>
          <cell r="I1850">
            <v>14.373198909999999</v>
          </cell>
          <cell r="J1850">
            <v>1.5611856373559001</v>
          </cell>
          <cell r="K1850" t="str">
            <v>Cadastros no site</v>
          </cell>
          <cell r="L1850">
            <v>1230</v>
          </cell>
          <cell r="M1850" t="str">
            <v>2021-01-20</v>
          </cell>
          <cell r="N1850" t="str">
            <v>2021-01-26</v>
          </cell>
          <cell r="O1850" t="str">
            <v>2021-01-26</v>
          </cell>
        </row>
        <row r="1851">
          <cell r="C1851" t="str">
            <v>23846557711750395</v>
          </cell>
          <cell r="D1851" t="str">
            <v>C2WPP_T32_A</v>
          </cell>
          <cell r="E1851" t="str">
            <v>23846557710450395</v>
          </cell>
          <cell r="F1851">
            <v>5419.32</v>
          </cell>
          <cell r="G1851">
            <v>169691</v>
          </cell>
          <cell r="H1851">
            <v>277769</v>
          </cell>
          <cell r="I1851">
            <v>19.510168520000001</v>
          </cell>
          <cell r="J1851">
            <v>1.6369106198914001</v>
          </cell>
          <cell r="K1851" t="str">
            <v>Conversas por mensagem iniciadas</v>
          </cell>
          <cell r="L1851">
            <v>237</v>
          </cell>
          <cell r="M1851" t="str">
            <v>2021-01-20</v>
          </cell>
          <cell r="N1851" t="str">
            <v>2021-01-26</v>
          </cell>
          <cell r="O1851" t="str">
            <v>2021-01-26</v>
          </cell>
        </row>
        <row r="1852">
          <cell r="C1852" t="str">
            <v>23846557865210395</v>
          </cell>
          <cell r="D1852" t="str">
            <v>C2WPP_T32_CONTROLE</v>
          </cell>
          <cell r="E1852" t="str">
            <v>23846557865220395</v>
          </cell>
          <cell r="F1852">
            <v>5138.1000000000004</v>
          </cell>
          <cell r="G1852">
            <v>403832</v>
          </cell>
          <cell r="H1852">
            <v>522779</v>
          </cell>
          <cell r="I1852">
            <v>9.8284361100000002</v>
          </cell>
          <cell r="J1852">
            <v>1.2945457516987</v>
          </cell>
          <cell r="K1852" t="str">
            <v>Conversas por mensagem iniciadas</v>
          </cell>
          <cell r="L1852">
            <v>180</v>
          </cell>
          <cell r="M1852" t="str">
            <v>2021-01-20</v>
          </cell>
          <cell r="N1852" t="str">
            <v>2021-01-26</v>
          </cell>
          <cell r="O1852" t="str">
            <v>2021-01-26</v>
          </cell>
        </row>
        <row r="1853">
          <cell r="C1853" t="str">
            <v>23846177714710395</v>
          </cell>
          <cell r="D1853" t="str">
            <v>aon_leadads_nu</v>
          </cell>
          <cell r="E1853" t="str">
            <v>23846157847510395</v>
          </cell>
          <cell r="F1853">
            <v>56260.13</v>
          </cell>
          <cell r="G1853">
            <v>1717711</v>
          </cell>
          <cell r="H1853">
            <v>3057826</v>
          </cell>
          <cell r="I1853">
            <v>18.398734919999999</v>
          </cell>
          <cell r="J1853">
            <v>1.7801748955440999</v>
          </cell>
          <cell r="K1853" t="str">
            <v>Cadastros no Facebook</v>
          </cell>
          <cell r="L1853">
            <v>2056</v>
          </cell>
          <cell r="M1853" t="str">
            <v>2021-01-20</v>
          </cell>
          <cell r="N1853" t="str">
            <v>2021-01-26</v>
          </cell>
          <cell r="O1853" t="str">
            <v>2021-01-26</v>
          </cell>
        </row>
        <row r="1854">
          <cell r="C1854" t="str">
            <v>23846607408030395</v>
          </cell>
          <cell r="D1854" t="str">
            <v>De_Lead_Click_Whatsapp_Br-RMK-e-Prospecção — (s/SP)</v>
          </cell>
          <cell r="E1854" t="str">
            <v>23846607406750395</v>
          </cell>
          <cell r="F1854">
            <v>10458.01</v>
          </cell>
          <cell r="G1854">
            <v>848006</v>
          </cell>
          <cell r="H1854">
            <v>1009906</v>
          </cell>
          <cell r="I1854">
            <v>10.35542912</v>
          </cell>
          <cell r="J1854">
            <v>1.1909184604826</v>
          </cell>
          <cell r="K1854" t="str">
            <v>Conversas por mensagem iniciadas</v>
          </cell>
          <cell r="L1854">
            <v>300</v>
          </cell>
          <cell r="M1854" t="str">
            <v>2021-01-20</v>
          </cell>
          <cell r="N1854" t="str">
            <v>2021-01-26</v>
          </cell>
          <cell r="O1854" t="str">
            <v>2021-01-26</v>
          </cell>
        </row>
        <row r="1855">
          <cell r="C1855" t="str">
            <v>23846391344860395</v>
          </cell>
          <cell r="D1855" t="str">
            <v>De_Conv_Rmk-Lead_Br_teste-periodos</v>
          </cell>
          <cell r="E1855" t="str">
            <v>23846391276750395</v>
          </cell>
          <cell r="F1855">
            <v>0</v>
          </cell>
          <cell r="G1855">
            <v>0</v>
          </cell>
          <cell r="H1855">
            <v>0</v>
          </cell>
          <cell r="I1855" t="str">
            <v/>
          </cell>
          <cell r="J1855">
            <v>0</v>
          </cell>
          <cell r="K1855" t="str">
            <v>Cadastros no site</v>
          </cell>
          <cell r="L1855">
            <v>2</v>
          </cell>
          <cell r="M1855" t="str">
            <v>2021-01-20</v>
          </cell>
          <cell r="N1855" t="str">
            <v>2021-01-26</v>
          </cell>
          <cell r="O1855" t="str">
            <v>2021-01-26</v>
          </cell>
        </row>
        <row r="1856">
          <cell r="C1856" t="str">
            <v>23846557852630395</v>
          </cell>
          <cell r="D1856" t="str">
            <v>C2WPP_T32_B</v>
          </cell>
          <cell r="E1856" t="str">
            <v>23846557852640395</v>
          </cell>
          <cell r="F1856">
            <v>5428.05</v>
          </cell>
          <cell r="G1856">
            <v>158364</v>
          </cell>
          <cell r="H1856">
            <v>265702</v>
          </cell>
          <cell r="I1856">
            <v>20.429089730000001</v>
          </cell>
          <cell r="J1856">
            <v>1.6777929327372001</v>
          </cell>
          <cell r="K1856" t="str">
            <v>Conversas por mensagem iniciadas</v>
          </cell>
          <cell r="L1856">
            <v>289</v>
          </cell>
          <cell r="M1856" t="str">
            <v>2021-01-20</v>
          </cell>
          <cell r="N1856" t="str">
            <v>2021-01-26</v>
          </cell>
          <cell r="O1856" t="str">
            <v>2021-01-26</v>
          </cell>
        </row>
        <row r="1857">
          <cell r="C1857" t="str">
            <v>23846607408050395</v>
          </cell>
          <cell r="D1857" t="str">
            <v>De_Lead_Click_Whatsapp_Br-RMK-e-Prospecção — (s/SP)</v>
          </cell>
          <cell r="E1857" t="str">
            <v>23846607406750395</v>
          </cell>
          <cell r="F1857">
            <v>3855.76</v>
          </cell>
          <cell r="G1857">
            <v>541951</v>
          </cell>
          <cell r="H1857">
            <v>598053</v>
          </cell>
          <cell r="I1857">
            <v>6.4471877900000001</v>
          </cell>
          <cell r="J1857">
            <v>1.1035185837834001</v>
          </cell>
          <cell r="K1857" t="str">
            <v>Conversas por mensagem iniciadas</v>
          </cell>
          <cell r="L1857">
            <v>120</v>
          </cell>
          <cell r="M1857" t="str">
            <v>2021-01-20</v>
          </cell>
          <cell r="N1857" t="str">
            <v>2021-01-26</v>
          </cell>
          <cell r="O1857" t="str">
            <v>2021-01-26</v>
          </cell>
        </row>
        <row r="1858">
          <cell r="C1858" t="str">
            <v>23846203129080395</v>
          </cell>
          <cell r="D1858" t="str">
            <v>De_Conv_Rmk-Lead_Br_teste-segmentação</v>
          </cell>
          <cell r="E1858" t="str">
            <v>23846203129090395</v>
          </cell>
          <cell r="F1858">
            <v>13900.09</v>
          </cell>
          <cell r="G1858">
            <v>200318</v>
          </cell>
          <cell r="H1858">
            <v>676954</v>
          </cell>
          <cell r="I1858">
            <v>20.53328587</v>
          </cell>
          <cell r="J1858">
            <v>3.3793967591528999</v>
          </cell>
          <cell r="K1858" t="str">
            <v>Cadastros no site</v>
          </cell>
          <cell r="L1858">
            <v>875</v>
          </cell>
          <cell r="M1858" t="str">
            <v>2021-01-20</v>
          </cell>
          <cell r="N1858" t="str">
            <v>2021-01-26</v>
          </cell>
          <cell r="O1858" t="str">
            <v>2021-01-26</v>
          </cell>
        </row>
        <row r="1859">
          <cell r="C1859" t="str">
            <v>23846133973050395</v>
          </cell>
          <cell r="D1859" t="str">
            <v>De_Lead_Click_Whatsapp_Br-RMK-e-Prospecção</v>
          </cell>
          <cell r="E1859" t="str">
            <v>23845358919880395</v>
          </cell>
          <cell r="F1859">
            <v>76583.75</v>
          </cell>
          <cell r="G1859">
            <v>5951245</v>
          </cell>
          <cell r="H1859">
            <v>10346715</v>
          </cell>
          <cell r="I1859">
            <v>7.4017453800000004</v>
          </cell>
          <cell r="J1859">
            <v>1.7385799105901001</v>
          </cell>
          <cell r="K1859" t="str">
            <v>Conversas por mensagem iniciadas</v>
          </cell>
          <cell r="L1859">
            <v>1959</v>
          </cell>
          <cell r="M1859" t="str">
            <v>2021-01-20</v>
          </cell>
          <cell r="N1859" t="str">
            <v>2021-01-26</v>
          </cell>
          <cell r="O1859" t="str">
            <v>2021-01-26</v>
          </cell>
        </row>
        <row r="1860">
          <cell r="C1860" t="str">
            <v>23846607408000395</v>
          </cell>
          <cell r="D1860" t="str">
            <v>De_Lead_Click_Whatsapp_Br-RMK-e-Prospecção — (s/SP)</v>
          </cell>
          <cell r="E1860" t="str">
            <v>23846607406750395</v>
          </cell>
          <cell r="F1860">
            <v>1906.13</v>
          </cell>
          <cell r="G1860">
            <v>100994</v>
          </cell>
          <cell r="H1860">
            <v>131196</v>
          </cell>
          <cell r="I1860">
            <v>14.528872829999999</v>
          </cell>
          <cell r="J1860">
            <v>1.2990474681663999</v>
          </cell>
          <cell r="K1860" t="str">
            <v>Conversas por mensagem iniciadas</v>
          </cell>
          <cell r="L1860">
            <v>63</v>
          </cell>
          <cell r="M1860" t="str">
            <v>2021-01-20</v>
          </cell>
          <cell r="N1860" t="str">
            <v>2021-01-26</v>
          </cell>
          <cell r="O1860" t="str">
            <v>2021-01-26</v>
          </cell>
        </row>
        <row r="1861">
          <cell r="C1861" t="str">
            <v>23846521252880395</v>
          </cell>
          <cell r="D1861" t="str">
            <v>aon_conv_rmkt_cadastro</v>
          </cell>
          <cell r="E1861" t="str">
            <v>23846520757230395</v>
          </cell>
          <cell r="F1861">
            <v>154.91999999999999</v>
          </cell>
          <cell r="G1861">
            <v>3407</v>
          </cell>
          <cell r="H1861">
            <v>9709</v>
          </cell>
          <cell r="I1861">
            <v>15.956329179999999</v>
          </cell>
          <cell r="J1861">
            <v>2.8497211623129002</v>
          </cell>
          <cell r="K1861" t="str">
            <v>Cadastros no site</v>
          </cell>
          <cell r="L1861">
            <v>22</v>
          </cell>
          <cell r="M1861" t="str">
            <v>2021-01-20</v>
          </cell>
          <cell r="N1861" t="str">
            <v>2021-01-26</v>
          </cell>
          <cell r="O1861" t="str">
            <v>2021-01-26</v>
          </cell>
        </row>
        <row r="1862">
          <cell r="C1862" t="str">
            <v>23846521234620395</v>
          </cell>
          <cell r="D1862" t="str">
            <v>aon_conv_rmkt_cadastro</v>
          </cell>
          <cell r="E1862" t="str">
            <v>23846520757230395</v>
          </cell>
          <cell r="F1862">
            <v>19.760000000000002</v>
          </cell>
          <cell r="G1862">
            <v>482</v>
          </cell>
          <cell r="H1862">
            <v>1043</v>
          </cell>
          <cell r="I1862">
            <v>18.945349950000001</v>
          </cell>
          <cell r="J1862">
            <v>2.1639004149378001</v>
          </cell>
          <cell r="K1862" t="str">
            <v>Cadastros no site</v>
          </cell>
          <cell r="L1862">
            <v>3</v>
          </cell>
          <cell r="M1862" t="str">
            <v>2021-01-20</v>
          </cell>
          <cell r="N1862" t="str">
            <v>2021-01-26</v>
          </cell>
          <cell r="O1862" t="str">
            <v>2021-01-26</v>
          </cell>
        </row>
        <row r="1863">
          <cell r="C1863" t="str">
            <v>23846521234620395</v>
          </cell>
          <cell r="D1863" t="str">
            <v>aon_conv_rmkt_cadastro</v>
          </cell>
          <cell r="E1863" t="str">
            <v>23846520757230395</v>
          </cell>
          <cell r="F1863">
            <v>21.99</v>
          </cell>
          <cell r="G1863">
            <v>506</v>
          </cell>
          <cell r="H1863">
            <v>1182</v>
          </cell>
          <cell r="I1863">
            <v>18.604060910000001</v>
          </cell>
          <cell r="J1863">
            <v>2.3359683794466002</v>
          </cell>
          <cell r="K1863" t="str">
            <v>Cadastros no site</v>
          </cell>
          <cell r="L1863">
            <v>3</v>
          </cell>
          <cell r="M1863" t="str">
            <v>2021-01-13</v>
          </cell>
          <cell r="N1863" t="str">
            <v>2021-01-19</v>
          </cell>
          <cell r="O1863" t="str">
            <v>2021-01-19</v>
          </cell>
        </row>
        <row r="1864">
          <cell r="C1864" t="str">
            <v>23846203129080395</v>
          </cell>
          <cell r="D1864" t="str">
            <v>De_Conv_Rmk-Lead_Br_teste-segmentação</v>
          </cell>
          <cell r="E1864" t="str">
            <v>23846203129090395</v>
          </cell>
          <cell r="F1864">
            <v>14387.83</v>
          </cell>
          <cell r="G1864">
            <v>271537</v>
          </cell>
          <cell r="H1864">
            <v>739188</v>
          </cell>
          <cell r="I1864">
            <v>19.464371719999999</v>
          </cell>
          <cell r="J1864">
            <v>2.7222367485831001</v>
          </cell>
          <cell r="K1864" t="str">
            <v>Cadastros no site</v>
          </cell>
          <cell r="L1864">
            <v>947</v>
          </cell>
          <cell r="M1864" t="str">
            <v>2021-01-13</v>
          </cell>
          <cell r="N1864" t="str">
            <v>2021-01-19</v>
          </cell>
          <cell r="O1864" t="str">
            <v>2021-01-19</v>
          </cell>
        </row>
        <row r="1865">
          <cell r="C1865" t="str">
            <v>23846520757220395</v>
          </cell>
          <cell r="D1865" t="str">
            <v>aon_conv_rmkt_cadastro</v>
          </cell>
          <cell r="E1865" t="str">
            <v>23846520757230395</v>
          </cell>
          <cell r="F1865">
            <v>1804.48</v>
          </cell>
          <cell r="G1865">
            <v>31845</v>
          </cell>
          <cell r="H1865">
            <v>87883</v>
          </cell>
          <cell r="I1865">
            <v>20.532753769999999</v>
          </cell>
          <cell r="J1865">
            <v>2.7597111006436998</v>
          </cell>
          <cell r="K1865" t="str">
            <v>Cadastros no site</v>
          </cell>
          <cell r="L1865">
            <v>99</v>
          </cell>
          <cell r="M1865" t="str">
            <v>2021-01-13</v>
          </cell>
          <cell r="N1865" t="str">
            <v>2021-01-19</v>
          </cell>
          <cell r="O1865" t="str">
            <v>2021-01-19</v>
          </cell>
        </row>
        <row r="1866">
          <cell r="C1866" t="str">
            <v>23844994969580395</v>
          </cell>
          <cell r="D1866" t="str">
            <v>De_Conv_Int-Str_Br - OtimizaPraLead</v>
          </cell>
          <cell r="E1866" t="str">
            <v>23844118711370395</v>
          </cell>
          <cell r="F1866">
            <v>10982.9</v>
          </cell>
          <cell r="G1866">
            <v>1024506</v>
          </cell>
          <cell r="H1866">
            <v>1498102</v>
          </cell>
          <cell r="I1866">
            <v>7.3312097600000001</v>
          </cell>
          <cell r="J1866">
            <v>1.4622676685153999</v>
          </cell>
          <cell r="K1866" t="str">
            <v>Cadastros no site</v>
          </cell>
          <cell r="L1866">
            <v>655</v>
          </cell>
          <cell r="M1866" t="str">
            <v>2021-01-13</v>
          </cell>
          <cell r="N1866" t="str">
            <v>2021-01-19</v>
          </cell>
          <cell r="O1866" t="str">
            <v>2021-01-19</v>
          </cell>
        </row>
        <row r="1867">
          <cell r="C1867" t="str">
            <v>23846098296040395</v>
          </cell>
          <cell r="D1867" t="str">
            <v>De_Conv_Int-Str_Br - Credenciado (S2S) - Teste_C-Purchase-credenciados-valor</v>
          </cell>
          <cell r="E1867" t="str">
            <v>23844098836340395</v>
          </cell>
          <cell r="F1867">
            <v>33569.629999999997</v>
          </cell>
          <cell r="G1867">
            <v>1372073</v>
          </cell>
          <cell r="H1867">
            <v>3174305</v>
          </cell>
          <cell r="I1867">
            <v>10.57542675</v>
          </cell>
          <cell r="J1867">
            <v>2.3135102869891</v>
          </cell>
          <cell r="K1867" t="str">
            <v>Compras no site</v>
          </cell>
          <cell r="L1867">
            <v>144</v>
          </cell>
          <cell r="M1867" t="str">
            <v>2021-01-13</v>
          </cell>
          <cell r="N1867" t="str">
            <v>2021-01-19</v>
          </cell>
          <cell r="O1867" t="str">
            <v>2021-01-19</v>
          </cell>
        </row>
        <row r="1868">
          <cell r="C1868" t="str">
            <v>23846417623440395</v>
          </cell>
          <cell r="D1868" t="str">
            <v>De_Lead_Click_Whatsapp_Br-RMK-e-Prospecção_teste-criativoROCKY</v>
          </cell>
          <cell r="E1868" t="str">
            <v>23846417622440395</v>
          </cell>
          <cell r="F1868">
            <v>0</v>
          </cell>
          <cell r="G1868">
            <v>0</v>
          </cell>
          <cell r="H1868">
            <v>0</v>
          </cell>
          <cell r="I1868" t="str">
            <v/>
          </cell>
          <cell r="J1868">
            <v>0</v>
          </cell>
          <cell r="K1868" t="str">
            <v>Conversas por mensagem iniciadas</v>
          </cell>
          <cell r="L1868">
            <v>1</v>
          </cell>
          <cell r="M1868" t="str">
            <v>2021-01-13</v>
          </cell>
          <cell r="N1868" t="str">
            <v>2021-01-19</v>
          </cell>
          <cell r="O1868" t="str">
            <v>2021-01-19</v>
          </cell>
        </row>
        <row r="1869">
          <cell r="C1869" t="str">
            <v>23846501756560395</v>
          </cell>
          <cell r="D1869" t="str">
            <v>De_Conv_Int-Str_Br - OtimizaPraLead_teste-bidcap</v>
          </cell>
          <cell r="E1869" t="str">
            <v>23846501756020395</v>
          </cell>
          <cell r="F1869">
            <v>15965.08</v>
          </cell>
          <cell r="G1869">
            <v>834600</v>
          </cell>
          <cell r="H1869">
            <v>1473845</v>
          </cell>
          <cell r="I1869">
            <v>10.832265270000001</v>
          </cell>
          <cell r="J1869">
            <v>1.7659297867242001</v>
          </cell>
          <cell r="K1869" t="str">
            <v>Cadastros no site</v>
          </cell>
          <cell r="L1869">
            <v>949</v>
          </cell>
          <cell r="M1869" t="str">
            <v>2021-01-13</v>
          </cell>
          <cell r="N1869" t="str">
            <v>2021-01-19</v>
          </cell>
          <cell r="O1869" t="str">
            <v>2021-01-19</v>
          </cell>
        </row>
        <row r="1870">
          <cell r="C1870" t="str">
            <v>23846391322790395</v>
          </cell>
          <cell r="D1870" t="str">
            <v>De_Conv_Rmk-Lead_Br_teste-periodos</v>
          </cell>
          <cell r="E1870" t="str">
            <v>23846391276750395</v>
          </cell>
          <cell r="F1870">
            <v>1212.8399999999999</v>
          </cell>
          <cell r="G1870">
            <v>58891</v>
          </cell>
          <cell r="H1870">
            <v>93912</v>
          </cell>
          <cell r="I1870">
            <v>12.9146435</v>
          </cell>
          <cell r="J1870">
            <v>1.5946749078807001</v>
          </cell>
          <cell r="K1870" t="str">
            <v>Cadastros no site</v>
          </cell>
          <cell r="L1870">
            <v>68</v>
          </cell>
          <cell r="M1870" t="str">
            <v>2021-01-13</v>
          </cell>
          <cell r="N1870" t="str">
            <v>2021-01-19</v>
          </cell>
          <cell r="O1870" t="str">
            <v>2021-01-19</v>
          </cell>
        </row>
        <row r="1871">
          <cell r="C1871" t="str">
            <v>23846133973050395</v>
          </cell>
          <cell r="D1871" t="str">
            <v>De_Lead_Click_Whatsapp_Br-RMK-e-Prospecção</v>
          </cell>
          <cell r="E1871" t="str">
            <v>23845358919880395</v>
          </cell>
          <cell r="F1871">
            <v>79713.08</v>
          </cell>
          <cell r="G1871">
            <v>6205417</v>
          </cell>
          <cell r="H1871">
            <v>11117448</v>
          </cell>
          <cell r="I1871">
            <v>7.17008796</v>
          </cell>
          <cell r="J1871">
            <v>1.7915714608704001</v>
          </cell>
          <cell r="K1871" t="str">
            <v>Conversas por mensagem iniciadas</v>
          </cell>
          <cell r="L1871">
            <v>2215</v>
          </cell>
          <cell r="M1871" t="str">
            <v>2021-01-13</v>
          </cell>
          <cell r="N1871" t="str">
            <v>2021-01-19</v>
          </cell>
          <cell r="O1871" t="str">
            <v>2021-01-19</v>
          </cell>
        </row>
        <row r="1872">
          <cell r="C1872" t="str">
            <v>23846391296010395</v>
          </cell>
          <cell r="D1872" t="str">
            <v>De_Conv_Rmk-Lead_Br_teste-periodos</v>
          </cell>
          <cell r="E1872" t="str">
            <v>23846391276750395</v>
          </cell>
          <cell r="F1872">
            <v>604.95000000000005</v>
          </cell>
          <cell r="G1872">
            <v>20123</v>
          </cell>
          <cell r="H1872">
            <v>35074</v>
          </cell>
          <cell r="I1872">
            <v>17.247818899999999</v>
          </cell>
          <cell r="J1872">
            <v>1.7429806688863001</v>
          </cell>
          <cell r="K1872" t="str">
            <v>Cadastros no site</v>
          </cell>
          <cell r="L1872">
            <v>33</v>
          </cell>
          <cell r="M1872" t="str">
            <v>2021-01-13</v>
          </cell>
          <cell r="N1872" t="str">
            <v>2021-01-19</v>
          </cell>
          <cell r="O1872" t="str">
            <v>2021-01-19</v>
          </cell>
        </row>
        <row r="1873">
          <cell r="C1873" t="str">
            <v>23846391276710395</v>
          </cell>
          <cell r="D1873" t="str">
            <v>De_Conv_Rmk-Lead_Br_teste-periodos</v>
          </cell>
          <cell r="E1873" t="str">
            <v>23846391276750395</v>
          </cell>
          <cell r="F1873">
            <v>1440.61</v>
          </cell>
          <cell r="G1873">
            <v>17580</v>
          </cell>
          <cell r="H1873">
            <v>28446</v>
          </cell>
          <cell r="I1873">
            <v>50.643675739999999</v>
          </cell>
          <cell r="J1873">
            <v>1.6180887372013999</v>
          </cell>
          <cell r="K1873" t="str">
            <v>Cadastros no site</v>
          </cell>
          <cell r="L1873">
            <v>110</v>
          </cell>
          <cell r="M1873" t="str">
            <v>2021-01-13</v>
          </cell>
          <cell r="N1873" t="str">
            <v>2021-01-19</v>
          </cell>
          <cell r="O1873" t="str">
            <v>2021-01-19</v>
          </cell>
        </row>
        <row r="1874">
          <cell r="C1874" t="str">
            <v>23845358920830395</v>
          </cell>
          <cell r="D1874" t="str">
            <v>De_Lead_Click_Whatsapp_Br-RMK-e-Prospecção</v>
          </cell>
          <cell r="E1874" t="str">
            <v>23845358919880395</v>
          </cell>
          <cell r="F1874">
            <v>18750.87</v>
          </cell>
          <cell r="G1874">
            <v>376286</v>
          </cell>
          <cell r="H1874">
            <v>1250839</v>
          </cell>
          <cell r="I1874">
            <v>14.990634289999999</v>
          </cell>
          <cell r="J1874">
            <v>3.3241709763317999</v>
          </cell>
          <cell r="K1874" t="str">
            <v>Conversas por mensagem iniciadas</v>
          </cell>
          <cell r="L1874">
            <v>588</v>
          </cell>
          <cell r="M1874" t="str">
            <v>2021-01-13</v>
          </cell>
          <cell r="N1874" t="str">
            <v>2021-01-19</v>
          </cell>
          <cell r="O1874" t="str">
            <v>2021-01-19</v>
          </cell>
        </row>
        <row r="1875">
          <cell r="C1875" t="str">
            <v>23846374235540395</v>
          </cell>
          <cell r="D1875" t="str">
            <v>De_Lead_Click_Whatsapp_Br-RMK-e-Prospecção_Conversão</v>
          </cell>
          <cell r="E1875" t="str">
            <v>23846264411320395</v>
          </cell>
          <cell r="F1875">
            <v>5527.03</v>
          </cell>
          <cell r="G1875">
            <v>816506</v>
          </cell>
          <cell r="H1875">
            <v>1045351</v>
          </cell>
          <cell r="I1875">
            <v>5.2872480199999998</v>
          </cell>
          <cell r="J1875">
            <v>1.2802735068694999</v>
          </cell>
          <cell r="K1875" t="str">
            <v>Cadastros no site</v>
          </cell>
          <cell r="L1875">
            <v>70</v>
          </cell>
          <cell r="M1875" t="str">
            <v>2021-01-13</v>
          </cell>
          <cell r="N1875" t="str">
            <v>2021-01-19</v>
          </cell>
          <cell r="O1875" t="str">
            <v>2021-01-19</v>
          </cell>
        </row>
        <row r="1876">
          <cell r="C1876" t="str">
            <v>23845548913110395</v>
          </cell>
          <cell r="D1876" t="str">
            <v>De_Conv_Int-Str_Br_Mar-Aberto</v>
          </cell>
          <cell r="E1876" t="str">
            <v>23845548912950395</v>
          </cell>
          <cell r="F1876">
            <v>20661.03</v>
          </cell>
          <cell r="G1876">
            <v>1394938</v>
          </cell>
          <cell r="H1876">
            <v>2006030</v>
          </cell>
          <cell r="I1876">
            <v>10.299462119999999</v>
          </cell>
          <cell r="J1876">
            <v>1.4380782515065</v>
          </cell>
          <cell r="K1876" t="str">
            <v>Cadastros no site</v>
          </cell>
          <cell r="L1876">
            <v>1649</v>
          </cell>
          <cell r="M1876" t="str">
            <v>2021-01-13</v>
          </cell>
          <cell r="N1876" t="str">
            <v>2021-01-19</v>
          </cell>
          <cell r="O1876" t="str">
            <v>2021-01-19</v>
          </cell>
        </row>
        <row r="1877">
          <cell r="C1877" t="str">
            <v>23846264411850395</v>
          </cell>
          <cell r="D1877" t="str">
            <v>De_Lead_Click_Whatsapp_Br-RMK-e-Prospecção_Conversão</v>
          </cell>
          <cell r="E1877" t="str">
            <v>23846264411320395</v>
          </cell>
          <cell r="F1877">
            <v>21024.83</v>
          </cell>
          <cell r="G1877">
            <v>1464032</v>
          </cell>
          <cell r="H1877">
            <v>2131309</v>
          </cell>
          <cell r="I1877">
            <v>9.8647497899999994</v>
          </cell>
          <cell r="J1877">
            <v>1.4557803381347001</v>
          </cell>
          <cell r="K1877" t="str">
            <v>Cadastros no site</v>
          </cell>
          <cell r="L1877">
            <v>262</v>
          </cell>
          <cell r="M1877" t="str">
            <v>2021-01-13</v>
          </cell>
          <cell r="N1877" t="str">
            <v>2021-01-19</v>
          </cell>
          <cell r="O1877" t="str">
            <v>2021-01-19</v>
          </cell>
        </row>
        <row r="1878">
          <cell r="C1878" t="str">
            <v>23846520783240395</v>
          </cell>
          <cell r="D1878" t="str">
            <v>aon_conv_rmkt_cadastro</v>
          </cell>
          <cell r="E1878" t="str">
            <v>23846520757230395</v>
          </cell>
          <cell r="F1878">
            <v>3536.21</v>
          </cell>
          <cell r="G1878">
            <v>143448</v>
          </cell>
          <cell r="H1878">
            <v>325602</v>
          </cell>
          <cell r="I1878">
            <v>10.86052911</v>
          </cell>
          <cell r="J1878">
            <v>2.2698259996654002</v>
          </cell>
          <cell r="K1878" t="str">
            <v>Cadastros no site</v>
          </cell>
          <cell r="L1878">
            <v>157</v>
          </cell>
          <cell r="M1878" t="str">
            <v>2021-01-13</v>
          </cell>
          <cell r="N1878" t="str">
            <v>2021-01-19</v>
          </cell>
          <cell r="O1878" t="str">
            <v>2021-01-19</v>
          </cell>
        </row>
        <row r="1879">
          <cell r="C1879" t="str">
            <v>23846520819330395</v>
          </cell>
          <cell r="D1879" t="str">
            <v>aon_conv_rmkt_cadastro</v>
          </cell>
          <cell r="E1879" t="str">
            <v>23846520757230395</v>
          </cell>
          <cell r="F1879">
            <v>788.07</v>
          </cell>
          <cell r="G1879">
            <v>18127</v>
          </cell>
          <cell r="H1879">
            <v>40659</v>
          </cell>
          <cell r="I1879">
            <v>19.38242456</v>
          </cell>
          <cell r="J1879">
            <v>2.2430076681194002</v>
          </cell>
          <cell r="K1879" t="str">
            <v>Cadastros no site</v>
          </cell>
          <cell r="L1879">
            <v>52</v>
          </cell>
          <cell r="M1879" t="str">
            <v>2021-01-13</v>
          </cell>
          <cell r="N1879" t="str">
            <v>2021-01-19</v>
          </cell>
          <cell r="O1879" t="str">
            <v>2021-01-19</v>
          </cell>
        </row>
        <row r="1880">
          <cell r="C1880" t="str">
            <v>23846383872920395</v>
          </cell>
          <cell r="D1880" t="str">
            <v>De_Lead_Click_Whatsapp_Br-RMK-e-Prospecção</v>
          </cell>
          <cell r="E1880" t="str">
            <v>23845358919880395</v>
          </cell>
          <cell r="F1880">
            <v>0</v>
          </cell>
          <cell r="G1880">
            <v>0</v>
          </cell>
          <cell r="H1880">
            <v>0</v>
          </cell>
          <cell r="I1880" t="str">
            <v/>
          </cell>
          <cell r="J1880">
            <v>0</v>
          </cell>
          <cell r="K1880" t="str">
            <v>Conversas por mensagem iniciadas</v>
          </cell>
          <cell r="L1880">
            <v>2</v>
          </cell>
          <cell r="M1880" t="str">
            <v>2021-01-13</v>
          </cell>
          <cell r="N1880" t="str">
            <v>2021-01-19</v>
          </cell>
          <cell r="O1880" t="str">
            <v>2021-01-19</v>
          </cell>
        </row>
        <row r="1881">
          <cell r="C1881" t="str">
            <v>23846427498970395</v>
          </cell>
          <cell r="D1881" t="str">
            <v>De_Lead_LeadAds_Br-Interaxa_ID_23846427498890395</v>
          </cell>
          <cell r="E1881" t="str">
            <v>23846427498890395</v>
          </cell>
          <cell r="F1881">
            <v>6949.41</v>
          </cell>
          <cell r="G1881">
            <v>728306</v>
          </cell>
          <cell r="H1881">
            <v>775001</v>
          </cell>
          <cell r="I1881">
            <v>8.9669690699999993</v>
          </cell>
          <cell r="J1881">
            <v>1.0641145342753999</v>
          </cell>
          <cell r="K1881" t="str">
            <v>Cadastros no Facebook</v>
          </cell>
          <cell r="L1881">
            <v>310</v>
          </cell>
          <cell r="M1881" t="str">
            <v>2021-01-13</v>
          </cell>
          <cell r="N1881" t="str">
            <v>2021-01-19</v>
          </cell>
          <cell r="O1881" t="str">
            <v>2021-01-19</v>
          </cell>
        </row>
        <row r="1882">
          <cell r="C1882" t="str">
            <v>23846501992530395</v>
          </cell>
          <cell r="D1882" t="str">
            <v>De_Lead_LeadAds_Br-TesteTwilioB_ID_23846501992420395</v>
          </cell>
          <cell r="E1882" t="str">
            <v>23846501992420395</v>
          </cell>
          <cell r="F1882">
            <v>13632.18</v>
          </cell>
          <cell r="G1882">
            <v>604561</v>
          </cell>
          <cell r="H1882">
            <v>766884</v>
          </cell>
          <cell r="I1882">
            <v>17.77606522</v>
          </cell>
          <cell r="J1882">
            <v>1.2684973063099001</v>
          </cell>
          <cell r="K1882" t="str">
            <v>Cadastros no Facebook</v>
          </cell>
          <cell r="L1882">
            <v>380</v>
          </cell>
          <cell r="M1882" t="str">
            <v>2021-01-13</v>
          </cell>
          <cell r="N1882" t="str">
            <v>2021-01-19</v>
          </cell>
          <cell r="O1882" t="str">
            <v>2021-01-19</v>
          </cell>
        </row>
        <row r="1883">
          <cell r="C1883" t="str">
            <v>23846501658150395</v>
          </cell>
          <cell r="D1883" t="str">
            <v>De_Conv_Int-Str_Br_Mar-Aberto_teste-idade</v>
          </cell>
          <cell r="E1883" t="str">
            <v>23846501658110395</v>
          </cell>
          <cell r="F1883">
            <v>13610.96</v>
          </cell>
          <cell r="G1883">
            <v>892562</v>
          </cell>
          <cell r="H1883">
            <v>1343701</v>
          </cell>
          <cell r="I1883">
            <v>10.12945588</v>
          </cell>
          <cell r="J1883">
            <v>1.5054427591585</v>
          </cell>
          <cell r="K1883" t="str">
            <v>Cadastros no site</v>
          </cell>
          <cell r="L1883">
            <v>991</v>
          </cell>
          <cell r="M1883" t="str">
            <v>2021-01-13</v>
          </cell>
          <cell r="N1883" t="str">
            <v>2021-01-19</v>
          </cell>
          <cell r="O1883" t="str">
            <v>2021-01-19</v>
          </cell>
        </row>
        <row r="1884">
          <cell r="C1884" t="str">
            <v>23846133571390395</v>
          </cell>
          <cell r="D1884" t="str">
            <v>De_Lead_Click_Whatsapp_Br-RMK-e-Prospecção</v>
          </cell>
          <cell r="E1884" t="str">
            <v>23845358919880395</v>
          </cell>
          <cell r="F1884">
            <v>187193.75</v>
          </cell>
          <cell r="G1884">
            <v>7649402</v>
          </cell>
          <cell r="H1884">
            <v>18806967</v>
          </cell>
          <cell r="I1884">
            <v>9.9534257700000008</v>
          </cell>
          <cell r="J1884">
            <v>2.4586192489294998</v>
          </cell>
          <cell r="K1884" t="str">
            <v>Conversas por mensagem iniciadas</v>
          </cell>
          <cell r="L1884">
            <v>4736</v>
          </cell>
          <cell r="M1884" t="str">
            <v>2021-01-13</v>
          </cell>
          <cell r="N1884" t="str">
            <v>2021-01-19</v>
          </cell>
          <cell r="O1884" t="str">
            <v>2021-01-19</v>
          </cell>
        </row>
        <row r="1885">
          <cell r="C1885" t="str">
            <v>23846177714710395</v>
          </cell>
          <cell r="D1885" t="str">
            <v>aon_leadads_nu</v>
          </cell>
          <cell r="E1885" t="str">
            <v>23846157847510395</v>
          </cell>
          <cell r="F1885">
            <v>81560.83</v>
          </cell>
          <cell r="G1885">
            <v>2151255</v>
          </cell>
          <cell r="H1885">
            <v>4135259</v>
          </cell>
          <cell r="I1885">
            <v>19.72327005</v>
          </cell>
          <cell r="J1885">
            <v>1.9222542190489</v>
          </cell>
          <cell r="K1885" t="str">
            <v>Cadastros no Facebook</v>
          </cell>
          <cell r="L1885">
            <v>2535</v>
          </cell>
          <cell r="M1885" t="str">
            <v>2021-01-13</v>
          </cell>
          <cell r="N1885" t="str">
            <v>2021-01-19</v>
          </cell>
          <cell r="O1885" t="str">
            <v>2021-01-19</v>
          </cell>
        </row>
        <row r="1886">
          <cell r="C1886" t="str">
            <v>23844118713670395</v>
          </cell>
          <cell r="D1886" t="str">
            <v>De_Conv_Int-Str_Br - OtimizaPraLead</v>
          </cell>
          <cell r="E1886" t="str">
            <v>23844118711370395</v>
          </cell>
          <cell r="F1886">
            <v>25104.93</v>
          </cell>
          <cell r="G1886">
            <v>1339754</v>
          </cell>
          <cell r="H1886">
            <v>2307816</v>
          </cell>
          <cell r="I1886">
            <v>10.87821993</v>
          </cell>
          <cell r="J1886">
            <v>1.7225669787140001</v>
          </cell>
          <cell r="K1886" t="str">
            <v>Cadastros no site</v>
          </cell>
          <cell r="L1886">
            <v>1427</v>
          </cell>
          <cell r="M1886" t="str">
            <v>2021-01-13</v>
          </cell>
          <cell r="N1886" t="str">
            <v>2021-01-19</v>
          </cell>
          <cell r="O1886" t="str">
            <v>2021-01-19</v>
          </cell>
        </row>
        <row r="1887">
          <cell r="C1887" t="str">
            <v>23846391286860395</v>
          </cell>
          <cell r="D1887" t="str">
            <v>De_Conv_Rmk-Lead_Br_teste-periodos</v>
          </cell>
          <cell r="E1887" t="str">
            <v>23846391276750395</v>
          </cell>
          <cell r="F1887">
            <v>950.48</v>
          </cell>
          <cell r="G1887">
            <v>21213</v>
          </cell>
          <cell r="H1887">
            <v>38666</v>
          </cell>
          <cell r="I1887">
            <v>24.581803130000001</v>
          </cell>
          <cell r="J1887">
            <v>1.8227502003488001</v>
          </cell>
          <cell r="K1887" t="str">
            <v>Cadastros no site</v>
          </cell>
          <cell r="L1887">
            <v>59</v>
          </cell>
          <cell r="M1887" t="str">
            <v>2021-01-13</v>
          </cell>
          <cell r="N1887" t="str">
            <v>2021-01-19</v>
          </cell>
          <cell r="O1887" t="str">
            <v>2021-01-19</v>
          </cell>
        </row>
        <row r="1888">
          <cell r="C1888" t="str">
            <v>23846391344860395</v>
          </cell>
          <cell r="D1888" t="str">
            <v>De_Conv_Rmk-Lead_Br_teste-periodos</v>
          </cell>
          <cell r="E1888" t="str">
            <v>23846391276750395</v>
          </cell>
          <cell r="F1888">
            <v>727.94</v>
          </cell>
          <cell r="G1888">
            <v>43454</v>
          </cell>
          <cell r="H1888">
            <v>68567</v>
          </cell>
          <cell r="I1888">
            <v>10.616477310000001</v>
          </cell>
          <cell r="J1888">
            <v>1.5779214801859001</v>
          </cell>
          <cell r="K1888" t="str">
            <v>Cadastros no site</v>
          </cell>
          <cell r="L1888">
            <v>54</v>
          </cell>
          <cell r="M1888" t="str">
            <v>2021-01-13</v>
          </cell>
          <cell r="N1888" t="str">
            <v>2021-01-19</v>
          </cell>
          <cell r="O1888" t="str">
            <v>2021-01-19</v>
          </cell>
        </row>
        <row r="1889">
          <cell r="C1889" t="str">
            <v>23846391304340395</v>
          </cell>
          <cell r="D1889" t="str">
            <v>De_Conv_Rmk-Lead_Br_teste-periodos</v>
          </cell>
          <cell r="E1889" t="str">
            <v>23846391276750395</v>
          </cell>
          <cell r="F1889">
            <v>425.78</v>
          </cell>
          <cell r="G1889">
            <v>16663</v>
          </cell>
          <cell r="H1889">
            <v>27398</v>
          </cell>
          <cell r="I1889">
            <v>15.54055041</v>
          </cell>
          <cell r="J1889">
            <v>1.6442417331813</v>
          </cell>
          <cell r="K1889" t="str">
            <v>Cadastros no site</v>
          </cell>
          <cell r="L1889">
            <v>25</v>
          </cell>
          <cell r="M1889" t="str">
            <v>2021-01-13</v>
          </cell>
          <cell r="N1889" t="str">
            <v>2021-01-19</v>
          </cell>
          <cell r="O1889" t="str">
            <v>2021-01-19</v>
          </cell>
        </row>
        <row r="1890">
          <cell r="C1890" t="str">
            <v>23846521252880395</v>
          </cell>
          <cell r="D1890" t="str">
            <v>aon_conv_rmkt_cadastro</v>
          </cell>
          <cell r="E1890" t="str">
            <v>23846520757230395</v>
          </cell>
          <cell r="F1890">
            <v>78.83</v>
          </cell>
          <cell r="G1890">
            <v>2404</v>
          </cell>
          <cell r="H1890">
            <v>5050</v>
          </cell>
          <cell r="I1890">
            <v>15.60990099</v>
          </cell>
          <cell r="J1890">
            <v>2.1006655574042998</v>
          </cell>
          <cell r="K1890" t="str">
            <v>Cadastros no site</v>
          </cell>
          <cell r="L1890">
            <v>5</v>
          </cell>
          <cell r="M1890" t="str">
            <v>2021-01-13</v>
          </cell>
          <cell r="N1890" t="str">
            <v>2021-01-19</v>
          </cell>
          <cell r="O1890" t="str">
            <v>2021-01-19</v>
          </cell>
        </row>
        <row r="1891">
          <cell r="C1891" t="str">
            <v>23846501756100395</v>
          </cell>
          <cell r="D1891" t="str">
            <v>De_Conv_Int-Str_Br - OtimizaPraLead_teste-bidcap</v>
          </cell>
          <cell r="E1891" t="str">
            <v>23846501756020395</v>
          </cell>
          <cell r="F1891">
            <v>7476.93</v>
          </cell>
          <cell r="G1891">
            <v>590516</v>
          </cell>
          <cell r="H1891">
            <v>874772</v>
          </cell>
          <cell r="I1891">
            <v>8.54729004</v>
          </cell>
          <cell r="J1891">
            <v>1.4813688367461999</v>
          </cell>
          <cell r="K1891" t="str">
            <v>Cadastros no site</v>
          </cell>
          <cell r="L1891">
            <v>470</v>
          </cell>
          <cell r="M1891" t="str">
            <v>2021-01-13</v>
          </cell>
          <cell r="N1891" t="str">
            <v>2021-01-19</v>
          </cell>
          <cell r="O1891" t="str">
            <v>2021-01-19</v>
          </cell>
        </row>
        <row r="1892">
          <cell r="C1892" t="str">
            <v>23846427498880395</v>
          </cell>
          <cell r="D1892" t="str">
            <v>De_Lead_LeadAds_Br-Interaxa_ID_23846427498890395</v>
          </cell>
          <cell r="E1892" t="str">
            <v>23846427498890395</v>
          </cell>
          <cell r="F1892">
            <v>39675.61</v>
          </cell>
          <cell r="G1892">
            <v>1726078</v>
          </cell>
          <cell r="H1892">
            <v>2595321</v>
          </cell>
          <cell r="I1892">
            <v>15.287361369999999</v>
          </cell>
          <cell r="J1892">
            <v>1.5035942755773</v>
          </cell>
          <cell r="K1892" t="str">
            <v>Cadastros no Facebook</v>
          </cell>
          <cell r="L1892">
            <v>1266</v>
          </cell>
          <cell r="M1892" t="str">
            <v>2021-01-13</v>
          </cell>
          <cell r="N1892" t="str">
            <v>2021-01-19</v>
          </cell>
          <cell r="O1892" t="str">
            <v>2021-01-19</v>
          </cell>
        </row>
        <row r="1893">
          <cell r="C1893" t="str">
            <v>23846520809220395</v>
          </cell>
          <cell r="D1893" t="str">
            <v>aon_conv_rmkt_cadastro</v>
          </cell>
          <cell r="E1893" t="str">
            <v>23846520757230395</v>
          </cell>
          <cell r="F1893">
            <v>1843.78</v>
          </cell>
          <cell r="G1893">
            <v>18379</v>
          </cell>
          <cell r="H1893">
            <v>55904</v>
          </cell>
          <cell r="I1893">
            <v>32.981182029999999</v>
          </cell>
          <cell r="J1893">
            <v>3.0417324119918998</v>
          </cell>
          <cell r="K1893" t="str">
            <v>Cadastros no site</v>
          </cell>
          <cell r="L1893">
            <v>139</v>
          </cell>
          <cell r="M1893" t="str">
            <v>2021-01-13</v>
          </cell>
          <cell r="N1893" t="str">
            <v>2021-01-19</v>
          </cell>
          <cell r="O1893" t="str">
            <v>2021-01-19</v>
          </cell>
        </row>
        <row r="1894">
          <cell r="C1894" t="str">
            <v>23846258874840395</v>
          </cell>
          <cell r="D1894" t="str">
            <v>De_Lead_Click_Whatsapp_Br-RMK-e-Prospecção — Cópia</v>
          </cell>
          <cell r="E1894" t="str">
            <v>23846258874130395</v>
          </cell>
          <cell r="F1894">
            <v>0</v>
          </cell>
          <cell r="G1894">
            <v>0</v>
          </cell>
          <cell r="H1894">
            <v>0</v>
          </cell>
          <cell r="I1894" t="str">
            <v/>
          </cell>
          <cell r="J1894">
            <v>0</v>
          </cell>
          <cell r="K1894" t="str">
            <v>Conversas por mensagem iniciadas</v>
          </cell>
          <cell r="L1894">
            <v>1</v>
          </cell>
          <cell r="M1894" t="str">
            <v>2021-01-06</v>
          </cell>
          <cell r="N1894" t="str">
            <v>2021-01-12</v>
          </cell>
          <cell r="O1894" t="str">
            <v>2021-01-12</v>
          </cell>
        </row>
        <row r="1895">
          <cell r="C1895" t="str">
            <v>23846325668210395</v>
          </cell>
          <cell r="D1895" t="str">
            <v>De_Lead_LeadAds_Br-TesteTwilio-BidCap_ID_23846325668200395</v>
          </cell>
          <cell r="E1895" t="str">
            <v>23846325668200395</v>
          </cell>
          <cell r="F1895">
            <v>82.99</v>
          </cell>
          <cell r="G1895">
            <v>3859</v>
          </cell>
          <cell r="H1895">
            <v>3912</v>
          </cell>
          <cell r="I1895">
            <v>21.214212679999999</v>
          </cell>
          <cell r="J1895">
            <v>1.0137341280123999</v>
          </cell>
          <cell r="K1895" t="str">
            <v>Cadastros no Facebook</v>
          </cell>
          <cell r="L1895">
            <v>4</v>
          </cell>
          <cell r="M1895" t="str">
            <v>2021-01-06</v>
          </cell>
          <cell r="N1895" t="str">
            <v>2021-01-12</v>
          </cell>
          <cell r="O1895" t="str">
            <v>2021-01-12</v>
          </cell>
        </row>
        <row r="1896">
          <cell r="C1896" t="str">
            <v>23846325692100395</v>
          </cell>
          <cell r="D1896" t="str">
            <v>aon_leadads_nu</v>
          </cell>
          <cell r="E1896" t="str">
            <v>23846157847510395</v>
          </cell>
          <cell r="F1896">
            <v>5072.29</v>
          </cell>
          <cell r="G1896">
            <v>790276</v>
          </cell>
          <cell r="H1896">
            <v>863205</v>
          </cell>
          <cell r="I1896">
            <v>5.8761128600000001</v>
          </cell>
          <cell r="J1896">
            <v>1.0922829492481001</v>
          </cell>
          <cell r="K1896" t="str">
            <v>Cadastros no Facebook</v>
          </cell>
          <cell r="L1896">
            <v>174</v>
          </cell>
          <cell r="M1896" t="str">
            <v>2021-01-06</v>
          </cell>
          <cell r="N1896" t="str">
            <v>2021-01-12</v>
          </cell>
          <cell r="O1896" t="str">
            <v>2021-01-12</v>
          </cell>
        </row>
        <row r="1897">
          <cell r="C1897" t="str">
            <v>23846417622410395</v>
          </cell>
          <cell r="D1897" t="str">
            <v>De_Lead_Click_Whatsapp_Br-RMK-e-Prospecção_teste-criativoROCKY</v>
          </cell>
          <cell r="E1897" t="str">
            <v>23846417622440395</v>
          </cell>
          <cell r="F1897">
            <v>8885.49</v>
          </cell>
          <cell r="G1897">
            <v>955149</v>
          </cell>
          <cell r="H1897">
            <v>1221320</v>
          </cell>
          <cell r="I1897">
            <v>7.2753168700000002</v>
          </cell>
          <cell r="J1897">
            <v>1.27866961071</v>
          </cell>
          <cell r="K1897" t="str">
            <v>Conversas por mensagem iniciadas</v>
          </cell>
          <cell r="L1897">
            <v>191</v>
          </cell>
          <cell r="M1897" t="str">
            <v>2021-01-06</v>
          </cell>
          <cell r="N1897" t="str">
            <v>2021-01-12</v>
          </cell>
          <cell r="O1897" t="str">
            <v>2021-01-12</v>
          </cell>
        </row>
        <row r="1898">
          <cell r="C1898" t="str">
            <v>23846417962610395</v>
          </cell>
          <cell r="D1898" t="str">
            <v>De_Lead_LeadAds_Br-TesteRocky_ID_23846417962530395</v>
          </cell>
          <cell r="E1898" t="str">
            <v>23846417962530395</v>
          </cell>
          <cell r="F1898">
            <v>6416.05</v>
          </cell>
          <cell r="G1898">
            <v>343799</v>
          </cell>
          <cell r="H1898">
            <v>391705</v>
          </cell>
          <cell r="I1898">
            <v>16.379801130000001</v>
          </cell>
          <cell r="J1898">
            <v>1.1393430463730001</v>
          </cell>
          <cell r="K1898" t="str">
            <v>Cadastros no Facebook</v>
          </cell>
          <cell r="L1898">
            <v>237</v>
          </cell>
          <cell r="M1898" t="str">
            <v>2021-01-06</v>
          </cell>
          <cell r="N1898" t="str">
            <v>2021-01-12</v>
          </cell>
          <cell r="O1898" t="str">
            <v>2021-01-12</v>
          </cell>
        </row>
        <row r="1899">
          <cell r="C1899" t="str">
            <v>23846453222140395</v>
          </cell>
          <cell r="D1899" t="str">
            <v>De_Lead_LeadAds_Br-TesteTwilio_ID_23846453222030395 - lal 1%</v>
          </cell>
          <cell r="E1899" t="str">
            <v>23846453222030395</v>
          </cell>
          <cell r="F1899">
            <v>13471.85</v>
          </cell>
          <cell r="G1899">
            <v>284606</v>
          </cell>
          <cell r="H1899">
            <v>339853</v>
          </cell>
          <cell r="I1899">
            <v>39.640226800000001</v>
          </cell>
          <cell r="J1899">
            <v>1.1941174817116</v>
          </cell>
          <cell r="K1899" t="str">
            <v>Cadastros no Facebook</v>
          </cell>
          <cell r="L1899">
            <v>199</v>
          </cell>
          <cell r="M1899" t="str">
            <v>2021-01-06</v>
          </cell>
          <cell r="N1899" t="str">
            <v>2021-01-12</v>
          </cell>
          <cell r="O1899" t="str">
            <v>2021-01-12</v>
          </cell>
        </row>
        <row r="1900">
          <cell r="C1900" t="str">
            <v>23846264411850395</v>
          </cell>
          <cell r="D1900" t="str">
            <v>De_Lead_Click_Whatsapp_Br-RMK-e-Prospecção_Conversão</v>
          </cell>
          <cell r="E1900" t="str">
            <v>23846264411320395</v>
          </cell>
          <cell r="F1900">
            <v>166369.46</v>
          </cell>
          <cell r="G1900">
            <v>5430248</v>
          </cell>
          <cell r="H1900">
            <v>17324845</v>
          </cell>
          <cell r="I1900">
            <v>9.6029407500000001</v>
          </cell>
          <cell r="J1900">
            <v>3.1904334755982</v>
          </cell>
          <cell r="K1900" t="str">
            <v>Cadastros no site</v>
          </cell>
          <cell r="L1900">
            <v>715</v>
          </cell>
          <cell r="M1900" t="str">
            <v>2021-01-06</v>
          </cell>
          <cell r="N1900" t="str">
            <v>2021-01-12</v>
          </cell>
          <cell r="O1900" t="str">
            <v>2021-01-12</v>
          </cell>
        </row>
        <row r="1901">
          <cell r="C1901" t="str">
            <v>23846175160870395</v>
          </cell>
          <cell r="D1901" t="str">
            <v>De_Conv_Rmk-Lead_Br</v>
          </cell>
          <cell r="E1901" t="str">
            <v>23846175160610395</v>
          </cell>
          <cell r="F1901">
            <v>0</v>
          </cell>
          <cell r="G1901">
            <v>0</v>
          </cell>
          <cell r="H1901">
            <v>0</v>
          </cell>
          <cell r="I1901" t="str">
            <v/>
          </cell>
          <cell r="J1901">
            <v>0</v>
          </cell>
          <cell r="K1901" t="str">
            <v>Cadastros no site</v>
          </cell>
          <cell r="L1901">
            <v>5</v>
          </cell>
          <cell r="M1901" t="str">
            <v>2021-01-06</v>
          </cell>
          <cell r="N1901" t="str">
            <v>2021-01-12</v>
          </cell>
          <cell r="O1901" t="str">
            <v>2021-01-12</v>
          </cell>
        </row>
        <row r="1902">
          <cell r="C1902" t="str">
            <v>23846432981590395</v>
          </cell>
          <cell r="D1902" t="str">
            <v>De_Lead_LeadAds_Br-TesteRocky_ID_23846417962530395</v>
          </cell>
          <cell r="E1902" t="str">
            <v>23846417962530395</v>
          </cell>
          <cell r="F1902">
            <v>0</v>
          </cell>
          <cell r="G1902">
            <v>1</v>
          </cell>
          <cell r="H1902">
            <v>1</v>
          </cell>
          <cell r="I1902">
            <v>0</v>
          </cell>
          <cell r="J1902">
            <v>1</v>
          </cell>
          <cell r="K1902" t="str">
            <v>Cadastros no Facebook</v>
          </cell>
          <cell r="L1902" t="str">
            <v/>
          </cell>
          <cell r="M1902" t="str">
            <v>2021-01-06</v>
          </cell>
          <cell r="N1902" t="str">
            <v>2021-01-12</v>
          </cell>
          <cell r="O1902" t="str">
            <v>2021-01-12</v>
          </cell>
        </row>
        <row r="1903">
          <cell r="C1903" t="str">
            <v>23845358920830395</v>
          </cell>
          <cell r="D1903" t="str">
            <v>De_Lead_Click_Whatsapp_Br-RMK-e-Prospecção</v>
          </cell>
          <cell r="E1903" t="str">
            <v>23845358919880395</v>
          </cell>
          <cell r="F1903">
            <v>3482.43</v>
          </cell>
          <cell r="G1903">
            <v>143472</v>
          </cell>
          <cell r="H1903">
            <v>271074</v>
          </cell>
          <cell r="I1903">
            <v>12.84678722</v>
          </cell>
          <cell r="J1903">
            <v>1.8893860823018001</v>
          </cell>
          <cell r="K1903" t="str">
            <v>Conversas por mensagem iniciadas</v>
          </cell>
          <cell r="L1903">
            <v>118</v>
          </cell>
          <cell r="M1903" t="str">
            <v>2021-01-06</v>
          </cell>
          <cell r="N1903" t="str">
            <v>2021-01-12</v>
          </cell>
          <cell r="O1903" t="str">
            <v>2021-01-12</v>
          </cell>
        </row>
        <row r="1904">
          <cell r="C1904" t="str">
            <v>23846203129080395</v>
          </cell>
          <cell r="D1904" t="str">
            <v>De_Conv_Rmk-Lead_Br_teste-segmentação</v>
          </cell>
          <cell r="E1904" t="str">
            <v>23846203129090395</v>
          </cell>
          <cell r="F1904">
            <v>12887.5</v>
          </cell>
          <cell r="G1904">
            <v>233085</v>
          </cell>
          <cell r="H1904">
            <v>669860</v>
          </cell>
          <cell r="I1904">
            <v>19.239094739999999</v>
          </cell>
          <cell r="J1904">
            <v>2.8738872085291001</v>
          </cell>
          <cell r="K1904" t="str">
            <v>Cadastros no site</v>
          </cell>
          <cell r="L1904">
            <v>786</v>
          </cell>
          <cell r="M1904" t="str">
            <v>2021-01-06</v>
          </cell>
          <cell r="N1904" t="str">
            <v>2021-01-12</v>
          </cell>
          <cell r="O1904" t="str">
            <v>2021-01-12</v>
          </cell>
        </row>
        <row r="1905">
          <cell r="C1905" t="str">
            <v>23846177714710395</v>
          </cell>
          <cell r="D1905" t="str">
            <v>aon_leadads_nu</v>
          </cell>
          <cell r="E1905" t="str">
            <v>23846157847510395</v>
          </cell>
          <cell r="F1905">
            <v>85470.75</v>
          </cell>
          <cell r="G1905">
            <v>2272707</v>
          </cell>
          <cell r="H1905">
            <v>4602759</v>
          </cell>
          <cell r="I1905">
            <v>18.569460190000001</v>
          </cell>
          <cell r="J1905">
            <v>2.0252320250697</v>
          </cell>
          <cell r="K1905" t="str">
            <v>Cadastros no Facebook</v>
          </cell>
          <cell r="L1905">
            <v>2858</v>
          </cell>
          <cell r="M1905" t="str">
            <v>2021-01-06</v>
          </cell>
          <cell r="N1905" t="str">
            <v>2021-01-12</v>
          </cell>
          <cell r="O1905" t="str">
            <v>2021-01-12</v>
          </cell>
        </row>
        <row r="1906">
          <cell r="C1906" t="str">
            <v>23846219661960395</v>
          </cell>
          <cell r="D1906" t="str">
            <v>De_Lead_Click_Whatsapp_Br-RMK-e-Prospecção_menor_custo</v>
          </cell>
          <cell r="E1906" t="str">
            <v>23846219661690395</v>
          </cell>
          <cell r="F1906">
            <v>0</v>
          </cell>
          <cell r="G1906">
            <v>0</v>
          </cell>
          <cell r="H1906">
            <v>0</v>
          </cell>
          <cell r="I1906" t="str">
            <v/>
          </cell>
          <cell r="J1906">
            <v>0</v>
          </cell>
          <cell r="K1906" t="str">
            <v>Conversas por mensagem iniciadas</v>
          </cell>
          <cell r="L1906">
            <v>1</v>
          </cell>
          <cell r="M1906" t="str">
            <v>2021-01-06</v>
          </cell>
          <cell r="N1906" t="str">
            <v>2021-01-12</v>
          </cell>
          <cell r="O1906" t="str">
            <v>2021-01-12</v>
          </cell>
        </row>
        <row r="1907">
          <cell r="C1907" t="str">
            <v>23846477904230395</v>
          </cell>
          <cell r="D1907" t="str">
            <v>De_Lead_Click_Whatsapp_Br-RMK-e-Prospecção_Trafego</v>
          </cell>
          <cell r="E1907" t="str">
            <v>23846477903810395</v>
          </cell>
          <cell r="F1907">
            <v>1241.93</v>
          </cell>
          <cell r="G1907">
            <v>128609</v>
          </cell>
          <cell r="H1907">
            <v>209844</v>
          </cell>
          <cell r="I1907">
            <v>5.91834887</v>
          </cell>
          <cell r="J1907">
            <v>1.6316431975989001</v>
          </cell>
          <cell r="K1907" t="str">
            <v>Cliques no link</v>
          </cell>
          <cell r="L1907">
            <v>1132</v>
          </cell>
          <cell r="M1907" t="str">
            <v>2021-01-06</v>
          </cell>
          <cell r="N1907" t="str">
            <v>2021-01-12</v>
          </cell>
          <cell r="O1907" t="str">
            <v>2021-01-12</v>
          </cell>
        </row>
        <row r="1908">
          <cell r="C1908" t="str">
            <v>23846098296040395</v>
          </cell>
          <cell r="D1908" t="str">
            <v>De_Conv_Int-Str_Br - Credenciado (S2S) - Teste_C-Purchase-credenciados-valor</v>
          </cell>
          <cell r="E1908" t="str">
            <v>23844098836340395</v>
          </cell>
          <cell r="F1908">
            <v>29944.44</v>
          </cell>
          <cell r="G1908">
            <v>1526012</v>
          </cell>
          <cell r="H1908">
            <v>3254624</v>
          </cell>
          <cell r="I1908">
            <v>9.2005835400000002</v>
          </cell>
          <cell r="J1908">
            <v>2.1327643557194</v>
          </cell>
          <cell r="K1908" t="str">
            <v>Compras no site</v>
          </cell>
          <cell r="L1908">
            <v>90</v>
          </cell>
          <cell r="M1908" t="str">
            <v>2021-01-06</v>
          </cell>
          <cell r="N1908" t="str">
            <v>2021-01-12</v>
          </cell>
          <cell r="O1908" t="str">
            <v>2021-01-12</v>
          </cell>
        </row>
        <row r="1909">
          <cell r="C1909" t="str">
            <v>23844994969580395</v>
          </cell>
          <cell r="D1909" t="str">
            <v>De_Conv_Int-Str_Br - OtimizaPraLead</v>
          </cell>
          <cell r="E1909" t="str">
            <v>23844118711370395</v>
          </cell>
          <cell r="F1909">
            <v>12591.58</v>
          </cell>
          <cell r="G1909">
            <v>1206014</v>
          </cell>
          <cell r="H1909">
            <v>1780131</v>
          </cell>
          <cell r="I1909">
            <v>7.0734007800000001</v>
          </cell>
          <cell r="J1909">
            <v>1.4760450542034</v>
          </cell>
          <cell r="K1909" t="str">
            <v>Cadastros no site</v>
          </cell>
          <cell r="L1909">
            <v>935</v>
          </cell>
          <cell r="M1909" t="str">
            <v>2021-01-06</v>
          </cell>
          <cell r="N1909" t="str">
            <v>2021-01-12</v>
          </cell>
          <cell r="O1909" t="str">
            <v>2021-01-12</v>
          </cell>
        </row>
        <row r="1910">
          <cell r="C1910" t="str">
            <v>23846453154170395</v>
          </cell>
          <cell r="D1910" t="str">
            <v>De_Lead_Click_Whatsapp_Br-RMK-e-Prospecção_Conversão  - LaL1%</v>
          </cell>
          <cell r="E1910" t="str">
            <v>23846453153890395</v>
          </cell>
          <cell r="F1910">
            <v>5564.1</v>
          </cell>
          <cell r="G1910">
            <v>186176</v>
          </cell>
          <cell r="H1910">
            <v>209484</v>
          </cell>
          <cell r="I1910">
            <v>26.5609784</v>
          </cell>
          <cell r="J1910">
            <v>1.1251933654177</v>
          </cell>
          <cell r="K1910" t="str">
            <v>Cadastros no site</v>
          </cell>
          <cell r="L1910">
            <v>12</v>
          </cell>
          <cell r="M1910" t="str">
            <v>2021-01-06</v>
          </cell>
          <cell r="N1910" t="str">
            <v>2021-01-12</v>
          </cell>
          <cell r="O1910" t="str">
            <v>2021-01-12</v>
          </cell>
        </row>
        <row r="1911">
          <cell r="C1911" t="str">
            <v>23846133973050395</v>
          </cell>
          <cell r="D1911" t="str">
            <v>De_Lead_Click_Whatsapp_Br-RMK-e-Prospecção</v>
          </cell>
          <cell r="E1911" t="str">
            <v>23845358919880395</v>
          </cell>
          <cell r="F1911">
            <v>11171.4</v>
          </cell>
          <cell r="G1911">
            <v>1330671</v>
          </cell>
          <cell r="H1911">
            <v>1851137</v>
          </cell>
          <cell r="I1911">
            <v>6.03488559</v>
          </cell>
          <cell r="J1911">
            <v>1.3911304898054999</v>
          </cell>
          <cell r="K1911" t="str">
            <v>Conversas por mensagem iniciadas</v>
          </cell>
          <cell r="L1911">
            <v>324</v>
          </cell>
          <cell r="M1911" t="str">
            <v>2021-01-06</v>
          </cell>
          <cell r="N1911" t="str">
            <v>2021-01-12</v>
          </cell>
          <cell r="O1911" t="str">
            <v>2021-01-12</v>
          </cell>
        </row>
        <row r="1912">
          <cell r="C1912" t="str">
            <v>23846478144550395</v>
          </cell>
          <cell r="D1912" t="str">
            <v>De_Lead_Click_Whatsapp_Br-RMK-e-Prospecção_Trafego</v>
          </cell>
          <cell r="E1912" t="str">
            <v>23846477903810395</v>
          </cell>
          <cell r="F1912">
            <v>12929.65</v>
          </cell>
          <cell r="G1912">
            <v>2843170</v>
          </cell>
          <cell r="H1912">
            <v>3903337</v>
          </cell>
          <cell r="I1912">
            <v>3.3124605900000001</v>
          </cell>
          <cell r="J1912">
            <v>1.3728820295655999</v>
          </cell>
          <cell r="K1912" t="str">
            <v>Cliques no link</v>
          </cell>
          <cell r="L1912">
            <v>16078</v>
          </cell>
          <cell r="M1912" t="str">
            <v>2021-01-06</v>
          </cell>
          <cell r="N1912" t="str">
            <v>2021-01-12</v>
          </cell>
          <cell r="O1912" t="str">
            <v>2021-01-12</v>
          </cell>
        </row>
        <row r="1913">
          <cell r="C1913" t="str">
            <v>23846391296010395</v>
          </cell>
          <cell r="D1913" t="str">
            <v>De_Conv_Rmk-Lead_Br_teste-periodos</v>
          </cell>
          <cell r="E1913" t="str">
            <v>23846391276750395</v>
          </cell>
          <cell r="F1913">
            <v>1602.38</v>
          </cell>
          <cell r="G1913">
            <v>34031</v>
          </cell>
          <cell r="H1913">
            <v>76134</v>
          </cell>
          <cell r="I1913">
            <v>21.046838470000001</v>
          </cell>
          <cell r="J1913">
            <v>2.2371954982222002</v>
          </cell>
          <cell r="K1913" t="str">
            <v>Cadastros no site</v>
          </cell>
          <cell r="L1913">
            <v>93</v>
          </cell>
          <cell r="M1913" t="str">
            <v>2021-01-06</v>
          </cell>
          <cell r="N1913" t="str">
            <v>2021-01-12</v>
          </cell>
          <cell r="O1913" t="str">
            <v>2021-01-12</v>
          </cell>
        </row>
        <row r="1914">
          <cell r="C1914" t="str">
            <v>23846391344860395</v>
          </cell>
          <cell r="D1914" t="str">
            <v>De_Conv_Rmk-Lead_Br_teste-periodos</v>
          </cell>
          <cell r="E1914" t="str">
            <v>23846391276750395</v>
          </cell>
          <cell r="F1914">
            <v>1810.2</v>
          </cell>
          <cell r="G1914">
            <v>78461</v>
          </cell>
          <cell r="H1914">
            <v>184589</v>
          </cell>
          <cell r="I1914">
            <v>9.8066515299999999</v>
          </cell>
          <cell r="J1914">
            <v>2.3526210473993001</v>
          </cell>
          <cell r="K1914" t="str">
            <v>Cadastros no site</v>
          </cell>
          <cell r="L1914">
            <v>94</v>
          </cell>
          <cell r="M1914" t="str">
            <v>2021-01-06</v>
          </cell>
          <cell r="N1914" t="str">
            <v>2021-01-12</v>
          </cell>
          <cell r="O1914" t="str">
            <v>2021-01-12</v>
          </cell>
        </row>
        <row r="1915">
          <cell r="C1915" t="str">
            <v>23846417622850395</v>
          </cell>
          <cell r="D1915" t="str">
            <v>De_Lead_Click_Whatsapp_Br-RMK-e-Prospecção_teste-criativoROCKY</v>
          </cell>
          <cell r="E1915" t="str">
            <v>23846417622440395</v>
          </cell>
          <cell r="F1915">
            <v>1645.51</v>
          </cell>
          <cell r="G1915">
            <v>54737</v>
          </cell>
          <cell r="H1915">
            <v>83443</v>
          </cell>
          <cell r="I1915">
            <v>19.720168260000001</v>
          </cell>
          <cell r="J1915">
            <v>1.5244350256682</v>
          </cell>
          <cell r="K1915" t="str">
            <v>Conversas por mensagem iniciadas</v>
          </cell>
          <cell r="L1915">
            <v>60</v>
          </cell>
          <cell r="M1915" t="str">
            <v>2021-01-06</v>
          </cell>
          <cell r="N1915" t="str">
            <v>2021-01-12</v>
          </cell>
          <cell r="O1915" t="str">
            <v>2021-01-12</v>
          </cell>
        </row>
        <row r="1916">
          <cell r="C1916" t="str">
            <v>23846391286860395</v>
          </cell>
          <cell r="D1916" t="str">
            <v>De_Conv_Rmk-Lead_Br_teste-periodos</v>
          </cell>
          <cell r="E1916" t="str">
            <v>23846391276750395</v>
          </cell>
          <cell r="F1916">
            <v>1703.47</v>
          </cell>
          <cell r="G1916">
            <v>26264</v>
          </cell>
          <cell r="H1916">
            <v>60719</v>
          </cell>
          <cell r="I1916">
            <v>28.054974550000001</v>
          </cell>
          <cell r="J1916">
            <v>2.3118717636307999</v>
          </cell>
          <cell r="K1916" t="str">
            <v>Cadastros no site</v>
          </cell>
          <cell r="L1916">
            <v>117</v>
          </cell>
          <cell r="M1916" t="str">
            <v>2021-01-06</v>
          </cell>
          <cell r="N1916" t="str">
            <v>2021-01-12</v>
          </cell>
          <cell r="O1916" t="str">
            <v>2021-01-12</v>
          </cell>
        </row>
        <row r="1917">
          <cell r="C1917" t="str">
            <v>23846133571390395</v>
          </cell>
          <cell r="D1917" t="str">
            <v>De_Lead_Click_Whatsapp_Br-RMK-e-Prospecção</v>
          </cell>
          <cell r="E1917" t="str">
            <v>23845358919880395</v>
          </cell>
          <cell r="F1917">
            <v>39969.360000000001</v>
          </cell>
          <cell r="G1917">
            <v>2402775</v>
          </cell>
          <cell r="H1917">
            <v>4001986</v>
          </cell>
          <cell r="I1917">
            <v>9.9873812700000002</v>
          </cell>
          <cell r="J1917">
            <v>1.6655683532582</v>
          </cell>
          <cell r="K1917" t="str">
            <v>Conversas por mensagem iniciadas</v>
          </cell>
          <cell r="L1917">
            <v>1006</v>
          </cell>
          <cell r="M1917" t="str">
            <v>2021-01-06</v>
          </cell>
          <cell r="N1917" t="str">
            <v>2021-01-12</v>
          </cell>
          <cell r="O1917" t="str">
            <v>2021-01-12</v>
          </cell>
        </row>
        <row r="1918">
          <cell r="C1918" t="str">
            <v>23846391304340395</v>
          </cell>
          <cell r="D1918" t="str">
            <v>De_Conv_Rmk-Lead_Br_teste-periodos</v>
          </cell>
          <cell r="E1918" t="str">
            <v>23846391276750395</v>
          </cell>
          <cell r="F1918">
            <v>1532.37</v>
          </cell>
          <cell r="G1918">
            <v>31079</v>
          </cell>
          <cell r="H1918">
            <v>85408</v>
          </cell>
          <cell r="I1918">
            <v>17.941761899999999</v>
          </cell>
          <cell r="J1918">
            <v>2.7480935680041001</v>
          </cell>
          <cell r="K1918" t="str">
            <v>Cadastros no site</v>
          </cell>
          <cell r="L1918">
            <v>92</v>
          </cell>
          <cell r="M1918" t="str">
            <v>2021-01-06</v>
          </cell>
          <cell r="N1918" t="str">
            <v>2021-01-12</v>
          </cell>
          <cell r="O1918" t="str">
            <v>2021-01-12</v>
          </cell>
        </row>
        <row r="1919">
          <cell r="C1919" t="str">
            <v>23846427498880395</v>
          </cell>
          <cell r="D1919" t="str">
            <v>De_Lead_LeadAds_Br-Interaxa_ID_23846427498890395</v>
          </cell>
          <cell r="E1919" t="str">
            <v>23846427498890395</v>
          </cell>
          <cell r="F1919">
            <v>8102.39</v>
          </cell>
          <cell r="G1919">
            <v>347772</v>
          </cell>
          <cell r="H1919">
            <v>387196</v>
          </cell>
          <cell r="I1919">
            <v>20.925810179999999</v>
          </cell>
          <cell r="J1919">
            <v>1.1133616277331</v>
          </cell>
          <cell r="K1919" t="str">
            <v>Cadastros no Facebook</v>
          </cell>
          <cell r="L1919">
            <v>352</v>
          </cell>
          <cell r="M1919" t="str">
            <v>2021-01-06</v>
          </cell>
          <cell r="N1919" t="str">
            <v>2021-01-12</v>
          </cell>
          <cell r="O1919" t="str">
            <v>2021-01-12</v>
          </cell>
        </row>
        <row r="1920">
          <cell r="C1920" t="str">
            <v>23846477872310395</v>
          </cell>
          <cell r="D1920" t="str">
            <v>De_Lead_Click_Whatsapp_Br-RMK-e-Prospecção_Tráfego</v>
          </cell>
          <cell r="E1920" t="str">
            <v>23846477872170395</v>
          </cell>
          <cell r="F1920">
            <v>541.20000000000005</v>
          </cell>
          <cell r="G1920">
            <v>150929</v>
          </cell>
          <cell r="H1920">
            <v>161374</v>
          </cell>
          <cell r="I1920">
            <v>3.3537001000000002</v>
          </cell>
          <cell r="J1920">
            <v>1.0692047254007</v>
          </cell>
          <cell r="K1920" t="str">
            <v>Cliques no link</v>
          </cell>
          <cell r="L1920">
            <v>442</v>
          </cell>
          <cell r="M1920" t="str">
            <v>2021-01-06</v>
          </cell>
          <cell r="N1920" t="str">
            <v>2021-01-12</v>
          </cell>
          <cell r="O1920" t="str">
            <v>2021-01-12</v>
          </cell>
        </row>
        <row r="1921">
          <cell r="C1921" t="str">
            <v>23846427498970395</v>
          </cell>
          <cell r="D1921" t="str">
            <v>De_Lead_LeadAds_Br-Interaxa_ID_23846427498890395</v>
          </cell>
          <cell r="E1921" t="str">
            <v>23846427498890395</v>
          </cell>
          <cell r="F1921">
            <v>18207.919999999998</v>
          </cell>
          <cell r="G1921">
            <v>1901960</v>
          </cell>
          <cell r="H1921">
            <v>2225849</v>
          </cell>
          <cell r="I1921">
            <v>8.1802134800000008</v>
          </cell>
          <cell r="J1921">
            <v>1.1702922248628</v>
          </cell>
          <cell r="K1921" t="str">
            <v>Cadastros no Facebook</v>
          </cell>
          <cell r="L1921">
            <v>719</v>
          </cell>
          <cell r="M1921" t="str">
            <v>2021-01-06</v>
          </cell>
          <cell r="N1921" t="str">
            <v>2021-01-12</v>
          </cell>
          <cell r="O1921" t="str">
            <v>2021-01-12</v>
          </cell>
        </row>
        <row r="1922">
          <cell r="C1922" t="str">
            <v>23846417623440395</v>
          </cell>
          <cell r="D1922" t="str">
            <v>De_Lead_Click_Whatsapp_Br-RMK-e-Prospecção_teste-criativoROCKY</v>
          </cell>
          <cell r="E1922" t="str">
            <v>23846417622440395</v>
          </cell>
          <cell r="F1922">
            <v>34214.76</v>
          </cell>
          <cell r="G1922">
            <v>1722122</v>
          </cell>
          <cell r="H1922">
            <v>2724199</v>
          </cell>
          <cell r="I1922">
            <v>12.55956705</v>
          </cell>
          <cell r="J1922">
            <v>1.5818850232446</v>
          </cell>
          <cell r="K1922" t="str">
            <v>Conversas por mensagem iniciadas</v>
          </cell>
          <cell r="L1922">
            <v>775</v>
          </cell>
          <cell r="M1922" t="str">
            <v>2021-01-06</v>
          </cell>
          <cell r="N1922" t="str">
            <v>2021-01-12</v>
          </cell>
          <cell r="O1922" t="str">
            <v>2021-01-12</v>
          </cell>
        </row>
        <row r="1923">
          <cell r="C1923" t="str">
            <v>23846391322790395</v>
          </cell>
          <cell r="D1923" t="str">
            <v>De_Conv_Rmk-Lead_Br_teste-periodos</v>
          </cell>
          <cell r="E1923" t="str">
            <v>23846391276750395</v>
          </cell>
          <cell r="F1923">
            <v>3092.34</v>
          </cell>
          <cell r="G1923">
            <v>93679</v>
          </cell>
          <cell r="H1923">
            <v>232777</v>
          </cell>
          <cell r="I1923">
            <v>13.2845599</v>
          </cell>
          <cell r="J1923">
            <v>2.4848365161883001</v>
          </cell>
          <cell r="K1923" t="str">
            <v>Cadastros no site</v>
          </cell>
          <cell r="L1923">
            <v>165</v>
          </cell>
          <cell r="M1923" t="str">
            <v>2021-01-06</v>
          </cell>
          <cell r="N1923" t="str">
            <v>2021-01-12</v>
          </cell>
          <cell r="O1923" t="str">
            <v>2021-01-12</v>
          </cell>
        </row>
        <row r="1924">
          <cell r="C1924" t="str">
            <v>23846417962490395</v>
          </cell>
          <cell r="D1924" t="str">
            <v>De_Lead_LeadAds_Br-TesteRocky_ID_23846417962530395</v>
          </cell>
          <cell r="E1924" t="str">
            <v>23846417962530395</v>
          </cell>
          <cell r="F1924">
            <v>10477.99</v>
          </cell>
          <cell r="G1924">
            <v>1357574</v>
          </cell>
          <cell r="H1924">
            <v>1423599</v>
          </cell>
          <cell r="I1924">
            <v>7.3602116899999999</v>
          </cell>
          <cell r="J1924">
            <v>1.0486345495714999</v>
          </cell>
          <cell r="K1924" t="str">
            <v>Cadastros no Facebook</v>
          </cell>
          <cell r="L1924">
            <v>192</v>
          </cell>
          <cell r="M1924" t="str">
            <v>2021-01-06</v>
          </cell>
          <cell r="N1924" t="str">
            <v>2021-01-12</v>
          </cell>
          <cell r="O1924" t="str">
            <v>2021-01-12</v>
          </cell>
        </row>
        <row r="1925">
          <cell r="C1925" t="str">
            <v>23846391276710395</v>
          </cell>
          <cell r="D1925" t="str">
            <v>De_Conv_Rmk-Lead_Br_teste-periodos</v>
          </cell>
          <cell r="E1925" t="str">
            <v>23846391276750395</v>
          </cell>
          <cell r="F1925">
            <v>3085.6</v>
          </cell>
          <cell r="G1925">
            <v>28896</v>
          </cell>
          <cell r="H1925">
            <v>61450</v>
          </cell>
          <cell r="I1925">
            <v>50.21318145</v>
          </cell>
          <cell r="J1925">
            <v>2.1265919158361002</v>
          </cell>
          <cell r="K1925" t="str">
            <v>Cadastros no site</v>
          </cell>
          <cell r="L1925">
            <v>223</v>
          </cell>
          <cell r="M1925" t="str">
            <v>2021-01-06</v>
          </cell>
          <cell r="N1925" t="str">
            <v>2021-01-12</v>
          </cell>
          <cell r="O1925" t="str">
            <v>2021-01-12</v>
          </cell>
        </row>
        <row r="1926">
          <cell r="C1926" t="str">
            <v>23846374235540395</v>
          </cell>
          <cell r="D1926" t="str">
            <v>De_Lead_Click_Whatsapp_Br-RMK-e-Prospecção_Conversão</v>
          </cell>
          <cell r="E1926" t="str">
            <v>23846264411320395</v>
          </cell>
          <cell r="F1926">
            <v>53956.42</v>
          </cell>
          <cell r="G1926">
            <v>4971516</v>
          </cell>
          <cell r="H1926">
            <v>11700399</v>
          </cell>
          <cell r="I1926">
            <v>4.6115025599999999</v>
          </cell>
          <cell r="J1926">
            <v>2.3534871455709001</v>
          </cell>
          <cell r="K1926" t="str">
            <v>Cadastros no site</v>
          </cell>
          <cell r="L1926">
            <v>283</v>
          </cell>
          <cell r="M1926" t="str">
            <v>2021-01-06</v>
          </cell>
          <cell r="N1926" t="str">
            <v>2021-01-12</v>
          </cell>
          <cell r="O1926" t="str">
            <v>2021-01-12</v>
          </cell>
        </row>
        <row r="1927">
          <cell r="C1927" t="str">
            <v>23846325699700395</v>
          </cell>
          <cell r="D1927" t="str">
            <v>De_Lead_LeadAds_Br-TesteTwilio-BidCap_ID_23846325668200395</v>
          </cell>
          <cell r="E1927" t="str">
            <v>23846325668200395</v>
          </cell>
          <cell r="F1927">
            <v>5.92</v>
          </cell>
          <cell r="G1927">
            <v>940</v>
          </cell>
          <cell r="H1927">
            <v>942</v>
          </cell>
          <cell r="I1927">
            <v>6.2845010600000002</v>
          </cell>
          <cell r="J1927">
            <v>1.0021276595744999</v>
          </cell>
          <cell r="K1927" t="str">
            <v>Cadastros no Facebook</v>
          </cell>
          <cell r="L1927" t="str">
            <v/>
          </cell>
          <cell r="M1927" t="str">
            <v>2021-01-06</v>
          </cell>
          <cell r="N1927" t="str">
            <v>2021-01-12</v>
          </cell>
          <cell r="O1927" t="str">
            <v>2021-01-12</v>
          </cell>
        </row>
        <row r="1928">
          <cell r="C1928" t="str">
            <v>23844118713670395</v>
          </cell>
          <cell r="D1928" t="str">
            <v>De_Conv_Int-Str_Br - OtimizaPraLead</v>
          </cell>
          <cell r="E1928" t="str">
            <v>23844118711370395</v>
          </cell>
          <cell r="F1928">
            <v>25466.34</v>
          </cell>
          <cell r="G1928">
            <v>1263601</v>
          </cell>
          <cell r="H1928">
            <v>2118302</v>
          </cell>
          <cell r="I1928">
            <v>12.022053509999999</v>
          </cell>
          <cell r="J1928">
            <v>1.676401015827</v>
          </cell>
          <cell r="K1928" t="str">
            <v>Cadastros no site</v>
          </cell>
          <cell r="L1928">
            <v>1589</v>
          </cell>
          <cell r="M1928" t="str">
            <v>2021-01-06</v>
          </cell>
          <cell r="N1928" t="str">
            <v>2021-01-12</v>
          </cell>
          <cell r="O1928" t="str">
            <v>2021-01-12</v>
          </cell>
        </row>
        <row r="1929">
          <cell r="C1929" t="str">
            <v>23845548913110395</v>
          </cell>
          <cell r="D1929" t="str">
            <v>De_Conv_Int-Str_Br_Mar-Aberto</v>
          </cell>
          <cell r="E1929" t="str">
            <v>23845548912950395</v>
          </cell>
          <cell r="F1929">
            <v>27495.25</v>
          </cell>
          <cell r="G1929">
            <v>1495052</v>
          </cell>
          <cell r="H1929">
            <v>2369328</v>
          </cell>
          <cell r="I1929">
            <v>11.604661739999999</v>
          </cell>
          <cell r="J1929">
            <v>1.5847796598379</v>
          </cell>
          <cell r="K1929" t="str">
            <v>Cadastros no site</v>
          </cell>
          <cell r="L1929">
            <v>2629</v>
          </cell>
          <cell r="M1929" t="str">
            <v>2021-01-06</v>
          </cell>
          <cell r="N1929" t="str">
            <v>2021-01-12</v>
          </cell>
          <cell r="O1929" t="str">
            <v>2021-01-12</v>
          </cell>
        </row>
        <row r="1930">
          <cell r="C1930" t="str">
            <v>23846477904290395</v>
          </cell>
          <cell r="D1930" t="str">
            <v>De_Lead_Click_Whatsapp_Br-RMK-e-Prospecção_Trafego</v>
          </cell>
          <cell r="E1930" t="str">
            <v>23846477903810395</v>
          </cell>
          <cell r="F1930">
            <v>6575.09</v>
          </cell>
          <cell r="G1930">
            <v>1047055</v>
          </cell>
          <cell r="H1930">
            <v>1383123</v>
          </cell>
          <cell r="I1930">
            <v>4.7537999199999996</v>
          </cell>
          <cell r="J1930">
            <v>1.3209649922879001</v>
          </cell>
          <cell r="K1930" t="str">
            <v>Cliques no link</v>
          </cell>
          <cell r="L1930">
            <v>8744</v>
          </cell>
          <cell r="M1930" t="str">
            <v>2021-01-06</v>
          </cell>
          <cell r="N1930" t="str">
            <v>2021-01-12</v>
          </cell>
          <cell r="O1930" t="str">
            <v>2021-01-12</v>
          </cell>
        </row>
        <row r="1931">
          <cell r="C1931" t="str">
            <v>23846391322790395</v>
          </cell>
          <cell r="D1931" t="str">
            <v>De_Conv_Rmk-Lead_Br_teste-periodos</v>
          </cell>
          <cell r="E1931" t="str">
            <v>23846391276750395</v>
          </cell>
          <cell r="F1931">
            <v>1193.52</v>
          </cell>
          <cell r="G1931">
            <v>45890</v>
          </cell>
          <cell r="H1931">
            <v>94386</v>
          </cell>
          <cell r="I1931">
            <v>12.64509567</v>
          </cell>
          <cell r="J1931">
            <v>2.0567879712355999</v>
          </cell>
          <cell r="K1931" t="str">
            <v>Cadastros no site</v>
          </cell>
          <cell r="L1931">
            <v>71</v>
          </cell>
          <cell r="M1931" t="str">
            <v>2020-12-30</v>
          </cell>
          <cell r="N1931" t="str">
            <v>2021-01-05</v>
          </cell>
          <cell r="O1931" t="str">
            <v>2021-01-05</v>
          </cell>
        </row>
        <row r="1932">
          <cell r="C1932" t="str">
            <v>23846325668210395</v>
          </cell>
          <cell r="D1932" t="str">
            <v>De_Lead_LeadAds_Br-TesteTwilio-BidCap_ID_23846325668200395</v>
          </cell>
          <cell r="E1932" t="str">
            <v>23846325668200395</v>
          </cell>
          <cell r="F1932">
            <v>11374.81</v>
          </cell>
          <cell r="G1932">
            <v>773506</v>
          </cell>
          <cell r="H1932">
            <v>970175</v>
          </cell>
          <cell r="I1932">
            <v>11.724493000000001</v>
          </cell>
          <cell r="J1932">
            <v>1.2542565927089999</v>
          </cell>
          <cell r="K1932" t="str">
            <v>Cadastros no Facebook</v>
          </cell>
          <cell r="L1932">
            <v>501</v>
          </cell>
          <cell r="M1932" t="str">
            <v>2020-12-30</v>
          </cell>
          <cell r="N1932" t="str">
            <v>2021-01-05</v>
          </cell>
          <cell r="O1932" t="str">
            <v>2021-01-05</v>
          </cell>
        </row>
        <row r="1933">
          <cell r="C1933" t="str">
            <v>23846391296010395</v>
          </cell>
          <cell r="D1933" t="str">
            <v>De_Conv_Rmk-Lead_Br_teste-periodos</v>
          </cell>
          <cell r="E1933" t="str">
            <v>23846391276750395</v>
          </cell>
          <cell r="F1933">
            <v>857.25</v>
          </cell>
          <cell r="G1933">
            <v>16683</v>
          </cell>
          <cell r="H1933">
            <v>39613</v>
          </cell>
          <cell r="I1933">
            <v>21.64062303</v>
          </cell>
          <cell r="J1933">
            <v>2.3744530360247</v>
          </cell>
          <cell r="K1933" t="str">
            <v>Cadastros no site</v>
          </cell>
          <cell r="L1933">
            <v>60</v>
          </cell>
          <cell r="M1933" t="str">
            <v>2020-12-30</v>
          </cell>
          <cell r="N1933" t="str">
            <v>2021-01-05</v>
          </cell>
          <cell r="O1933" t="str">
            <v>2021-01-05</v>
          </cell>
        </row>
        <row r="1934">
          <cell r="C1934" t="str">
            <v>23846391344860395</v>
          </cell>
          <cell r="D1934" t="str">
            <v>De_Conv_Rmk-Lead_Br_teste-periodos</v>
          </cell>
          <cell r="E1934" t="str">
            <v>23846391276750395</v>
          </cell>
          <cell r="F1934">
            <v>631.38</v>
          </cell>
          <cell r="G1934">
            <v>37237</v>
          </cell>
          <cell r="H1934">
            <v>68178</v>
          </cell>
          <cell r="I1934">
            <v>9.2607586000000008</v>
          </cell>
          <cell r="J1934">
            <v>1.8309208582861001</v>
          </cell>
          <cell r="K1934" t="str">
            <v>Cadastros no site</v>
          </cell>
          <cell r="L1934">
            <v>52</v>
          </cell>
          <cell r="M1934" t="str">
            <v>2020-12-30</v>
          </cell>
          <cell r="N1934" t="str">
            <v>2021-01-05</v>
          </cell>
          <cell r="O1934" t="str">
            <v>2021-01-05</v>
          </cell>
        </row>
        <row r="1935">
          <cell r="C1935" t="str">
            <v>23846219661960395</v>
          </cell>
          <cell r="D1935" t="str">
            <v>De_Lead_Click_Whatsapp_Br-RMK-e-Prospecção_menor_custo</v>
          </cell>
          <cell r="E1935" t="str">
            <v>23846219661690395</v>
          </cell>
          <cell r="F1935">
            <v>0</v>
          </cell>
          <cell r="G1935">
            <v>0</v>
          </cell>
          <cell r="H1935">
            <v>0</v>
          </cell>
          <cell r="I1935" t="str">
            <v/>
          </cell>
          <cell r="J1935">
            <v>0</v>
          </cell>
          <cell r="K1935" t="str">
            <v>Conversas por mensagem iniciadas</v>
          </cell>
          <cell r="L1935">
            <v>3</v>
          </cell>
          <cell r="M1935" t="str">
            <v>2020-12-30</v>
          </cell>
          <cell r="N1935" t="str">
            <v>2021-01-05</v>
          </cell>
          <cell r="O1935" t="str">
            <v>2021-01-05</v>
          </cell>
        </row>
        <row r="1936">
          <cell r="C1936" t="str">
            <v>23846417622850395</v>
          </cell>
          <cell r="D1936" t="str">
            <v>De_Lead_Click_Whatsapp_Br-RMK-e-Prospecção_teste-criativoROCKY</v>
          </cell>
          <cell r="E1936" t="str">
            <v>23846417622440395</v>
          </cell>
          <cell r="F1936">
            <v>1051.93</v>
          </cell>
          <cell r="G1936">
            <v>51021</v>
          </cell>
          <cell r="H1936">
            <v>68224</v>
          </cell>
          <cell r="I1936">
            <v>15.41876759</v>
          </cell>
          <cell r="J1936">
            <v>1.3371748887713</v>
          </cell>
          <cell r="K1936" t="str">
            <v>Conversas por mensagem iniciadas</v>
          </cell>
          <cell r="L1936">
            <v>49</v>
          </cell>
          <cell r="M1936" t="str">
            <v>2020-12-30</v>
          </cell>
          <cell r="N1936" t="str">
            <v>2021-01-05</v>
          </cell>
          <cell r="O1936" t="str">
            <v>2021-01-05</v>
          </cell>
        </row>
        <row r="1937">
          <cell r="C1937" t="str">
            <v>23846175160870395</v>
          </cell>
          <cell r="D1937" t="str">
            <v>De_Conv_Rmk-Lead_Br</v>
          </cell>
          <cell r="E1937" t="str">
            <v>23846175160610395</v>
          </cell>
          <cell r="F1937">
            <v>0</v>
          </cell>
          <cell r="G1937">
            <v>0</v>
          </cell>
          <cell r="H1937">
            <v>0</v>
          </cell>
          <cell r="I1937" t="str">
            <v/>
          </cell>
          <cell r="J1937">
            <v>0</v>
          </cell>
          <cell r="K1937" t="str">
            <v>Cadastros no site</v>
          </cell>
          <cell r="L1937">
            <v>8</v>
          </cell>
          <cell r="M1937" t="str">
            <v>2020-12-30</v>
          </cell>
          <cell r="N1937" t="str">
            <v>2021-01-05</v>
          </cell>
          <cell r="O1937" t="str">
            <v>2021-01-05</v>
          </cell>
        </row>
        <row r="1938">
          <cell r="C1938" t="str">
            <v>23845358920830395</v>
          </cell>
          <cell r="D1938" t="str">
            <v>De_Lead_Click_Whatsapp_Br-RMK-e-Prospecção</v>
          </cell>
          <cell r="E1938" t="str">
            <v>23845358919880395</v>
          </cell>
          <cell r="F1938">
            <v>11055.46</v>
          </cell>
          <cell r="G1938">
            <v>307844</v>
          </cell>
          <cell r="H1938">
            <v>827595</v>
          </cell>
          <cell r="I1938">
            <v>13.358538899999999</v>
          </cell>
          <cell r="J1938">
            <v>2.6883583893141001</v>
          </cell>
          <cell r="K1938" t="str">
            <v>Conversas por mensagem iniciadas</v>
          </cell>
          <cell r="L1938">
            <v>383</v>
          </cell>
          <cell r="M1938" t="str">
            <v>2020-12-30</v>
          </cell>
          <cell r="N1938" t="str">
            <v>2021-01-05</v>
          </cell>
          <cell r="O1938" t="str">
            <v>2021-01-05</v>
          </cell>
        </row>
        <row r="1939">
          <cell r="C1939" t="str">
            <v>23846325699700395</v>
          </cell>
          <cell r="D1939" t="str">
            <v>De_Lead_LeadAds_Br-TesteTwilio-BidCap_ID_23846325668200395</v>
          </cell>
          <cell r="E1939" t="str">
            <v>23846325668200395</v>
          </cell>
          <cell r="F1939">
            <v>14111.22</v>
          </cell>
          <cell r="G1939">
            <v>2702851</v>
          </cell>
          <cell r="H1939">
            <v>3138460</v>
          </cell>
          <cell r="I1939">
            <v>4.49622426</v>
          </cell>
          <cell r="J1939">
            <v>1.1611664867949001</v>
          </cell>
          <cell r="K1939" t="str">
            <v>Cadastros no Facebook</v>
          </cell>
          <cell r="L1939">
            <v>532</v>
          </cell>
          <cell r="M1939" t="str">
            <v>2020-12-30</v>
          </cell>
          <cell r="N1939" t="str">
            <v>2021-01-05</v>
          </cell>
          <cell r="O1939" t="str">
            <v>2021-01-05</v>
          </cell>
        </row>
        <row r="1940">
          <cell r="C1940" t="str">
            <v>23846391286860395</v>
          </cell>
          <cell r="D1940" t="str">
            <v>De_Conv_Rmk-Lead_Br_teste-periodos</v>
          </cell>
          <cell r="E1940" t="str">
            <v>23846391276750395</v>
          </cell>
          <cell r="F1940">
            <v>436.88</v>
          </cell>
          <cell r="G1940">
            <v>7136</v>
          </cell>
          <cell r="H1940">
            <v>14105</v>
          </cell>
          <cell r="I1940">
            <v>30.97341368</v>
          </cell>
          <cell r="J1940">
            <v>1.9765975336323001</v>
          </cell>
          <cell r="K1940" t="str">
            <v>Cadastros no site</v>
          </cell>
          <cell r="L1940">
            <v>49</v>
          </cell>
          <cell r="M1940" t="str">
            <v>2020-12-30</v>
          </cell>
          <cell r="N1940" t="str">
            <v>2021-01-05</v>
          </cell>
          <cell r="O1940" t="str">
            <v>2021-01-05</v>
          </cell>
        </row>
        <row r="1941">
          <cell r="C1941" t="str">
            <v>23846219662360395</v>
          </cell>
          <cell r="D1941" t="str">
            <v>De_Lead_Click_Whatsapp_Br-RMK-e-Prospecção_menor_custo</v>
          </cell>
          <cell r="E1941" t="str">
            <v>23846219661690395</v>
          </cell>
          <cell r="F1941">
            <v>0</v>
          </cell>
          <cell r="G1941">
            <v>0</v>
          </cell>
          <cell r="H1941">
            <v>0</v>
          </cell>
          <cell r="I1941" t="str">
            <v/>
          </cell>
          <cell r="J1941">
            <v>0</v>
          </cell>
          <cell r="K1941" t="str">
            <v>Conversas por mensagem iniciadas</v>
          </cell>
          <cell r="L1941">
            <v>1</v>
          </cell>
          <cell r="M1941" t="str">
            <v>2020-12-30</v>
          </cell>
          <cell r="N1941" t="str">
            <v>2021-01-05</v>
          </cell>
          <cell r="O1941" t="str">
            <v>2021-01-05</v>
          </cell>
        </row>
        <row r="1942">
          <cell r="C1942" t="str">
            <v>23846391276710395</v>
          </cell>
          <cell r="D1942" t="str">
            <v>De_Conv_Rmk-Lead_Br_teste-periodos</v>
          </cell>
          <cell r="E1942" t="str">
            <v>23846391276750395</v>
          </cell>
          <cell r="F1942">
            <v>1101.0999999999999</v>
          </cell>
          <cell r="G1942">
            <v>10480</v>
          </cell>
          <cell r="H1942">
            <v>21002</v>
          </cell>
          <cell r="I1942">
            <v>52.428340159999998</v>
          </cell>
          <cell r="J1942">
            <v>2.0040076335878001</v>
          </cell>
          <cell r="K1942" t="str">
            <v>Cadastros no site</v>
          </cell>
          <cell r="L1942">
            <v>102</v>
          </cell>
          <cell r="M1942" t="str">
            <v>2020-12-30</v>
          </cell>
          <cell r="N1942" t="str">
            <v>2021-01-05</v>
          </cell>
          <cell r="O1942" t="str">
            <v>2021-01-05</v>
          </cell>
        </row>
        <row r="1943">
          <cell r="C1943" t="str">
            <v>23846203129080395</v>
          </cell>
          <cell r="D1943" t="str">
            <v>De_Conv_Rmk-Lead_Br_teste-segmentação</v>
          </cell>
          <cell r="E1943" t="str">
            <v>23846203129090395</v>
          </cell>
          <cell r="F1943">
            <v>21978.92</v>
          </cell>
          <cell r="G1943">
            <v>426699</v>
          </cell>
          <cell r="H1943">
            <v>1174989</v>
          </cell>
          <cell r="I1943">
            <v>18.705638950000001</v>
          </cell>
          <cell r="J1943">
            <v>2.7536717920595</v>
          </cell>
          <cell r="K1943" t="str">
            <v>Cadastros no site</v>
          </cell>
          <cell r="L1943">
            <v>1153</v>
          </cell>
          <cell r="M1943" t="str">
            <v>2020-12-30</v>
          </cell>
          <cell r="N1943" t="str">
            <v>2021-01-05</v>
          </cell>
          <cell r="O1943" t="str">
            <v>2021-01-05</v>
          </cell>
        </row>
        <row r="1944">
          <cell r="C1944" t="str">
            <v>23846391304340395</v>
          </cell>
          <cell r="D1944" t="str">
            <v>De_Conv_Rmk-Lead_Br_teste-periodos</v>
          </cell>
          <cell r="E1944" t="str">
            <v>23846391276750395</v>
          </cell>
          <cell r="F1944">
            <v>710.73</v>
          </cell>
          <cell r="G1944">
            <v>17005</v>
          </cell>
          <cell r="H1944">
            <v>38071</v>
          </cell>
          <cell r="I1944">
            <v>18.668540360000001</v>
          </cell>
          <cell r="J1944">
            <v>2.2388121140841002</v>
          </cell>
          <cell r="K1944" t="str">
            <v>Cadastros no site</v>
          </cell>
          <cell r="L1944">
            <v>49</v>
          </cell>
          <cell r="M1944" t="str">
            <v>2020-12-30</v>
          </cell>
          <cell r="N1944" t="str">
            <v>2021-01-05</v>
          </cell>
          <cell r="O1944" t="str">
            <v>2021-01-05</v>
          </cell>
        </row>
        <row r="1945">
          <cell r="C1945" t="str">
            <v>23846266536310395</v>
          </cell>
          <cell r="D1945" t="str">
            <v>De_Lead_Click_Whatsapp_Br-RMK-e-Prospecção_menorcusto</v>
          </cell>
          <cell r="E1945" t="str">
            <v>23846266536780395</v>
          </cell>
          <cell r="F1945">
            <v>0</v>
          </cell>
          <cell r="G1945">
            <v>0</v>
          </cell>
          <cell r="H1945">
            <v>0</v>
          </cell>
          <cell r="I1945" t="str">
            <v/>
          </cell>
          <cell r="J1945">
            <v>0</v>
          </cell>
          <cell r="K1945" t="str">
            <v>Conversas por mensagem iniciadas</v>
          </cell>
          <cell r="L1945">
            <v>1</v>
          </cell>
          <cell r="M1945" t="str">
            <v>2020-12-30</v>
          </cell>
          <cell r="N1945" t="str">
            <v>2021-01-05</v>
          </cell>
          <cell r="O1945" t="str">
            <v>2021-01-05</v>
          </cell>
        </row>
        <row r="1946">
          <cell r="C1946" t="str">
            <v>23846219662400395</v>
          </cell>
          <cell r="D1946" t="str">
            <v>De_Lead_Click_Whatsapp_Br-RMK-e-Prospecção_menor_custo</v>
          </cell>
          <cell r="E1946" t="str">
            <v>23846219661690395</v>
          </cell>
          <cell r="F1946">
            <v>0</v>
          </cell>
          <cell r="G1946">
            <v>0</v>
          </cell>
          <cell r="H1946">
            <v>0</v>
          </cell>
          <cell r="I1946" t="str">
            <v/>
          </cell>
          <cell r="J1946">
            <v>0</v>
          </cell>
          <cell r="K1946" t="str">
            <v>Conversas por mensagem iniciadas</v>
          </cell>
          <cell r="L1946">
            <v>1</v>
          </cell>
          <cell r="M1946" t="str">
            <v>2020-12-30</v>
          </cell>
          <cell r="N1946" t="str">
            <v>2021-01-05</v>
          </cell>
          <cell r="O1946" t="str">
            <v>2021-01-05</v>
          </cell>
        </row>
        <row r="1947">
          <cell r="C1947" t="str">
            <v>23846264411850395</v>
          </cell>
          <cell r="D1947" t="str">
            <v>De_Lead_Click_Whatsapp_Br-RMK-e-Prospecção_Conversão</v>
          </cell>
          <cell r="E1947" t="str">
            <v>23846264411320395</v>
          </cell>
          <cell r="F1947">
            <v>75793.320000000007</v>
          </cell>
          <cell r="G1947">
            <v>3584004</v>
          </cell>
          <cell r="H1947">
            <v>7819378</v>
          </cell>
          <cell r="I1947">
            <v>9.6930113900000006</v>
          </cell>
          <cell r="J1947">
            <v>2.1817436587682</v>
          </cell>
          <cell r="K1947" t="str">
            <v>Cadastros no site</v>
          </cell>
          <cell r="L1947">
            <v>409</v>
          </cell>
          <cell r="M1947" t="str">
            <v>2020-12-30</v>
          </cell>
          <cell r="N1947" t="str">
            <v>2021-01-05</v>
          </cell>
          <cell r="O1947" t="str">
            <v>2021-01-05</v>
          </cell>
        </row>
        <row r="1948">
          <cell r="C1948" t="str">
            <v>23846383872920395</v>
          </cell>
          <cell r="D1948" t="str">
            <v>De_Lead_Click_Whatsapp_Br-RMK-e-Prospecção</v>
          </cell>
          <cell r="E1948" t="str">
            <v>23845358919880395</v>
          </cell>
          <cell r="F1948">
            <v>5234.58</v>
          </cell>
          <cell r="G1948">
            <v>689789</v>
          </cell>
          <cell r="H1948">
            <v>825721</v>
          </cell>
          <cell r="I1948">
            <v>6.3394051999999999</v>
          </cell>
          <cell r="J1948">
            <v>1.1970631598938</v>
          </cell>
          <cell r="K1948" t="str">
            <v>Conversas por mensagem iniciadas</v>
          </cell>
          <cell r="L1948">
            <v>298</v>
          </cell>
          <cell r="M1948" t="str">
            <v>2020-12-30</v>
          </cell>
          <cell r="N1948" t="str">
            <v>2021-01-05</v>
          </cell>
          <cell r="O1948" t="str">
            <v>2021-01-05</v>
          </cell>
        </row>
        <row r="1949">
          <cell r="C1949" t="str">
            <v>23846417623440395</v>
          </cell>
          <cell r="D1949" t="str">
            <v>De_Lead_Click_Whatsapp_Br-RMK-e-Prospecção_teste-criativoROCKY</v>
          </cell>
          <cell r="E1949" t="str">
            <v>23846417622440395</v>
          </cell>
          <cell r="F1949">
            <v>30222.87</v>
          </cell>
          <cell r="G1949">
            <v>1925175</v>
          </cell>
          <cell r="H1949">
            <v>2706962</v>
          </cell>
          <cell r="I1949">
            <v>11.164866740000001</v>
          </cell>
          <cell r="J1949">
            <v>1.4060861999558001</v>
          </cell>
          <cell r="K1949" t="str">
            <v>Conversas por mensagem iniciadas</v>
          </cell>
          <cell r="L1949">
            <v>742</v>
          </cell>
          <cell r="M1949" t="str">
            <v>2020-12-30</v>
          </cell>
          <cell r="N1949" t="str">
            <v>2021-01-05</v>
          </cell>
          <cell r="O1949" t="str">
            <v>2021-01-05</v>
          </cell>
        </row>
        <row r="1950">
          <cell r="C1950" t="str">
            <v>23846374235540395</v>
          </cell>
          <cell r="D1950" t="str">
            <v>De_Lead_Click_Whatsapp_Br-RMK-e-Prospecção_Conversão</v>
          </cell>
          <cell r="E1950" t="str">
            <v>23846264411320395</v>
          </cell>
          <cell r="F1950">
            <v>24846.59</v>
          </cell>
          <cell r="G1950">
            <v>2783238</v>
          </cell>
          <cell r="H1950">
            <v>5057718</v>
          </cell>
          <cell r="I1950">
            <v>4.91260881</v>
          </cell>
          <cell r="J1950">
            <v>1.8172064336575</v>
          </cell>
          <cell r="K1950" t="str">
            <v>Cadastros no site</v>
          </cell>
          <cell r="L1950">
            <v>128</v>
          </cell>
          <cell r="M1950" t="str">
            <v>2020-12-30</v>
          </cell>
          <cell r="N1950" t="str">
            <v>2021-01-05</v>
          </cell>
          <cell r="O1950" t="str">
            <v>2021-01-05</v>
          </cell>
        </row>
        <row r="1951">
          <cell r="C1951" t="str">
            <v>23846417962490395</v>
          </cell>
          <cell r="D1951" t="str">
            <v>De_Lead_LeadAds_Br-TesteRocky_ID_23846417962530395</v>
          </cell>
          <cell r="E1951" t="str">
            <v>23846417962530395</v>
          </cell>
          <cell r="F1951">
            <v>5688.37</v>
          </cell>
          <cell r="G1951">
            <v>1175125</v>
          </cell>
          <cell r="H1951">
            <v>1263379</v>
          </cell>
          <cell r="I1951">
            <v>4.5025047899999997</v>
          </cell>
          <cell r="J1951">
            <v>1.0751017976810999</v>
          </cell>
          <cell r="K1951" t="str">
            <v>Cadastros no Facebook</v>
          </cell>
          <cell r="L1951">
            <v>133</v>
          </cell>
          <cell r="M1951" t="str">
            <v>2020-12-30</v>
          </cell>
          <cell r="N1951" t="str">
            <v>2021-01-05</v>
          </cell>
          <cell r="O1951" t="str">
            <v>2021-01-05</v>
          </cell>
        </row>
        <row r="1952">
          <cell r="C1952" t="str">
            <v>23846325692100395</v>
          </cell>
          <cell r="D1952" t="str">
            <v>aon_leadads_nu</v>
          </cell>
          <cell r="E1952" t="str">
            <v>23846157847510395</v>
          </cell>
          <cell r="F1952">
            <v>58885.760000000002</v>
          </cell>
          <cell r="G1952">
            <v>7497722</v>
          </cell>
          <cell r="H1952">
            <v>10767442</v>
          </cell>
          <cell r="I1952">
            <v>5.4688718099999996</v>
          </cell>
          <cell r="J1952">
            <v>1.4360951232921</v>
          </cell>
          <cell r="K1952" t="str">
            <v>Cadastros no Facebook</v>
          </cell>
          <cell r="L1952">
            <v>1333</v>
          </cell>
          <cell r="M1952" t="str">
            <v>2020-12-30</v>
          </cell>
          <cell r="N1952" t="str">
            <v>2021-01-05</v>
          </cell>
          <cell r="O1952" t="str">
            <v>2021-01-05</v>
          </cell>
        </row>
        <row r="1953">
          <cell r="C1953" t="str">
            <v>23844994969580395</v>
          </cell>
          <cell r="D1953" t="str">
            <v>De_Conv_Int-Str_Br - OtimizaPraLead</v>
          </cell>
          <cell r="E1953" t="str">
            <v>23844118711370395</v>
          </cell>
          <cell r="F1953">
            <v>7853.37</v>
          </cell>
          <cell r="G1953">
            <v>474504</v>
          </cell>
          <cell r="H1953">
            <v>694127</v>
          </cell>
          <cell r="I1953">
            <v>11.31402467</v>
          </cell>
          <cell r="J1953">
            <v>1.4628475207795999</v>
          </cell>
          <cell r="K1953" t="str">
            <v>Cadastros no site</v>
          </cell>
          <cell r="L1953">
            <v>704</v>
          </cell>
          <cell r="M1953" t="str">
            <v>2020-12-30</v>
          </cell>
          <cell r="N1953" t="str">
            <v>2021-01-05</v>
          </cell>
          <cell r="O1953" t="str">
            <v>2021-01-05</v>
          </cell>
        </row>
        <row r="1954">
          <cell r="C1954" t="str">
            <v>23846417622410395</v>
          </cell>
          <cell r="D1954" t="str">
            <v>De_Lead_Click_Whatsapp_Br-RMK-e-Prospecção_teste-criativoROCKY</v>
          </cell>
          <cell r="E1954" t="str">
            <v>23846417622440395</v>
          </cell>
          <cell r="F1954">
            <v>7574.65</v>
          </cell>
          <cell r="G1954">
            <v>1076137</v>
          </cell>
          <cell r="H1954">
            <v>1269143</v>
          </cell>
          <cell r="I1954">
            <v>5.9683187799999997</v>
          </cell>
          <cell r="J1954">
            <v>1.1793507703945001</v>
          </cell>
          <cell r="K1954" t="str">
            <v>Conversas por mensagem iniciadas</v>
          </cell>
          <cell r="L1954">
            <v>178</v>
          </cell>
          <cell r="M1954" t="str">
            <v>2020-12-30</v>
          </cell>
          <cell r="N1954" t="str">
            <v>2021-01-05</v>
          </cell>
          <cell r="O1954" t="str">
            <v>2021-01-05</v>
          </cell>
        </row>
        <row r="1955">
          <cell r="C1955" t="str">
            <v>23844118713670395</v>
          </cell>
          <cell r="D1955" t="str">
            <v>De_Conv_Int-Str_Br - OtimizaPraLead</v>
          </cell>
          <cell r="E1955" t="str">
            <v>23844118711370395</v>
          </cell>
          <cell r="F1955">
            <v>19124.310000000001</v>
          </cell>
          <cell r="G1955">
            <v>485403</v>
          </cell>
          <cell r="H1955">
            <v>715874</v>
          </cell>
          <cell r="I1955">
            <v>26.714631350000001</v>
          </cell>
          <cell r="J1955">
            <v>1.4748034107740999</v>
          </cell>
          <cell r="K1955" t="str">
            <v>Cadastros no site</v>
          </cell>
          <cell r="L1955">
            <v>1520</v>
          </cell>
          <cell r="M1955" t="str">
            <v>2020-12-30</v>
          </cell>
          <cell r="N1955" t="str">
            <v>2021-01-05</v>
          </cell>
          <cell r="O1955" t="str">
            <v>2021-01-05</v>
          </cell>
        </row>
        <row r="1956">
          <cell r="C1956" t="str">
            <v>23846177714710395</v>
          </cell>
          <cell r="D1956" t="str">
            <v>aon_leadads_nu</v>
          </cell>
          <cell r="E1956" t="str">
            <v>23846157847510395</v>
          </cell>
          <cell r="F1956">
            <v>49474.26</v>
          </cell>
          <cell r="G1956">
            <v>2145734</v>
          </cell>
          <cell r="H1956">
            <v>3612347</v>
          </cell>
          <cell r="I1956">
            <v>13.695876950000001</v>
          </cell>
          <cell r="J1956">
            <v>1.6835017760822</v>
          </cell>
          <cell r="K1956" t="str">
            <v>Cadastros no Facebook</v>
          </cell>
          <cell r="L1956">
            <v>1362</v>
          </cell>
          <cell r="M1956" t="str">
            <v>2020-12-30</v>
          </cell>
          <cell r="N1956" t="str">
            <v>2021-01-05</v>
          </cell>
          <cell r="O1956" t="str">
            <v>2021-01-05</v>
          </cell>
        </row>
        <row r="1957">
          <cell r="C1957" t="str">
            <v>23846133571390395</v>
          </cell>
          <cell r="D1957" t="str">
            <v>De_Lead_Click_Whatsapp_Br-RMK-e-Prospecção</v>
          </cell>
          <cell r="E1957" t="str">
            <v>23845358919880395</v>
          </cell>
          <cell r="F1957">
            <v>77588.38</v>
          </cell>
          <cell r="G1957">
            <v>4755211</v>
          </cell>
          <cell r="H1957">
            <v>9007219</v>
          </cell>
          <cell r="I1957">
            <v>8.6140217099999994</v>
          </cell>
          <cell r="J1957">
            <v>1.8941786179415001</v>
          </cell>
          <cell r="K1957" t="str">
            <v>Conversas por mensagem iniciadas</v>
          </cell>
          <cell r="L1957">
            <v>2693</v>
          </cell>
          <cell r="M1957" t="str">
            <v>2020-12-30</v>
          </cell>
          <cell r="N1957" t="str">
            <v>2021-01-05</v>
          </cell>
          <cell r="O1957" t="str">
            <v>2021-01-05</v>
          </cell>
        </row>
        <row r="1958">
          <cell r="C1958" t="str">
            <v>23846098296040395</v>
          </cell>
          <cell r="D1958" t="str">
            <v>De_Conv_Int-Str_Br - Credenciado (S2S) - Teste_C-Purchase-credenciados-valor</v>
          </cell>
          <cell r="E1958" t="str">
            <v>23844098836340395</v>
          </cell>
          <cell r="F1958">
            <v>21897.41</v>
          </cell>
          <cell r="G1958">
            <v>1345611</v>
          </cell>
          <cell r="H1958">
            <v>2721441</v>
          </cell>
          <cell r="I1958">
            <v>8.04625564</v>
          </cell>
          <cell r="J1958">
            <v>2.0224574561296</v>
          </cell>
          <cell r="K1958" t="str">
            <v>Compras no site</v>
          </cell>
          <cell r="L1958">
            <v>65</v>
          </cell>
          <cell r="M1958" t="str">
            <v>2020-12-30</v>
          </cell>
          <cell r="N1958" t="str">
            <v>2021-01-05</v>
          </cell>
          <cell r="O1958" t="str">
            <v>2021-01-05</v>
          </cell>
        </row>
        <row r="1959">
          <cell r="C1959" t="str">
            <v>23846133405680395</v>
          </cell>
          <cell r="D1959" t="str">
            <v>De_Conv_Int-Str_Br_Teste_LP-controle</v>
          </cell>
          <cell r="E1959" t="str">
            <v>23846133405590395</v>
          </cell>
          <cell r="F1959">
            <v>0</v>
          </cell>
          <cell r="G1959">
            <v>0</v>
          </cell>
          <cell r="H1959">
            <v>0</v>
          </cell>
          <cell r="I1959" t="str">
            <v/>
          </cell>
          <cell r="J1959">
            <v>0</v>
          </cell>
          <cell r="K1959" t="str">
            <v>Cadastros no site</v>
          </cell>
          <cell r="L1959">
            <v>1</v>
          </cell>
          <cell r="M1959" t="str">
            <v>2020-12-30</v>
          </cell>
          <cell r="N1959" t="str">
            <v>2021-01-05</v>
          </cell>
          <cell r="O1959" t="str">
            <v>2021-01-05</v>
          </cell>
        </row>
        <row r="1960">
          <cell r="C1960" t="str">
            <v>23844983603660395</v>
          </cell>
          <cell r="D1960" t="str">
            <v>De_Conv_Rmk_Br-Purchase-v2</v>
          </cell>
          <cell r="E1960" t="str">
            <v>23844983603530395</v>
          </cell>
          <cell r="F1960">
            <v>0</v>
          </cell>
          <cell r="G1960">
            <v>0</v>
          </cell>
          <cell r="H1960">
            <v>0</v>
          </cell>
          <cell r="I1960" t="str">
            <v/>
          </cell>
          <cell r="J1960">
            <v>0</v>
          </cell>
          <cell r="K1960" t="str">
            <v>Compras no site</v>
          </cell>
          <cell r="L1960">
            <v>1</v>
          </cell>
          <cell r="M1960" t="str">
            <v>2020-12-30</v>
          </cell>
          <cell r="N1960" t="str">
            <v>2021-01-05</v>
          </cell>
          <cell r="O1960" t="str">
            <v>2021-01-05</v>
          </cell>
        </row>
        <row r="1961">
          <cell r="C1961" t="str">
            <v>23845548913110395</v>
          </cell>
          <cell r="D1961" t="str">
            <v>De_Conv_Int-Str_Br_Mar-Aberto</v>
          </cell>
          <cell r="E1961" t="str">
            <v>23845548912950395</v>
          </cell>
          <cell r="F1961">
            <v>20670.3</v>
          </cell>
          <cell r="G1961">
            <v>952322</v>
          </cell>
          <cell r="H1961">
            <v>1425441</v>
          </cell>
          <cell r="I1961">
            <v>14.50098601</v>
          </cell>
          <cell r="J1961">
            <v>1.4968057022729999</v>
          </cell>
          <cell r="K1961" t="str">
            <v>Cadastros no site</v>
          </cell>
          <cell r="L1961">
            <v>1881</v>
          </cell>
          <cell r="M1961" t="str">
            <v>2020-12-30</v>
          </cell>
          <cell r="N1961" t="str">
            <v>2021-01-05</v>
          </cell>
          <cell r="O1961" t="str">
            <v>2021-01-05</v>
          </cell>
        </row>
        <row r="1962">
          <cell r="C1962" t="str">
            <v>23845768969100395</v>
          </cell>
          <cell r="D1962" t="str">
            <v>De_ContaStone_App_Install</v>
          </cell>
          <cell r="E1962" t="str">
            <v>23845768969340395</v>
          </cell>
          <cell r="F1962">
            <v>0</v>
          </cell>
          <cell r="G1962">
            <v>0</v>
          </cell>
          <cell r="H1962">
            <v>0</v>
          </cell>
          <cell r="I1962" t="str">
            <v/>
          </cell>
          <cell r="J1962">
            <v>0</v>
          </cell>
          <cell r="K1962" t="str">
            <v>Instalações do aplicativo para celular</v>
          </cell>
          <cell r="L1962">
            <v>3</v>
          </cell>
          <cell r="M1962" t="str">
            <v>2020-12-30</v>
          </cell>
          <cell r="N1962" t="str">
            <v>2021-01-05</v>
          </cell>
          <cell r="O1962" t="str">
            <v>2021-01-05</v>
          </cell>
        </row>
        <row r="1963">
          <cell r="C1963" t="str">
            <v>23846133973050395</v>
          </cell>
          <cell r="D1963" t="str">
            <v>De_Lead_Click_Whatsapp_Br-RMK-e-Prospecção</v>
          </cell>
          <cell r="E1963" t="str">
            <v>23845358919880395</v>
          </cell>
          <cell r="F1963">
            <v>25452.66</v>
          </cell>
          <cell r="G1963">
            <v>3174253</v>
          </cell>
          <cell r="H1963">
            <v>4343874</v>
          </cell>
          <cell r="I1963">
            <v>5.8594379099999996</v>
          </cell>
          <cell r="J1963">
            <v>1.3684712592221999</v>
          </cell>
          <cell r="K1963" t="str">
            <v>Conversas por mensagem iniciadas</v>
          </cell>
          <cell r="L1963">
            <v>760</v>
          </cell>
          <cell r="M1963" t="str">
            <v>2020-12-30</v>
          </cell>
          <cell r="N1963" t="str">
            <v>2021-01-05</v>
          </cell>
          <cell r="O1963" t="str">
            <v>2021-01-05</v>
          </cell>
        </row>
        <row r="1964">
          <cell r="C1964" t="str">
            <v>23845868049960395</v>
          </cell>
          <cell r="D1964" t="str">
            <v>De_ContaStone_App_Install —"Do_External"</v>
          </cell>
          <cell r="E1964" t="str">
            <v>23845868049920395</v>
          </cell>
          <cell r="F1964">
            <v>0</v>
          </cell>
          <cell r="G1964">
            <v>0</v>
          </cell>
          <cell r="H1964">
            <v>0</v>
          </cell>
          <cell r="I1964" t="str">
            <v/>
          </cell>
          <cell r="J1964">
            <v>0</v>
          </cell>
          <cell r="K1964" t="str">
            <v>Compras no aplicativo para celular</v>
          </cell>
          <cell r="L1964">
            <v>1</v>
          </cell>
          <cell r="M1964" t="str">
            <v>2020-12-30</v>
          </cell>
          <cell r="N1964" t="str">
            <v>2021-01-05</v>
          </cell>
          <cell r="O1964" t="str">
            <v>2021-01-05</v>
          </cell>
        </row>
        <row r="1965">
          <cell r="C1965" t="str">
            <v>23846133450390395</v>
          </cell>
          <cell r="D1965" t="str">
            <v>De_Conv_Int-Str_Br_Teste_LP-adquira</v>
          </cell>
          <cell r="E1965" t="str">
            <v>23846133450410395</v>
          </cell>
          <cell r="F1965">
            <v>0</v>
          </cell>
          <cell r="G1965">
            <v>0</v>
          </cell>
          <cell r="H1965">
            <v>0</v>
          </cell>
          <cell r="I1965" t="str">
            <v/>
          </cell>
          <cell r="J1965">
            <v>0</v>
          </cell>
          <cell r="K1965" t="str">
            <v>Cadastros no site</v>
          </cell>
          <cell r="L1965">
            <v>3</v>
          </cell>
          <cell r="M1965" t="str">
            <v>2020-12-23</v>
          </cell>
          <cell r="N1965" t="str">
            <v>2020-12-29</v>
          </cell>
          <cell r="O1965" t="str">
            <v>2020-12-29</v>
          </cell>
        </row>
        <row r="1966">
          <cell r="C1966" t="str">
            <v>23846219661960395</v>
          </cell>
          <cell r="D1966" t="str">
            <v>De_Lead_Click_Whatsapp_Br-RMK-e-Prospecção_menor_custo</v>
          </cell>
          <cell r="E1966" t="str">
            <v>23846219661690395</v>
          </cell>
          <cell r="F1966">
            <v>0</v>
          </cell>
          <cell r="G1966">
            <v>0</v>
          </cell>
          <cell r="H1966">
            <v>0</v>
          </cell>
          <cell r="I1966" t="str">
            <v/>
          </cell>
          <cell r="J1966">
            <v>0</v>
          </cell>
          <cell r="K1966" t="str">
            <v>Conversas por mensagem iniciadas</v>
          </cell>
          <cell r="L1966">
            <v>3</v>
          </cell>
          <cell r="M1966" t="str">
            <v>2020-12-23</v>
          </cell>
          <cell r="N1966" t="str">
            <v>2020-12-29</v>
          </cell>
          <cell r="O1966" t="str">
            <v>2020-12-29</v>
          </cell>
        </row>
        <row r="1967">
          <cell r="C1967" t="str">
            <v>23846175160870395</v>
          </cell>
          <cell r="D1967" t="str">
            <v>De_Conv_Rmk-Lead_Br</v>
          </cell>
          <cell r="E1967" t="str">
            <v>23846175160610395</v>
          </cell>
          <cell r="F1967">
            <v>0</v>
          </cell>
          <cell r="G1967">
            <v>0</v>
          </cell>
          <cell r="H1967">
            <v>0</v>
          </cell>
          <cell r="I1967" t="str">
            <v/>
          </cell>
          <cell r="J1967">
            <v>0</v>
          </cell>
          <cell r="K1967" t="str">
            <v>Cadastros no site</v>
          </cell>
          <cell r="L1967">
            <v>17</v>
          </cell>
          <cell r="M1967" t="str">
            <v>2020-12-23</v>
          </cell>
          <cell r="N1967" t="str">
            <v>2020-12-29</v>
          </cell>
          <cell r="O1967" t="str">
            <v>2020-12-29</v>
          </cell>
        </row>
        <row r="1968">
          <cell r="C1968" t="str">
            <v>23846133405680395</v>
          </cell>
          <cell r="D1968" t="str">
            <v>De_Conv_Int-Str_Br_Teste_LP-controle</v>
          </cell>
          <cell r="E1968" t="str">
            <v>23846133405590395</v>
          </cell>
          <cell r="F1968">
            <v>0</v>
          </cell>
          <cell r="G1968">
            <v>0</v>
          </cell>
          <cell r="H1968">
            <v>0</v>
          </cell>
          <cell r="I1968" t="str">
            <v/>
          </cell>
          <cell r="J1968">
            <v>0</v>
          </cell>
          <cell r="K1968" t="str">
            <v>Cadastros no site</v>
          </cell>
          <cell r="L1968">
            <v>5</v>
          </cell>
          <cell r="M1968" t="str">
            <v>2020-12-23</v>
          </cell>
          <cell r="N1968" t="str">
            <v>2020-12-29</v>
          </cell>
          <cell r="O1968" t="str">
            <v>2020-12-29</v>
          </cell>
        </row>
        <row r="1969">
          <cell r="C1969" t="str">
            <v>23844983603660395</v>
          </cell>
          <cell r="D1969" t="str">
            <v>De_Conv_Rmk_Br-Purchase-v2</v>
          </cell>
          <cell r="E1969" t="str">
            <v>23844983603530395</v>
          </cell>
          <cell r="F1969">
            <v>0</v>
          </cell>
          <cell r="G1969">
            <v>0</v>
          </cell>
          <cell r="H1969">
            <v>0</v>
          </cell>
          <cell r="I1969" t="str">
            <v/>
          </cell>
          <cell r="J1969">
            <v>0</v>
          </cell>
          <cell r="K1969" t="str">
            <v>Compras no site</v>
          </cell>
          <cell r="L1969">
            <v>8</v>
          </cell>
          <cell r="M1969" t="str">
            <v>2020-12-23</v>
          </cell>
          <cell r="N1969" t="str">
            <v>2020-12-29</v>
          </cell>
          <cell r="O1969" t="str">
            <v>2020-12-29</v>
          </cell>
        </row>
        <row r="1970">
          <cell r="C1970" t="str">
            <v>23846325668210395</v>
          </cell>
          <cell r="D1970" t="str">
            <v>De_Lead_LeadAds_Br-TesteTwilio-BidCap_ID_23846325668200395</v>
          </cell>
          <cell r="E1970" t="str">
            <v>23846325668200395</v>
          </cell>
          <cell r="F1970">
            <v>11059.38</v>
          </cell>
          <cell r="G1970">
            <v>533631</v>
          </cell>
          <cell r="H1970">
            <v>619562</v>
          </cell>
          <cell r="I1970">
            <v>17.850320060000001</v>
          </cell>
          <cell r="J1970">
            <v>1.1610307497128001</v>
          </cell>
          <cell r="K1970" t="str">
            <v>Cadastros no Facebook</v>
          </cell>
          <cell r="L1970">
            <v>278</v>
          </cell>
          <cell r="M1970" t="str">
            <v>2020-12-23</v>
          </cell>
          <cell r="N1970" t="str">
            <v>2020-12-29</v>
          </cell>
          <cell r="O1970" t="str">
            <v>2020-12-29</v>
          </cell>
        </row>
        <row r="1971">
          <cell r="C1971" t="str">
            <v>23845868049960395</v>
          </cell>
          <cell r="D1971" t="str">
            <v>De_ContaStone_App_Install —"Do_External"</v>
          </cell>
          <cell r="E1971" t="str">
            <v>23845868049920395</v>
          </cell>
          <cell r="F1971">
            <v>0</v>
          </cell>
          <cell r="G1971">
            <v>0</v>
          </cell>
          <cell r="H1971">
            <v>0</v>
          </cell>
          <cell r="I1971" t="str">
            <v/>
          </cell>
          <cell r="J1971">
            <v>0</v>
          </cell>
          <cell r="K1971" t="str">
            <v>Compras no aplicativo para celular</v>
          </cell>
          <cell r="L1971">
            <v>4</v>
          </cell>
          <cell r="M1971" t="str">
            <v>2020-12-23</v>
          </cell>
          <cell r="N1971" t="str">
            <v>2020-12-29</v>
          </cell>
          <cell r="O1971" t="str">
            <v>2020-12-29</v>
          </cell>
        </row>
        <row r="1972">
          <cell r="C1972" t="str">
            <v>23846264411850395</v>
          </cell>
          <cell r="D1972" t="str">
            <v>De_Lead_Click_Whatsapp_Br-RMK-e-Prospecção_Conversão</v>
          </cell>
          <cell r="E1972" t="str">
            <v>23846264411320395</v>
          </cell>
          <cell r="F1972">
            <v>187557.82</v>
          </cell>
          <cell r="G1972">
            <v>6782244</v>
          </cell>
          <cell r="H1972">
            <v>17523181</v>
          </cell>
          <cell r="I1972">
            <v>10.703411669999999</v>
          </cell>
          <cell r="J1972">
            <v>2.5836848394129999</v>
          </cell>
          <cell r="K1972" t="str">
            <v>Cadastros no site</v>
          </cell>
          <cell r="L1972">
            <v>506</v>
          </cell>
          <cell r="M1972" t="str">
            <v>2020-12-23</v>
          </cell>
          <cell r="N1972" t="str">
            <v>2020-12-29</v>
          </cell>
          <cell r="O1972" t="str">
            <v>2020-12-29</v>
          </cell>
        </row>
        <row r="1973">
          <cell r="C1973" t="str">
            <v>23846133571390395</v>
          </cell>
          <cell r="D1973" t="str">
            <v>De_Lead_Click_Whatsapp_Br-RMK-e-Prospecção</v>
          </cell>
          <cell r="E1973" t="str">
            <v>23845358919880395</v>
          </cell>
          <cell r="F1973">
            <v>63054.13</v>
          </cell>
          <cell r="G1973">
            <v>2290174</v>
          </cell>
          <cell r="H1973">
            <v>3430033</v>
          </cell>
          <cell r="I1973">
            <v>18.382951420000001</v>
          </cell>
          <cell r="J1973">
            <v>1.4977172040203</v>
          </cell>
          <cell r="K1973" t="str">
            <v>Conversas por mensagem iniciadas</v>
          </cell>
          <cell r="L1973">
            <v>913</v>
          </cell>
          <cell r="M1973" t="str">
            <v>2020-12-23</v>
          </cell>
          <cell r="N1973" t="str">
            <v>2020-12-29</v>
          </cell>
          <cell r="O1973" t="str">
            <v>2020-12-29</v>
          </cell>
        </row>
        <row r="1974">
          <cell r="C1974" t="str">
            <v>23845358920830395</v>
          </cell>
          <cell r="D1974" t="str">
            <v>De_Lead_Click_Whatsapp_Br-RMK-e-Prospecção</v>
          </cell>
          <cell r="E1974" t="str">
            <v>23845358919880395</v>
          </cell>
          <cell r="F1974">
            <v>13867.75</v>
          </cell>
          <cell r="G1974">
            <v>275137</v>
          </cell>
          <cell r="H1974">
            <v>588900</v>
          </cell>
          <cell r="I1974">
            <v>23.548565119999999</v>
          </cell>
          <cell r="J1974">
            <v>2.1403882429481</v>
          </cell>
          <cell r="K1974" t="str">
            <v>Conversas por mensagem iniciadas</v>
          </cell>
          <cell r="L1974">
            <v>176</v>
          </cell>
          <cell r="M1974" t="str">
            <v>2020-12-23</v>
          </cell>
          <cell r="N1974" t="str">
            <v>2020-12-29</v>
          </cell>
          <cell r="O1974" t="str">
            <v>2020-12-29</v>
          </cell>
        </row>
        <row r="1975">
          <cell r="C1975" t="str">
            <v>23846203129080395</v>
          </cell>
          <cell r="D1975" t="str">
            <v>De_Conv_Rmk-Lead_Br_teste-segmentação</v>
          </cell>
          <cell r="E1975" t="str">
            <v>23846203129090395</v>
          </cell>
          <cell r="F1975">
            <v>40998.410000000003</v>
          </cell>
          <cell r="G1975">
            <v>520328</v>
          </cell>
          <cell r="H1975">
            <v>1788240</v>
          </cell>
          <cell r="I1975">
            <v>22.926682100000001</v>
          </cell>
          <cell r="J1975">
            <v>3.4367552774404002</v>
          </cell>
          <cell r="K1975" t="str">
            <v>Cadastros no site</v>
          </cell>
          <cell r="L1975">
            <v>1721</v>
          </cell>
          <cell r="M1975" t="str">
            <v>2020-12-23</v>
          </cell>
          <cell r="N1975" t="str">
            <v>2020-12-29</v>
          </cell>
          <cell r="O1975" t="str">
            <v>2020-12-29</v>
          </cell>
        </row>
        <row r="1976">
          <cell r="C1976" t="str">
            <v>23846325692100395</v>
          </cell>
          <cell r="D1976" t="str">
            <v>aon_leadads_nu</v>
          </cell>
          <cell r="E1976" t="str">
            <v>23846157847510395</v>
          </cell>
          <cell r="F1976">
            <v>118188.61</v>
          </cell>
          <cell r="G1976">
            <v>9980130</v>
          </cell>
          <cell r="H1976">
            <v>16141967</v>
          </cell>
          <cell r="I1976">
            <v>7.3218220599999997</v>
          </cell>
          <cell r="J1976">
            <v>1.6174104946529</v>
          </cell>
          <cell r="K1976" t="str">
            <v>Cadastros no Facebook</v>
          </cell>
          <cell r="L1976">
            <v>2388</v>
          </cell>
          <cell r="M1976" t="str">
            <v>2020-12-23</v>
          </cell>
          <cell r="N1976" t="str">
            <v>2020-12-29</v>
          </cell>
          <cell r="O1976" t="str">
            <v>2020-12-29</v>
          </cell>
        </row>
        <row r="1977">
          <cell r="C1977" t="str">
            <v>23845548913110395</v>
          </cell>
          <cell r="D1977" t="str">
            <v>De_Conv_Int-Str_Br_Mar-Aberto</v>
          </cell>
          <cell r="E1977" t="str">
            <v>23845548912950395</v>
          </cell>
          <cell r="F1977">
            <v>73439.570000000007</v>
          </cell>
          <cell r="G1977">
            <v>3696760</v>
          </cell>
          <cell r="H1977">
            <v>6167958</v>
          </cell>
          <cell r="I1977">
            <v>11.906626149999999</v>
          </cell>
          <cell r="J1977">
            <v>1.6684767201549</v>
          </cell>
          <cell r="K1977" t="str">
            <v>Cadastros no site</v>
          </cell>
          <cell r="L1977">
            <v>3973</v>
          </cell>
          <cell r="M1977" t="str">
            <v>2020-12-23</v>
          </cell>
          <cell r="N1977" t="str">
            <v>2020-12-29</v>
          </cell>
          <cell r="O1977" t="str">
            <v>2020-12-29</v>
          </cell>
        </row>
        <row r="1978">
          <cell r="C1978" t="str">
            <v>23846133973050395</v>
          </cell>
          <cell r="D1978" t="str">
            <v>De_Lead_Click_Whatsapp_Br-RMK-e-Prospecção</v>
          </cell>
          <cell r="E1978" t="str">
            <v>23845358919880395</v>
          </cell>
          <cell r="F1978">
            <v>51548.38</v>
          </cell>
          <cell r="G1978">
            <v>2797058</v>
          </cell>
          <cell r="H1978">
            <v>4222037</v>
          </cell>
          <cell r="I1978">
            <v>12.20936245</v>
          </cell>
          <cell r="J1978">
            <v>1.5094563645087</v>
          </cell>
          <cell r="K1978" t="str">
            <v>Conversas por mensagem iniciadas</v>
          </cell>
          <cell r="L1978">
            <v>805</v>
          </cell>
          <cell r="M1978" t="str">
            <v>2020-12-23</v>
          </cell>
          <cell r="N1978" t="str">
            <v>2020-12-29</v>
          </cell>
          <cell r="O1978" t="str">
            <v>2020-12-29</v>
          </cell>
        </row>
        <row r="1979">
          <cell r="C1979" t="str">
            <v>23844118713670395</v>
          </cell>
          <cell r="D1979" t="str">
            <v>De_Conv_Int-Str_Br - OtimizaPraLead</v>
          </cell>
          <cell r="E1979" t="str">
            <v>23844118711370395</v>
          </cell>
          <cell r="F1979">
            <v>54427.38</v>
          </cell>
          <cell r="G1979">
            <v>1776685</v>
          </cell>
          <cell r="H1979">
            <v>2902278</v>
          </cell>
          <cell r="I1979">
            <v>18.753330999999999</v>
          </cell>
          <cell r="J1979">
            <v>1.6335354888458</v>
          </cell>
          <cell r="K1979" t="str">
            <v>Cadastros no site</v>
          </cell>
          <cell r="L1979">
            <v>2343</v>
          </cell>
          <cell r="M1979" t="str">
            <v>2020-12-23</v>
          </cell>
          <cell r="N1979" t="str">
            <v>2020-12-29</v>
          </cell>
          <cell r="O1979" t="str">
            <v>2020-12-29</v>
          </cell>
        </row>
        <row r="1980">
          <cell r="C1980" t="str">
            <v>23845768969100395</v>
          </cell>
          <cell r="D1980" t="str">
            <v>De_ContaStone_App_Install</v>
          </cell>
          <cell r="E1980" t="str">
            <v>23845768969340395</v>
          </cell>
          <cell r="F1980">
            <v>0</v>
          </cell>
          <cell r="G1980">
            <v>0</v>
          </cell>
          <cell r="H1980">
            <v>0</v>
          </cell>
          <cell r="I1980" t="str">
            <v/>
          </cell>
          <cell r="J1980">
            <v>0</v>
          </cell>
          <cell r="K1980" t="str">
            <v>Instalações do aplicativo para celular</v>
          </cell>
          <cell r="L1980">
            <v>3</v>
          </cell>
          <cell r="M1980" t="str">
            <v>2020-12-23</v>
          </cell>
          <cell r="N1980" t="str">
            <v>2020-12-29</v>
          </cell>
          <cell r="O1980" t="str">
            <v>2020-12-29</v>
          </cell>
        </row>
        <row r="1981">
          <cell r="C1981" t="str">
            <v>23846325699700395</v>
          </cell>
          <cell r="D1981" t="str">
            <v>De_Lead_LeadAds_Br-TesteTwilio-BidCap_ID_23846325668200395</v>
          </cell>
          <cell r="E1981" t="str">
            <v>23846325668200395</v>
          </cell>
          <cell r="F1981">
            <v>11412.95</v>
          </cell>
          <cell r="G1981">
            <v>1373186</v>
          </cell>
          <cell r="H1981">
            <v>1478473</v>
          </cell>
          <cell r="I1981">
            <v>7.7194172600000002</v>
          </cell>
          <cell r="J1981">
            <v>1.0766735169160999</v>
          </cell>
          <cell r="K1981" t="str">
            <v>Cadastros no Facebook</v>
          </cell>
          <cell r="L1981">
            <v>312</v>
          </cell>
          <cell r="M1981" t="str">
            <v>2020-12-23</v>
          </cell>
          <cell r="N1981" t="str">
            <v>2020-12-29</v>
          </cell>
          <cell r="O1981" t="str">
            <v>2020-12-29</v>
          </cell>
        </row>
        <row r="1982">
          <cell r="C1982" t="str">
            <v>23844994969580395</v>
          </cell>
          <cell r="D1982" t="str">
            <v>De_Conv_Int-Str_Br - OtimizaPraLead</v>
          </cell>
          <cell r="E1982" t="str">
            <v>23844118711370395</v>
          </cell>
          <cell r="F1982">
            <v>10144.86</v>
          </cell>
          <cell r="G1982">
            <v>723232</v>
          </cell>
          <cell r="H1982">
            <v>977892</v>
          </cell>
          <cell r="I1982">
            <v>10.3742131</v>
          </cell>
          <cell r="J1982">
            <v>1.3521138445201999</v>
          </cell>
          <cell r="K1982" t="str">
            <v>Cadastros no site</v>
          </cell>
          <cell r="L1982">
            <v>539</v>
          </cell>
          <cell r="M1982" t="str">
            <v>2020-12-23</v>
          </cell>
          <cell r="N1982" t="str">
            <v>2020-12-29</v>
          </cell>
          <cell r="O1982" t="str">
            <v>2020-12-29</v>
          </cell>
        </row>
        <row r="1983">
          <cell r="C1983" t="str">
            <v>23846374235540395</v>
          </cell>
          <cell r="D1983" t="str">
            <v>De_Lead_Click_Whatsapp_Br-RMK-e-Prospecção_Conversão</v>
          </cell>
          <cell r="E1983" t="str">
            <v>23846264411320395</v>
          </cell>
          <cell r="F1983">
            <v>19439.080000000002</v>
          </cell>
          <cell r="G1983">
            <v>2364418</v>
          </cell>
          <cell r="H1983">
            <v>3535555</v>
          </cell>
          <cell r="I1983">
            <v>5.4981693099999998</v>
          </cell>
          <cell r="J1983">
            <v>1.4953172408601001</v>
          </cell>
          <cell r="K1983" t="str">
            <v>Cadastros no site</v>
          </cell>
          <cell r="L1983">
            <v>63</v>
          </cell>
          <cell r="M1983" t="str">
            <v>2020-12-23</v>
          </cell>
          <cell r="N1983" t="str">
            <v>2020-12-29</v>
          </cell>
          <cell r="O1983" t="str">
            <v>2020-12-29</v>
          </cell>
        </row>
        <row r="1984">
          <cell r="C1984" t="str">
            <v>23846177714710395</v>
          </cell>
          <cell r="D1984" t="str">
            <v>aon_leadads_nu</v>
          </cell>
          <cell r="E1984" t="str">
            <v>23846157847510395</v>
          </cell>
          <cell r="F1984">
            <v>84781.97</v>
          </cell>
          <cell r="G1984">
            <v>2587213</v>
          </cell>
          <cell r="H1984">
            <v>4826263</v>
          </cell>
          <cell r="I1984">
            <v>17.566794430000002</v>
          </cell>
          <cell r="J1984">
            <v>1.8654293249145</v>
          </cell>
          <cell r="K1984" t="str">
            <v>Cadastros no Facebook</v>
          </cell>
          <cell r="L1984">
            <v>1918</v>
          </cell>
          <cell r="M1984" t="str">
            <v>2020-12-23</v>
          </cell>
          <cell r="N1984" t="str">
            <v>2020-12-29</v>
          </cell>
          <cell r="O1984" t="str">
            <v>2020-12-29</v>
          </cell>
        </row>
        <row r="1985">
          <cell r="C1985" t="str">
            <v>23846098296040395</v>
          </cell>
          <cell r="D1985" t="str">
            <v>De_Conv_Int-Str_Br - Credenciado (S2S) - Teste_C-Purchase-credenciados-valor</v>
          </cell>
          <cell r="E1985" t="str">
            <v>23844098836340395</v>
          </cell>
          <cell r="F1985">
            <v>20209.97</v>
          </cell>
          <cell r="G1985">
            <v>1073697</v>
          </cell>
          <cell r="H1985">
            <v>2089572</v>
          </cell>
          <cell r="I1985">
            <v>9.6718227500000005</v>
          </cell>
          <cell r="J1985">
            <v>1.9461468179570001</v>
          </cell>
          <cell r="K1985" t="str">
            <v>Compras no site</v>
          </cell>
          <cell r="L1985">
            <v>53</v>
          </cell>
          <cell r="M1985" t="str">
            <v>2020-12-23</v>
          </cell>
          <cell r="N1985" t="str">
            <v>2020-12-29</v>
          </cell>
          <cell r="O1985" t="str">
            <v>2020-12-29</v>
          </cell>
        </row>
        <row r="1986">
          <cell r="C1986" t="str">
            <v>23845969019990395</v>
          </cell>
          <cell r="D1986" t="str">
            <v>De_ContaStone_App_Install_B</v>
          </cell>
          <cell r="E1986" t="str">
            <v>23845969019980395</v>
          </cell>
          <cell r="F1986">
            <v>0</v>
          </cell>
          <cell r="G1986">
            <v>0</v>
          </cell>
          <cell r="H1986">
            <v>0</v>
          </cell>
          <cell r="I1986" t="str">
            <v/>
          </cell>
          <cell r="J1986">
            <v>0</v>
          </cell>
          <cell r="K1986" t="str">
            <v>Instalações do aplicativo para celular</v>
          </cell>
          <cell r="L1986">
            <v>1</v>
          </cell>
          <cell r="M1986" t="str">
            <v>2020-12-23</v>
          </cell>
          <cell r="N1986" t="str">
            <v>2020-12-29</v>
          </cell>
          <cell r="O1986" t="str">
            <v>2020-12-29</v>
          </cell>
        </row>
        <row r="1987">
          <cell r="C1987" t="str">
            <v>23846133405680395</v>
          </cell>
          <cell r="D1987" t="str">
            <v>De_Conv_Int-Str_Br_Teste_LP-controle</v>
          </cell>
          <cell r="E1987" t="str">
            <v>23846133405590395</v>
          </cell>
          <cell r="F1987">
            <v>0</v>
          </cell>
          <cell r="G1987">
            <v>0</v>
          </cell>
          <cell r="H1987">
            <v>0</v>
          </cell>
          <cell r="I1987" t="str">
            <v/>
          </cell>
          <cell r="J1987">
            <v>0</v>
          </cell>
          <cell r="K1987" t="str">
            <v>Cadastros no site</v>
          </cell>
          <cell r="L1987">
            <v>8</v>
          </cell>
          <cell r="M1987" t="str">
            <v>2020-12-16</v>
          </cell>
          <cell r="N1987" t="str">
            <v>2020-12-22</v>
          </cell>
          <cell r="O1987" t="str">
            <v>2020-12-22</v>
          </cell>
        </row>
        <row r="1988">
          <cell r="C1988" t="str">
            <v>23846325668210395</v>
          </cell>
          <cell r="D1988" t="str">
            <v>De_Lead_LeadAds_Br-TesteTwilio-BidCap_ID_23846325668200395</v>
          </cell>
          <cell r="E1988" t="str">
            <v>23846325668200395</v>
          </cell>
          <cell r="F1988">
            <v>3620.72</v>
          </cell>
          <cell r="G1988">
            <v>164352</v>
          </cell>
          <cell r="H1988">
            <v>172780</v>
          </cell>
          <cell r="I1988">
            <v>20.955666170000001</v>
          </cell>
          <cell r="J1988">
            <v>1.0512801791277</v>
          </cell>
          <cell r="K1988" t="str">
            <v>Cadastros no Facebook</v>
          </cell>
          <cell r="L1988">
            <v>112</v>
          </cell>
          <cell r="M1988" t="str">
            <v>2020-12-16</v>
          </cell>
          <cell r="N1988" t="str">
            <v>2020-12-22</v>
          </cell>
          <cell r="O1988" t="str">
            <v>2020-12-22</v>
          </cell>
        </row>
        <row r="1989">
          <cell r="C1989" t="str">
            <v>23846266536310395</v>
          </cell>
          <cell r="D1989" t="str">
            <v>De_Lead_Click_Whatsapp_Br-RMK-e-Prospecção_menorcusto</v>
          </cell>
          <cell r="E1989" t="str">
            <v>23846266536780395</v>
          </cell>
          <cell r="F1989">
            <v>0</v>
          </cell>
          <cell r="G1989">
            <v>0</v>
          </cell>
          <cell r="H1989">
            <v>0</v>
          </cell>
          <cell r="I1989" t="str">
            <v/>
          </cell>
          <cell r="J1989">
            <v>0</v>
          </cell>
          <cell r="K1989" t="str">
            <v>Conversas por mensagem iniciadas</v>
          </cell>
          <cell r="L1989">
            <v>10</v>
          </cell>
          <cell r="M1989" t="str">
            <v>2020-12-16</v>
          </cell>
          <cell r="N1989" t="str">
            <v>2020-12-22</v>
          </cell>
          <cell r="O1989" t="str">
            <v>2020-12-22</v>
          </cell>
        </row>
        <row r="1990">
          <cell r="C1990" t="str">
            <v>23846275373790395</v>
          </cell>
          <cell r="D1990" t="str">
            <v>De_Lead_LeadAds_Vitalicio_ID_23846275373840395</v>
          </cell>
          <cell r="E1990" t="str">
            <v>23846275373840395</v>
          </cell>
          <cell r="F1990">
            <v>51462.12</v>
          </cell>
          <cell r="G1990">
            <v>1786376</v>
          </cell>
          <cell r="H1990">
            <v>2182658</v>
          </cell>
          <cell r="I1990">
            <v>23.57772954</v>
          </cell>
          <cell r="J1990">
            <v>1.2218357165569</v>
          </cell>
          <cell r="K1990" t="str">
            <v>Cadastros no Facebook</v>
          </cell>
          <cell r="L1990">
            <v>824</v>
          </cell>
          <cell r="M1990" t="str">
            <v>2020-12-16</v>
          </cell>
          <cell r="N1990" t="str">
            <v>2020-12-22</v>
          </cell>
          <cell r="O1990" t="str">
            <v>2020-12-22</v>
          </cell>
        </row>
        <row r="1991">
          <cell r="C1991" t="str">
            <v>23846133973050395</v>
          </cell>
          <cell r="D1991" t="str">
            <v>De_Lead_Click_Whatsapp_Br-RMK-e-Prospecção</v>
          </cell>
          <cell r="E1991" t="str">
            <v>23845358919880395</v>
          </cell>
          <cell r="F1991">
            <v>134061.22</v>
          </cell>
          <cell r="G1991">
            <v>6784789</v>
          </cell>
          <cell r="H1991">
            <v>12205020</v>
          </cell>
          <cell r="I1991">
            <v>10.9841049</v>
          </cell>
          <cell r="J1991">
            <v>1.7988798177806</v>
          </cell>
          <cell r="K1991" t="str">
            <v>Conversas por mensagem iniciadas</v>
          </cell>
          <cell r="L1991">
            <v>2296</v>
          </cell>
          <cell r="M1991" t="str">
            <v>2020-12-16</v>
          </cell>
          <cell r="N1991" t="str">
            <v>2020-12-22</v>
          </cell>
          <cell r="O1991" t="str">
            <v>2020-12-22</v>
          </cell>
        </row>
        <row r="1992">
          <cell r="C1992" t="str">
            <v>23846325692100395</v>
          </cell>
          <cell r="D1992" t="str">
            <v>aon_leadads_nu</v>
          </cell>
          <cell r="E1992" t="str">
            <v>23846157847510395</v>
          </cell>
          <cell r="F1992">
            <v>9448.2999999999993</v>
          </cell>
          <cell r="G1992">
            <v>1432832</v>
          </cell>
          <cell r="H1992">
            <v>1501171</v>
          </cell>
          <cell r="I1992">
            <v>6.2939531899999999</v>
          </cell>
          <cell r="J1992">
            <v>1.0476950542701</v>
          </cell>
          <cell r="K1992" t="str">
            <v>Cadastros no Facebook</v>
          </cell>
          <cell r="L1992">
            <v>206</v>
          </cell>
          <cell r="M1992" t="str">
            <v>2020-12-16</v>
          </cell>
          <cell r="N1992" t="str">
            <v>2020-12-22</v>
          </cell>
          <cell r="O1992" t="str">
            <v>2020-12-22</v>
          </cell>
        </row>
        <row r="1993">
          <cell r="C1993" t="str">
            <v>23845768969100395</v>
          </cell>
          <cell r="D1993" t="str">
            <v>De_ContaStone_App_Install</v>
          </cell>
          <cell r="E1993" t="str">
            <v>23845768969340395</v>
          </cell>
          <cell r="F1993">
            <v>0</v>
          </cell>
          <cell r="G1993">
            <v>0</v>
          </cell>
          <cell r="H1993">
            <v>0</v>
          </cell>
          <cell r="I1993" t="str">
            <v/>
          </cell>
          <cell r="J1993">
            <v>0</v>
          </cell>
          <cell r="K1993" t="str">
            <v>Instalações do aplicativo para celular</v>
          </cell>
          <cell r="L1993">
            <v>7</v>
          </cell>
          <cell r="M1993" t="str">
            <v>2020-12-16</v>
          </cell>
          <cell r="N1993" t="str">
            <v>2020-12-22</v>
          </cell>
          <cell r="O1993" t="str">
            <v>2020-12-22</v>
          </cell>
        </row>
        <row r="1994">
          <cell r="C1994" t="str">
            <v>23846258874840395</v>
          </cell>
          <cell r="D1994" t="str">
            <v>De_Lead_Click_Whatsapp_Br-RMK-e-Prospecção — Cópia</v>
          </cell>
          <cell r="E1994" t="str">
            <v>23846258874130395</v>
          </cell>
          <cell r="F1994">
            <v>0</v>
          </cell>
          <cell r="G1994">
            <v>0</v>
          </cell>
          <cell r="H1994">
            <v>0</v>
          </cell>
          <cell r="I1994" t="str">
            <v/>
          </cell>
          <cell r="J1994">
            <v>0</v>
          </cell>
          <cell r="K1994" t="str">
            <v>Conversas por mensagem iniciadas</v>
          </cell>
          <cell r="L1994">
            <v>1</v>
          </cell>
          <cell r="M1994" t="str">
            <v>2020-12-16</v>
          </cell>
          <cell r="N1994" t="str">
            <v>2020-12-22</v>
          </cell>
          <cell r="O1994" t="str">
            <v>2020-12-22</v>
          </cell>
        </row>
        <row r="1995">
          <cell r="C1995" t="str">
            <v>23845634434320395</v>
          </cell>
          <cell r="D1995" t="str">
            <v>De_Conv_Int-Str_Br - Credenciado (S2S) - Teste_C-Purchase-credenciados-valor</v>
          </cell>
          <cell r="E1995" t="str">
            <v>23844098836340395</v>
          </cell>
          <cell r="F1995">
            <v>0</v>
          </cell>
          <cell r="G1995">
            <v>0</v>
          </cell>
          <cell r="H1995">
            <v>0</v>
          </cell>
          <cell r="I1995" t="str">
            <v/>
          </cell>
          <cell r="J1995">
            <v>0</v>
          </cell>
          <cell r="K1995" t="str">
            <v>Compras no site</v>
          </cell>
          <cell r="L1995">
            <v>1</v>
          </cell>
          <cell r="M1995" t="str">
            <v>2020-12-16</v>
          </cell>
          <cell r="N1995" t="str">
            <v>2020-12-22</v>
          </cell>
          <cell r="O1995" t="str">
            <v>2020-12-22</v>
          </cell>
        </row>
        <row r="1996">
          <cell r="C1996" t="str">
            <v>23846282696510395</v>
          </cell>
          <cell r="D1996" t="str">
            <v>De_Lead_LeadAds_Vitalicio_ID_23846275373840395</v>
          </cell>
          <cell r="E1996" t="str">
            <v>23846275373840395</v>
          </cell>
          <cell r="F1996">
            <v>1470.72</v>
          </cell>
          <cell r="G1996">
            <v>36459</v>
          </cell>
          <cell r="H1996">
            <v>43855</v>
          </cell>
          <cell r="I1996">
            <v>33.535970810000002</v>
          </cell>
          <cell r="J1996">
            <v>1.2028580048822</v>
          </cell>
          <cell r="K1996" t="str">
            <v>Cadastros no Facebook</v>
          </cell>
          <cell r="L1996">
            <v>29</v>
          </cell>
          <cell r="M1996" t="str">
            <v>2020-12-16</v>
          </cell>
          <cell r="N1996" t="str">
            <v>2020-12-22</v>
          </cell>
          <cell r="O1996" t="str">
            <v>2020-12-22</v>
          </cell>
        </row>
        <row r="1997">
          <cell r="C1997" t="str">
            <v>23846325699700395</v>
          </cell>
          <cell r="D1997" t="str">
            <v>De_Lead_LeadAds_Br-TesteTwilio-BidCap_ID_23846325668200395</v>
          </cell>
          <cell r="E1997" t="str">
            <v>23846325668200395</v>
          </cell>
          <cell r="F1997">
            <v>2192.5500000000002</v>
          </cell>
          <cell r="G1997">
            <v>350720</v>
          </cell>
          <cell r="H1997">
            <v>353589</v>
          </cell>
          <cell r="I1997">
            <v>6.2008433500000004</v>
          </cell>
          <cell r="J1997">
            <v>1.008180314781</v>
          </cell>
          <cell r="K1997" t="str">
            <v>Cadastros no Facebook</v>
          </cell>
          <cell r="L1997">
            <v>58</v>
          </cell>
          <cell r="M1997" t="str">
            <v>2020-12-16</v>
          </cell>
          <cell r="N1997" t="str">
            <v>2020-12-22</v>
          </cell>
          <cell r="O1997" t="str">
            <v>2020-12-22</v>
          </cell>
        </row>
        <row r="1998">
          <cell r="C1998" t="str">
            <v>23844118713670395</v>
          </cell>
          <cell r="D1998" t="str">
            <v>De_Conv_Int-Str_Br - OtimizaPraLead</v>
          </cell>
          <cell r="E1998" t="str">
            <v>23844118711370395</v>
          </cell>
          <cell r="F1998">
            <v>78403.44</v>
          </cell>
          <cell r="G1998">
            <v>2590681</v>
          </cell>
          <cell r="H1998">
            <v>4879189</v>
          </cell>
          <cell r="I1998">
            <v>16.068949159999999</v>
          </cell>
          <cell r="J1998">
            <v>1.8833615562857999</v>
          </cell>
          <cell r="K1998" t="str">
            <v>Cadastros no site</v>
          </cell>
          <cell r="L1998">
            <v>2768</v>
          </cell>
          <cell r="M1998" t="str">
            <v>2020-12-16</v>
          </cell>
          <cell r="N1998" t="str">
            <v>2020-12-22</v>
          </cell>
          <cell r="O1998" t="str">
            <v>2020-12-22</v>
          </cell>
        </row>
        <row r="1999">
          <cell r="C1999" t="str">
            <v>23846133450390395</v>
          </cell>
          <cell r="D1999" t="str">
            <v>De_Conv_Int-Str_Br_Teste_LP-adquira</v>
          </cell>
          <cell r="E1999" t="str">
            <v>23846133450410395</v>
          </cell>
          <cell r="F1999">
            <v>0</v>
          </cell>
          <cell r="G1999">
            <v>0</v>
          </cell>
          <cell r="H1999">
            <v>0</v>
          </cell>
          <cell r="I1999" t="str">
            <v/>
          </cell>
          <cell r="J1999">
            <v>0</v>
          </cell>
          <cell r="K1999" t="str">
            <v>Cadastros no site</v>
          </cell>
          <cell r="L1999">
            <v>10</v>
          </cell>
          <cell r="M1999" t="str">
            <v>2020-12-16</v>
          </cell>
          <cell r="N1999" t="str">
            <v>2020-12-22</v>
          </cell>
          <cell r="O1999" t="str">
            <v>2020-12-22</v>
          </cell>
        </row>
        <row r="2000">
          <cell r="C2000" t="str">
            <v>23846219661960395</v>
          </cell>
          <cell r="D2000" t="str">
            <v>De_Lead_Click_Whatsapp_Br-RMK-e-Prospecção_menor_custo</v>
          </cell>
          <cell r="E2000" t="str">
            <v>23846219661690395</v>
          </cell>
          <cell r="F2000">
            <v>0</v>
          </cell>
          <cell r="G2000">
            <v>0</v>
          </cell>
          <cell r="H2000">
            <v>0</v>
          </cell>
          <cell r="I2000" t="str">
            <v/>
          </cell>
          <cell r="J2000">
            <v>0</v>
          </cell>
          <cell r="K2000" t="str">
            <v>Conversas por mensagem iniciadas</v>
          </cell>
          <cell r="L2000">
            <v>3</v>
          </cell>
          <cell r="M2000" t="str">
            <v>2020-12-16</v>
          </cell>
          <cell r="N2000" t="str">
            <v>2020-12-22</v>
          </cell>
          <cell r="O2000" t="str">
            <v>2020-12-22</v>
          </cell>
        </row>
        <row r="2001">
          <cell r="C2001" t="str">
            <v>23845968978230395</v>
          </cell>
          <cell r="D2001" t="str">
            <v>De_ContaStone_App_Install_A</v>
          </cell>
          <cell r="E2001" t="str">
            <v>23845968973520395</v>
          </cell>
          <cell r="F2001">
            <v>0</v>
          </cell>
          <cell r="G2001">
            <v>0</v>
          </cell>
          <cell r="H2001">
            <v>0</v>
          </cell>
          <cell r="I2001" t="str">
            <v/>
          </cell>
          <cell r="J2001">
            <v>0</v>
          </cell>
          <cell r="K2001" t="str">
            <v>Instalações do aplicativo para celular</v>
          </cell>
          <cell r="L2001">
            <v>2</v>
          </cell>
          <cell r="M2001" t="str">
            <v>2020-12-16</v>
          </cell>
          <cell r="N2001" t="str">
            <v>2020-12-22</v>
          </cell>
          <cell r="O2001" t="str">
            <v>2020-12-22</v>
          </cell>
        </row>
        <row r="2002">
          <cell r="C2002" t="str">
            <v>23846266536760395</v>
          </cell>
          <cell r="D2002" t="str">
            <v>De_Lead_Click_Whatsapp_Br-RMK-e-Prospecção_menorcusto</v>
          </cell>
          <cell r="E2002" t="str">
            <v>23846266536780395</v>
          </cell>
          <cell r="F2002">
            <v>0</v>
          </cell>
          <cell r="G2002">
            <v>0</v>
          </cell>
          <cell r="H2002">
            <v>0</v>
          </cell>
          <cell r="I2002" t="str">
            <v/>
          </cell>
          <cell r="J2002">
            <v>0</v>
          </cell>
          <cell r="K2002" t="str">
            <v>Conversas por mensagem iniciadas</v>
          </cell>
          <cell r="L2002">
            <v>3</v>
          </cell>
          <cell r="M2002" t="str">
            <v>2020-12-16</v>
          </cell>
          <cell r="N2002" t="str">
            <v>2020-12-22</v>
          </cell>
          <cell r="O2002" t="str">
            <v>2020-12-22</v>
          </cell>
        </row>
        <row r="2003">
          <cell r="C2003" t="str">
            <v>23845969019990395</v>
          </cell>
          <cell r="D2003" t="str">
            <v>De_ContaStone_App_Install_B</v>
          </cell>
          <cell r="E2003" t="str">
            <v>23845969019980395</v>
          </cell>
          <cell r="F2003">
            <v>0</v>
          </cell>
          <cell r="G2003">
            <v>0</v>
          </cell>
          <cell r="H2003">
            <v>0</v>
          </cell>
          <cell r="I2003" t="str">
            <v/>
          </cell>
          <cell r="J2003">
            <v>0</v>
          </cell>
          <cell r="K2003" t="str">
            <v>Instalações do aplicativo para celular</v>
          </cell>
          <cell r="L2003">
            <v>6</v>
          </cell>
          <cell r="M2003" t="str">
            <v>2020-12-16</v>
          </cell>
          <cell r="N2003" t="str">
            <v>2020-12-22</v>
          </cell>
          <cell r="O2003" t="str">
            <v>2020-12-22</v>
          </cell>
        </row>
        <row r="2004">
          <cell r="C2004" t="str">
            <v>23845635183740395</v>
          </cell>
          <cell r="D2004" t="str">
            <v>De_Lead_Click_Whatsapp_Br-MarAberto</v>
          </cell>
          <cell r="E2004" t="str">
            <v>23844196533890395</v>
          </cell>
          <cell r="F2004">
            <v>0</v>
          </cell>
          <cell r="G2004">
            <v>0</v>
          </cell>
          <cell r="H2004">
            <v>0</v>
          </cell>
          <cell r="I2004" t="str">
            <v/>
          </cell>
          <cell r="J2004">
            <v>0</v>
          </cell>
          <cell r="K2004" t="str">
            <v>Conversas por mensagem iniciadas</v>
          </cell>
          <cell r="L2004">
            <v>4</v>
          </cell>
          <cell r="M2004" t="str">
            <v>2020-12-16</v>
          </cell>
          <cell r="N2004" t="str">
            <v>2020-12-22</v>
          </cell>
          <cell r="O2004" t="str">
            <v>2020-12-22</v>
          </cell>
        </row>
        <row r="2005">
          <cell r="C2005" t="str">
            <v>23845954935060395</v>
          </cell>
          <cell r="D2005" t="str">
            <v>De_Conv_Rmk-Rebranding_Br</v>
          </cell>
          <cell r="E2005" t="str">
            <v>23845954934840395</v>
          </cell>
          <cell r="F2005">
            <v>0</v>
          </cell>
          <cell r="G2005">
            <v>0</v>
          </cell>
          <cell r="H2005">
            <v>0</v>
          </cell>
          <cell r="I2005" t="str">
            <v/>
          </cell>
          <cell r="J2005">
            <v>0</v>
          </cell>
          <cell r="K2005" t="str">
            <v>Cadastros no site</v>
          </cell>
          <cell r="L2005">
            <v>2</v>
          </cell>
          <cell r="M2005" t="str">
            <v>2020-12-16</v>
          </cell>
          <cell r="N2005" t="str">
            <v>2020-12-22</v>
          </cell>
          <cell r="O2005" t="str">
            <v>2020-12-22</v>
          </cell>
        </row>
        <row r="2006">
          <cell r="C2006" t="str">
            <v>23846098296040395</v>
          </cell>
          <cell r="D2006" t="str">
            <v>De_Conv_Int-Str_Br - Credenciado (S2S) - Teste_C-Purchase-credenciados-valor</v>
          </cell>
          <cell r="E2006" t="str">
            <v>23844098836340395</v>
          </cell>
          <cell r="F2006">
            <v>25769.3</v>
          </cell>
          <cell r="G2006">
            <v>1051107</v>
          </cell>
          <cell r="H2006">
            <v>2174889</v>
          </cell>
          <cell r="I2006">
            <v>11.848558710000001</v>
          </cell>
          <cell r="J2006">
            <v>2.0691413909335998</v>
          </cell>
          <cell r="K2006" t="str">
            <v>Compras no site</v>
          </cell>
          <cell r="L2006">
            <v>84</v>
          </cell>
          <cell r="M2006" t="str">
            <v>2020-12-16</v>
          </cell>
          <cell r="N2006" t="str">
            <v>2020-12-22</v>
          </cell>
          <cell r="O2006" t="str">
            <v>2020-12-22</v>
          </cell>
        </row>
        <row r="2007">
          <cell r="C2007" t="str">
            <v>23844994969580395</v>
          </cell>
          <cell r="D2007" t="str">
            <v>De_Conv_Int-Str_Br - OtimizaPraLead</v>
          </cell>
          <cell r="E2007" t="str">
            <v>23844118711370395</v>
          </cell>
          <cell r="F2007">
            <v>13893.15</v>
          </cell>
          <cell r="G2007">
            <v>618853</v>
          </cell>
          <cell r="H2007">
            <v>812307</v>
          </cell>
          <cell r="I2007">
            <v>17.103324239999999</v>
          </cell>
          <cell r="J2007">
            <v>1.3126008922959</v>
          </cell>
          <cell r="K2007" t="str">
            <v>Cadastros no site</v>
          </cell>
          <cell r="L2007">
            <v>638</v>
          </cell>
          <cell r="M2007" t="str">
            <v>2020-12-16</v>
          </cell>
          <cell r="N2007" t="str">
            <v>2020-12-22</v>
          </cell>
          <cell r="O2007" t="str">
            <v>2020-12-22</v>
          </cell>
        </row>
        <row r="2008">
          <cell r="C2008" t="str">
            <v>23846177714710395</v>
          </cell>
          <cell r="D2008" t="str">
            <v>aon_leadads_nu</v>
          </cell>
          <cell r="E2008" t="str">
            <v>23846157847510395</v>
          </cell>
          <cell r="F2008">
            <v>229968.36</v>
          </cell>
          <cell r="G2008">
            <v>5127077</v>
          </cell>
          <cell r="H2008">
            <v>11610556</v>
          </cell>
          <cell r="I2008">
            <v>19.8068344</v>
          </cell>
          <cell r="J2008">
            <v>2.2645565884811001</v>
          </cell>
          <cell r="K2008" t="str">
            <v>Cadastros no Facebook</v>
          </cell>
          <cell r="L2008">
            <v>4248</v>
          </cell>
          <cell r="M2008" t="str">
            <v>2020-12-16</v>
          </cell>
          <cell r="N2008" t="str">
            <v>2020-12-22</v>
          </cell>
          <cell r="O2008" t="str">
            <v>2020-12-22</v>
          </cell>
        </row>
        <row r="2009">
          <cell r="C2009" t="str">
            <v>23846133571390395</v>
          </cell>
          <cell r="D2009" t="str">
            <v>De_Lead_Click_Whatsapp_Br-RMK-e-Prospecção</v>
          </cell>
          <cell r="E2009" t="str">
            <v>23845358919880395</v>
          </cell>
          <cell r="F2009">
            <v>360970.91</v>
          </cell>
          <cell r="G2009">
            <v>8347401</v>
          </cell>
          <cell r="H2009">
            <v>20131689</v>
          </cell>
          <cell r="I2009">
            <v>17.930483129999999</v>
          </cell>
          <cell r="J2009">
            <v>2.4117313880092999</v>
          </cell>
          <cell r="K2009" t="str">
            <v>Conversas por mensagem iniciadas</v>
          </cell>
          <cell r="L2009">
            <v>5452</v>
          </cell>
          <cell r="M2009" t="str">
            <v>2020-12-16</v>
          </cell>
          <cell r="N2009" t="str">
            <v>2020-12-22</v>
          </cell>
          <cell r="O2009" t="str">
            <v>2020-12-22</v>
          </cell>
        </row>
        <row r="2010">
          <cell r="C2010" t="str">
            <v>23845679807860395</v>
          </cell>
          <cell r="D2010" t="str">
            <v>De_Lead_Click_Whatsapp_Br-RMK-e-Prospecção</v>
          </cell>
          <cell r="E2010" t="str">
            <v>23845358919880395</v>
          </cell>
          <cell r="F2010">
            <v>0</v>
          </cell>
          <cell r="G2010">
            <v>0</v>
          </cell>
          <cell r="H2010">
            <v>0</v>
          </cell>
          <cell r="I2010" t="str">
            <v/>
          </cell>
          <cell r="J2010">
            <v>0</v>
          </cell>
          <cell r="K2010" t="str">
            <v>Conversas por mensagem iniciadas</v>
          </cell>
          <cell r="L2010">
            <v>2</v>
          </cell>
          <cell r="M2010" t="str">
            <v>2020-12-16</v>
          </cell>
          <cell r="N2010" t="str">
            <v>2020-12-22</v>
          </cell>
          <cell r="O2010" t="str">
            <v>2020-12-22</v>
          </cell>
        </row>
        <row r="2011">
          <cell r="C2011" t="str">
            <v>23846203129080395</v>
          </cell>
          <cell r="D2011" t="str">
            <v>De_Conv_Rmk-Lead_Br_teste-segmentação</v>
          </cell>
          <cell r="E2011" t="str">
            <v>23846203129090395</v>
          </cell>
          <cell r="F2011">
            <v>35846.67</v>
          </cell>
          <cell r="G2011">
            <v>437239</v>
          </cell>
          <cell r="H2011">
            <v>1383174</v>
          </cell>
          <cell r="I2011">
            <v>25.916240470000002</v>
          </cell>
          <cell r="J2011">
            <v>3.1634277820597001</v>
          </cell>
          <cell r="K2011" t="str">
            <v>Cadastros no site</v>
          </cell>
          <cell r="L2011">
            <v>1434</v>
          </cell>
          <cell r="M2011" t="str">
            <v>2020-12-16</v>
          </cell>
          <cell r="N2011" t="str">
            <v>2020-12-22</v>
          </cell>
          <cell r="O2011" t="str">
            <v>2020-12-22</v>
          </cell>
        </row>
        <row r="2012">
          <cell r="C2012" t="str">
            <v>23846258874830395</v>
          </cell>
          <cell r="D2012" t="str">
            <v>De_Lead_Click_Whatsapp_Br-RMK-e-Prospecção — Cópia</v>
          </cell>
          <cell r="E2012" t="str">
            <v>23846258874130395</v>
          </cell>
          <cell r="F2012">
            <v>0</v>
          </cell>
          <cell r="G2012">
            <v>0</v>
          </cell>
          <cell r="H2012">
            <v>0</v>
          </cell>
          <cell r="I2012" t="str">
            <v/>
          </cell>
          <cell r="J2012">
            <v>0</v>
          </cell>
          <cell r="K2012" t="str">
            <v>Conversas por mensagem iniciadas</v>
          </cell>
          <cell r="L2012">
            <v>1</v>
          </cell>
          <cell r="M2012" t="str">
            <v>2020-12-16</v>
          </cell>
          <cell r="N2012" t="str">
            <v>2020-12-22</v>
          </cell>
          <cell r="O2012" t="str">
            <v>2020-12-22</v>
          </cell>
        </row>
        <row r="2013">
          <cell r="C2013" t="str">
            <v>23844032561030395</v>
          </cell>
          <cell r="D2013" t="str">
            <v>De_Conv_Int-Str_Br - Credenciado (S2S)</v>
          </cell>
          <cell r="E2013" t="str">
            <v>23844032562000395</v>
          </cell>
          <cell r="F2013">
            <v>0</v>
          </cell>
          <cell r="G2013">
            <v>0</v>
          </cell>
          <cell r="H2013">
            <v>0</v>
          </cell>
          <cell r="I2013" t="str">
            <v/>
          </cell>
          <cell r="J2013">
            <v>0</v>
          </cell>
          <cell r="K2013" t="str">
            <v>Assinaturas do site</v>
          </cell>
          <cell r="L2013">
            <v>1</v>
          </cell>
          <cell r="M2013" t="str">
            <v>2020-12-16</v>
          </cell>
          <cell r="N2013" t="str">
            <v>2020-12-22</v>
          </cell>
          <cell r="O2013" t="str">
            <v>2020-12-22</v>
          </cell>
        </row>
        <row r="2014">
          <cell r="C2014" t="str">
            <v>23846264411850395</v>
          </cell>
          <cell r="D2014" t="str">
            <v>De_Lead_Click_Whatsapp_Br-RMK-e-Prospecção_Conversão</v>
          </cell>
          <cell r="E2014" t="str">
            <v>23846264411320395</v>
          </cell>
          <cell r="F2014">
            <v>46908.89</v>
          </cell>
          <cell r="G2014">
            <v>1832257</v>
          </cell>
          <cell r="H2014">
            <v>3624725</v>
          </cell>
          <cell r="I2014">
            <v>12.941365210000001</v>
          </cell>
          <cell r="J2014">
            <v>1.9782841599186001</v>
          </cell>
          <cell r="K2014" t="str">
            <v>Cadastros no site</v>
          </cell>
          <cell r="L2014">
            <v>294</v>
          </cell>
          <cell r="M2014" t="str">
            <v>2020-12-16</v>
          </cell>
          <cell r="N2014" t="str">
            <v>2020-12-22</v>
          </cell>
          <cell r="O2014" t="str">
            <v>2020-12-22</v>
          </cell>
        </row>
        <row r="2015">
          <cell r="C2015" t="str">
            <v>23845868049960395</v>
          </cell>
          <cell r="D2015" t="str">
            <v>De_ContaStone_App_Install —"Do_External"</v>
          </cell>
          <cell r="E2015" t="str">
            <v>23845868049920395</v>
          </cell>
          <cell r="F2015">
            <v>0</v>
          </cell>
          <cell r="G2015">
            <v>0</v>
          </cell>
          <cell r="H2015">
            <v>0</v>
          </cell>
          <cell r="I2015" t="str">
            <v/>
          </cell>
          <cell r="J2015">
            <v>0</v>
          </cell>
          <cell r="K2015" t="str">
            <v>Compras no aplicativo para celular</v>
          </cell>
          <cell r="L2015">
            <v>21</v>
          </cell>
          <cell r="M2015" t="str">
            <v>2020-12-16</v>
          </cell>
          <cell r="N2015" t="str">
            <v>2020-12-22</v>
          </cell>
          <cell r="O2015" t="str">
            <v>2020-12-22</v>
          </cell>
        </row>
        <row r="2016">
          <cell r="C2016" t="str">
            <v>23844983603660395</v>
          </cell>
          <cell r="D2016" t="str">
            <v>De_Conv_Rmk_Br-Purchase-v2</v>
          </cell>
          <cell r="E2016" t="str">
            <v>23844983603530395</v>
          </cell>
          <cell r="F2016">
            <v>0</v>
          </cell>
          <cell r="G2016">
            <v>0</v>
          </cell>
          <cell r="H2016">
            <v>0</v>
          </cell>
          <cell r="I2016" t="str">
            <v/>
          </cell>
          <cell r="J2016">
            <v>0</v>
          </cell>
          <cell r="K2016" t="str">
            <v>Compras no site</v>
          </cell>
          <cell r="L2016">
            <v>25</v>
          </cell>
          <cell r="M2016" t="str">
            <v>2020-12-16</v>
          </cell>
          <cell r="N2016" t="str">
            <v>2020-12-22</v>
          </cell>
          <cell r="O2016" t="str">
            <v>2020-12-22</v>
          </cell>
        </row>
        <row r="2017">
          <cell r="C2017" t="str">
            <v>23845358920830395</v>
          </cell>
          <cell r="D2017" t="str">
            <v>De_Lead_Click_Whatsapp_Br-RMK-e-Prospecção</v>
          </cell>
          <cell r="E2017" t="str">
            <v>23845358919880395</v>
          </cell>
          <cell r="F2017">
            <v>107799.07</v>
          </cell>
          <cell r="G2017">
            <v>570991</v>
          </cell>
          <cell r="H2017">
            <v>3896739</v>
          </cell>
          <cell r="I2017">
            <v>27.663918469999999</v>
          </cell>
          <cell r="J2017">
            <v>6.8245191255203999</v>
          </cell>
          <cell r="K2017" t="str">
            <v>Conversas por mensagem iniciadas</v>
          </cell>
          <cell r="L2017">
            <v>1326</v>
          </cell>
          <cell r="M2017" t="str">
            <v>2020-12-16</v>
          </cell>
          <cell r="N2017" t="str">
            <v>2020-12-22</v>
          </cell>
          <cell r="O2017" t="str">
            <v>2020-12-22</v>
          </cell>
        </row>
        <row r="2018">
          <cell r="C2018" t="str">
            <v>23845932689890395</v>
          </cell>
          <cell r="D2018" t="str">
            <v>De_Conv_Br-Int_Str_ReachAndFrequency-ReBranding_23-nov-a-28-nov</v>
          </cell>
          <cell r="E2018" t="str">
            <v>23845932689860395</v>
          </cell>
          <cell r="F2018">
            <v>0</v>
          </cell>
          <cell r="G2018">
            <v>0</v>
          </cell>
          <cell r="H2018">
            <v>0</v>
          </cell>
          <cell r="I2018" t="str">
            <v/>
          </cell>
          <cell r="J2018">
            <v>0</v>
          </cell>
          <cell r="K2018" t="str">
            <v>Cadastros no site</v>
          </cell>
          <cell r="L2018">
            <v>3</v>
          </cell>
          <cell r="M2018" t="str">
            <v>2020-12-16</v>
          </cell>
          <cell r="N2018" t="str">
            <v>2020-12-22</v>
          </cell>
          <cell r="O2018" t="str">
            <v>2020-12-22</v>
          </cell>
        </row>
        <row r="2019">
          <cell r="C2019" t="str">
            <v>23845548913110395</v>
          </cell>
          <cell r="D2019" t="str">
            <v>De_Conv_Int-Str_Br_Mar-Aberto</v>
          </cell>
          <cell r="E2019" t="str">
            <v>23845548912950395</v>
          </cell>
          <cell r="F2019">
            <v>68185.039999999994</v>
          </cell>
          <cell r="G2019">
            <v>3729348</v>
          </cell>
          <cell r="H2019">
            <v>6615575</v>
          </cell>
          <cell r="I2019">
            <v>10.306744309999999</v>
          </cell>
          <cell r="J2019">
            <v>1.7739226803184001</v>
          </cell>
          <cell r="K2019" t="str">
            <v>Cadastros no site</v>
          </cell>
          <cell r="L2019">
            <v>3087</v>
          </cell>
          <cell r="M2019" t="str">
            <v>2020-12-16</v>
          </cell>
          <cell r="N2019" t="str">
            <v>2020-12-22</v>
          </cell>
          <cell r="O2019" t="str">
            <v>2020-12-22</v>
          </cell>
        </row>
        <row r="2020">
          <cell r="C2020" t="str">
            <v>23846219662400395</v>
          </cell>
          <cell r="D2020" t="str">
            <v>De_Lead_Click_Whatsapp_Br-RMK-e-Prospecção_menor_custo</v>
          </cell>
          <cell r="E2020" t="str">
            <v>23846219661690395</v>
          </cell>
          <cell r="F2020">
            <v>0</v>
          </cell>
          <cell r="G2020">
            <v>0</v>
          </cell>
          <cell r="H2020">
            <v>0</v>
          </cell>
          <cell r="I2020" t="str">
            <v/>
          </cell>
          <cell r="J2020">
            <v>0</v>
          </cell>
          <cell r="K2020" t="str">
            <v>Conversas por mensagem iniciadas</v>
          </cell>
          <cell r="L2020">
            <v>1</v>
          </cell>
          <cell r="M2020" t="str">
            <v>2020-12-16</v>
          </cell>
          <cell r="N2020" t="str">
            <v>2020-12-22</v>
          </cell>
          <cell r="O2020" t="str">
            <v>2020-12-22</v>
          </cell>
        </row>
        <row r="2021">
          <cell r="C2021" t="str">
            <v>23846175160870395</v>
          </cell>
          <cell r="D2021" t="str">
            <v>De_Conv_Rmk-Lead_Br</v>
          </cell>
          <cell r="E2021" t="str">
            <v>23846175160610395</v>
          </cell>
          <cell r="F2021">
            <v>0</v>
          </cell>
          <cell r="G2021">
            <v>0</v>
          </cell>
          <cell r="H2021">
            <v>0</v>
          </cell>
          <cell r="I2021" t="str">
            <v/>
          </cell>
          <cell r="J2021">
            <v>0</v>
          </cell>
          <cell r="K2021" t="str">
            <v>Cadastros no site</v>
          </cell>
          <cell r="L2021">
            <v>39</v>
          </cell>
          <cell r="M2021" t="str">
            <v>2020-12-16</v>
          </cell>
          <cell r="N2021" t="str">
            <v>2020-12-22</v>
          </cell>
          <cell r="O2021" t="str">
            <v>2020-12-22</v>
          </cell>
        </row>
        <row r="2022">
          <cell r="C2022" t="str">
            <v>23845635183740395</v>
          </cell>
          <cell r="D2022" t="str">
            <v>De_Lead_Click_Whatsapp_Br-MarAberto</v>
          </cell>
          <cell r="E2022" t="str">
            <v>23844196533890395</v>
          </cell>
          <cell r="F2022">
            <v>0</v>
          </cell>
          <cell r="G2022">
            <v>0</v>
          </cell>
          <cell r="H2022">
            <v>0</v>
          </cell>
          <cell r="I2022" t="str">
            <v/>
          </cell>
          <cell r="J2022">
            <v>0</v>
          </cell>
          <cell r="K2022" t="str">
            <v>Conversas por mensagem iniciadas</v>
          </cell>
          <cell r="L2022">
            <v>4</v>
          </cell>
          <cell r="M2022" t="str">
            <v>2020-12-09</v>
          </cell>
          <cell r="N2022" t="str">
            <v>2020-12-15</v>
          </cell>
          <cell r="O2022" t="str">
            <v>2020-12-15</v>
          </cell>
        </row>
        <row r="2023">
          <cell r="C2023" t="str">
            <v>23846098296040395</v>
          </cell>
          <cell r="D2023" t="str">
            <v>De_Conv_Int-Str_Br - Credenciado (S2S) - Teste_C-Purchase-credenciados-valor</v>
          </cell>
          <cell r="E2023" t="str">
            <v>23844098836340395</v>
          </cell>
          <cell r="F2023">
            <v>32602.97</v>
          </cell>
          <cell r="G2023">
            <v>1424859</v>
          </cell>
          <cell r="H2023">
            <v>2768556</v>
          </cell>
          <cell r="I2023">
            <v>11.77616418</v>
          </cell>
          <cell r="J2023">
            <v>1.9430385743431</v>
          </cell>
          <cell r="K2023" t="str">
            <v>Compras no site</v>
          </cell>
          <cell r="L2023">
            <v>105</v>
          </cell>
          <cell r="M2023" t="str">
            <v>2020-12-09</v>
          </cell>
          <cell r="N2023" t="str">
            <v>2020-12-15</v>
          </cell>
          <cell r="O2023" t="str">
            <v>2020-12-15</v>
          </cell>
        </row>
        <row r="2024">
          <cell r="C2024" t="str">
            <v>23844983603660395</v>
          </cell>
          <cell r="D2024" t="str">
            <v>De_Conv_Rmk_Br-Purchase-v2</v>
          </cell>
          <cell r="E2024" t="str">
            <v>23844983603530395</v>
          </cell>
          <cell r="F2024">
            <v>0</v>
          </cell>
          <cell r="G2024">
            <v>0</v>
          </cell>
          <cell r="H2024">
            <v>0</v>
          </cell>
          <cell r="I2024" t="str">
            <v/>
          </cell>
          <cell r="J2024">
            <v>0</v>
          </cell>
          <cell r="K2024" t="str">
            <v>Compras no site</v>
          </cell>
          <cell r="L2024">
            <v>75</v>
          </cell>
          <cell r="M2024" t="str">
            <v>2020-12-09</v>
          </cell>
          <cell r="N2024" t="str">
            <v>2020-12-15</v>
          </cell>
          <cell r="O2024" t="str">
            <v>2020-12-15</v>
          </cell>
        </row>
        <row r="2025">
          <cell r="C2025" t="str">
            <v>23845932658290395</v>
          </cell>
          <cell r="D2025" t="str">
            <v>De_Conv_Br-Int_Str_ReachAndFrequency-ReBranding_16-nov-a-21-nov</v>
          </cell>
          <cell r="E2025" t="str">
            <v>23845932658130395</v>
          </cell>
          <cell r="F2025">
            <v>0</v>
          </cell>
          <cell r="G2025">
            <v>0</v>
          </cell>
          <cell r="H2025">
            <v>0</v>
          </cell>
          <cell r="I2025" t="str">
            <v/>
          </cell>
          <cell r="J2025">
            <v>0</v>
          </cell>
          <cell r="K2025" t="str">
            <v>Cadastros no site</v>
          </cell>
          <cell r="L2025">
            <v>4</v>
          </cell>
          <cell r="M2025" t="str">
            <v>2020-12-09</v>
          </cell>
          <cell r="N2025" t="str">
            <v>2020-12-15</v>
          </cell>
          <cell r="O2025" t="str">
            <v>2020-12-15</v>
          </cell>
        </row>
        <row r="2026">
          <cell r="C2026" t="str">
            <v>23845932689890395</v>
          </cell>
          <cell r="D2026" t="str">
            <v>De_Conv_Br-Int_Str_ReachAndFrequency-ReBranding_23-nov-a-28-nov</v>
          </cell>
          <cell r="E2026" t="str">
            <v>23845932689860395</v>
          </cell>
          <cell r="F2026">
            <v>0</v>
          </cell>
          <cell r="G2026">
            <v>0</v>
          </cell>
          <cell r="H2026">
            <v>0</v>
          </cell>
          <cell r="I2026" t="str">
            <v/>
          </cell>
          <cell r="J2026">
            <v>0</v>
          </cell>
          <cell r="K2026" t="str">
            <v>Cadastros no site</v>
          </cell>
          <cell r="L2026">
            <v>6</v>
          </cell>
          <cell r="M2026" t="str">
            <v>2020-12-09</v>
          </cell>
          <cell r="N2026" t="str">
            <v>2020-12-15</v>
          </cell>
          <cell r="O2026" t="str">
            <v>2020-12-15</v>
          </cell>
        </row>
        <row r="2027">
          <cell r="C2027" t="str">
            <v>23846133571390395</v>
          </cell>
          <cell r="D2027" t="str">
            <v>De_Lead_Click_Whatsapp_Br-RMK-e-Prospecção</v>
          </cell>
          <cell r="E2027" t="str">
            <v>23845358919880395</v>
          </cell>
          <cell r="F2027">
            <v>224790.26</v>
          </cell>
          <cell r="G2027">
            <v>6917013</v>
          </cell>
          <cell r="H2027">
            <v>14930280</v>
          </cell>
          <cell r="I2027">
            <v>15.05599761</v>
          </cell>
          <cell r="J2027">
            <v>2.1584866184290998</v>
          </cell>
          <cell r="K2027" t="str">
            <v>Conversas por mensagem iniciadas</v>
          </cell>
          <cell r="L2027">
            <v>4066</v>
          </cell>
          <cell r="M2027" t="str">
            <v>2020-12-09</v>
          </cell>
          <cell r="N2027" t="str">
            <v>2020-12-15</v>
          </cell>
          <cell r="O2027" t="str">
            <v>2020-12-15</v>
          </cell>
        </row>
        <row r="2028">
          <cell r="C2028" t="str">
            <v>23845358920830395</v>
          </cell>
          <cell r="D2028" t="str">
            <v>De_Lead_Click_Whatsapp_Br-RMK-e-Prospecção</v>
          </cell>
          <cell r="E2028" t="str">
            <v>23845358919880395</v>
          </cell>
          <cell r="F2028">
            <v>71526.97</v>
          </cell>
          <cell r="G2028">
            <v>547062</v>
          </cell>
          <cell r="H2028">
            <v>2719960</v>
          </cell>
          <cell r="I2028">
            <v>26.297066869999998</v>
          </cell>
          <cell r="J2028">
            <v>4.9719410231380996</v>
          </cell>
          <cell r="K2028" t="str">
            <v>Conversas por mensagem iniciadas</v>
          </cell>
          <cell r="L2028">
            <v>951</v>
          </cell>
          <cell r="M2028" t="str">
            <v>2020-12-09</v>
          </cell>
          <cell r="N2028" t="str">
            <v>2020-12-15</v>
          </cell>
          <cell r="O2028" t="str">
            <v>2020-12-15</v>
          </cell>
        </row>
        <row r="2029">
          <cell r="C2029" t="str">
            <v>23845679807860395</v>
          </cell>
          <cell r="D2029" t="str">
            <v>De_Lead_Click_Whatsapp_Br-RMK-e-Prospecção</v>
          </cell>
          <cell r="E2029" t="str">
            <v>23845358919880395</v>
          </cell>
          <cell r="F2029">
            <v>0</v>
          </cell>
          <cell r="G2029">
            <v>0</v>
          </cell>
          <cell r="H2029">
            <v>0</v>
          </cell>
          <cell r="I2029" t="str">
            <v/>
          </cell>
          <cell r="J2029">
            <v>0</v>
          </cell>
          <cell r="K2029" t="str">
            <v>Conversas por mensagem iniciadas</v>
          </cell>
          <cell r="L2029">
            <v>1</v>
          </cell>
          <cell r="M2029" t="str">
            <v>2020-12-09</v>
          </cell>
          <cell r="N2029" t="str">
            <v>2020-12-15</v>
          </cell>
          <cell r="O2029" t="str">
            <v>2020-12-15</v>
          </cell>
        </row>
        <row r="2030">
          <cell r="C2030" t="str">
            <v>23845634434320395</v>
          </cell>
          <cell r="D2030" t="str">
            <v>De_Conv_Int-Str_Br - Credenciado (S2S) - Teste_C-Purchase-credenciados-valor</v>
          </cell>
          <cell r="E2030" t="str">
            <v>23844098836340395</v>
          </cell>
          <cell r="F2030">
            <v>0</v>
          </cell>
          <cell r="G2030">
            <v>0</v>
          </cell>
          <cell r="H2030">
            <v>0</v>
          </cell>
          <cell r="I2030" t="str">
            <v/>
          </cell>
          <cell r="J2030">
            <v>0</v>
          </cell>
          <cell r="K2030" t="str">
            <v>Compras no site</v>
          </cell>
          <cell r="L2030">
            <v>9</v>
          </cell>
          <cell r="M2030" t="str">
            <v>2020-12-09</v>
          </cell>
          <cell r="N2030" t="str">
            <v>2020-12-15</v>
          </cell>
          <cell r="O2030" t="str">
            <v>2020-12-15</v>
          </cell>
        </row>
        <row r="2031">
          <cell r="C2031" t="str">
            <v>23846219661960395</v>
          </cell>
          <cell r="D2031" t="str">
            <v>De_Lead_Click_Whatsapp_Br-RMK-e-Prospecção_menor_custo</v>
          </cell>
          <cell r="E2031" t="str">
            <v>23846219661690395</v>
          </cell>
          <cell r="F2031">
            <v>37461.019999999997</v>
          </cell>
          <cell r="G2031">
            <v>1885409</v>
          </cell>
          <cell r="H2031">
            <v>2252881</v>
          </cell>
          <cell r="I2031">
            <v>16.628050930000001</v>
          </cell>
          <cell r="J2031">
            <v>1.1949030687771001</v>
          </cell>
          <cell r="K2031" t="str">
            <v>Conversas por mensagem iniciadas</v>
          </cell>
          <cell r="L2031">
            <v>573</v>
          </cell>
          <cell r="M2031" t="str">
            <v>2020-12-09</v>
          </cell>
          <cell r="N2031" t="str">
            <v>2020-12-15</v>
          </cell>
          <cell r="O2031" t="str">
            <v>2020-12-15</v>
          </cell>
        </row>
        <row r="2032">
          <cell r="C2032" t="str">
            <v>23846133405680395</v>
          </cell>
          <cell r="D2032" t="str">
            <v>De_Conv_Int-Str_Br_Teste_LP-controle</v>
          </cell>
          <cell r="E2032" t="str">
            <v>23846133405590395</v>
          </cell>
          <cell r="F2032">
            <v>0</v>
          </cell>
          <cell r="G2032">
            <v>0</v>
          </cell>
          <cell r="H2032">
            <v>0</v>
          </cell>
          <cell r="I2032" t="str">
            <v/>
          </cell>
          <cell r="J2032">
            <v>0</v>
          </cell>
          <cell r="K2032" t="str">
            <v>Cadastros no site</v>
          </cell>
          <cell r="L2032">
            <v>16</v>
          </cell>
          <cell r="M2032" t="str">
            <v>2020-12-09</v>
          </cell>
          <cell r="N2032" t="str">
            <v>2020-12-15</v>
          </cell>
          <cell r="O2032" t="str">
            <v>2020-12-15</v>
          </cell>
        </row>
        <row r="2033">
          <cell r="C2033" t="str">
            <v>23844118713670395</v>
          </cell>
          <cell r="D2033" t="str">
            <v>De_Conv_Int-Str_Br - OtimizaPraLead</v>
          </cell>
          <cell r="E2033" t="str">
            <v>23844118711370395</v>
          </cell>
          <cell r="F2033">
            <v>63396.65</v>
          </cell>
          <cell r="G2033">
            <v>2595761</v>
          </cell>
          <cell r="H2033">
            <v>4451974</v>
          </cell>
          <cell r="I2033">
            <v>14.240121350000001</v>
          </cell>
          <cell r="J2033">
            <v>1.715093955106</v>
          </cell>
          <cell r="K2033" t="str">
            <v>Cadastros no site</v>
          </cell>
          <cell r="L2033">
            <v>1942</v>
          </cell>
          <cell r="M2033" t="str">
            <v>2020-12-09</v>
          </cell>
          <cell r="N2033" t="str">
            <v>2020-12-15</v>
          </cell>
          <cell r="O2033" t="str">
            <v>2020-12-15</v>
          </cell>
        </row>
        <row r="2034">
          <cell r="C2034" t="str">
            <v>23846175160870395</v>
          </cell>
          <cell r="D2034" t="str">
            <v>De_Conv_Rmk-Lead_Br</v>
          </cell>
          <cell r="E2034" t="str">
            <v>23846175160610395</v>
          </cell>
          <cell r="F2034">
            <v>29860.240000000002</v>
          </cell>
          <cell r="G2034">
            <v>244349</v>
          </cell>
          <cell r="H2034">
            <v>1034222</v>
          </cell>
          <cell r="I2034">
            <v>28.872176379999999</v>
          </cell>
          <cell r="J2034">
            <v>4.2325608044232004</v>
          </cell>
          <cell r="K2034" t="str">
            <v>Cadastros no site</v>
          </cell>
          <cell r="L2034">
            <v>795</v>
          </cell>
          <cell r="M2034" t="str">
            <v>2020-12-09</v>
          </cell>
          <cell r="N2034" t="str">
            <v>2020-12-15</v>
          </cell>
          <cell r="O2034" t="str">
            <v>2020-12-15</v>
          </cell>
        </row>
        <row r="2035">
          <cell r="C2035" t="str">
            <v>23846133450390395</v>
          </cell>
          <cell r="D2035" t="str">
            <v>De_Conv_Int-Str_Br_Teste_LP-adquira</v>
          </cell>
          <cell r="E2035" t="str">
            <v>23846133450410395</v>
          </cell>
          <cell r="F2035">
            <v>0</v>
          </cell>
          <cell r="G2035">
            <v>0</v>
          </cell>
          <cell r="H2035">
            <v>0</v>
          </cell>
          <cell r="I2035" t="str">
            <v/>
          </cell>
          <cell r="J2035">
            <v>0</v>
          </cell>
          <cell r="K2035" t="str">
            <v>Cadastros no site</v>
          </cell>
          <cell r="L2035">
            <v>17</v>
          </cell>
          <cell r="M2035" t="str">
            <v>2020-12-09</v>
          </cell>
          <cell r="N2035" t="str">
            <v>2020-12-15</v>
          </cell>
          <cell r="O2035" t="str">
            <v>2020-12-15</v>
          </cell>
        </row>
        <row r="2036">
          <cell r="C2036" t="str">
            <v>23846219662360395</v>
          </cell>
          <cell r="D2036" t="str">
            <v>De_Lead_Click_Whatsapp_Br-RMK-e-Prospecção_menor_custo</v>
          </cell>
          <cell r="E2036" t="str">
            <v>23846219661690395</v>
          </cell>
          <cell r="F2036">
            <v>1023.72</v>
          </cell>
          <cell r="G2036">
            <v>36029</v>
          </cell>
          <cell r="H2036">
            <v>40634</v>
          </cell>
          <cell r="I2036">
            <v>25.19368017</v>
          </cell>
          <cell r="J2036">
            <v>1.127813705626</v>
          </cell>
          <cell r="K2036" t="str">
            <v>Conversas por mensagem iniciadas</v>
          </cell>
          <cell r="L2036">
            <v>14</v>
          </cell>
          <cell r="M2036" t="str">
            <v>2020-12-09</v>
          </cell>
          <cell r="N2036" t="str">
            <v>2020-12-15</v>
          </cell>
          <cell r="O2036" t="str">
            <v>2020-12-15</v>
          </cell>
        </row>
        <row r="2037">
          <cell r="C2037" t="str">
            <v>23845954935060395</v>
          </cell>
          <cell r="D2037" t="str">
            <v>De_Conv_Rmk-Rebranding_Br</v>
          </cell>
          <cell r="E2037" t="str">
            <v>23845954934840395</v>
          </cell>
          <cell r="F2037">
            <v>0</v>
          </cell>
          <cell r="G2037">
            <v>0</v>
          </cell>
          <cell r="H2037">
            <v>0</v>
          </cell>
          <cell r="I2037" t="str">
            <v/>
          </cell>
          <cell r="J2037">
            <v>0</v>
          </cell>
          <cell r="K2037" t="str">
            <v>Cadastros no site</v>
          </cell>
          <cell r="L2037">
            <v>3</v>
          </cell>
          <cell r="M2037" t="str">
            <v>2020-12-09</v>
          </cell>
          <cell r="N2037" t="str">
            <v>2020-12-15</v>
          </cell>
          <cell r="O2037" t="str">
            <v>2020-12-15</v>
          </cell>
        </row>
        <row r="2038">
          <cell r="C2038" t="str">
            <v>23844994969580395</v>
          </cell>
          <cell r="D2038" t="str">
            <v>De_Conv_Int-Str_Br - OtimizaPraLead</v>
          </cell>
          <cell r="E2038" t="str">
            <v>23844118711370395</v>
          </cell>
          <cell r="F2038">
            <v>13709.31</v>
          </cell>
          <cell r="G2038">
            <v>832478</v>
          </cell>
          <cell r="H2038">
            <v>1058451</v>
          </cell>
          <cell r="I2038">
            <v>12.952238700000001</v>
          </cell>
          <cell r="J2038">
            <v>1.2714462123924</v>
          </cell>
          <cell r="K2038" t="str">
            <v>Cadastros no site</v>
          </cell>
          <cell r="L2038">
            <v>723</v>
          </cell>
          <cell r="M2038" t="str">
            <v>2020-12-09</v>
          </cell>
          <cell r="N2038" t="str">
            <v>2020-12-15</v>
          </cell>
          <cell r="O2038" t="str">
            <v>2020-12-15</v>
          </cell>
        </row>
        <row r="2039">
          <cell r="C2039" t="str">
            <v>23846177714710395</v>
          </cell>
          <cell r="D2039" t="str">
            <v>aon_leadads_nu</v>
          </cell>
          <cell r="E2039" t="str">
            <v>23846157847510395</v>
          </cell>
          <cell r="F2039">
            <v>226287.76</v>
          </cell>
          <cell r="G2039">
            <v>4432682</v>
          </cell>
          <cell r="H2039">
            <v>10959766</v>
          </cell>
          <cell r="I2039">
            <v>20.647134250000001</v>
          </cell>
          <cell r="J2039">
            <v>2.4724909208465999</v>
          </cell>
          <cell r="K2039" t="str">
            <v>Cadastros no Facebook</v>
          </cell>
          <cell r="L2039">
            <v>4272</v>
          </cell>
          <cell r="M2039" t="str">
            <v>2020-12-09</v>
          </cell>
          <cell r="N2039" t="str">
            <v>2020-12-15</v>
          </cell>
          <cell r="O2039" t="str">
            <v>2020-12-15</v>
          </cell>
        </row>
        <row r="2040">
          <cell r="C2040" t="str">
            <v>23846151564050395</v>
          </cell>
          <cell r="D2040" t="str">
            <v>De_Lead_Click_Whatsapp_Br-Teste-Genero_esperando-para-falar</v>
          </cell>
          <cell r="E2040" t="str">
            <v>23846151564070395</v>
          </cell>
          <cell r="F2040">
            <v>348.24</v>
          </cell>
          <cell r="G2040">
            <v>16788</v>
          </cell>
          <cell r="H2040">
            <v>17135</v>
          </cell>
          <cell r="I2040">
            <v>20.323314849999999</v>
          </cell>
          <cell r="J2040">
            <v>1.0206695258517999</v>
          </cell>
          <cell r="K2040" t="str">
            <v>Conversas por mensagem iniciadas</v>
          </cell>
          <cell r="L2040" t="str">
            <v/>
          </cell>
          <cell r="M2040" t="str">
            <v>2020-12-09</v>
          </cell>
          <cell r="N2040" t="str">
            <v>2020-12-15</v>
          </cell>
          <cell r="O2040" t="str">
            <v>2020-12-15</v>
          </cell>
        </row>
        <row r="2041">
          <cell r="C2041" t="str">
            <v>23846203129080395</v>
          </cell>
          <cell r="D2041" t="str">
            <v>De_Conv_Rmk-Lead_Br_teste-segmentação</v>
          </cell>
          <cell r="E2041" t="str">
            <v>23846203129090395</v>
          </cell>
          <cell r="F2041">
            <v>30528.47</v>
          </cell>
          <cell r="G2041">
            <v>471795</v>
          </cell>
          <cell r="H2041">
            <v>1438198</v>
          </cell>
          <cell r="I2041">
            <v>21.226889480000001</v>
          </cell>
          <cell r="J2041">
            <v>3.0483536281647998</v>
          </cell>
          <cell r="K2041" t="str">
            <v>Cadastros no site</v>
          </cell>
          <cell r="L2041">
            <v>874</v>
          </cell>
          <cell r="M2041" t="str">
            <v>2020-12-09</v>
          </cell>
          <cell r="N2041" t="str">
            <v>2020-12-15</v>
          </cell>
          <cell r="O2041" t="str">
            <v>2020-12-15</v>
          </cell>
        </row>
        <row r="2042">
          <cell r="C2042" t="str">
            <v>23846151437160395</v>
          </cell>
          <cell r="D2042" t="str">
            <v>De_Lead_Click_Whatsapp_Br-Teste-Genero_controle</v>
          </cell>
          <cell r="E2042" t="str">
            <v>23846151436610395</v>
          </cell>
          <cell r="F2042">
            <v>319.74</v>
          </cell>
          <cell r="G2042">
            <v>15570</v>
          </cell>
          <cell r="H2042">
            <v>15808</v>
          </cell>
          <cell r="I2042">
            <v>20.22646761</v>
          </cell>
          <cell r="J2042">
            <v>1.0152858060373</v>
          </cell>
          <cell r="K2042" t="str">
            <v>Conversas por mensagem iniciadas</v>
          </cell>
          <cell r="L2042" t="str">
            <v/>
          </cell>
          <cell r="M2042" t="str">
            <v>2020-12-09</v>
          </cell>
          <cell r="N2042" t="str">
            <v>2020-12-15</v>
          </cell>
          <cell r="O2042" t="str">
            <v>2020-12-15</v>
          </cell>
        </row>
        <row r="2043">
          <cell r="C2043" t="str">
            <v>23845548913110395</v>
          </cell>
          <cell r="D2043" t="str">
            <v>De_Conv_Int-Str_Br_Mar-Aberto</v>
          </cell>
          <cell r="E2043" t="str">
            <v>23845548912950395</v>
          </cell>
          <cell r="F2043">
            <v>34792.449999999997</v>
          </cell>
          <cell r="G2043">
            <v>2447283</v>
          </cell>
          <cell r="H2043">
            <v>3601911</v>
          </cell>
          <cell r="I2043">
            <v>9.6594418900000001</v>
          </cell>
          <cell r="J2043">
            <v>1.4717999512112001</v>
          </cell>
          <cell r="K2043" t="str">
            <v>Cadastros no site</v>
          </cell>
          <cell r="L2043">
            <v>1748</v>
          </cell>
          <cell r="M2043" t="str">
            <v>2020-12-09</v>
          </cell>
          <cell r="N2043" t="str">
            <v>2020-12-15</v>
          </cell>
          <cell r="O2043" t="str">
            <v>2020-12-15</v>
          </cell>
        </row>
        <row r="2044">
          <cell r="C2044" t="str">
            <v>23845768969100395</v>
          </cell>
          <cell r="D2044" t="str">
            <v>De_ContaStone_App_Install</v>
          </cell>
          <cell r="E2044" t="str">
            <v>23845768969340395</v>
          </cell>
          <cell r="F2044">
            <v>341.24</v>
          </cell>
          <cell r="G2044">
            <v>16838</v>
          </cell>
          <cell r="H2044">
            <v>19887</v>
          </cell>
          <cell r="I2044">
            <v>17.15894806</v>
          </cell>
          <cell r="J2044">
            <v>1.1810785128875001</v>
          </cell>
          <cell r="K2044" t="str">
            <v>Instalações do aplicativo para celular</v>
          </cell>
          <cell r="L2044">
            <v>56</v>
          </cell>
          <cell r="M2044" t="str">
            <v>2020-12-09</v>
          </cell>
          <cell r="N2044" t="str">
            <v>2020-12-15</v>
          </cell>
          <cell r="O2044" t="str">
            <v>2020-12-15</v>
          </cell>
        </row>
        <row r="2045">
          <cell r="C2045" t="str">
            <v>23845969019990395</v>
          </cell>
          <cell r="D2045" t="str">
            <v>De_ContaStone_App_Install_B</v>
          </cell>
          <cell r="E2045" t="str">
            <v>23845969019980395</v>
          </cell>
          <cell r="F2045">
            <v>0</v>
          </cell>
          <cell r="G2045">
            <v>0</v>
          </cell>
          <cell r="H2045">
            <v>0</v>
          </cell>
          <cell r="I2045" t="str">
            <v/>
          </cell>
          <cell r="J2045">
            <v>0</v>
          </cell>
          <cell r="K2045" t="str">
            <v>Instalações do aplicativo para celular</v>
          </cell>
          <cell r="L2045">
            <v>7</v>
          </cell>
          <cell r="M2045" t="str">
            <v>2020-12-09</v>
          </cell>
          <cell r="N2045" t="str">
            <v>2020-12-15</v>
          </cell>
          <cell r="O2045" t="str">
            <v>2020-12-15</v>
          </cell>
        </row>
        <row r="2046">
          <cell r="C2046" t="str">
            <v>23846258874830395</v>
          </cell>
          <cell r="D2046" t="str">
            <v>De_Lead_Click_Whatsapp_Br-RMK-e-Prospecção — Cópia</v>
          </cell>
          <cell r="E2046" t="str">
            <v>23846258874130395</v>
          </cell>
          <cell r="F2046">
            <v>634.52</v>
          </cell>
          <cell r="G2046">
            <v>45609</v>
          </cell>
          <cell r="H2046">
            <v>47291</v>
          </cell>
          <cell r="I2046">
            <v>13.41735214</v>
          </cell>
          <cell r="J2046">
            <v>1.0368786862242001</v>
          </cell>
          <cell r="K2046" t="str">
            <v>Conversas por mensagem iniciadas</v>
          </cell>
          <cell r="L2046">
            <v>1</v>
          </cell>
          <cell r="M2046" t="str">
            <v>2020-12-09</v>
          </cell>
          <cell r="N2046" t="str">
            <v>2020-12-15</v>
          </cell>
          <cell r="O2046" t="str">
            <v>2020-12-15</v>
          </cell>
        </row>
        <row r="2047">
          <cell r="C2047" t="str">
            <v>23845868049960395</v>
          </cell>
          <cell r="D2047" t="str">
            <v>De_ContaStone_App_Install —"Do_External"</v>
          </cell>
          <cell r="E2047" t="str">
            <v>23845868049920395</v>
          </cell>
          <cell r="F2047">
            <v>459.51</v>
          </cell>
          <cell r="G2047">
            <v>22062</v>
          </cell>
          <cell r="H2047">
            <v>29137</v>
          </cell>
          <cell r="I2047">
            <v>15.7706696</v>
          </cell>
          <cell r="J2047">
            <v>1.3206871543831</v>
          </cell>
          <cell r="K2047" t="str">
            <v>Compras no aplicativo para celular</v>
          </cell>
          <cell r="L2047">
            <v>27</v>
          </cell>
          <cell r="M2047" t="str">
            <v>2020-12-09</v>
          </cell>
          <cell r="N2047" t="str">
            <v>2020-12-15</v>
          </cell>
          <cell r="O2047" t="str">
            <v>2020-12-15</v>
          </cell>
        </row>
        <row r="2048">
          <cell r="C2048" t="str">
            <v>23846151518460395</v>
          </cell>
          <cell r="D2048" t="str">
            <v>De_Lead_Click_Whatsapp_Br-Teste-Genero_robo</v>
          </cell>
          <cell r="E2048" t="str">
            <v>23846151518450395</v>
          </cell>
          <cell r="F2048">
            <v>236.03</v>
          </cell>
          <cell r="G2048">
            <v>7686</v>
          </cell>
          <cell r="H2048">
            <v>7853</v>
          </cell>
          <cell r="I2048">
            <v>30.056029540000001</v>
          </cell>
          <cell r="J2048">
            <v>1.0217278168098001</v>
          </cell>
          <cell r="K2048" t="str">
            <v>Conversas por mensagem iniciadas</v>
          </cell>
          <cell r="L2048" t="str">
            <v/>
          </cell>
          <cell r="M2048" t="str">
            <v>2020-12-09</v>
          </cell>
          <cell r="N2048" t="str">
            <v>2020-12-15</v>
          </cell>
          <cell r="O2048" t="str">
            <v>2020-12-15</v>
          </cell>
        </row>
        <row r="2049">
          <cell r="C2049" t="str">
            <v>23846219662400395</v>
          </cell>
          <cell r="D2049" t="str">
            <v>De_Lead_Click_Whatsapp_Br-RMK-e-Prospecção_menor_custo</v>
          </cell>
          <cell r="E2049" t="str">
            <v>23846219661690395</v>
          </cell>
          <cell r="F2049">
            <v>20274.169999999998</v>
          </cell>
          <cell r="G2049">
            <v>2154273</v>
          </cell>
          <cell r="H2049">
            <v>2385807</v>
          </cell>
          <cell r="I2049">
            <v>8.4978248500000007</v>
          </cell>
          <cell r="J2049">
            <v>1.1074766290066</v>
          </cell>
          <cell r="K2049" t="str">
            <v>Conversas por mensagem iniciadas</v>
          </cell>
          <cell r="L2049">
            <v>294</v>
          </cell>
          <cell r="M2049" t="str">
            <v>2020-12-09</v>
          </cell>
          <cell r="N2049" t="str">
            <v>2020-12-15</v>
          </cell>
          <cell r="O2049" t="str">
            <v>2020-12-15</v>
          </cell>
        </row>
        <row r="2050">
          <cell r="C2050" t="str">
            <v>23844032561030395</v>
          </cell>
          <cell r="D2050" t="str">
            <v>De_Conv_Int-Str_Br - Credenciado (S2S)</v>
          </cell>
          <cell r="E2050" t="str">
            <v>23844032562000395</v>
          </cell>
          <cell r="F2050">
            <v>0</v>
          </cell>
          <cell r="G2050">
            <v>0</v>
          </cell>
          <cell r="H2050">
            <v>0</v>
          </cell>
          <cell r="I2050" t="str">
            <v/>
          </cell>
          <cell r="J2050">
            <v>0</v>
          </cell>
          <cell r="K2050" t="str">
            <v>Assinaturas do site</v>
          </cell>
          <cell r="L2050">
            <v>6</v>
          </cell>
          <cell r="M2050" t="str">
            <v>2020-12-09</v>
          </cell>
          <cell r="N2050" t="str">
            <v>2020-12-15</v>
          </cell>
          <cell r="O2050" t="str">
            <v>2020-12-15</v>
          </cell>
        </row>
        <row r="2051">
          <cell r="C2051" t="str">
            <v>23845968978230395</v>
          </cell>
          <cell r="D2051" t="str">
            <v>De_ContaStone_App_Install_A</v>
          </cell>
          <cell r="E2051" t="str">
            <v>23845968973520395</v>
          </cell>
          <cell r="F2051">
            <v>0</v>
          </cell>
          <cell r="G2051">
            <v>0</v>
          </cell>
          <cell r="H2051">
            <v>0</v>
          </cell>
          <cell r="I2051" t="str">
            <v/>
          </cell>
          <cell r="J2051">
            <v>0</v>
          </cell>
          <cell r="K2051" t="str">
            <v>Instalações do aplicativo para celular</v>
          </cell>
          <cell r="L2051">
            <v>4</v>
          </cell>
          <cell r="M2051" t="str">
            <v>2020-12-09</v>
          </cell>
          <cell r="N2051" t="str">
            <v>2020-12-15</v>
          </cell>
          <cell r="O2051" t="str">
            <v>2020-12-15</v>
          </cell>
        </row>
        <row r="2052">
          <cell r="C2052" t="str">
            <v>23846264411850395</v>
          </cell>
          <cell r="D2052" t="str">
            <v>De_Lead_Click_Whatsapp_Br-RMK-e-Prospecção_Conversão</v>
          </cell>
          <cell r="E2052" t="str">
            <v>23846264411320395</v>
          </cell>
          <cell r="F2052">
            <v>49105.99</v>
          </cell>
          <cell r="G2052">
            <v>2507774</v>
          </cell>
          <cell r="H2052">
            <v>4037253</v>
          </cell>
          <cell r="I2052">
            <v>12.163218410000001</v>
          </cell>
          <cell r="J2052">
            <v>1.6098950702893999</v>
          </cell>
          <cell r="K2052" t="str">
            <v>Cadastros no site</v>
          </cell>
          <cell r="L2052">
            <v>76</v>
          </cell>
          <cell r="M2052" t="str">
            <v>2020-12-09</v>
          </cell>
          <cell r="N2052" t="str">
            <v>2020-12-15</v>
          </cell>
          <cell r="O2052" t="str">
            <v>2020-12-15</v>
          </cell>
        </row>
        <row r="2053">
          <cell r="C2053" t="str">
            <v>23846133973050395</v>
          </cell>
          <cell r="D2053" t="str">
            <v>De_Lead_Click_Whatsapp_Br-RMK-e-Prospecção</v>
          </cell>
          <cell r="E2053" t="str">
            <v>23845358919880395</v>
          </cell>
          <cell r="F2053">
            <v>70236.86</v>
          </cell>
          <cell r="G2053">
            <v>4762641</v>
          </cell>
          <cell r="H2053">
            <v>7478216</v>
          </cell>
          <cell r="I2053">
            <v>9.3921946100000007</v>
          </cell>
          <cell r="J2053">
            <v>1.5701825940691001</v>
          </cell>
          <cell r="K2053" t="str">
            <v>Conversas por mensagem iniciadas</v>
          </cell>
          <cell r="L2053">
            <v>1383</v>
          </cell>
          <cell r="M2053" t="str">
            <v>2020-12-09</v>
          </cell>
          <cell r="N2053" t="str">
            <v>2020-12-15</v>
          </cell>
          <cell r="O2053" t="str">
            <v>2020-12-15</v>
          </cell>
        </row>
        <row r="2054">
          <cell r="C2054" t="str">
            <v>23846266536310395</v>
          </cell>
          <cell r="D2054" t="str">
            <v>De_Lead_Click_Whatsapp_Br-RMK-e-Prospecção_menorcusto</v>
          </cell>
          <cell r="E2054" t="str">
            <v>23846266536780395</v>
          </cell>
          <cell r="F2054">
            <v>15791.66</v>
          </cell>
          <cell r="G2054">
            <v>507389</v>
          </cell>
          <cell r="H2054">
            <v>554987</v>
          </cell>
          <cell r="I2054">
            <v>28.454107929999999</v>
          </cell>
          <cell r="J2054">
            <v>1.093809680541</v>
          </cell>
          <cell r="K2054" t="str">
            <v>Conversas por mensagem iniciadas</v>
          </cell>
          <cell r="L2054">
            <v>219</v>
          </cell>
          <cell r="M2054" t="str">
            <v>2020-12-09</v>
          </cell>
          <cell r="N2054" t="str">
            <v>2020-12-15</v>
          </cell>
          <cell r="O2054" t="str">
            <v>2020-12-15</v>
          </cell>
        </row>
        <row r="2055">
          <cell r="C2055" t="str">
            <v>23846266536760395</v>
          </cell>
          <cell r="D2055" t="str">
            <v>De_Lead_Click_Whatsapp_Br-RMK-e-Prospecção_menorcusto</v>
          </cell>
          <cell r="E2055" t="str">
            <v>23846266536780395</v>
          </cell>
          <cell r="F2055">
            <v>11328.02</v>
          </cell>
          <cell r="G2055">
            <v>677755</v>
          </cell>
          <cell r="H2055">
            <v>727887</v>
          </cell>
          <cell r="I2055">
            <v>15.562882699999999</v>
          </cell>
          <cell r="J2055">
            <v>1.0739677317025</v>
          </cell>
          <cell r="K2055" t="str">
            <v>Conversas por mensagem iniciadas</v>
          </cell>
          <cell r="L2055">
            <v>134</v>
          </cell>
          <cell r="M2055" t="str">
            <v>2020-12-09</v>
          </cell>
          <cell r="N2055" t="str">
            <v>2020-12-15</v>
          </cell>
          <cell r="O2055" t="str">
            <v>2020-12-15</v>
          </cell>
        </row>
        <row r="2056">
          <cell r="C2056" t="str">
            <v>23846000139610395</v>
          </cell>
          <cell r="D2056" t="str">
            <v>De_Lead_Click_Whatsapp_Br-RMK-e-Prospecção</v>
          </cell>
          <cell r="E2056" t="str">
            <v>23845358919880395</v>
          </cell>
          <cell r="F2056">
            <v>0</v>
          </cell>
          <cell r="G2056">
            <v>0</v>
          </cell>
          <cell r="H2056">
            <v>0</v>
          </cell>
          <cell r="I2056" t="str">
            <v/>
          </cell>
          <cell r="J2056">
            <v>0</v>
          </cell>
          <cell r="K2056" t="str">
            <v>Conversas por mensagem iniciadas</v>
          </cell>
          <cell r="L2056">
            <v>1</v>
          </cell>
          <cell r="M2056" t="str">
            <v>2020-12-09</v>
          </cell>
          <cell r="N2056" t="str">
            <v>2020-12-15</v>
          </cell>
          <cell r="O2056" t="str">
            <v>2020-12-15</v>
          </cell>
        </row>
        <row r="2057">
          <cell r="C2057" t="str">
            <v>23846258874840395</v>
          </cell>
          <cell r="D2057" t="str">
            <v>De_Lead_Click_Whatsapp_Br-RMK-e-Prospecção — Cópia</v>
          </cell>
          <cell r="E2057" t="str">
            <v>23846258874130395</v>
          </cell>
          <cell r="F2057">
            <v>990.95</v>
          </cell>
          <cell r="G2057">
            <v>31779</v>
          </cell>
          <cell r="H2057">
            <v>32955</v>
          </cell>
          <cell r="I2057">
            <v>30.069792140000001</v>
          </cell>
          <cell r="J2057">
            <v>1.0370055697159</v>
          </cell>
          <cell r="K2057" t="str">
            <v>Conversas por mensagem iniciadas</v>
          </cell>
          <cell r="L2057">
            <v>2</v>
          </cell>
          <cell r="M2057" t="str">
            <v>2020-12-09</v>
          </cell>
          <cell r="N2057" t="str">
            <v>2020-12-15</v>
          </cell>
          <cell r="O2057" t="str">
            <v>2020-12-15</v>
          </cell>
        </row>
        <row r="2058">
          <cell r="C2058" t="str">
            <v>23844986219020395</v>
          </cell>
          <cell r="D2058" t="str">
            <v>De_Conv_Int-Str_Br - Credenciado (S2S) - Teste_C-Purchase-credenciados-valor</v>
          </cell>
          <cell r="E2058" t="str">
            <v>23844098836340395</v>
          </cell>
          <cell r="F2058">
            <v>0</v>
          </cell>
          <cell r="G2058">
            <v>0</v>
          </cell>
          <cell r="H2058">
            <v>0</v>
          </cell>
          <cell r="I2058" t="str">
            <v/>
          </cell>
          <cell r="J2058">
            <v>0</v>
          </cell>
          <cell r="K2058" t="str">
            <v>Compras no site</v>
          </cell>
          <cell r="L2058">
            <v>3</v>
          </cell>
          <cell r="M2058" t="str">
            <v>2020-12-09</v>
          </cell>
          <cell r="N2058" t="str">
            <v>2020-12-15</v>
          </cell>
          <cell r="O2058" t="str">
            <v>2020-12-15</v>
          </cell>
        </row>
        <row r="2059">
          <cell r="C2059" t="str">
            <v>23845679807860395</v>
          </cell>
          <cell r="D2059" t="str">
            <v>De_Lead_Click_Whatsapp_Br-RMK-e-Prospecção</v>
          </cell>
          <cell r="E2059" t="str">
            <v>23845358919880395</v>
          </cell>
          <cell r="F2059">
            <v>0</v>
          </cell>
          <cell r="G2059">
            <v>0</v>
          </cell>
          <cell r="H2059">
            <v>0</v>
          </cell>
          <cell r="I2059" t="str">
            <v/>
          </cell>
          <cell r="J2059">
            <v>0</v>
          </cell>
          <cell r="K2059" t="str">
            <v>Conversas por mensagem iniciadas</v>
          </cell>
          <cell r="L2059">
            <v>13</v>
          </cell>
          <cell r="M2059" t="str">
            <v>2020-12-02</v>
          </cell>
          <cell r="N2059" t="str">
            <v>2020-12-08</v>
          </cell>
          <cell r="O2059" t="str">
            <v>2020-12-08</v>
          </cell>
        </row>
        <row r="2060">
          <cell r="C2060" t="str">
            <v>23845548913110395</v>
          </cell>
          <cell r="D2060" t="str">
            <v>De_Conv_Int-Str_Br_Mar-Aberto</v>
          </cell>
          <cell r="E2060" t="str">
            <v>23845548912950395</v>
          </cell>
          <cell r="F2060">
            <v>82356.460000000006</v>
          </cell>
          <cell r="G2060">
            <v>4864037</v>
          </cell>
          <cell r="H2060">
            <v>8448386</v>
          </cell>
          <cell r="I2060">
            <v>9.7481885899999998</v>
          </cell>
          <cell r="J2060">
            <v>1.7369082513147001</v>
          </cell>
          <cell r="K2060" t="str">
            <v>Cadastros no site</v>
          </cell>
          <cell r="L2060">
            <v>4006</v>
          </cell>
          <cell r="M2060" t="str">
            <v>2020-12-02</v>
          </cell>
          <cell r="N2060" t="str">
            <v>2020-12-08</v>
          </cell>
          <cell r="O2060" t="str">
            <v>2020-12-08</v>
          </cell>
        </row>
        <row r="2061">
          <cell r="C2061" t="str">
            <v>23845768969100395</v>
          </cell>
          <cell r="D2061" t="str">
            <v>De_ContaStone_App_Install</v>
          </cell>
          <cell r="E2061" t="str">
            <v>23845768969340395</v>
          </cell>
          <cell r="F2061">
            <v>2100.6799999999998</v>
          </cell>
          <cell r="G2061">
            <v>71488</v>
          </cell>
          <cell r="H2061">
            <v>119757</v>
          </cell>
          <cell r="I2061">
            <v>17.541187570000002</v>
          </cell>
          <cell r="J2061">
            <v>1.6752042300806</v>
          </cell>
          <cell r="K2061" t="str">
            <v>Instalações do aplicativo para celular</v>
          </cell>
          <cell r="L2061">
            <v>360</v>
          </cell>
          <cell r="M2061" t="str">
            <v>2020-12-02</v>
          </cell>
          <cell r="N2061" t="str">
            <v>2020-12-08</v>
          </cell>
          <cell r="O2061" t="str">
            <v>2020-12-08</v>
          </cell>
        </row>
        <row r="2062">
          <cell r="C2062" t="str">
            <v>23845634434320395</v>
          </cell>
          <cell r="D2062" t="str">
            <v>De_Conv_Int-Str_Br - Credenciado (S2S) - Teste_C-Purchase-credenciados-valor</v>
          </cell>
          <cell r="E2062" t="str">
            <v>23844098836340395</v>
          </cell>
          <cell r="F2062">
            <v>0</v>
          </cell>
          <cell r="G2062">
            <v>0</v>
          </cell>
          <cell r="H2062">
            <v>0</v>
          </cell>
          <cell r="I2062" t="str">
            <v/>
          </cell>
          <cell r="J2062">
            <v>0</v>
          </cell>
          <cell r="K2062" t="str">
            <v>Compras no site</v>
          </cell>
          <cell r="L2062">
            <v>15</v>
          </cell>
          <cell r="M2062" t="str">
            <v>2020-12-02</v>
          </cell>
          <cell r="N2062" t="str">
            <v>2020-12-08</v>
          </cell>
          <cell r="O2062" t="str">
            <v>2020-12-08</v>
          </cell>
        </row>
        <row r="2063">
          <cell r="C2063" t="str">
            <v>23846175160870395</v>
          </cell>
          <cell r="D2063" t="str">
            <v>De_Conv_Rmk-Lead_Br</v>
          </cell>
          <cell r="E2063" t="str">
            <v>23846175160610395</v>
          </cell>
          <cell r="F2063">
            <v>26796.76</v>
          </cell>
          <cell r="G2063">
            <v>254787</v>
          </cell>
          <cell r="H2063">
            <v>885812</v>
          </cell>
          <cell r="I2063">
            <v>30.251069080000001</v>
          </cell>
          <cell r="J2063">
            <v>3.4766765965297002</v>
          </cell>
          <cell r="K2063" t="str">
            <v>Cadastros no site</v>
          </cell>
          <cell r="L2063">
            <v>701</v>
          </cell>
          <cell r="M2063" t="str">
            <v>2020-12-02</v>
          </cell>
          <cell r="N2063" t="str">
            <v>2020-12-08</v>
          </cell>
          <cell r="O2063" t="str">
            <v>2020-12-08</v>
          </cell>
        </row>
        <row r="2064">
          <cell r="C2064" t="str">
            <v>23844032561030395</v>
          </cell>
          <cell r="D2064" t="str">
            <v>De_Conv_Int-Str_Br - Credenciado (S2S)</v>
          </cell>
          <cell r="E2064" t="str">
            <v>23844032562000395</v>
          </cell>
          <cell r="F2064">
            <v>0</v>
          </cell>
          <cell r="G2064">
            <v>0</v>
          </cell>
          <cell r="H2064">
            <v>0</v>
          </cell>
          <cell r="I2064" t="str">
            <v/>
          </cell>
          <cell r="J2064">
            <v>0</v>
          </cell>
          <cell r="K2064" t="str">
            <v>Assinaturas do site</v>
          </cell>
          <cell r="L2064">
            <v>27</v>
          </cell>
          <cell r="M2064" t="str">
            <v>2020-12-02</v>
          </cell>
          <cell r="N2064" t="str">
            <v>2020-12-08</v>
          </cell>
          <cell r="O2064" t="str">
            <v>2020-12-08</v>
          </cell>
        </row>
        <row r="2065">
          <cell r="C2065" t="str">
            <v>23846133450390395</v>
          </cell>
          <cell r="D2065" t="str">
            <v>De_Conv_Int-Str_Br_Teste_LP-adquira</v>
          </cell>
          <cell r="E2065" t="str">
            <v>23846133450410395</v>
          </cell>
          <cell r="F2065">
            <v>22955.83</v>
          </cell>
          <cell r="G2065">
            <v>439043</v>
          </cell>
          <cell r="H2065">
            <v>1382963</v>
          </cell>
          <cell r="I2065">
            <v>16.599019640000002</v>
          </cell>
          <cell r="J2065">
            <v>3.1499488660564001</v>
          </cell>
          <cell r="K2065" t="str">
            <v>Cadastros no site</v>
          </cell>
          <cell r="L2065">
            <v>664</v>
          </cell>
          <cell r="M2065" t="str">
            <v>2020-12-02</v>
          </cell>
          <cell r="N2065" t="str">
            <v>2020-12-08</v>
          </cell>
          <cell r="O2065" t="str">
            <v>2020-12-08</v>
          </cell>
        </row>
        <row r="2066">
          <cell r="C2066" t="str">
            <v>23845968978230395</v>
          </cell>
          <cell r="D2066" t="str">
            <v>De_ContaStone_App_Install_A</v>
          </cell>
          <cell r="E2066" t="str">
            <v>23845968973520395</v>
          </cell>
          <cell r="F2066">
            <v>657.94</v>
          </cell>
          <cell r="G2066">
            <v>26496</v>
          </cell>
          <cell r="H2066">
            <v>35972</v>
          </cell>
          <cell r="I2066">
            <v>18.290336929999999</v>
          </cell>
          <cell r="J2066">
            <v>1.3576388888888999</v>
          </cell>
          <cell r="K2066" t="str">
            <v>Instalações do aplicativo para celular</v>
          </cell>
          <cell r="L2066">
            <v>129</v>
          </cell>
          <cell r="M2066" t="str">
            <v>2020-12-02</v>
          </cell>
          <cell r="N2066" t="str">
            <v>2020-12-08</v>
          </cell>
          <cell r="O2066" t="str">
            <v>2020-12-08</v>
          </cell>
        </row>
        <row r="2067">
          <cell r="C2067" t="str">
            <v>23845358920830395</v>
          </cell>
          <cell r="D2067" t="str">
            <v>De_Lead_Click_Whatsapp_Br-RMK-e-Prospecção</v>
          </cell>
          <cell r="E2067" t="str">
            <v>23845358919880395</v>
          </cell>
          <cell r="F2067">
            <v>57833.52</v>
          </cell>
          <cell r="G2067">
            <v>522760</v>
          </cell>
          <cell r="H2067">
            <v>2336701</v>
          </cell>
          <cell r="I2067">
            <v>24.75007286</v>
          </cell>
          <cell r="J2067">
            <v>4.4699307521616003</v>
          </cell>
          <cell r="K2067" t="str">
            <v>Conversas por mensagem iniciadas</v>
          </cell>
          <cell r="L2067">
            <v>1046</v>
          </cell>
          <cell r="M2067" t="str">
            <v>2020-12-02</v>
          </cell>
          <cell r="N2067" t="str">
            <v>2020-12-08</v>
          </cell>
          <cell r="O2067" t="str">
            <v>2020-12-08</v>
          </cell>
        </row>
        <row r="2068">
          <cell r="C2068" t="str">
            <v>23844986219020395</v>
          </cell>
          <cell r="D2068" t="str">
            <v>De_Conv_Int-Str_Br - Credenciado (S2S) - Teste_C-Purchase-credenciados-valor</v>
          </cell>
          <cell r="E2068" t="str">
            <v>23844098836340395</v>
          </cell>
          <cell r="F2068">
            <v>0</v>
          </cell>
          <cell r="G2068">
            <v>0</v>
          </cell>
          <cell r="H2068">
            <v>0</v>
          </cell>
          <cell r="I2068" t="str">
            <v/>
          </cell>
          <cell r="J2068">
            <v>0</v>
          </cell>
          <cell r="K2068" t="str">
            <v>Compras no site</v>
          </cell>
          <cell r="L2068">
            <v>5</v>
          </cell>
          <cell r="M2068" t="str">
            <v>2020-12-02</v>
          </cell>
          <cell r="N2068" t="str">
            <v>2020-12-08</v>
          </cell>
          <cell r="O2068" t="str">
            <v>2020-12-08</v>
          </cell>
        </row>
        <row r="2069">
          <cell r="C2069" t="str">
            <v>23846133973050395</v>
          </cell>
          <cell r="D2069" t="str">
            <v>De_Lead_Click_Whatsapp_Br-RMK-e-Prospecção</v>
          </cell>
          <cell r="E2069" t="str">
            <v>23845358919880395</v>
          </cell>
          <cell r="F2069">
            <v>103546.2</v>
          </cell>
          <cell r="G2069">
            <v>7438419</v>
          </cell>
          <cell r="H2069">
            <v>12390321</v>
          </cell>
          <cell r="I2069">
            <v>8.3570232000000004</v>
          </cell>
          <cell r="J2069">
            <v>1.6657196912408001</v>
          </cell>
          <cell r="K2069" t="str">
            <v>Conversas por mensagem iniciadas</v>
          </cell>
          <cell r="L2069">
            <v>2009</v>
          </cell>
          <cell r="M2069" t="str">
            <v>2020-12-02</v>
          </cell>
          <cell r="N2069" t="str">
            <v>2020-12-08</v>
          </cell>
          <cell r="O2069" t="str">
            <v>2020-12-08</v>
          </cell>
        </row>
        <row r="2070">
          <cell r="C2070" t="str">
            <v>23845977582350395</v>
          </cell>
          <cell r="D2070" t="str">
            <v>De_Engajamento_Br-Int_Str_ReBranding</v>
          </cell>
          <cell r="E2070" t="str">
            <v>23845977582310395</v>
          </cell>
          <cell r="F2070">
            <v>26.73</v>
          </cell>
          <cell r="G2070">
            <v>2805</v>
          </cell>
          <cell r="H2070">
            <v>2841</v>
          </cell>
          <cell r="I2070">
            <v>9.4086589200000006</v>
          </cell>
          <cell r="J2070">
            <v>1.0128342245988999</v>
          </cell>
          <cell r="K2070" t="str">
            <v>Engajamentos com a publicação</v>
          </cell>
          <cell r="L2070">
            <v>422</v>
          </cell>
          <cell r="M2070" t="str">
            <v>2020-12-02</v>
          </cell>
          <cell r="N2070" t="str">
            <v>2020-12-08</v>
          </cell>
          <cell r="O2070" t="str">
            <v>2020-12-08</v>
          </cell>
        </row>
        <row r="2071">
          <cell r="C2071" t="str">
            <v>23846003035020395</v>
          </cell>
          <cell r="D2071" t="str">
            <v>De_Engajamento_Br-Int_Str_ReBranding</v>
          </cell>
          <cell r="E2071" t="str">
            <v>23845977582310395</v>
          </cell>
          <cell r="F2071">
            <v>27.26</v>
          </cell>
          <cell r="G2071">
            <v>2994</v>
          </cell>
          <cell r="H2071">
            <v>3034</v>
          </cell>
          <cell r="I2071">
            <v>8.9848385000000004</v>
          </cell>
          <cell r="J2071">
            <v>1.0133600534402001</v>
          </cell>
          <cell r="K2071" t="str">
            <v>Engajamentos com a publicação</v>
          </cell>
          <cell r="L2071">
            <v>431</v>
          </cell>
          <cell r="M2071" t="str">
            <v>2020-12-02</v>
          </cell>
          <cell r="N2071" t="str">
            <v>2020-12-08</v>
          </cell>
          <cell r="O2071" t="str">
            <v>2020-12-08</v>
          </cell>
        </row>
        <row r="2072">
          <cell r="C2072" t="str">
            <v>23844983603660395</v>
          </cell>
          <cell r="D2072" t="str">
            <v>De_Conv_Rmk_Br-Purchase-v2</v>
          </cell>
          <cell r="E2072" t="str">
            <v>23844983603530395</v>
          </cell>
          <cell r="F2072">
            <v>32159.54</v>
          </cell>
          <cell r="G2072">
            <v>227328</v>
          </cell>
          <cell r="H2072">
            <v>1010052</v>
          </cell>
          <cell r="I2072">
            <v>31.839489449999999</v>
          </cell>
          <cell r="J2072">
            <v>4.4431482263513997</v>
          </cell>
          <cell r="K2072" t="str">
            <v>Compras no site</v>
          </cell>
          <cell r="L2072">
            <v>349</v>
          </cell>
          <cell r="M2072" t="str">
            <v>2020-12-02</v>
          </cell>
          <cell r="N2072" t="str">
            <v>2020-12-08</v>
          </cell>
          <cell r="O2072" t="str">
            <v>2020-12-08</v>
          </cell>
        </row>
        <row r="2073">
          <cell r="C2073" t="str">
            <v>23846151437160395</v>
          </cell>
          <cell r="D2073" t="str">
            <v>De_Lead_Click_Whatsapp_Br-Teste-Genero_controle</v>
          </cell>
          <cell r="E2073" t="str">
            <v>23846151436610395</v>
          </cell>
          <cell r="F2073">
            <v>4685.6499999999996</v>
          </cell>
          <cell r="G2073">
            <v>134973</v>
          </cell>
          <cell r="H2073">
            <v>204175</v>
          </cell>
          <cell r="I2073">
            <v>22.949185750000002</v>
          </cell>
          <cell r="J2073">
            <v>1.5127099493973</v>
          </cell>
          <cell r="K2073" t="str">
            <v>Conversas por mensagem iniciadas</v>
          </cell>
          <cell r="L2073">
            <v>40</v>
          </cell>
          <cell r="M2073" t="str">
            <v>2020-12-02</v>
          </cell>
          <cell r="N2073" t="str">
            <v>2020-12-08</v>
          </cell>
          <cell r="O2073" t="str">
            <v>2020-12-08</v>
          </cell>
        </row>
        <row r="2074">
          <cell r="C2074" t="str">
            <v>23845932658290395</v>
          </cell>
          <cell r="D2074" t="str">
            <v>De_Conv_Br-Int_Str_ReachAndFrequency-ReBranding_16-nov-a-21-nov</v>
          </cell>
          <cell r="E2074" t="str">
            <v>23845932658130395</v>
          </cell>
          <cell r="F2074">
            <v>0</v>
          </cell>
          <cell r="G2074">
            <v>0</v>
          </cell>
          <cell r="H2074">
            <v>0</v>
          </cell>
          <cell r="I2074" t="str">
            <v/>
          </cell>
          <cell r="J2074">
            <v>0</v>
          </cell>
          <cell r="K2074" t="str">
            <v>Cadastros no site</v>
          </cell>
          <cell r="L2074">
            <v>14</v>
          </cell>
          <cell r="M2074" t="str">
            <v>2020-12-02</v>
          </cell>
          <cell r="N2074" t="str">
            <v>2020-12-08</v>
          </cell>
          <cell r="O2074" t="str">
            <v>2020-12-08</v>
          </cell>
        </row>
        <row r="2075">
          <cell r="C2075" t="str">
            <v>23845932689890395</v>
          </cell>
          <cell r="D2075" t="str">
            <v>De_Conv_Br-Int_Str_ReachAndFrequency-ReBranding_23-nov-a-28-nov</v>
          </cell>
          <cell r="E2075" t="str">
            <v>23845932689860395</v>
          </cell>
          <cell r="F2075">
            <v>0</v>
          </cell>
          <cell r="G2075">
            <v>0</v>
          </cell>
          <cell r="H2075">
            <v>0</v>
          </cell>
          <cell r="I2075" t="str">
            <v/>
          </cell>
          <cell r="J2075">
            <v>0</v>
          </cell>
          <cell r="K2075" t="str">
            <v>Cadastros no site</v>
          </cell>
          <cell r="L2075">
            <v>4</v>
          </cell>
          <cell r="M2075" t="str">
            <v>2020-12-02</v>
          </cell>
          <cell r="N2075" t="str">
            <v>2020-12-08</v>
          </cell>
          <cell r="O2075" t="str">
            <v>2020-12-08</v>
          </cell>
        </row>
        <row r="2076">
          <cell r="C2076" t="str">
            <v>23845932628050395</v>
          </cell>
          <cell r="D2076" t="str">
            <v>De_Conv_Br-Int_Str_ReachAndFrequency-ReBranding_09-nov-a-14-nov</v>
          </cell>
          <cell r="E2076" t="str">
            <v>23845932627940395</v>
          </cell>
          <cell r="F2076">
            <v>0</v>
          </cell>
          <cell r="G2076">
            <v>0</v>
          </cell>
          <cell r="H2076">
            <v>0</v>
          </cell>
          <cell r="I2076" t="str">
            <v/>
          </cell>
          <cell r="J2076">
            <v>0</v>
          </cell>
          <cell r="K2076" t="str">
            <v>Cadastros no site</v>
          </cell>
          <cell r="L2076">
            <v>3</v>
          </cell>
          <cell r="M2076" t="str">
            <v>2020-12-02</v>
          </cell>
          <cell r="N2076" t="str">
            <v>2020-12-08</v>
          </cell>
          <cell r="O2076" t="str">
            <v>2020-12-08</v>
          </cell>
        </row>
        <row r="2077">
          <cell r="C2077" t="str">
            <v>23846059719610395</v>
          </cell>
          <cell r="D2077" t="str">
            <v>De_Conv_Int-Str_Br_Teste-SellingPoints_parceria-longo-prazo</v>
          </cell>
          <cell r="E2077" t="str">
            <v>23846059719520395</v>
          </cell>
          <cell r="F2077">
            <v>0</v>
          </cell>
          <cell r="G2077">
            <v>0</v>
          </cell>
          <cell r="H2077">
            <v>0</v>
          </cell>
          <cell r="I2077" t="str">
            <v/>
          </cell>
          <cell r="J2077">
            <v>0</v>
          </cell>
          <cell r="K2077" t="str">
            <v>Cadastros no site</v>
          </cell>
          <cell r="L2077">
            <v>2</v>
          </cell>
          <cell r="M2077" t="str">
            <v>2020-12-02</v>
          </cell>
          <cell r="N2077" t="str">
            <v>2020-12-08</v>
          </cell>
          <cell r="O2077" t="str">
            <v>2020-12-08</v>
          </cell>
        </row>
        <row r="2078">
          <cell r="C2078" t="str">
            <v>23846133571390395</v>
          </cell>
          <cell r="D2078" t="str">
            <v>De_Lead_Click_Whatsapp_Br-RMK-e-Prospecção</v>
          </cell>
          <cell r="E2078" t="str">
            <v>23845358919880395</v>
          </cell>
          <cell r="F2078">
            <v>358488.43</v>
          </cell>
          <cell r="G2078">
            <v>9920614</v>
          </cell>
          <cell r="H2078">
            <v>25005943</v>
          </cell>
          <cell r="I2078">
            <v>14.33612922</v>
          </cell>
          <cell r="J2078">
            <v>2.5206043698505001</v>
          </cell>
          <cell r="K2078" t="str">
            <v>Conversas por mensagem iniciadas</v>
          </cell>
          <cell r="L2078">
            <v>7473</v>
          </cell>
          <cell r="M2078" t="str">
            <v>2020-12-02</v>
          </cell>
          <cell r="N2078" t="str">
            <v>2020-12-08</v>
          </cell>
          <cell r="O2078" t="str">
            <v>2020-12-08</v>
          </cell>
        </row>
        <row r="2079">
          <cell r="C2079" t="str">
            <v>23846098296040395</v>
          </cell>
          <cell r="D2079" t="str">
            <v>De_Conv_Int-Str_Br - Credenciado (S2S) - Teste_C-Purchase-credenciados-valor</v>
          </cell>
          <cell r="E2079" t="str">
            <v>23844098836340395</v>
          </cell>
          <cell r="F2079">
            <v>49831.31</v>
          </cell>
          <cell r="G2079">
            <v>1954317</v>
          </cell>
          <cell r="H2079">
            <v>4493447</v>
          </cell>
          <cell r="I2079">
            <v>11.089773620000001</v>
          </cell>
          <cell r="J2079">
            <v>2.2992416276376999</v>
          </cell>
          <cell r="K2079" t="str">
            <v>Compras no site</v>
          </cell>
          <cell r="L2079">
            <v>132</v>
          </cell>
          <cell r="M2079" t="str">
            <v>2020-12-02</v>
          </cell>
          <cell r="N2079" t="str">
            <v>2020-12-08</v>
          </cell>
          <cell r="O2079" t="str">
            <v>2020-12-08</v>
          </cell>
        </row>
        <row r="2080">
          <cell r="C2080" t="str">
            <v>23846151518460395</v>
          </cell>
          <cell r="D2080" t="str">
            <v>De_Lead_Click_Whatsapp_Br-Teste-Genero_robo</v>
          </cell>
          <cell r="E2080" t="str">
            <v>23846151518450395</v>
          </cell>
          <cell r="F2080">
            <v>3624.94</v>
          </cell>
          <cell r="G2080">
            <v>96257</v>
          </cell>
          <cell r="H2080">
            <v>143491</v>
          </cell>
          <cell r="I2080">
            <v>25.262490329999999</v>
          </cell>
          <cell r="J2080">
            <v>1.4907071693487</v>
          </cell>
          <cell r="K2080" t="str">
            <v>Conversas por mensagem iniciadas</v>
          </cell>
          <cell r="L2080">
            <v>15</v>
          </cell>
          <cell r="M2080" t="str">
            <v>2020-12-02</v>
          </cell>
          <cell r="N2080" t="str">
            <v>2020-12-08</v>
          </cell>
          <cell r="O2080" t="str">
            <v>2020-12-08</v>
          </cell>
        </row>
        <row r="2081">
          <cell r="C2081" t="str">
            <v>23846000139610395</v>
          </cell>
          <cell r="D2081" t="str">
            <v>De_Lead_Click_Whatsapp_Br-RMK-e-Prospecção</v>
          </cell>
          <cell r="E2081" t="str">
            <v>23845358919880395</v>
          </cell>
          <cell r="F2081">
            <v>0</v>
          </cell>
          <cell r="G2081">
            <v>0</v>
          </cell>
          <cell r="H2081">
            <v>0</v>
          </cell>
          <cell r="I2081" t="str">
            <v/>
          </cell>
          <cell r="J2081">
            <v>0</v>
          </cell>
          <cell r="K2081" t="str">
            <v>Conversas por mensagem iniciadas</v>
          </cell>
          <cell r="L2081">
            <v>4</v>
          </cell>
          <cell r="M2081" t="str">
            <v>2020-12-02</v>
          </cell>
          <cell r="N2081" t="str">
            <v>2020-12-08</v>
          </cell>
          <cell r="O2081" t="str">
            <v>2020-12-08</v>
          </cell>
        </row>
        <row r="2082">
          <cell r="C2082" t="str">
            <v>23845969019990395</v>
          </cell>
          <cell r="D2082" t="str">
            <v>De_ContaStone_App_Install_B</v>
          </cell>
          <cell r="E2082" t="str">
            <v>23845969019980395</v>
          </cell>
          <cell r="F2082">
            <v>659.53</v>
          </cell>
          <cell r="G2082">
            <v>25633</v>
          </cell>
          <cell r="H2082">
            <v>37079</v>
          </cell>
          <cell r="I2082">
            <v>17.787157149999999</v>
          </cell>
          <cell r="J2082">
            <v>1.4465337650685</v>
          </cell>
          <cell r="K2082" t="str">
            <v>Instalações do aplicativo para celular</v>
          </cell>
          <cell r="L2082">
            <v>97</v>
          </cell>
          <cell r="M2082" t="str">
            <v>2020-12-02</v>
          </cell>
          <cell r="N2082" t="str">
            <v>2020-12-08</v>
          </cell>
          <cell r="O2082" t="str">
            <v>2020-12-08</v>
          </cell>
        </row>
        <row r="2083">
          <cell r="C2083" t="str">
            <v>23844118713670395</v>
          </cell>
          <cell r="D2083" t="str">
            <v>De_Conv_Int-Str_Br - OtimizaPraLead</v>
          </cell>
          <cell r="E2083" t="str">
            <v>23844118711370395</v>
          </cell>
          <cell r="F2083">
            <v>96907.91</v>
          </cell>
          <cell r="G2083">
            <v>3530777</v>
          </cell>
          <cell r="H2083">
            <v>7220859</v>
          </cell>
          <cell r="I2083">
            <v>13.420551489999999</v>
          </cell>
          <cell r="J2083">
            <v>2.0451189638993998</v>
          </cell>
          <cell r="K2083" t="str">
            <v>Cadastros no site</v>
          </cell>
          <cell r="L2083">
            <v>3403</v>
          </cell>
          <cell r="M2083" t="str">
            <v>2020-12-02</v>
          </cell>
          <cell r="N2083" t="str">
            <v>2020-12-08</v>
          </cell>
          <cell r="O2083" t="str">
            <v>2020-12-08</v>
          </cell>
        </row>
        <row r="2084">
          <cell r="C2084" t="str">
            <v>23846133405680395</v>
          </cell>
          <cell r="D2084" t="str">
            <v>De_Conv_Int-Str_Br_Teste_LP-controle</v>
          </cell>
          <cell r="E2084" t="str">
            <v>23846133405590395</v>
          </cell>
          <cell r="F2084">
            <v>22332.240000000002</v>
          </cell>
          <cell r="G2084">
            <v>427332</v>
          </cell>
          <cell r="H2084">
            <v>1391738</v>
          </cell>
          <cell r="I2084">
            <v>16.04629607</v>
          </cell>
          <cell r="J2084">
            <v>3.2568073535330999</v>
          </cell>
          <cell r="K2084" t="str">
            <v>Cadastros no site</v>
          </cell>
          <cell r="L2084">
            <v>523</v>
          </cell>
          <cell r="M2084" t="str">
            <v>2020-12-02</v>
          </cell>
          <cell r="N2084" t="str">
            <v>2020-12-08</v>
          </cell>
          <cell r="O2084" t="str">
            <v>2020-12-08</v>
          </cell>
        </row>
        <row r="2085">
          <cell r="C2085" t="str">
            <v>23845860572110395</v>
          </cell>
          <cell r="D2085" t="str">
            <v>In_Reach_RMK_Int-Str_Br-ClickToCall</v>
          </cell>
          <cell r="E2085" t="str">
            <v>23845860553650395</v>
          </cell>
          <cell r="F2085">
            <v>3209.91</v>
          </cell>
          <cell r="G2085">
            <v>39232</v>
          </cell>
          <cell r="H2085">
            <v>43754</v>
          </cell>
          <cell r="I2085">
            <v>73.362663990000001</v>
          </cell>
          <cell r="J2085">
            <v>1.1152630505709999</v>
          </cell>
          <cell r="K2085" t="str">
            <v>Alcance</v>
          </cell>
          <cell r="L2085">
            <v>39232</v>
          </cell>
          <cell r="M2085" t="str">
            <v>2020-12-02</v>
          </cell>
          <cell r="N2085" t="str">
            <v>2020-12-08</v>
          </cell>
          <cell r="O2085" t="str">
            <v>2020-12-08</v>
          </cell>
        </row>
        <row r="2086">
          <cell r="C2086" t="str">
            <v>23845932623670395</v>
          </cell>
          <cell r="D2086" t="str">
            <v>De_Conv_Br-Int_Str_ReachAndFrequency-ReBranding_03-nov-a-07-nov</v>
          </cell>
          <cell r="E2086" t="str">
            <v>23845932623600395</v>
          </cell>
          <cell r="F2086">
            <v>0</v>
          </cell>
          <cell r="G2086">
            <v>0</v>
          </cell>
          <cell r="H2086">
            <v>0</v>
          </cell>
          <cell r="I2086" t="str">
            <v/>
          </cell>
          <cell r="J2086">
            <v>0</v>
          </cell>
          <cell r="K2086" t="str">
            <v>Cadastros no site</v>
          </cell>
          <cell r="L2086">
            <v>2</v>
          </cell>
          <cell r="M2086" t="str">
            <v>2020-12-02</v>
          </cell>
          <cell r="N2086" t="str">
            <v>2020-12-08</v>
          </cell>
          <cell r="O2086" t="str">
            <v>2020-12-08</v>
          </cell>
        </row>
        <row r="2087">
          <cell r="C2087" t="str">
            <v>23846203129080395</v>
          </cell>
          <cell r="D2087" t="str">
            <v>De_Conv_Rmk-Lead_Br_teste-segmentação</v>
          </cell>
          <cell r="E2087" t="str">
            <v>23846203129090395</v>
          </cell>
          <cell r="F2087">
            <v>8723.27</v>
          </cell>
          <cell r="G2087">
            <v>241477</v>
          </cell>
          <cell r="H2087">
            <v>360819</v>
          </cell>
          <cell r="I2087">
            <v>24.176304460000001</v>
          </cell>
          <cell r="J2087">
            <v>1.4942168405273</v>
          </cell>
          <cell r="K2087" t="str">
            <v>Cadastros no site</v>
          </cell>
          <cell r="L2087">
            <v>151</v>
          </cell>
          <cell r="M2087" t="str">
            <v>2020-12-02</v>
          </cell>
          <cell r="N2087" t="str">
            <v>2020-12-08</v>
          </cell>
          <cell r="O2087" t="str">
            <v>2020-12-08</v>
          </cell>
        </row>
        <row r="2088">
          <cell r="C2088" t="str">
            <v>23844994969580395</v>
          </cell>
          <cell r="D2088" t="str">
            <v>De_Conv_Int-Str_Br - OtimizaPraLead</v>
          </cell>
          <cell r="E2088" t="str">
            <v>23844118711370395</v>
          </cell>
          <cell r="F2088">
            <v>14440.02</v>
          </cell>
          <cell r="G2088">
            <v>951557</v>
          </cell>
          <cell r="H2088">
            <v>1261581</v>
          </cell>
          <cell r="I2088">
            <v>11.44597136</v>
          </cell>
          <cell r="J2088">
            <v>1.3258070719882999</v>
          </cell>
          <cell r="K2088" t="str">
            <v>Cadastros no site</v>
          </cell>
          <cell r="L2088">
            <v>715</v>
          </cell>
          <cell r="M2088" t="str">
            <v>2020-12-02</v>
          </cell>
          <cell r="N2088" t="str">
            <v>2020-12-08</v>
          </cell>
          <cell r="O2088" t="str">
            <v>2020-12-08</v>
          </cell>
        </row>
        <row r="2089">
          <cell r="C2089" t="str">
            <v>23845868049960395</v>
          </cell>
          <cell r="D2089" t="str">
            <v>De_ContaStone_App_Install —"Do_External"</v>
          </cell>
          <cell r="E2089" t="str">
            <v>23845868049920395</v>
          </cell>
          <cell r="F2089">
            <v>2824.67</v>
          </cell>
          <cell r="G2089">
            <v>109633</v>
          </cell>
          <cell r="H2089">
            <v>193983</v>
          </cell>
          <cell r="I2089">
            <v>14.561430639999999</v>
          </cell>
          <cell r="J2089">
            <v>1.7693851303896</v>
          </cell>
          <cell r="K2089" t="str">
            <v>Compras no aplicativo para celular</v>
          </cell>
          <cell r="L2089">
            <v>53</v>
          </cell>
          <cell r="M2089" t="str">
            <v>2020-12-02</v>
          </cell>
          <cell r="N2089" t="str">
            <v>2020-12-08</v>
          </cell>
          <cell r="O2089" t="str">
            <v>2020-12-08</v>
          </cell>
        </row>
        <row r="2090">
          <cell r="C2090" t="str">
            <v>23845635183740395</v>
          </cell>
          <cell r="D2090" t="str">
            <v>De_Lead_Click_Whatsapp_Br-MarAberto</v>
          </cell>
          <cell r="E2090" t="str">
            <v>23844196533890395</v>
          </cell>
          <cell r="F2090">
            <v>0</v>
          </cell>
          <cell r="G2090">
            <v>0</v>
          </cell>
          <cell r="H2090">
            <v>0</v>
          </cell>
          <cell r="I2090" t="str">
            <v/>
          </cell>
          <cell r="J2090">
            <v>0</v>
          </cell>
          <cell r="K2090" t="str">
            <v>Conversas por mensagem iniciadas</v>
          </cell>
          <cell r="L2090">
            <v>25</v>
          </cell>
          <cell r="M2090" t="str">
            <v>2020-12-02</v>
          </cell>
          <cell r="N2090" t="str">
            <v>2020-12-08</v>
          </cell>
          <cell r="O2090" t="str">
            <v>2020-12-08</v>
          </cell>
        </row>
        <row r="2091">
          <cell r="C2091" t="str">
            <v>23845954935060395</v>
          </cell>
          <cell r="D2091" t="str">
            <v>De_Conv_Rmk-Rebranding_Br</v>
          </cell>
          <cell r="E2091" t="str">
            <v>23845954934840395</v>
          </cell>
          <cell r="F2091">
            <v>3052.8</v>
          </cell>
          <cell r="G2091">
            <v>73681</v>
          </cell>
          <cell r="H2091">
            <v>215417</v>
          </cell>
          <cell r="I2091">
            <v>14.17158349</v>
          </cell>
          <cell r="J2091">
            <v>2.9236438159091001</v>
          </cell>
          <cell r="K2091" t="str">
            <v>Cadastros no site</v>
          </cell>
          <cell r="L2091">
            <v>61</v>
          </cell>
          <cell r="M2091" t="str">
            <v>2020-12-02</v>
          </cell>
          <cell r="N2091" t="str">
            <v>2020-12-08</v>
          </cell>
          <cell r="O2091" t="str">
            <v>2020-12-08</v>
          </cell>
        </row>
        <row r="2092">
          <cell r="C2092" t="str">
            <v>23846177714710395</v>
          </cell>
          <cell r="D2092" t="str">
            <v>aon_leadads_nu</v>
          </cell>
          <cell r="E2092" t="str">
            <v>23846157847510395</v>
          </cell>
          <cell r="F2092">
            <v>12590.99</v>
          </cell>
          <cell r="G2092">
            <v>555525</v>
          </cell>
          <cell r="H2092">
            <v>724981</v>
          </cell>
          <cell r="I2092">
            <v>17.367337899999999</v>
          </cell>
          <cell r="J2092">
            <v>1.3050375770667</v>
          </cell>
          <cell r="K2092" t="str">
            <v>Cadastros no Facebook</v>
          </cell>
          <cell r="L2092">
            <v>458</v>
          </cell>
          <cell r="M2092" t="str">
            <v>2020-12-02</v>
          </cell>
          <cell r="N2092" t="str">
            <v>2020-12-08</v>
          </cell>
          <cell r="O2092" t="str">
            <v>2020-12-08</v>
          </cell>
        </row>
        <row r="2093">
          <cell r="C2093" t="str">
            <v>23846151564050395</v>
          </cell>
          <cell r="D2093" t="str">
            <v>De_Lead_Click_Whatsapp_Br-Teste-Genero_esperando-para-falar</v>
          </cell>
          <cell r="E2093" t="str">
            <v>23846151564070395</v>
          </cell>
          <cell r="F2093">
            <v>4524.17</v>
          </cell>
          <cell r="G2093">
            <v>122495</v>
          </cell>
          <cell r="H2093">
            <v>189617</v>
          </cell>
          <cell r="I2093">
            <v>23.85951682</v>
          </cell>
          <cell r="J2093">
            <v>1.5479570594718</v>
          </cell>
          <cell r="K2093" t="str">
            <v>Conversas por mensagem iniciadas</v>
          </cell>
          <cell r="L2093">
            <v>41</v>
          </cell>
          <cell r="M2093" t="str">
            <v>2020-12-02</v>
          </cell>
          <cell r="N2093" t="str">
            <v>2020-12-08</v>
          </cell>
          <cell r="O2093" t="str">
            <v>2020-12-08</v>
          </cell>
        </row>
        <row r="2094">
          <cell r="C2094" t="str">
            <v>23844118713670395</v>
          </cell>
          <cell r="D2094" t="str">
            <v>De_Conv_Int-Str_Br - OtimizaPraLead</v>
          </cell>
          <cell r="E2094" t="str">
            <v>23844118711370395</v>
          </cell>
          <cell r="F2094">
            <v>68633.69</v>
          </cell>
          <cell r="G2094">
            <v>2400768</v>
          </cell>
          <cell r="H2094">
            <v>4474504</v>
          </cell>
          <cell r="I2094">
            <v>15.33883756</v>
          </cell>
          <cell r="J2094">
            <v>1.8637802569844</v>
          </cell>
          <cell r="K2094" t="str">
            <v>Cadastros no site</v>
          </cell>
          <cell r="L2094">
            <v>2646</v>
          </cell>
          <cell r="M2094" t="str">
            <v>2020-11-25</v>
          </cell>
          <cell r="N2094" t="str">
            <v>2020-12-01</v>
          </cell>
          <cell r="O2094" t="str">
            <v>2020-12-01</v>
          </cell>
        </row>
        <row r="2095">
          <cell r="C2095" t="str">
            <v>23845932689890395</v>
          </cell>
          <cell r="D2095" t="str">
            <v>De_Conv_Br-Int_Str_ReachAndFrequency-ReBranding_23-nov-a-28-nov</v>
          </cell>
          <cell r="E2095" t="str">
            <v>23845932689860395</v>
          </cell>
          <cell r="F2095">
            <v>24034.400000000001</v>
          </cell>
          <cell r="G2095">
            <v>7696373</v>
          </cell>
          <cell r="H2095">
            <v>10974587</v>
          </cell>
          <cell r="I2095">
            <v>2.19000496</v>
          </cell>
          <cell r="J2095">
            <v>1.4259427135353</v>
          </cell>
          <cell r="K2095" t="str">
            <v>Cadastros no site</v>
          </cell>
          <cell r="L2095">
            <v>188</v>
          </cell>
          <cell r="M2095" t="str">
            <v>2020-11-25</v>
          </cell>
          <cell r="N2095" t="str">
            <v>2020-12-01</v>
          </cell>
          <cell r="O2095" t="str">
            <v>2020-12-01</v>
          </cell>
        </row>
        <row r="2096">
          <cell r="C2096" t="str">
            <v>23845358920830395</v>
          </cell>
          <cell r="D2096" t="str">
            <v>De_Lead_Click_Whatsapp_Br-RMK-e-Prospecção</v>
          </cell>
          <cell r="E2096" t="str">
            <v>23845358919880395</v>
          </cell>
          <cell r="F2096">
            <v>7364.8</v>
          </cell>
          <cell r="G2096">
            <v>169408</v>
          </cell>
          <cell r="H2096">
            <v>333469</v>
          </cell>
          <cell r="I2096">
            <v>22.085411239999999</v>
          </cell>
          <cell r="J2096">
            <v>1.9684371458254999</v>
          </cell>
          <cell r="K2096" t="str">
            <v>Conversas por mensagem iniciadas</v>
          </cell>
          <cell r="L2096">
            <v>244</v>
          </cell>
          <cell r="M2096" t="str">
            <v>2020-11-25</v>
          </cell>
          <cell r="N2096" t="str">
            <v>2020-12-01</v>
          </cell>
          <cell r="O2096" t="str">
            <v>2020-12-01</v>
          </cell>
        </row>
        <row r="2097">
          <cell r="C2097" t="str">
            <v>23845635183740395</v>
          </cell>
          <cell r="D2097" t="str">
            <v>De_Lead_Click_Whatsapp_Br-MarAberto</v>
          </cell>
          <cell r="E2097" t="str">
            <v>23844196533890395</v>
          </cell>
          <cell r="F2097">
            <v>50412.17</v>
          </cell>
          <cell r="G2097">
            <v>2813947</v>
          </cell>
          <cell r="H2097">
            <v>3664055</v>
          </cell>
          <cell r="I2097">
            <v>13.75857349</v>
          </cell>
          <cell r="J2097">
            <v>1.3021051924574001</v>
          </cell>
          <cell r="K2097" t="str">
            <v>Conversas por mensagem iniciadas</v>
          </cell>
          <cell r="L2097">
            <v>1263</v>
          </cell>
          <cell r="M2097" t="str">
            <v>2020-11-25</v>
          </cell>
          <cell r="N2097" t="str">
            <v>2020-12-01</v>
          </cell>
          <cell r="O2097" t="str">
            <v>2020-12-01</v>
          </cell>
        </row>
        <row r="2098">
          <cell r="C2098" t="str">
            <v>23846133571390395</v>
          </cell>
          <cell r="D2098" t="str">
            <v>De_Lead_Click_Whatsapp_Br-RMK-e-Prospecção</v>
          </cell>
          <cell r="E2098" t="str">
            <v>23845358919880395</v>
          </cell>
          <cell r="F2098">
            <v>43439.46</v>
          </cell>
          <cell r="G2098">
            <v>2045951</v>
          </cell>
          <cell r="H2098">
            <v>3044886</v>
          </cell>
          <cell r="I2098">
            <v>14.266366619999999</v>
          </cell>
          <cell r="J2098">
            <v>1.4882497185904999</v>
          </cell>
          <cell r="K2098" t="str">
            <v>Conversas por mensagem iniciadas</v>
          </cell>
          <cell r="L2098">
            <v>1065</v>
          </cell>
          <cell r="M2098" t="str">
            <v>2020-11-25</v>
          </cell>
          <cell r="N2098" t="str">
            <v>2020-12-01</v>
          </cell>
          <cell r="O2098" t="str">
            <v>2020-12-01</v>
          </cell>
        </row>
        <row r="2099">
          <cell r="C2099" t="str">
            <v>23845277353170395</v>
          </cell>
          <cell r="D2099" t="str">
            <v>De_ContaStone_ClienteA-Br</v>
          </cell>
          <cell r="E2099" t="str">
            <v>23844981373870395</v>
          </cell>
          <cell r="F2099">
            <v>0</v>
          </cell>
          <cell r="G2099">
            <v>0</v>
          </cell>
          <cell r="H2099">
            <v>0</v>
          </cell>
          <cell r="I2099" t="str">
            <v/>
          </cell>
          <cell r="J2099">
            <v>0</v>
          </cell>
          <cell r="K2099" t="str">
            <v>Cadastro_Conta_PJ</v>
          </cell>
          <cell r="L2099">
            <v>2</v>
          </cell>
          <cell r="M2099" t="str">
            <v>2020-11-25</v>
          </cell>
          <cell r="N2099" t="str">
            <v>2020-12-01</v>
          </cell>
          <cell r="O2099" t="str">
            <v>2020-12-01</v>
          </cell>
        </row>
        <row r="2100">
          <cell r="C2100" t="str">
            <v>23846098296040395</v>
          </cell>
          <cell r="D2100" t="str">
            <v>De_Conv_Int-Str_Br - Credenciado (S2S) - Teste_C-Purchase-credenciados-valor</v>
          </cell>
          <cell r="E2100" t="str">
            <v>23844098836340395</v>
          </cell>
          <cell r="F2100">
            <v>47120.31</v>
          </cell>
          <cell r="G2100">
            <v>914941</v>
          </cell>
          <cell r="H2100">
            <v>2451348</v>
          </cell>
          <cell r="I2100">
            <v>19.222203459999999</v>
          </cell>
          <cell r="J2100">
            <v>2.6792416123007001</v>
          </cell>
          <cell r="K2100" t="str">
            <v>Compras no site</v>
          </cell>
          <cell r="L2100">
            <v>63</v>
          </cell>
          <cell r="M2100" t="str">
            <v>2020-11-25</v>
          </cell>
          <cell r="N2100" t="str">
            <v>2020-12-01</v>
          </cell>
          <cell r="O2100" t="str">
            <v>2020-12-01</v>
          </cell>
        </row>
        <row r="2101">
          <cell r="C2101" t="str">
            <v>23846151437160395</v>
          </cell>
          <cell r="D2101" t="str">
            <v>De_Lead_Click_Whatsapp_Br-Teste-Genero_controle</v>
          </cell>
          <cell r="E2101" t="str">
            <v>23846151436610395</v>
          </cell>
          <cell r="F2101">
            <v>689.84</v>
          </cell>
          <cell r="G2101">
            <v>36584</v>
          </cell>
          <cell r="H2101">
            <v>39050</v>
          </cell>
          <cell r="I2101">
            <v>17.665556980000002</v>
          </cell>
          <cell r="J2101">
            <v>1.0674065165099</v>
          </cell>
          <cell r="K2101" t="str">
            <v>Conversas por mensagem iniciadas</v>
          </cell>
          <cell r="L2101">
            <v>13</v>
          </cell>
          <cell r="M2101" t="str">
            <v>2020-11-25</v>
          </cell>
          <cell r="N2101" t="str">
            <v>2020-12-01</v>
          </cell>
          <cell r="O2101" t="str">
            <v>2020-12-01</v>
          </cell>
        </row>
        <row r="2102">
          <cell r="C2102" t="str">
            <v>23845679807860395</v>
          </cell>
          <cell r="D2102" t="str">
            <v>De_Lead_Click_Whatsapp_Br-RMK-e-Prospecção</v>
          </cell>
          <cell r="E2102" t="str">
            <v>23845358919880395</v>
          </cell>
          <cell r="F2102">
            <v>37534.269999999997</v>
          </cell>
          <cell r="G2102">
            <v>1653758</v>
          </cell>
          <cell r="H2102">
            <v>2406535</v>
          </cell>
          <cell r="I2102">
            <v>15.59681035</v>
          </cell>
          <cell r="J2102">
            <v>1.455191751151</v>
          </cell>
          <cell r="K2102" t="str">
            <v>Conversas por mensagem iniciadas</v>
          </cell>
          <cell r="L2102">
            <v>1044</v>
          </cell>
          <cell r="M2102" t="str">
            <v>2020-11-25</v>
          </cell>
          <cell r="N2102" t="str">
            <v>2020-12-01</v>
          </cell>
          <cell r="O2102" t="str">
            <v>2020-12-01</v>
          </cell>
        </row>
        <row r="2103">
          <cell r="C2103" t="str">
            <v>23845548913110395</v>
          </cell>
          <cell r="D2103" t="str">
            <v>De_Conv_Int-Str_Br_Mar-Aberto</v>
          </cell>
          <cell r="E2103" t="str">
            <v>23845548912950395</v>
          </cell>
          <cell r="F2103">
            <v>72032.41</v>
          </cell>
          <cell r="G2103">
            <v>3644410</v>
          </cell>
          <cell r="H2103">
            <v>5922638</v>
          </cell>
          <cell r="I2103">
            <v>12.16221724</v>
          </cell>
          <cell r="J2103">
            <v>1.6251294448210001</v>
          </cell>
          <cell r="K2103" t="str">
            <v>Cadastros no site</v>
          </cell>
          <cell r="L2103">
            <v>3367</v>
          </cell>
          <cell r="M2103" t="str">
            <v>2020-11-25</v>
          </cell>
          <cell r="N2103" t="str">
            <v>2020-12-01</v>
          </cell>
          <cell r="O2103" t="str">
            <v>2020-12-01</v>
          </cell>
        </row>
        <row r="2104">
          <cell r="C2104" t="str">
            <v>23846133405680395</v>
          </cell>
          <cell r="D2104" t="str">
            <v>De_Conv_Int-Str_Br_Teste_LP-controle</v>
          </cell>
          <cell r="E2104" t="str">
            <v>23846133405590395</v>
          </cell>
          <cell r="F2104">
            <v>6167.39</v>
          </cell>
          <cell r="G2104">
            <v>179264</v>
          </cell>
          <cell r="H2104">
            <v>362165</v>
          </cell>
          <cell r="I2104">
            <v>17.02922701</v>
          </cell>
          <cell r="J2104">
            <v>2.0202885130311001</v>
          </cell>
          <cell r="K2104" t="str">
            <v>Cadastros no site</v>
          </cell>
          <cell r="L2104">
            <v>207</v>
          </cell>
          <cell r="M2104" t="str">
            <v>2020-11-25</v>
          </cell>
          <cell r="N2104" t="str">
            <v>2020-12-01</v>
          </cell>
          <cell r="O2104" t="str">
            <v>2020-12-01</v>
          </cell>
        </row>
        <row r="2105">
          <cell r="C2105" t="str">
            <v>23846151518460395</v>
          </cell>
          <cell r="D2105" t="str">
            <v>De_Lead_Click_Whatsapp_Br-Teste-Genero_robo</v>
          </cell>
          <cell r="E2105" t="str">
            <v>23846151518450395</v>
          </cell>
          <cell r="F2105">
            <v>793.52</v>
          </cell>
          <cell r="G2105">
            <v>30199</v>
          </cell>
          <cell r="H2105">
            <v>35112</v>
          </cell>
          <cell r="I2105">
            <v>22.599681019999998</v>
          </cell>
          <cell r="J2105">
            <v>1.1626875062088</v>
          </cell>
          <cell r="K2105" t="str">
            <v>Conversas por mensagem iniciadas</v>
          </cell>
          <cell r="L2105">
            <v>3</v>
          </cell>
          <cell r="M2105" t="str">
            <v>2020-11-25</v>
          </cell>
          <cell r="N2105" t="str">
            <v>2020-12-01</v>
          </cell>
          <cell r="O2105" t="str">
            <v>2020-12-01</v>
          </cell>
        </row>
        <row r="2106">
          <cell r="C2106" t="str">
            <v>23844986219020395</v>
          </cell>
          <cell r="D2106" t="str">
            <v>De_Conv_Int-Str_Br - Credenciado (S2S) - Teste_C-Purchase-credenciados-valor</v>
          </cell>
          <cell r="E2106" t="str">
            <v>23844098836340395</v>
          </cell>
          <cell r="F2106">
            <v>0</v>
          </cell>
          <cell r="G2106">
            <v>0</v>
          </cell>
          <cell r="H2106">
            <v>0</v>
          </cell>
          <cell r="I2106" t="str">
            <v/>
          </cell>
          <cell r="J2106">
            <v>0</v>
          </cell>
          <cell r="K2106" t="str">
            <v>Compras no site</v>
          </cell>
          <cell r="L2106">
            <v>16</v>
          </cell>
          <cell r="M2106" t="str">
            <v>2020-11-25</v>
          </cell>
          <cell r="N2106" t="str">
            <v>2020-12-01</v>
          </cell>
          <cell r="O2106" t="str">
            <v>2020-12-01</v>
          </cell>
        </row>
        <row r="2107">
          <cell r="C2107" t="str">
            <v>23844983603660395</v>
          </cell>
          <cell r="D2107" t="str">
            <v>De_Conv_Rmk_Br-Purchase-v2</v>
          </cell>
          <cell r="E2107" t="str">
            <v>23844983603530395</v>
          </cell>
          <cell r="F2107">
            <v>53429.02</v>
          </cell>
          <cell r="G2107">
            <v>236351</v>
          </cell>
          <cell r="H2107">
            <v>1262143</v>
          </cell>
          <cell r="I2107">
            <v>42.331986149999999</v>
          </cell>
          <cell r="J2107">
            <v>5.3401212603288997</v>
          </cell>
          <cell r="K2107" t="str">
            <v>Compras no site</v>
          </cell>
          <cell r="L2107">
            <v>408</v>
          </cell>
          <cell r="M2107" t="str">
            <v>2020-11-25</v>
          </cell>
          <cell r="N2107" t="str">
            <v>2020-12-01</v>
          </cell>
          <cell r="O2107" t="str">
            <v>2020-12-01</v>
          </cell>
        </row>
        <row r="2108">
          <cell r="C2108" t="str">
            <v>23846133973050395</v>
          </cell>
          <cell r="D2108" t="str">
            <v>De_Lead_Click_Whatsapp_Br-RMK-e-Prospecção</v>
          </cell>
          <cell r="E2108" t="str">
            <v>23845358919880395</v>
          </cell>
          <cell r="F2108">
            <v>18573.87</v>
          </cell>
          <cell r="G2108">
            <v>1704450</v>
          </cell>
          <cell r="H2108">
            <v>2262732</v>
          </cell>
          <cell r="I2108">
            <v>8.2086035800000001</v>
          </cell>
          <cell r="J2108">
            <v>1.3275437824517999</v>
          </cell>
          <cell r="K2108" t="str">
            <v>Conversas por mensagem iniciadas</v>
          </cell>
          <cell r="L2108">
            <v>399</v>
          </cell>
          <cell r="M2108" t="str">
            <v>2020-11-25</v>
          </cell>
          <cell r="N2108" t="str">
            <v>2020-12-01</v>
          </cell>
          <cell r="O2108" t="str">
            <v>2020-12-01</v>
          </cell>
        </row>
        <row r="2109">
          <cell r="C2109" t="str">
            <v>23844994969580395</v>
          </cell>
          <cell r="D2109" t="str">
            <v>De_Conv_Int-Str_Br - OtimizaPraLead</v>
          </cell>
          <cell r="E2109" t="str">
            <v>23844118711370395</v>
          </cell>
          <cell r="F2109">
            <v>13763.33</v>
          </cell>
          <cell r="G2109">
            <v>775042</v>
          </cell>
          <cell r="H2109">
            <v>982726</v>
          </cell>
          <cell r="I2109">
            <v>14.005256810000001</v>
          </cell>
          <cell r="J2109">
            <v>1.2679648328736</v>
          </cell>
          <cell r="K2109" t="str">
            <v>Cadastros no site</v>
          </cell>
          <cell r="L2109">
            <v>673</v>
          </cell>
          <cell r="M2109" t="str">
            <v>2020-11-25</v>
          </cell>
          <cell r="N2109" t="str">
            <v>2020-12-01</v>
          </cell>
          <cell r="O2109" t="str">
            <v>2020-12-01</v>
          </cell>
        </row>
        <row r="2110">
          <cell r="C2110" t="str">
            <v>23846151564050395</v>
          </cell>
          <cell r="D2110" t="str">
            <v>De_Lead_Click_Whatsapp_Br-Teste-Genero_esperando-para-falar</v>
          </cell>
          <cell r="E2110" t="str">
            <v>23846151564070395</v>
          </cell>
          <cell r="F2110">
            <v>803.94</v>
          </cell>
          <cell r="G2110">
            <v>34224</v>
          </cell>
          <cell r="H2110">
            <v>39773</v>
          </cell>
          <cell r="I2110">
            <v>20.213209970000001</v>
          </cell>
          <cell r="J2110">
            <v>1.1621376811594</v>
          </cell>
          <cell r="K2110" t="str">
            <v>Conversas por mensagem iniciadas</v>
          </cell>
          <cell r="L2110">
            <v>8</v>
          </cell>
          <cell r="M2110" t="str">
            <v>2020-11-25</v>
          </cell>
          <cell r="N2110" t="str">
            <v>2020-12-01</v>
          </cell>
          <cell r="O2110" t="str">
            <v>2020-12-01</v>
          </cell>
        </row>
        <row r="2111">
          <cell r="C2111" t="str">
            <v>23844083485860395</v>
          </cell>
          <cell r="D2111" t="str">
            <v>De_Conv_Int-Str_Br - Credenciado (S2S)</v>
          </cell>
          <cell r="E2111" t="str">
            <v>23844032562000395</v>
          </cell>
          <cell r="F2111">
            <v>0</v>
          </cell>
          <cell r="G2111">
            <v>0</v>
          </cell>
          <cell r="H2111">
            <v>0</v>
          </cell>
          <cell r="I2111" t="str">
            <v/>
          </cell>
          <cell r="J2111">
            <v>0</v>
          </cell>
          <cell r="K2111" t="str">
            <v>Assinaturas do site</v>
          </cell>
          <cell r="L2111">
            <v>1</v>
          </cell>
          <cell r="M2111" t="str">
            <v>2020-11-25</v>
          </cell>
          <cell r="N2111" t="str">
            <v>2020-12-01</v>
          </cell>
          <cell r="O2111" t="str">
            <v>2020-12-01</v>
          </cell>
        </row>
        <row r="2112">
          <cell r="C2112" t="str">
            <v>23846133450390395</v>
          </cell>
          <cell r="D2112" t="str">
            <v>De_Conv_Int-Str_Br_Teste_LP-adquira</v>
          </cell>
          <cell r="E2112" t="str">
            <v>23846133450410395</v>
          </cell>
          <cell r="F2112">
            <v>6189.94</v>
          </cell>
          <cell r="G2112">
            <v>173343</v>
          </cell>
          <cell r="H2112">
            <v>346509</v>
          </cell>
          <cell r="I2112">
            <v>17.863720709999999</v>
          </cell>
          <cell r="J2112">
            <v>1.9989789030995999</v>
          </cell>
          <cell r="K2112" t="str">
            <v>Cadastros no site</v>
          </cell>
          <cell r="L2112">
            <v>260</v>
          </cell>
          <cell r="M2112" t="str">
            <v>2020-11-25</v>
          </cell>
          <cell r="N2112" t="str">
            <v>2020-12-01</v>
          </cell>
          <cell r="O2112" t="str">
            <v>2020-12-01</v>
          </cell>
        </row>
        <row r="2113">
          <cell r="C2113" t="str">
            <v>23846059936970395</v>
          </cell>
          <cell r="D2113" t="str">
            <v>De_Conv_Int-Str_Br_Teste-SellingPoints_controle</v>
          </cell>
          <cell r="E2113" t="str">
            <v>23846059936930395</v>
          </cell>
          <cell r="F2113">
            <v>595.97</v>
          </cell>
          <cell r="G2113">
            <v>8936</v>
          </cell>
          <cell r="H2113">
            <v>9424</v>
          </cell>
          <cell r="I2113">
            <v>63.239601020000002</v>
          </cell>
          <cell r="J2113">
            <v>1.0546105640107</v>
          </cell>
          <cell r="K2113" t="str">
            <v>Cadastros no site</v>
          </cell>
          <cell r="L2113">
            <v>26</v>
          </cell>
          <cell r="M2113" t="str">
            <v>2020-11-25</v>
          </cell>
          <cell r="N2113" t="str">
            <v>2020-12-01</v>
          </cell>
          <cell r="O2113" t="str">
            <v>2020-12-01</v>
          </cell>
        </row>
        <row r="2114">
          <cell r="C2114" t="str">
            <v>23845634434320395</v>
          </cell>
          <cell r="D2114" t="str">
            <v>De_Conv_Int-Str_Br - Credenciado (S2S) - Teste_C-Purchase-credenciados-valor</v>
          </cell>
          <cell r="E2114" t="str">
            <v>23844098836340395</v>
          </cell>
          <cell r="F2114">
            <v>0</v>
          </cell>
          <cell r="G2114">
            <v>0</v>
          </cell>
          <cell r="H2114">
            <v>0</v>
          </cell>
          <cell r="I2114" t="str">
            <v/>
          </cell>
          <cell r="J2114">
            <v>0</v>
          </cell>
          <cell r="K2114" t="str">
            <v>Compras no site</v>
          </cell>
          <cell r="L2114">
            <v>33</v>
          </cell>
          <cell r="M2114" t="str">
            <v>2020-11-25</v>
          </cell>
          <cell r="N2114" t="str">
            <v>2020-12-01</v>
          </cell>
          <cell r="O2114" t="str">
            <v>2020-12-01</v>
          </cell>
        </row>
        <row r="2115">
          <cell r="C2115" t="str">
            <v>23846059936920395</v>
          </cell>
          <cell r="D2115" t="str">
            <v>De_Conv_Int-Str_Br_Teste-SellingPoints_transparencia-com-logo</v>
          </cell>
          <cell r="E2115" t="str">
            <v>23846059936980395</v>
          </cell>
          <cell r="F2115">
            <v>605.69000000000005</v>
          </cell>
          <cell r="G2115">
            <v>14304</v>
          </cell>
          <cell r="H2115">
            <v>15703</v>
          </cell>
          <cell r="I2115">
            <v>38.57161052</v>
          </cell>
          <cell r="J2115">
            <v>1.0978048098433999</v>
          </cell>
          <cell r="K2115" t="str">
            <v>Cadastros no site</v>
          </cell>
          <cell r="L2115">
            <v>19</v>
          </cell>
          <cell r="M2115" t="str">
            <v>2020-11-25</v>
          </cell>
          <cell r="N2115" t="str">
            <v>2020-12-01</v>
          </cell>
          <cell r="O2115" t="str">
            <v>2020-12-01</v>
          </cell>
        </row>
        <row r="2116">
          <cell r="C2116" t="str">
            <v>23846003035020395</v>
          </cell>
          <cell r="D2116" t="str">
            <v>De_Engajamento_Br-Int_Str_ReBranding</v>
          </cell>
          <cell r="E2116" t="str">
            <v>23845977582310395</v>
          </cell>
          <cell r="F2116">
            <v>704.29</v>
          </cell>
          <cell r="G2116">
            <v>35240</v>
          </cell>
          <cell r="H2116">
            <v>44058</v>
          </cell>
          <cell r="I2116">
            <v>15.98551909</v>
          </cell>
          <cell r="J2116">
            <v>1.250227014756</v>
          </cell>
          <cell r="K2116" t="str">
            <v>Engajamentos com a publicação</v>
          </cell>
          <cell r="L2116">
            <v>7509</v>
          </cell>
          <cell r="M2116" t="str">
            <v>2020-11-25</v>
          </cell>
          <cell r="N2116" t="str">
            <v>2020-12-01</v>
          </cell>
          <cell r="O2116" t="str">
            <v>2020-12-01</v>
          </cell>
        </row>
        <row r="2117">
          <cell r="C2117" t="str">
            <v>23844032561030395</v>
          </cell>
          <cell r="D2117" t="str">
            <v>De_Conv_Int-Str_Br - Credenciado (S2S)</v>
          </cell>
          <cell r="E2117" t="str">
            <v>23844032562000395</v>
          </cell>
          <cell r="F2117">
            <v>0</v>
          </cell>
          <cell r="G2117">
            <v>0</v>
          </cell>
          <cell r="H2117">
            <v>0</v>
          </cell>
          <cell r="I2117" t="str">
            <v/>
          </cell>
          <cell r="J2117">
            <v>0</v>
          </cell>
          <cell r="K2117" t="str">
            <v>Assinaturas do site</v>
          </cell>
          <cell r="L2117">
            <v>41</v>
          </cell>
          <cell r="M2117" t="str">
            <v>2020-11-25</v>
          </cell>
          <cell r="N2117" t="str">
            <v>2020-12-01</v>
          </cell>
          <cell r="O2117" t="str">
            <v>2020-12-01</v>
          </cell>
        </row>
        <row r="2118">
          <cell r="C2118" t="str">
            <v>23845768969100395</v>
          </cell>
          <cell r="D2118" t="str">
            <v>De_ContaStone_App_Install</v>
          </cell>
          <cell r="E2118" t="str">
            <v>23845768969340395</v>
          </cell>
          <cell r="F2118">
            <v>2102.1999999999998</v>
          </cell>
          <cell r="G2118">
            <v>61808</v>
          </cell>
          <cell r="H2118">
            <v>105238</v>
          </cell>
          <cell r="I2118">
            <v>19.975674189999999</v>
          </cell>
          <cell r="J2118">
            <v>1.7026598498576</v>
          </cell>
          <cell r="K2118" t="str">
            <v>Instalações do aplicativo para celular</v>
          </cell>
          <cell r="L2118">
            <v>338</v>
          </cell>
          <cell r="M2118" t="str">
            <v>2020-11-25</v>
          </cell>
          <cell r="N2118" t="str">
            <v>2020-12-01</v>
          </cell>
          <cell r="O2118" t="str">
            <v>2020-12-01</v>
          </cell>
        </row>
        <row r="2119">
          <cell r="C2119" t="str">
            <v>23845932628050395</v>
          </cell>
          <cell r="D2119" t="str">
            <v>De_Conv_Br-Int_Str_ReachAndFrequency-ReBranding_09-nov-a-14-nov</v>
          </cell>
          <cell r="E2119" t="str">
            <v>23845932627940395</v>
          </cell>
          <cell r="F2119">
            <v>0</v>
          </cell>
          <cell r="G2119">
            <v>0</v>
          </cell>
          <cell r="H2119">
            <v>0</v>
          </cell>
          <cell r="I2119" t="str">
            <v/>
          </cell>
          <cell r="J2119">
            <v>0</v>
          </cell>
          <cell r="K2119" t="str">
            <v>Cadastros no site</v>
          </cell>
          <cell r="L2119">
            <v>3</v>
          </cell>
          <cell r="M2119" t="str">
            <v>2020-11-25</v>
          </cell>
          <cell r="N2119" t="str">
            <v>2020-12-01</v>
          </cell>
          <cell r="O2119" t="str">
            <v>2020-12-01</v>
          </cell>
        </row>
        <row r="2120">
          <cell r="C2120" t="str">
            <v>23845932623670395</v>
          </cell>
          <cell r="D2120" t="str">
            <v>De_Conv_Br-Int_Str_ReachAndFrequency-ReBranding_03-nov-a-07-nov</v>
          </cell>
          <cell r="E2120" t="str">
            <v>23845932623600395</v>
          </cell>
          <cell r="F2120">
            <v>0</v>
          </cell>
          <cell r="G2120">
            <v>0</v>
          </cell>
          <cell r="H2120">
            <v>0</v>
          </cell>
          <cell r="I2120" t="str">
            <v/>
          </cell>
          <cell r="J2120">
            <v>0</v>
          </cell>
          <cell r="K2120" t="str">
            <v>Cadastros no site</v>
          </cell>
          <cell r="L2120">
            <v>11</v>
          </cell>
          <cell r="M2120" t="str">
            <v>2020-11-25</v>
          </cell>
          <cell r="N2120" t="str">
            <v>2020-12-01</v>
          </cell>
          <cell r="O2120" t="str">
            <v>2020-12-01</v>
          </cell>
        </row>
        <row r="2121">
          <cell r="C2121" t="str">
            <v>23845969019990395</v>
          </cell>
          <cell r="D2121" t="str">
            <v>De_ContaStone_App_Install_B</v>
          </cell>
          <cell r="E2121" t="str">
            <v>23845969019980395</v>
          </cell>
          <cell r="F2121">
            <v>1411.47</v>
          </cell>
          <cell r="G2121">
            <v>37984</v>
          </cell>
          <cell r="H2121">
            <v>58746</v>
          </cell>
          <cell r="I2121">
            <v>24.02665713</v>
          </cell>
          <cell r="J2121">
            <v>1.5465985678180001</v>
          </cell>
          <cell r="K2121" t="str">
            <v>Instalações do aplicativo para celular</v>
          </cell>
          <cell r="L2121">
            <v>144</v>
          </cell>
          <cell r="M2121" t="str">
            <v>2020-11-25</v>
          </cell>
          <cell r="N2121" t="str">
            <v>2020-12-01</v>
          </cell>
          <cell r="O2121" t="str">
            <v>2020-12-01</v>
          </cell>
        </row>
        <row r="2122">
          <cell r="C2122" t="str">
            <v>23845860572110395</v>
          </cell>
          <cell r="D2122" t="str">
            <v>In_Reach_RMK_Int-Str_Br-ClickToCall</v>
          </cell>
          <cell r="E2122" t="str">
            <v>23845860553650395</v>
          </cell>
          <cell r="F2122">
            <v>6999.71</v>
          </cell>
          <cell r="G2122">
            <v>63696</v>
          </cell>
          <cell r="H2122">
            <v>69971</v>
          </cell>
          <cell r="I2122">
            <v>100.03730117000001</v>
          </cell>
          <cell r="J2122">
            <v>1.0985148203969</v>
          </cell>
          <cell r="K2122" t="str">
            <v>Alcance</v>
          </cell>
          <cell r="L2122">
            <v>63696</v>
          </cell>
          <cell r="M2122" t="str">
            <v>2020-11-25</v>
          </cell>
          <cell r="N2122" t="str">
            <v>2020-12-01</v>
          </cell>
          <cell r="O2122" t="str">
            <v>2020-12-01</v>
          </cell>
        </row>
        <row r="2123">
          <cell r="C2123" t="str">
            <v>23846059719610395</v>
          </cell>
          <cell r="D2123" t="str">
            <v>De_Conv_Int-Str_Br_Teste-SellingPoints_parceria-longo-prazo</v>
          </cell>
          <cell r="E2123" t="str">
            <v>23846059719520395</v>
          </cell>
          <cell r="F2123">
            <v>294.5</v>
          </cell>
          <cell r="G2123">
            <v>7110</v>
          </cell>
          <cell r="H2123">
            <v>8303</v>
          </cell>
          <cell r="I2123">
            <v>35.469107549999997</v>
          </cell>
          <cell r="J2123">
            <v>1.1677918424753999</v>
          </cell>
          <cell r="K2123" t="str">
            <v>Cadastros no site</v>
          </cell>
          <cell r="L2123">
            <v>8</v>
          </cell>
          <cell r="M2123" t="str">
            <v>2020-11-25</v>
          </cell>
          <cell r="N2123" t="str">
            <v>2020-12-01</v>
          </cell>
          <cell r="O2123" t="str">
            <v>2020-12-01</v>
          </cell>
        </row>
        <row r="2124">
          <cell r="C2124" t="str">
            <v>23845968978230395</v>
          </cell>
          <cell r="D2124" t="str">
            <v>De_ContaStone_App_Install_A</v>
          </cell>
          <cell r="E2124" t="str">
            <v>23845968973520395</v>
          </cell>
          <cell r="F2124">
            <v>1411.22</v>
          </cell>
          <cell r="G2124">
            <v>35544</v>
          </cell>
          <cell r="H2124">
            <v>65102</v>
          </cell>
          <cell r="I2124">
            <v>21.677060610000002</v>
          </cell>
          <cell r="J2124">
            <v>1.8315890164302999</v>
          </cell>
          <cell r="K2124" t="str">
            <v>Instalações do aplicativo para celular</v>
          </cell>
          <cell r="L2124">
            <v>139</v>
          </cell>
          <cell r="M2124" t="str">
            <v>2020-11-25</v>
          </cell>
          <cell r="N2124" t="str">
            <v>2020-12-01</v>
          </cell>
          <cell r="O2124" t="str">
            <v>2020-12-01</v>
          </cell>
        </row>
        <row r="2125">
          <cell r="C2125" t="str">
            <v>23845932658290395</v>
          </cell>
          <cell r="D2125" t="str">
            <v>De_Conv_Br-Int_Str_ReachAndFrequency-ReBranding_16-nov-a-21-nov</v>
          </cell>
          <cell r="E2125" t="str">
            <v>23845932658130395</v>
          </cell>
          <cell r="F2125">
            <v>0</v>
          </cell>
          <cell r="G2125">
            <v>0</v>
          </cell>
          <cell r="H2125">
            <v>0</v>
          </cell>
          <cell r="I2125" t="str">
            <v/>
          </cell>
          <cell r="J2125">
            <v>0</v>
          </cell>
          <cell r="K2125" t="str">
            <v>Cadastros no site</v>
          </cell>
          <cell r="L2125">
            <v>14</v>
          </cell>
          <cell r="M2125" t="str">
            <v>2020-11-25</v>
          </cell>
          <cell r="N2125" t="str">
            <v>2020-12-01</v>
          </cell>
          <cell r="O2125" t="str">
            <v>2020-12-01</v>
          </cell>
        </row>
        <row r="2126">
          <cell r="C2126" t="str">
            <v>23845954935060395</v>
          </cell>
          <cell r="D2126" t="str">
            <v>De_Conv_Rmk-Rebranding_Br</v>
          </cell>
          <cell r="E2126" t="str">
            <v>23845954934840395</v>
          </cell>
          <cell r="F2126">
            <v>10534</v>
          </cell>
          <cell r="G2126">
            <v>95088</v>
          </cell>
          <cell r="H2126">
            <v>492081</v>
          </cell>
          <cell r="I2126">
            <v>21.40704478</v>
          </cell>
          <cell r="J2126">
            <v>5.1750063099445001</v>
          </cell>
          <cell r="K2126" t="str">
            <v>Cadastros no site</v>
          </cell>
          <cell r="L2126">
            <v>173</v>
          </cell>
          <cell r="M2126" t="str">
            <v>2020-11-25</v>
          </cell>
          <cell r="N2126" t="str">
            <v>2020-12-01</v>
          </cell>
          <cell r="O2126" t="str">
            <v>2020-12-01</v>
          </cell>
        </row>
        <row r="2127">
          <cell r="C2127" t="str">
            <v>23845868049960395</v>
          </cell>
          <cell r="D2127" t="str">
            <v>De_ContaStone_App_Install —"Do_External"</v>
          </cell>
          <cell r="E2127" t="str">
            <v>23845868049920395</v>
          </cell>
          <cell r="F2127">
            <v>2780.91</v>
          </cell>
          <cell r="G2127">
            <v>101919</v>
          </cell>
          <cell r="H2127">
            <v>163060</v>
          </cell>
          <cell r="I2127">
            <v>17.054519809999999</v>
          </cell>
          <cell r="J2127">
            <v>1.5998979581824999</v>
          </cell>
          <cell r="K2127" t="str">
            <v>Compras no aplicativo para celular</v>
          </cell>
          <cell r="L2127">
            <v>47</v>
          </cell>
          <cell r="M2127" t="str">
            <v>2020-11-25</v>
          </cell>
          <cell r="N2127" t="str">
            <v>2020-12-01</v>
          </cell>
          <cell r="O2127" t="str">
            <v>2020-12-01</v>
          </cell>
        </row>
        <row r="2128">
          <cell r="C2128" t="str">
            <v>23845977582350395</v>
          </cell>
          <cell r="D2128" t="str">
            <v>De_Engajamento_Br-Int_Str_ReBranding</v>
          </cell>
          <cell r="E2128" t="str">
            <v>23845977582310395</v>
          </cell>
          <cell r="F2128">
            <v>703.55</v>
          </cell>
          <cell r="G2128">
            <v>28488</v>
          </cell>
          <cell r="H2128">
            <v>37814</v>
          </cell>
          <cell r="I2128">
            <v>18.605542920000001</v>
          </cell>
          <cell r="J2128">
            <v>1.3273659084527001</v>
          </cell>
          <cell r="K2128" t="str">
            <v>Engajamentos com a publicação</v>
          </cell>
          <cell r="L2128">
            <v>7991</v>
          </cell>
          <cell r="M2128" t="str">
            <v>2020-11-25</v>
          </cell>
          <cell r="N2128" t="str">
            <v>2020-12-01</v>
          </cell>
          <cell r="O2128" t="str">
            <v>2020-12-01</v>
          </cell>
        </row>
        <row r="2129">
          <cell r="C2129" t="str">
            <v>23846000139610395</v>
          </cell>
          <cell r="D2129" t="str">
            <v>De_Lead_Click_Whatsapp_Br-RMK-e-Prospecção</v>
          </cell>
          <cell r="E2129" t="str">
            <v>23845358919880395</v>
          </cell>
          <cell r="F2129">
            <v>6356.15</v>
          </cell>
          <cell r="G2129">
            <v>378111</v>
          </cell>
          <cell r="H2129">
            <v>447486</v>
          </cell>
          <cell r="I2129">
            <v>14.20413153</v>
          </cell>
          <cell r="J2129">
            <v>1.1834778676102999</v>
          </cell>
          <cell r="K2129" t="str">
            <v>Conversas por mensagem iniciadas</v>
          </cell>
          <cell r="L2129">
            <v>143</v>
          </cell>
          <cell r="M2129" t="str">
            <v>2020-11-25</v>
          </cell>
          <cell r="N2129" t="str">
            <v>2020-12-01</v>
          </cell>
          <cell r="O2129" t="str">
            <v>2020-12-01</v>
          </cell>
        </row>
        <row r="2130">
          <cell r="C2130" t="str">
            <v>23846059936990395</v>
          </cell>
          <cell r="D2130" t="str">
            <v>De_Conv_Int-Str_Br_Teste-SellingPoints_transparencia-sem-logo</v>
          </cell>
          <cell r="E2130" t="str">
            <v>23846059936950395</v>
          </cell>
          <cell r="F2130">
            <v>596.23</v>
          </cell>
          <cell r="G2130">
            <v>6744</v>
          </cell>
          <cell r="H2130">
            <v>7588</v>
          </cell>
          <cell r="I2130">
            <v>78.575382180000005</v>
          </cell>
          <cell r="J2130">
            <v>1.1251482799526</v>
          </cell>
          <cell r="K2130" t="str">
            <v>Cadastros no site</v>
          </cell>
          <cell r="L2130">
            <v>16</v>
          </cell>
          <cell r="M2130" t="str">
            <v>2020-11-25</v>
          </cell>
          <cell r="N2130" t="str">
            <v>2020-12-01</v>
          </cell>
          <cell r="O2130" t="str">
            <v>2020-12-01</v>
          </cell>
        </row>
        <row r="2131">
          <cell r="C2131" t="str">
            <v>23844980512350395</v>
          </cell>
          <cell r="D2131" t="str">
            <v>De_Conv_Int-Str_Br - Credenciado (S2S)</v>
          </cell>
          <cell r="E2131" t="str">
            <v>23844032562000395</v>
          </cell>
          <cell r="F2131">
            <v>0</v>
          </cell>
          <cell r="G2131">
            <v>0</v>
          </cell>
          <cell r="H2131">
            <v>0</v>
          </cell>
          <cell r="I2131" t="str">
            <v/>
          </cell>
          <cell r="J2131">
            <v>0</v>
          </cell>
          <cell r="K2131" t="str">
            <v>Assinaturas do site</v>
          </cell>
          <cell r="L2131">
            <v>2</v>
          </cell>
          <cell r="M2131" t="str">
            <v>2020-11-18</v>
          </cell>
          <cell r="N2131" t="str">
            <v>2020-11-24</v>
          </cell>
          <cell r="O2131" t="str">
            <v>2020-11-24</v>
          </cell>
        </row>
        <row r="2132">
          <cell r="C2132" t="str">
            <v>23845768969100395</v>
          </cell>
          <cell r="D2132" t="str">
            <v>De_ContaStone_App_Install</v>
          </cell>
          <cell r="E2132" t="str">
            <v>23845768969340395</v>
          </cell>
          <cell r="F2132">
            <v>2104.7600000000002</v>
          </cell>
          <cell r="G2132">
            <v>72591</v>
          </cell>
          <cell r="H2132">
            <v>121175</v>
          </cell>
          <cell r="I2132">
            <v>17.369589439999999</v>
          </cell>
          <cell r="J2132">
            <v>1.6692840710281001</v>
          </cell>
          <cell r="K2132" t="str">
            <v>Instalações do aplicativo para celular</v>
          </cell>
          <cell r="L2132">
            <v>354</v>
          </cell>
          <cell r="M2132" t="str">
            <v>2020-11-18</v>
          </cell>
          <cell r="N2132" t="str">
            <v>2020-11-24</v>
          </cell>
          <cell r="O2132" t="str">
            <v>2020-11-24</v>
          </cell>
        </row>
        <row r="2133">
          <cell r="C2133" t="str">
            <v>23845858088540395</v>
          </cell>
          <cell r="D2133" t="str">
            <v>De_Conv_Int-Str_Br-TesteMotion_Entrega</v>
          </cell>
          <cell r="E2133" t="str">
            <v>23845858088530395</v>
          </cell>
          <cell r="F2133">
            <v>0</v>
          </cell>
          <cell r="G2133">
            <v>0</v>
          </cell>
          <cell r="H2133">
            <v>0</v>
          </cell>
          <cell r="I2133" t="str">
            <v/>
          </cell>
          <cell r="J2133">
            <v>0</v>
          </cell>
          <cell r="K2133" t="str">
            <v>Cadastros no site</v>
          </cell>
          <cell r="L2133">
            <v>1</v>
          </cell>
          <cell r="M2133" t="str">
            <v>2020-11-18</v>
          </cell>
          <cell r="N2133" t="str">
            <v>2020-11-24</v>
          </cell>
          <cell r="O2133" t="str">
            <v>2020-11-24</v>
          </cell>
        </row>
        <row r="2134">
          <cell r="C2134" t="str">
            <v>23845955032450395</v>
          </cell>
          <cell r="D2134" t="str">
            <v>De_Conv_Rmk-Rebranding_Br</v>
          </cell>
          <cell r="E2134" t="str">
            <v>23845954934840395</v>
          </cell>
          <cell r="F2134">
            <v>366.43</v>
          </cell>
          <cell r="G2134">
            <v>26926</v>
          </cell>
          <cell r="H2134">
            <v>39936</v>
          </cell>
          <cell r="I2134">
            <v>9.1754306900000007</v>
          </cell>
          <cell r="J2134">
            <v>1.4831761123078</v>
          </cell>
          <cell r="K2134" t="str">
            <v>Cadastros no site</v>
          </cell>
          <cell r="L2134">
            <v>2</v>
          </cell>
          <cell r="M2134" t="str">
            <v>2020-11-18</v>
          </cell>
          <cell r="N2134" t="str">
            <v>2020-11-24</v>
          </cell>
          <cell r="O2134" t="str">
            <v>2020-11-24</v>
          </cell>
        </row>
        <row r="2135">
          <cell r="C2135" t="str">
            <v>23845969019990395</v>
          </cell>
          <cell r="D2135" t="str">
            <v>De_ContaStone_App_Install_B</v>
          </cell>
          <cell r="E2135" t="str">
            <v>23845969019980395</v>
          </cell>
          <cell r="F2135">
            <v>1392.97</v>
          </cell>
          <cell r="G2135">
            <v>40343</v>
          </cell>
          <cell r="H2135">
            <v>58162</v>
          </cell>
          <cell r="I2135">
            <v>23.949829789999999</v>
          </cell>
          <cell r="J2135">
            <v>1.4416875294350999</v>
          </cell>
          <cell r="K2135" t="str">
            <v>Instalações do aplicativo para celular</v>
          </cell>
          <cell r="L2135">
            <v>181</v>
          </cell>
          <cell r="M2135" t="str">
            <v>2020-11-18</v>
          </cell>
          <cell r="N2135" t="str">
            <v>2020-11-24</v>
          </cell>
          <cell r="O2135" t="str">
            <v>2020-11-24</v>
          </cell>
        </row>
        <row r="2136">
          <cell r="C2136" t="str">
            <v>23846059936970395</v>
          </cell>
          <cell r="D2136" t="str">
            <v>De_Conv_Int-Str_Br_Teste-SellingPoints_controle</v>
          </cell>
          <cell r="E2136" t="str">
            <v>23846059936930395</v>
          </cell>
          <cell r="F2136">
            <v>706.67</v>
          </cell>
          <cell r="G2136">
            <v>9846</v>
          </cell>
          <cell r="H2136">
            <v>11512</v>
          </cell>
          <cell r="I2136">
            <v>61.385510770000003</v>
          </cell>
          <cell r="J2136">
            <v>1.1692057688401001</v>
          </cell>
          <cell r="K2136" t="str">
            <v>Cadastros no site</v>
          </cell>
          <cell r="L2136">
            <v>22</v>
          </cell>
          <cell r="M2136" t="str">
            <v>2020-11-18</v>
          </cell>
          <cell r="N2136" t="str">
            <v>2020-11-24</v>
          </cell>
          <cell r="O2136" t="str">
            <v>2020-11-24</v>
          </cell>
        </row>
        <row r="2137">
          <cell r="C2137" t="str">
            <v>23845634434320395</v>
          </cell>
          <cell r="D2137" t="str">
            <v>De_Conv_Int-Str_Br - Credenciado (S2S) - Teste_C-Purchase-credenciados-valor</v>
          </cell>
          <cell r="E2137" t="str">
            <v>23844098836340395</v>
          </cell>
          <cell r="F2137">
            <v>20979.48</v>
          </cell>
          <cell r="G2137">
            <v>906741</v>
          </cell>
          <cell r="H2137">
            <v>1414284</v>
          </cell>
          <cell r="I2137">
            <v>14.83399374</v>
          </cell>
          <cell r="J2137">
            <v>1.5597441827380001</v>
          </cell>
          <cell r="K2137" t="str">
            <v>Compras no site</v>
          </cell>
          <cell r="L2137">
            <v>117</v>
          </cell>
          <cell r="M2137" t="str">
            <v>2020-11-18</v>
          </cell>
          <cell r="N2137" t="str">
            <v>2020-11-24</v>
          </cell>
          <cell r="O2137" t="str">
            <v>2020-11-24</v>
          </cell>
        </row>
        <row r="2138">
          <cell r="C2138" t="str">
            <v>23844983603660395</v>
          </cell>
          <cell r="D2138" t="str">
            <v>De_Conv_Rmk_Br-Purchase-v2</v>
          </cell>
          <cell r="E2138" t="str">
            <v>23844983603530395</v>
          </cell>
          <cell r="F2138">
            <v>55467.82</v>
          </cell>
          <cell r="G2138">
            <v>271998</v>
          </cell>
          <cell r="H2138">
            <v>1522661</v>
          </cell>
          <cell r="I2138">
            <v>36.428213499999998</v>
          </cell>
          <cell r="J2138">
            <v>5.5980595445555004</v>
          </cell>
          <cell r="K2138" t="str">
            <v>Compras no site</v>
          </cell>
          <cell r="L2138">
            <v>484</v>
          </cell>
          <cell r="M2138" t="str">
            <v>2020-11-18</v>
          </cell>
          <cell r="N2138" t="str">
            <v>2020-11-24</v>
          </cell>
          <cell r="O2138" t="str">
            <v>2020-11-24</v>
          </cell>
        </row>
        <row r="2139">
          <cell r="C2139" t="str">
            <v>23846000139610395</v>
          </cell>
          <cell r="D2139" t="str">
            <v>De_Lead_Click_Whatsapp_Br-RMK-e-Prospecção</v>
          </cell>
          <cell r="E2139" t="str">
            <v>23845358919880395</v>
          </cell>
          <cell r="F2139">
            <v>12783.08</v>
          </cell>
          <cell r="G2139">
            <v>887158</v>
          </cell>
          <cell r="H2139">
            <v>1120574</v>
          </cell>
          <cell r="I2139">
            <v>11.40761788</v>
          </cell>
          <cell r="J2139">
            <v>1.2631053318575001</v>
          </cell>
          <cell r="K2139" t="str">
            <v>Conversas por mensagem iniciadas</v>
          </cell>
          <cell r="L2139">
            <v>311</v>
          </cell>
          <cell r="M2139" t="str">
            <v>2020-11-18</v>
          </cell>
          <cell r="N2139" t="str">
            <v>2020-11-24</v>
          </cell>
          <cell r="O2139" t="str">
            <v>2020-11-24</v>
          </cell>
        </row>
        <row r="2140">
          <cell r="C2140" t="str">
            <v>23845977582350395</v>
          </cell>
          <cell r="D2140" t="str">
            <v>De_Engajamento_Br-Int_Str_ReBranding</v>
          </cell>
          <cell r="E2140" t="str">
            <v>23845977582310395</v>
          </cell>
          <cell r="F2140">
            <v>689.78</v>
          </cell>
          <cell r="G2140">
            <v>25176</v>
          </cell>
          <cell r="H2140">
            <v>31938</v>
          </cell>
          <cell r="I2140">
            <v>21.597470099999999</v>
          </cell>
          <cell r="J2140">
            <v>1.2685891325070999</v>
          </cell>
          <cell r="K2140" t="str">
            <v>Engajamentos com a publicação</v>
          </cell>
          <cell r="L2140">
            <v>8521</v>
          </cell>
          <cell r="M2140" t="str">
            <v>2020-11-18</v>
          </cell>
          <cell r="N2140" t="str">
            <v>2020-11-24</v>
          </cell>
          <cell r="O2140" t="str">
            <v>2020-11-24</v>
          </cell>
        </row>
        <row r="2141">
          <cell r="C2141" t="str">
            <v>23845358920830395</v>
          </cell>
          <cell r="D2141" t="str">
            <v>De_Lead_Click_Whatsapp_Br-RMK-e-Prospecção</v>
          </cell>
          <cell r="E2141" t="str">
            <v>23845358919880395</v>
          </cell>
          <cell r="F2141">
            <v>7577.73</v>
          </cell>
          <cell r="G2141">
            <v>193885</v>
          </cell>
          <cell r="H2141">
            <v>381687</v>
          </cell>
          <cell r="I2141">
            <v>19.853256729999998</v>
          </cell>
          <cell r="J2141">
            <v>1.9686257317482001</v>
          </cell>
          <cell r="K2141" t="str">
            <v>Conversas por mensagem iniciadas</v>
          </cell>
          <cell r="L2141">
            <v>257</v>
          </cell>
          <cell r="M2141" t="str">
            <v>2020-11-18</v>
          </cell>
          <cell r="N2141" t="str">
            <v>2020-11-24</v>
          </cell>
          <cell r="O2141" t="str">
            <v>2020-11-24</v>
          </cell>
        </row>
        <row r="2142">
          <cell r="C2142" t="str">
            <v>23845968978230395</v>
          </cell>
          <cell r="D2142" t="str">
            <v>De_ContaStone_App_Install_A</v>
          </cell>
          <cell r="E2142" t="str">
            <v>23845968973520395</v>
          </cell>
          <cell r="F2142">
            <v>1394.66</v>
          </cell>
          <cell r="G2142">
            <v>39880</v>
          </cell>
          <cell r="H2142">
            <v>60014</v>
          </cell>
          <cell r="I2142">
            <v>23.238910919999999</v>
          </cell>
          <cell r="J2142">
            <v>1.5048645937813001</v>
          </cell>
          <cell r="K2142" t="str">
            <v>Instalações do aplicativo para celular</v>
          </cell>
          <cell r="L2142">
            <v>143</v>
          </cell>
          <cell r="M2142" t="str">
            <v>2020-11-18</v>
          </cell>
          <cell r="N2142" t="str">
            <v>2020-11-24</v>
          </cell>
          <cell r="O2142" t="str">
            <v>2020-11-24</v>
          </cell>
        </row>
        <row r="2143">
          <cell r="C2143" t="str">
            <v>23844083485860395</v>
          </cell>
          <cell r="D2143" t="str">
            <v>De_Conv_Int-Str_Br - Credenciado (S2S)</v>
          </cell>
          <cell r="E2143" t="str">
            <v>23844032562000395</v>
          </cell>
          <cell r="F2143">
            <v>0</v>
          </cell>
          <cell r="G2143">
            <v>0</v>
          </cell>
          <cell r="H2143">
            <v>0</v>
          </cell>
          <cell r="I2143" t="str">
            <v/>
          </cell>
          <cell r="J2143">
            <v>0</v>
          </cell>
          <cell r="K2143" t="str">
            <v>Assinaturas do site</v>
          </cell>
          <cell r="L2143">
            <v>6</v>
          </cell>
          <cell r="M2143" t="str">
            <v>2020-11-18</v>
          </cell>
          <cell r="N2143" t="str">
            <v>2020-11-24</v>
          </cell>
          <cell r="O2143" t="str">
            <v>2020-11-24</v>
          </cell>
        </row>
        <row r="2144">
          <cell r="C2144" t="str">
            <v>23845954935060395</v>
          </cell>
          <cell r="D2144" t="str">
            <v>De_Conv_Rmk-Rebranding_Br</v>
          </cell>
          <cell r="E2144" t="str">
            <v>23845954934840395</v>
          </cell>
          <cell r="F2144">
            <v>23660.47</v>
          </cell>
          <cell r="G2144">
            <v>277693</v>
          </cell>
          <cell r="H2144">
            <v>1559090</v>
          </cell>
          <cell r="I2144">
            <v>15.175820509999999</v>
          </cell>
          <cell r="J2144">
            <v>5.614437526333</v>
          </cell>
          <cell r="K2144" t="str">
            <v>Cadastros no site</v>
          </cell>
          <cell r="L2144">
            <v>193</v>
          </cell>
          <cell r="M2144" t="str">
            <v>2020-11-18</v>
          </cell>
          <cell r="N2144" t="str">
            <v>2020-11-24</v>
          </cell>
          <cell r="O2144" t="str">
            <v>2020-11-24</v>
          </cell>
        </row>
        <row r="2145">
          <cell r="C2145" t="str">
            <v>23844986219020395</v>
          </cell>
          <cell r="D2145" t="str">
            <v>De_Conv_Int-Str_Br - Credenciado (S2S) - Teste_C-Purchase-credenciados-valor</v>
          </cell>
          <cell r="E2145" t="str">
            <v>23844098836340395</v>
          </cell>
          <cell r="F2145">
            <v>6306.13</v>
          </cell>
          <cell r="G2145">
            <v>218238</v>
          </cell>
          <cell r="H2145">
            <v>288916</v>
          </cell>
          <cell r="I2145">
            <v>21.826863169999999</v>
          </cell>
          <cell r="J2145">
            <v>1.3238574400425001</v>
          </cell>
          <cell r="K2145" t="str">
            <v>Compras no site</v>
          </cell>
          <cell r="L2145">
            <v>49</v>
          </cell>
          <cell r="M2145" t="str">
            <v>2020-11-18</v>
          </cell>
          <cell r="N2145" t="str">
            <v>2020-11-24</v>
          </cell>
          <cell r="O2145" t="str">
            <v>2020-11-24</v>
          </cell>
        </row>
        <row r="2146">
          <cell r="C2146" t="str">
            <v>23845932658290395</v>
          </cell>
          <cell r="D2146" t="str">
            <v>De_Conv_Br-Int_Str_ReachAndFrequency-ReBranding_16-nov-a-21-nov</v>
          </cell>
          <cell r="E2146" t="str">
            <v>23845932658130395</v>
          </cell>
          <cell r="F2146">
            <v>35985.620000000003</v>
          </cell>
          <cell r="G2146">
            <v>11763466</v>
          </cell>
          <cell r="H2146">
            <v>18645233</v>
          </cell>
          <cell r="I2146">
            <v>1.9300171800000001</v>
          </cell>
          <cell r="J2146">
            <v>1.5850118493987999</v>
          </cell>
          <cell r="K2146" t="str">
            <v>Cadastros no site</v>
          </cell>
          <cell r="L2146">
            <v>238</v>
          </cell>
          <cell r="M2146" t="str">
            <v>2020-11-18</v>
          </cell>
          <cell r="N2146" t="str">
            <v>2020-11-24</v>
          </cell>
          <cell r="O2146" t="str">
            <v>2020-11-24</v>
          </cell>
        </row>
        <row r="2147">
          <cell r="C2147" t="str">
            <v>23845860572110395</v>
          </cell>
          <cell r="D2147" t="str">
            <v>In_Reach_RMK_Int-Str_Br-ClickToCall</v>
          </cell>
          <cell r="E2147" t="str">
            <v>23845860553650395</v>
          </cell>
          <cell r="F2147">
            <v>6230.98</v>
          </cell>
          <cell r="G2147">
            <v>66272</v>
          </cell>
          <cell r="H2147">
            <v>72382</v>
          </cell>
          <cell r="I2147">
            <v>86.084661929999996</v>
          </cell>
          <cell r="J2147">
            <v>1.0921957991308999</v>
          </cell>
          <cell r="K2147" t="str">
            <v>Alcance</v>
          </cell>
          <cell r="L2147">
            <v>66272</v>
          </cell>
          <cell r="M2147" t="str">
            <v>2020-11-18</v>
          </cell>
          <cell r="N2147" t="str">
            <v>2020-11-24</v>
          </cell>
          <cell r="O2147" t="str">
            <v>2020-11-24</v>
          </cell>
        </row>
        <row r="2148">
          <cell r="C2148" t="str">
            <v>23846003035020395</v>
          </cell>
          <cell r="D2148" t="str">
            <v>De_Engajamento_Br-Int_Str_ReBranding</v>
          </cell>
          <cell r="E2148" t="str">
            <v>23845977582310395</v>
          </cell>
          <cell r="F2148">
            <v>688.35</v>
          </cell>
          <cell r="G2148">
            <v>32232</v>
          </cell>
          <cell r="H2148">
            <v>39146</v>
          </cell>
          <cell r="I2148">
            <v>17.584172070000001</v>
          </cell>
          <cell r="J2148">
            <v>1.2145073219161</v>
          </cell>
          <cell r="K2148" t="str">
            <v>Engajamentos com a publicação</v>
          </cell>
          <cell r="L2148">
            <v>7563</v>
          </cell>
          <cell r="M2148" t="str">
            <v>2020-11-18</v>
          </cell>
          <cell r="N2148" t="str">
            <v>2020-11-24</v>
          </cell>
          <cell r="O2148" t="str">
            <v>2020-11-24</v>
          </cell>
        </row>
        <row r="2149">
          <cell r="C2149" t="str">
            <v>23845548913110395</v>
          </cell>
          <cell r="D2149" t="str">
            <v>De_Conv_Int-Str_Br_Mar-Aberto</v>
          </cell>
          <cell r="E2149" t="str">
            <v>23845548912950395</v>
          </cell>
          <cell r="F2149">
            <v>77292.37</v>
          </cell>
          <cell r="G2149">
            <v>3809250</v>
          </cell>
          <cell r="H2149">
            <v>6191593</v>
          </cell>
          <cell r="I2149">
            <v>12.48343843</v>
          </cell>
          <cell r="J2149">
            <v>1.6254099888429001</v>
          </cell>
          <cell r="K2149" t="str">
            <v>Cadastros no site</v>
          </cell>
          <cell r="L2149">
            <v>3369</v>
          </cell>
          <cell r="M2149" t="str">
            <v>2020-11-18</v>
          </cell>
          <cell r="N2149" t="str">
            <v>2020-11-24</v>
          </cell>
          <cell r="O2149" t="str">
            <v>2020-11-24</v>
          </cell>
        </row>
        <row r="2150">
          <cell r="C2150" t="str">
            <v>23843665542380395</v>
          </cell>
          <cell r="D2150" t="str">
            <v>De_Lead_Rmk_Br</v>
          </cell>
          <cell r="E2150" t="str">
            <v>23843543809250395</v>
          </cell>
          <cell r="F2150">
            <v>0</v>
          </cell>
          <cell r="G2150">
            <v>0</v>
          </cell>
          <cell r="H2150">
            <v>0</v>
          </cell>
          <cell r="I2150" t="str">
            <v/>
          </cell>
          <cell r="J2150">
            <v>0</v>
          </cell>
          <cell r="K2150" t="str">
            <v>Cadastros no Facebook</v>
          </cell>
          <cell r="L2150">
            <v>1</v>
          </cell>
          <cell r="M2150" t="str">
            <v>2020-11-18</v>
          </cell>
          <cell r="N2150" t="str">
            <v>2020-11-24</v>
          </cell>
          <cell r="O2150" t="str">
            <v>2020-11-24</v>
          </cell>
        </row>
        <row r="2151">
          <cell r="C2151" t="str">
            <v>23846059936920395</v>
          </cell>
          <cell r="D2151" t="str">
            <v>De_Conv_Int-Str_Br_Teste-SellingPoints_transparencia-com-logo</v>
          </cell>
          <cell r="E2151" t="str">
            <v>23846059936980395</v>
          </cell>
          <cell r="F2151">
            <v>702.66</v>
          </cell>
          <cell r="G2151">
            <v>17208</v>
          </cell>
          <cell r="H2151">
            <v>21066</v>
          </cell>
          <cell r="I2151">
            <v>33.35516947</v>
          </cell>
          <cell r="J2151">
            <v>1.2241980474198</v>
          </cell>
          <cell r="K2151" t="str">
            <v>Cadastros no site</v>
          </cell>
          <cell r="L2151">
            <v>15</v>
          </cell>
          <cell r="M2151" t="str">
            <v>2020-11-18</v>
          </cell>
          <cell r="N2151" t="str">
            <v>2020-11-24</v>
          </cell>
          <cell r="O2151" t="str">
            <v>2020-11-24</v>
          </cell>
        </row>
        <row r="2152">
          <cell r="C2152" t="str">
            <v>23846059936990395</v>
          </cell>
          <cell r="D2152" t="str">
            <v>De_Conv_Int-Str_Br_Teste-SellingPoints_transparencia-sem-logo</v>
          </cell>
          <cell r="E2152" t="str">
            <v>23846059936950395</v>
          </cell>
          <cell r="F2152">
            <v>705.35</v>
          </cell>
          <cell r="G2152">
            <v>8596</v>
          </cell>
          <cell r="H2152">
            <v>10342</v>
          </cell>
          <cell r="I2152">
            <v>68.202475340000007</v>
          </cell>
          <cell r="J2152">
            <v>1.2031177291763999</v>
          </cell>
          <cell r="K2152" t="str">
            <v>Cadastros no site</v>
          </cell>
          <cell r="L2152">
            <v>18</v>
          </cell>
          <cell r="M2152" t="str">
            <v>2020-11-18</v>
          </cell>
          <cell r="N2152" t="str">
            <v>2020-11-24</v>
          </cell>
          <cell r="O2152" t="str">
            <v>2020-11-24</v>
          </cell>
        </row>
        <row r="2153">
          <cell r="C2153" t="str">
            <v>23844994969580395</v>
          </cell>
          <cell r="D2153" t="str">
            <v>De_Conv_Int-Str_Br - OtimizaPraLead</v>
          </cell>
          <cell r="E2153" t="str">
            <v>23844118711370395</v>
          </cell>
          <cell r="F2153">
            <v>13250.81</v>
          </cell>
          <cell r="G2153">
            <v>714746</v>
          </cell>
          <cell r="H2153">
            <v>894407</v>
          </cell>
          <cell r="I2153">
            <v>14.815190400000001</v>
          </cell>
          <cell r="J2153">
            <v>1.2513634214111999</v>
          </cell>
          <cell r="K2153" t="str">
            <v>Cadastros no site</v>
          </cell>
          <cell r="L2153">
            <v>576</v>
          </cell>
          <cell r="M2153" t="str">
            <v>2020-11-18</v>
          </cell>
          <cell r="N2153" t="str">
            <v>2020-11-24</v>
          </cell>
          <cell r="O2153" t="str">
            <v>2020-11-24</v>
          </cell>
        </row>
        <row r="2154">
          <cell r="C2154" t="str">
            <v>23844384031070395</v>
          </cell>
          <cell r="D2154" t="str">
            <v>De_Conv_Int-Str_Br - Credenciado (S2S) - Teste_C-Purchase-credenciados-valor</v>
          </cell>
          <cell r="E2154" t="str">
            <v>23844098836340395</v>
          </cell>
          <cell r="F2154">
            <v>0</v>
          </cell>
          <cell r="G2154">
            <v>0</v>
          </cell>
          <cell r="H2154">
            <v>0</v>
          </cell>
          <cell r="I2154" t="str">
            <v/>
          </cell>
          <cell r="J2154">
            <v>0</v>
          </cell>
          <cell r="K2154" t="str">
            <v>Compras no site</v>
          </cell>
          <cell r="L2154">
            <v>2</v>
          </cell>
          <cell r="M2154" t="str">
            <v>2020-11-18</v>
          </cell>
          <cell r="N2154" t="str">
            <v>2020-11-24</v>
          </cell>
          <cell r="O2154" t="str">
            <v>2020-11-24</v>
          </cell>
        </row>
        <row r="2155">
          <cell r="C2155" t="str">
            <v>23846098296040395</v>
          </cell>
          <cell r="D2155" t="str">
            <v>De_Conv_Int-Str_Br - Credenciado (S2S) - Teste_C-Purchase-credenciados-valor</v>
          </cell>
          <cell r="E2155" t="str">
            <v>23844098836340395</v>
          </cell>
          <cell r="F2155">
            <v>8287.76</v>
          </cell>
          <cell r="G2155">
            <v>330304</v>
          </cell>
          <cell r="H2155">
            <v>440014</v>
          </cell>
          <cell r="I2155">
            <v>18.835218879999999</v>
          </cell>
          <cell r="J2155">
            <v>1.3321485661693</v>
          </cell>
          <cell r="K2155" t="str">
            <v>Compras no site</v>
          </cell>
          <cell r="L2155">
            <v>8</v>
          </cell>
          <cell r="M2155" t="str">
            <v>2020-11-18</v>
          </cell>
          <cell r="N2155" t="str">
            <v>2020-11-24</v>
          </cell>
          <cell r="O2155" t="str">
            <v>2020-11-24</v>
          </cell>
        </row>
        <row r="2156">
          <cell r="C2156" t="str">
            <v>23845868049960395</v>
          </cell>
          <cell r="D2156" t="str">
            <v>De_ContaStone_App_Install —"Do_External"</v>
          </cell>
          <cell r="E2156" t="str">
            <v>23845868049920395</v>
          </cell>
          <cell r="F2156">
            <v>2801.5</v>
          </cell>
          <cell r="G2156">
            <v>105949</v>
          </cell>
          <cell r="H2156">
            <v>161030</v>
          </cell>
          <cell r="I2156">
            <v>17.397379369999999</v>
          </cell>
          <cell r="J2156">
            <v>1.5198822074772</v>
          </cell>
          <cell r="K2156" t="str">
            <v>Compras no aplicativo para celular</v>
          </cell>
          <cell r="L2156">
            <v>41</v>
          </cell>
          <cell r="M2156" t="str">
            <v>2020-11-18</v>
          </cell>
          <cell r="N2156" t="str">
            <v>2020-11-24</v>
          </cell>
          <cell r="O2156" t="str">
            <v>2020-11-24</v>
          </cell>
        </row>
        <row r="2157">
          <cell r="C2157" t="str">
            <v>23845635183740395</v>
          </cell>
          <cell r="D2157" t="str">
            <v>De_Lead_Click_Whatsapp_Br-MarAberto</v>
          </cell>
          <cell r="E2157" t="str">
            <v>23844196533890395</v>
          </cell>
          <cell r="F2157">
            <v>61060.45</v>
          </cell>
          <cell r="G2157">
            <v>3831748</v>
          </cell>
          <cell r="H2157">
            <v>5280797</v>
          </cell>
          <cell r="I2157">
            <v>11.562733809999999</v>
          </cell>
          <cell r="J2157">
            <v>1.3781691802278999</v>
          </cell>
          <cell r="K2157" t="str">
            <v>Conversas por mensagem iniciadas</v>
          </cell>
          <cell r="L2157">
            <v>1769</v>
          </cell>
          <cell r="M2157" t="str">
            <v>2020-11-18</v>
          </cell>
          <cell r="N2157" t="str">
            <v>2020-11-24</v>
          </cell>
          <cell r="O2157" t="str">
            <v>2020-11-24</v>
          </cell>
        </row>
        <row r="2158">
          <cell r="C2158" t="str">
            <v>23845882762980395</v>
          </cell>
          <cell r="D2158" t="str">
            <v>De_Conv_Int-Str_Br-TestePitchs_CondicoesEspeciais</v>
          </cell>
          <cell r="E2158" t="str">
            <v>23845882763000395</v>
          </cell>
          <cell r="F2158">
            <v>0</v>
          </cell>
          <cell r="G2158">
            <v>0</v>
          </cell>
          <cell r="H2158">
            <v>0</v>
          </cell>
          <cell r="I2158" t="str">
            <v/>
          </cell>
          <cell r="J2158">
            <v>0</v>
          </cell>
          <cell r="K2158" t="str">
            <v>Cadastros no site</v>
          </cell>
          <cell r="L2158">
            <v>4</v>
          </cell>
          <cell r="M2158" t="str">
            <v>2020-11-18</v>
          </cell>
          <cell r="N2158" t="str">
            <v>2020-11-24</v>
          </cell>
          <cell r="O2158" t="str">
            <v>2020-11-24</v>
          </cell>
        </row>
        <row r="2159">
          <cell r="C2159" t="str">
            <v>23845882793820395</v>
          </cell>
          <cell r="D2159" t="str">
            <v>De_Conv_Int-Str_Br-TestePitchs_Amanha</v>
          </cell>
          <cell r="E2159" t="str">
            <v>23845882793800395</v>
          </cell>
          <cell r="F2159">
            <v>0</v>
          </cell>
          <cell r="G2159">
            <v>0</v>
          </cell>
          <cell r="H2159">
            <v>0</v>
          </cell>
          <cell r="I2159" t="str">
            <v/>
          </cell>
          <cell r="J2159">
            <v>0</v>
          </cell>
          <cell r="K2159" t="str">
            <v>Cadastros no site</v>
          </cell>
          <cell r="L2159">
            <v>2</v>
          </cell>
          <cell r="M2159" t="str">
            <v>2020-11-18</v>
          </cell>
          <cell r="N2159" t="str">
            <v>2020-11-24</v>
          </cell>
          <cell r="O2159" t="str">
            <v>2020-11-24</v>
          </cell>
        </row>
        <row r="2160">
          <cell r="C2160" t="str">
            <v>23844118713670395</v>
          </cell>
          <cell r="D2160" t="str">
            <v>De_Conv_Int-Str_Br - OtimizaPraLead</v>
          </cell>
          <cell r="E2160" t="str">
            <v>23844118711370395</v>
          </cell>
          <cell r="F2160">
            <v>39603.480000000003</v>
          </cell>
          <cell r="G2160">
            <v>1406456</v>
          </cell>
          <cell r="H2160">
            <v>2228572</v>
          </cell>
          <cell r="I2160">
            <v>17.77078775</v>
          </cell>
          <cell r="J2160">
            <v>1.5845301950434001</v>
          </cell>
          <cell r="K2160" t="str">
            <v>Cadastros no site</v>
          </cell>
          <cell r="L2160">
            <v>1620</v>
          </cell>
          <cell r="M2160" t="str">
            <v>2020-11-18</v>
          </cell>
          <cell r="N2160" t="str">
            <v>2020-11-24</v>
          </cell>
          <cell r="O2160" t="str">
            <v>2020-11-24</v>
          </cell>
        </row>
        <row r="2161">
          <cell r="C2161" t="str">
            <v>23846059719610395</v>
          </cell>
          <cell r="D2161" t="str">
            <v>De_Conv_Int-Str_Br_Teste-SellingPoints_parceria-longo-prazo</v>
          </cell>
          <cell r="E2161" t="str">
            <v>23846059719520395</v>
          </cell>
          <cell r="F2161">
            <v>706.17</v>
          </cell>
          <cell r="G2161">
            <v>19000</v>
          </cell>
          <cell r="H2161">
            <v>23656</v>
          </cell>
          <cell r="I2161">
            <v>29.851623270000001</v>
          </cell>
          <cell r="J2161">
            <v>1.2450526315788999</v>
          </cell>
          <cell r="K2161" t="str">
            <v>Cadastros no site</v>
          </cell>
          <cell r="L2161">
            <v>24</v>
          </cell>
          <cell r="M2161" t="str">
            <v>2020-11-18</v>
          </cell>
          <cell r="N2161" t="str">
            <v>2020-11-24</v>
          </cell>
          <cell r="O2161" t="str">
            <v>2020-11-24</v>
          </cell>
        </row>
        <row r="2162">
          <cell r="C2162" t="str">
            <v>23844995243620395</v>
          </cell>
          <cell r="D2162" t="str">
            <v>De_Conv_Rmk_Br-Purchase-v2</v>
          </cell>
          <cell r="E2162" t="str">
            <v>23844983603530395</v>
          </cell>
          <cell r="F2162">
            <v>0</v>
          </cell>
          <cell r="G2162">
            <v>0</v>
          </cell>
          <cell r="H2162">
            <v>0</v>
          </cell>
          <cell r="I2162" t="str">
            <v/>
          </cell>
          <cell r="J2162">
            <v>0</v>
          </cell>
          <cell r="K2162" t="str">
            <v>Compras no site</v>
          </cell>
          <cell r="L2162">
            <v>3</v>
          </cell>
          <cell r="M2162" t="str">
            <v>2020-11-18</v>
          </cell>
          <cell r="N2162" t="str">
            <v>2020-11-24</v>
          </cell>
          <cell r="O2162" t="str">
            <v>2020-11-24</v>
          </cell>
        </row>
        <row r="2163">
          <cell r="C2163" t="str">
            <v>23845932689890395</v>
          </cell>
          <cell r="D2163" t="str">
            <v>De_Conv_Br-Int_Str_ReachAndFrequency-ReBranding_23-nov-a-28-nov</v>
          </cell>
          <cell r="E2163" t="str">
            <v>23845932689860395</v>
          </cell>
          <cell r="F2163">
            <v>25738.720000000001</v>
          </cell>
          <cell r="G2163">
            <v>9838589</v>
          </cell>
          <cell r="H2163">
            <v>11752901</v>
          </cell>
          <cell r="I2163">
            <v>2.18998867</v>
          </cell>
          <cell r="J2163">
            <v>1.1945718029282</v>
          </cell>
          <cell r="K2163" t="str">
            <v>Cadastros no site</v>
          </cell>
          <cell r="L2163">
            <v>148</v>
          </cell>
          <cell r="M2163" t="str">
            <v>2020-11-18</v>
          </cell>
          <cell r="N2163" t="str">
            <v>2020-11-24</v>
          </cell>
          <cell r="O2163" t="str">
            <v>2020-11-24</v>
          </cell>
        </row>
        <row r="2164">
          <cell r="C2164" t="str">
            <v>23845679807860395</v>
          </cell>
          <cell r="D2164" t="str">
            <v>De_Lead_Click_Whatsapp_Br-RMK-e-Prospecção</v>
          </cell>
          <cell r="E2164" t="str">
            <v>23845358919880395</v>
          </cell>
          <cell r="F2164">
            <v>54775.37</v>
          </cell>
          <cell r="G2164">
            <v>2845646</v>
          </cell>
          <cell r="H2164">
            <v>4453817</v>
          </cell>
          <cell r="I2164">
            <v>12.298522820000001</v>
          </cell>
          <cell r="J2164">
            <v>1.5651338922691</v>
          </cell>
          <cell r="K2164" t="str">
            <v>Conversas por mensagem iniciadas</v>
          </cell>
          <cell r="L2164">
            <v>1645</v>
          </cell>
          <cell r="M2164" t="str">
            <v>2020-11-18</v>
          </cell>
          <cell r="N2164" t="str">
            <v>2020-11-24</v>
          </cell>
          <cell r="O2164" t="str">
            <v>2020-11-24</v>
          </cell>
        </row>
        <row r="2165">
          <cell r="C2165" t="str">
            <v>23845932628050395</v>
          </cell>
          <cell r="D2165" t="str">
            <v>De_Conv_Br-Int_Str_ReachAndFrequency-ReBranding_09-nov-a-14-nov</v>
          </cell>
          <cell r="E2165" t="str">
            <v>23845932627940395</v>
          </cell>
          <cell r="F2165">
            <v>0</v>
          </cell>
          <cell r="G2165">
            <v>0</v>
          </cell>
          <cell r="H2165">
            <v>0</v>
          </cell>
          <cell r="I2165" t="str">
            <v/>
          </cell>
          <cell r="J2165">
            <v>0</v>
          </cell>
          <cell r="K2165" t="str">
            <v>Cadastros no site</v>
          </cell>
          <cell r="L2165">
            <v>6</v>
          </cell>
          <cell r="M2165" t="str">
            <v>2020-11-18</v>
          </cell>
          <cell r="N2165" t="str">
            <v>2020-11-24</v>
          </cell>
          <cell r="O2165" t="str">
            <v>2020-11-24</v>
          </cell>
        </row>
        <row r="2166">
          <cell r="C2166" t="str">
            <v>23844032561030395</v>
          </cell>
          <cell r="D2166" t="str">
            <v>De_Conv_Int-Str_Br - Credenciado (S2S)</v>
          </cell>
          <cell r="E2166" t="str">
            <v>23844032562000395</v>
          </cell>
          <cell r="F2166">
            <v>19939.919999999998</v>
          </cell>
          <cell r="G2166">
            <v>1009654</v>
          </cell>
          <cell r="H2166">
            <v>2079396</v>
          </cell>
          <cell r="I2166">
            <v>9.5892845799999993</v>
          </cell>
          <cell r="J2166">
            <v>2.0595134570853002</v>
          </cell>
          <cell r="K2166" t="str">
            <v>Assinaturas do site</v>
          </cell>
          <cell r="L2166">
            <v>251</v>
          </cell>
          <cell r="M2166" t="str">
            <v>2020-11-18</v>
          </cell>
          <cell r="N2166" t="str">
            <v>2020-11-24</v>
          </cell>
          <cell r="O2166" t="str">
            <v>2020-11-24</v>
          </cell>
        </row>
        <row r="2167">
          <cell r="C2167" t="str">
            <v>23845932623670395</v>
          </cell>
          <cell r="D2167" t="str">
            <v>De_Conv_Br-Int_Str_ReachAndFrequency-ReBranding_03-nov-a-07-nov</v>
          </cell>
          <cell r="E2167" t="str">
            <v>23845932623600395</v>
          </cell>
          <cell r="F2167">
            <v>0</v>
          </cell>
          <cell r="G2167">
            <v>0</v>
          </cell>
          <cell r="H2167">
            <v>0</v>
          </cell>
          <cell r="I2167" t="str">
            <v/>
          </cell>
          <cell r="J2167">
            <v>0</v>
          </cell>
          <cell r="K2167" t="str">
            <v>Cadastros no site</v>
          </cell>
          <cell r="L2167">
            <v>9</v>
          </cell>
          <cell r="M2167" t="str">
            <v>2020-11-18</v>
          </cell>
          <cell r="N2167" t="str">
            <v>2020-11-24</v>
          </cell>
          <cell r="O2167" t="str">
            <v>2020-11-24</v>
          </cell>
        </row>
        <row r="2168">
          <cell r="C2168" t="str">
            <v>23845768969100395</v>
          </cell>
          <cell r="D2168" t="str">
            <v>De_ContaStone_App_Install</v>
          </cell>
          <cell r="E2168" t="str">
            <v>23845768969340395</v>
          </cell>
          <cell r="F2168">
            <v>2089</v>
          </cell>
          <cell r="G2168">
            <v>71374</v>
          </cell>
          <cell r="H2168">
            <v>116656</v>
          </cell>
          <cell r="I2168">
            <v>17.90735153</v>
          </cell>
          <cell r="J2168">
            <v>1.6344327065877999</v>
          </cell>
          <cell r="K2168" t="str">
            <v>Instalações do aplicativo para celular</v>
          </cell>
          <cell r="L2168">
            <v>340</v>
          </cell>
          <cell r="M2168" t="str">
            <v>2020-11-11</v>
          </cell>
          <cell r="N2168" t="str">
            <v>2020-11-17</v>
          </cell>
          <cell r="O2168" t="str">
            <v>2020-11-17</v>
          </cell>
        </row>
        <row r="2169">
          <cell r="C2169" t="str">
            <v>23844994969580395</v>
          </cell>
          <cell r="D2169" t="str">
            <v>De_Conv_Int-Str_Br - OtimizaPraLead</v>
          </cell>
          <cell r="E2169" t="str">
            <v>23844118711370395</v>
          </cell>
          <cell r="F2169">
            <v>9838.68</v>
          </cell>
          <cell r="G2169">
            <v>632056</v>
          </cell>
          <cell r="H2169">
            <v>745341</v>
          </cell>
          <cell r="I2169">
            <v>13.200239890000001</v>
          </cell>
          <cell r="J2169">
            <v>1.1792325363575</v>
          </cell>
          <cell r="K2169" t="str">
            <v>Cadastros no site</v>
          </cell>
          <cell r="L2169">
            <v>395</v>
          </cell>
          <cell r="M2169" t="str">
            <v>2020-11-11</v>
          </cell>
          <cell r="N2169" t="str">
            <v>2020-11-17</v>
          </cell>
          <cell r="O2169" t="str">
            <v>2020-11-17</v>
          </cell>
        </row>
        <row r="2170">
          <cell r="C2170" t="str">
            <v>23844986219020395</v>
          </cell>
          <cell r="D2170" t="str">
            <v>De_Conv_Int-Str_Br - Credenciado (S2S) - Teste_C-Purchase-credenciados-valor</v>
          </cell>
          <cell r="E2170" t="str">
            <v>23844098836340395</v>
          </cell>
          <cell r="F2170">
            <v>28082.87</v>
          </cell>
          <cell r="G2170">
            <v>1244144</v>
          </cell>
          <cell r="H2170">
            <v>1812662</v>
          </cell>
          <cell r="I2170">
            <v>15.49261252</v>
          </cell>
          <cell r="J2170">
            <v>1.4569551434561001</v>
          </cell>
          <cell r="K2170" t="str">
            <v>Compras no site</v>
          </cell>
          <cell r="L2170">
            <v>72</v>
          </cell>
          <cell r="M2170" t="str">
            <v>2020-11-11</v>
          </cell>
          <cell r="N2170" t="str">
            <v>2020-11-17</v>
          </cell>
          <cell r="O2170" t="str">
            <v>2020-11-17</v>
          </cell>
        </row>
        <row r="2171">
          <cell r="C2171" t="str">
            <v>23845858088540395</v>
          </cell>
          <cell r="D2171" t="str">
            <v>De_Conv_Int-Str_Br-TesteMotion_Entrega</v>
          </cell>
          <cell r="E2171" t="str">
            <v>23845858088530395</v>
          </cell>
          <cell r="F2171">
            <v>0</v>
          </cell>
          <cell r="G2171">
            <v>0</v>
          </cell>
          <cell r="H2171">
            <v>0</v>
          </cell>
          <cell r="I2171" t="str">
            <v/>
          </cell>
          <cell r="J2171">
            <v>0</v>
          </cell>
          <cell r="K2171" t="str">
            <v>Cadastros no site</v>
          </cell>
          <cell r="L2171">
            <v>5</v>
          </cell>
          <cell r="M2171" t="str">
            <v>2020-11-11</v>
          </cell>
          <cell r="N2171" t="str">
            <v>2020-11-17</v>
          </cell>
          <cell r="O2171" t="str">
            <v>2020-11-17</v>
          </cell>
        </row>
        <row r="2172">
          <cell r="C2172" t="str">
            <v>23845548913110395</v>
          </cell>
          <cell r="D2172" t="str">
            <v>De_Conv_Int-Str_Br_Mar-Aberto</v>
          </cell>
          <cell r="E2172" t="str">
            <v>23845548912950395</v>
          </cell>
          <cell r="F2172">
            <v>72177.34</v>
          </cell>
          <cell r="G2172">
            <v>3631037</v>
          </cell>
          <cell r="H2172">
            <v>5506541</v>
          </cell>
          <cell r="I2172">
            <v>13.10756426</v>
          </cell>
          <cell r="J2172">
            <v>1.5165202117190999</v>
          </cell>
          <cell r="K2172" t="str">
            <v>Cadastros no site</v>
          </cell>
          <cell r="L2172">
            <v>3103</v>
          </cell>
          <cell r="M2172" t="str">
            <v>2020-11-11</v>
          </cell>
          <cell r="N2172" t="str">
            <v>2020-11-17</v>
          </cell>
          <cell r="O2172" t="str">
            <v>2020-11-17</v>
          </cell>
        </row>
        <row r="2173">
          <cell r="C2173" t="str">
            <v>23846003035020395</v>
          </cell>
          <cell r="D2173" t="str">
            <v>De_Engajamento_Br-Int_Str_ReBranding</v>
          </cell>
          <cell r="E2173" t="str">
            <v>23845977582310395</v>
          </cell>
          <cell r="F2173">
            <v>3166.31</v>
          </cell>
          <cell r="G2173">
            <v>134260</v>
          </cell>
          <cell r="H2173">
            <v>172256</v>
          </cell>
          <cell r="I2173">
            <v>18.381420680000002</v>
          </cell>
          <cell r="J2173">
            <v>1.2830031282586001</v>
          </cell>
          <cell r="K2173" t="str">
            <v>Engajamentos com a publicação</v>
          </cell>
          <cell r="L2173">
            <v>29745</v>
          </cell>
          <cell r="M2173" t="str">
            <v>2020-11-11</v>
          </cell>
          <cell r="N2173" t="str">
            <v>2020-11-17</v>
          </cell>
          <cell r="O2173" t="str">
            <v>2020-11-17</v>
          </cell>
        </row>
        <row r="2174">
          <cell r="C2174" t="str">
            <v>23845955032450395</v>
          </cell>
          <cell r="D2174" t="str">
            <v>De_Conv_Rmk-Rebranding_Br</v>
          </cell>
          <cell r="E2174" t="str">
            <v>23845954934840395</v>
          </cell>
          <cell r="F2174">
            <v>3109.15</v>
          </cell>
          <cell r="G2174">
            <v>96367</v>
          </cell>
          <cell r="H2174">
            <v>327524</v>
          </cell>
          <cell r="I2174">
            <v>9.4928921200000005</v>
          </cell>
          <cell r="J2174">
            <v>3.3987153278612001</v>
          </cell>
          <cell r="K2174" t="str">
            <v>Cadastros no site</v>
          </cell>
          <cell r="L2174">
            <v>29</v>
          </cell>
          <cell r="M2174" t="str">
            <v>2020-11-11</v>
          </cell>
          <cell r="N2174" t="str">
            <v>2020-11-17</v>
          </cell>
          <cell r="O2174" t="str">
            <v>2020-11-17</v>
          </cell>
        </row>
        <row r="2175">
          <cell r="C2175" t="str">
            <v>23845977582350395</v>
          </cell>
          <cell r="D2175" t="str">
            <v>De_Engajamento_Br-Int_Str_ReBranding</v>
          </cell>
          <cell r="E2175" t="str">
            <v>23845977582310395</v>
          </cell>
          <cell r="F2175">
            <v>1937.7</v>
          </cell>
          <cell r="G2175">
            <v>57470</v>
          </cell>
          <cell r="H2175">
            <v>80415</v>
          </cell>
          <cell r="I2175">
            <v>24.096250699999999</v>
          </cell>
          <cell r="J2175">
            <v>1.3992517835392</v>
          </cell>
          <cell r="K2175" t="str">
            <v>Engajamentos com a publicação</v>
          </cell>
          <cell r="L2175">
            <v>19789</v>
          </cell>
          <cell r="M2175" t="str">
            <v>2020-11-11</v>
          </cell>
          <cell r="N2175" t="str">
            <v>2020-11-17</v>
          </cell>
          <cell r="O2175" t="str">
            <v>2020-11-17</v>
          </cell>
        </row>
        <row r="2176">
          <cell r="C2176" t="str">
            <v>23844995243620395</v>
          </cell>
          <cell r="D2176" t="str">
            <v>De_Conv_Rmk_Br-Purchase-v2</v>
          </cell>
          <cell r="E2176" t="str">
            <v>23844983603530395</v>
          </cell>
          <cell r="F2176">
            <v>0</v>
          </cell>
          <cell r="G2176">
            <v>0</v>
          </cell>
          <cell r="H2176">
            <v>0</v>
          </cell>
          <cell r="I2176" t="str">
            <v/>
          </cell>
          <cell r="J2176">
            <v>0</v>
          </cell>
          <cell r="K2176" t="str">
            <v>Compras no site</v>
          </cell>
          <cell r="L2176">
            <v>4</v>
          </cell>
          <cell r="M2176" t="str">
            <v>2020-11-11</v>
          </cell>
          <cell r="N2176" t="str">
            <v>2020-11-17</v>
          </cell>
          <cell r="O2176" t="str">
            <v>2020-11-17</v>
          </cell>
        </row>
        <row r="2177">
          <cell r="C2177" t="str">
            <v>23845857963040395</v>
          </cell>
          <cell r="D2177" t="str">
            <v>De_Conv_Int-Str_Br-TesteMotion_Atendimento</v>
          </cell>
          <cell r="E2177" t="str">
            <v>23845857963060395</v>
          </cell>
          <cell r="F2177">
            <v>0</v>
          </cell>
          <cell r="G2177">
            <v>0</v>
          </cell>
          <cell r="H2177">
            <v>0</v>
          </cell>
          <cell r="I2177" t="str">
            <v/>
          </cell>
          <cell r="J2177">
            <v>0</v>
          </cell>
          <cell r="K2177" t="str">
            <v>Cadastros no site</v>
          </cell>
          <cell r="L2177">
            <v>2</v>
          </cell>
          <cell r="M2177" t="str">
            <v>2020-11-11</v>
          </cell>
          <cell r="N2177" t="str">
            <v>2020-11-17</v>
          </cell>
          <cell r="O2177" t="str">
            <v>2020-11-17</v>
          </cell>
        </row>
        <row r="2178">
          <cell r="C2178" t="str">
            <v>23845968978230395</v>
          </cell>
          <cell r="D2178" t="str">
            <v>De_ContaStone_App_Install_A</v>
          </cell>
          <cell r="E2178" t="str">
            <v>23845968973520395</v>
          </cell>
          <cell r="F2178">
            <v>1406.53</v>
          </cell>
          <cell r="G2178">
            <v>38797</v>
          </cell>
          <cell r="H2178">
            <v>57910</v>
          </cell>
          <cell r="I2178">
            <v>24.28820584</v>
          </cell>
          <cell r="J2178">
            <v>1.4926411835966999</v>
          </cell>
          <cell r="K2178" t="str">
            <v>Instalações do aplicativo para celular</v>
          </cell>
          <cell r="L2178">
            <v>174</v>
          </cell>
          <cell r="M2178" t="str">
            <v>2020-11-11</v>
          </cell>
          <cell r="N2178" t="str">
            <v>2020-11-17</v>
          </cell>
          <cell r="O2178" t="str">
            <v>2020-11-17</v>
          </cell>
        </row>
        <row r="2179">
          <cell r="C2179" t="str">
            <v>23845868049960395</v>
          </cell>
          <cell r="D2179" t="str">
            <v>De_ContaStone_App_Install —"Do_External"</v>
          </cell>
          <cell r="E2179" t="str">
            <v>23845868049920395</v>
          </cell>
          <cell r="F2179">
            <v>2777.11</v>
          </cell>
          <cell r="G2179">
            <v>97611</v>
          </cell>
          <cell r="H2179">
            <v>159013</v>
          </cell>
          <cell r="I2179">
            <v>17.464672700000001</v>
          </cell>
          <cell r="J2179">
            <v>1.6290479556607</v>
          </cell>
          <cell r="K2179" t="str">
            <v>Compras no aplicativo para celular</v>
          </cell>
          <cell r="L2179">
            <v>37</v>
          </cell>
          <cell r="M2179" t="str">
            <v>2020-11-11</v>
          </cell>
          <cell r="N2179" t="str">
            <v>2020-11-17</v>
          </cell>
          <cell r="O2179" t="str">
            <v>2020-11-17</v>
          </cell>
        </row>
        <row r="2180">
          <cell r="C2180" t="str">
            <v>23845882793820395</v>
          </cell>
          <cell r="D2180" t="str">
            <v>De_Conv_Int-Str_Br-TestePitchs_Amanha</v>
          </cell>
          <cell r="E2180" t="str">
            <v>23845882793800395</v>
          </cell>
          <cell r="F2180">
            <v>0</v>
          </cell>
          <cell r="G2180">
            <v>0</v>
          </cell>
          <cell r="H2180">
            <v>0</v>
          </cell>
          <cell r="I2180" t="str">
            <v/>
          </cell>
          <cell r="J2180">
            <v>0</v>
          </cell>
          <cell r="K2180" t="str">
            <v>Cadastros no site</v>
          </cell>
          <cell r="L2180">
            <v>6</v>
          </cell>
          <cell r="M2180" t="str">
            <v>2020-11-11</v>
          </cell>
          <cell r="N2180" t="str">
            <v>2020-11-17</v>
          </cell>
          <cell r="O2180" t="str">
            <v>2020-11-17</v>
          </cell>
        </row>
        <row r="2181">
          <cell r="C2181" t="str">
            <v>23846000139610395</v>
          </cell>
          <cell r="D2181" t="str">
            <v>De_Lead_Click_Whatsapp_Br-RMK-e-Prospecção</v>
          </cell>
          <cell r="E2181" t="str">
            <v>23845358919880395</v>
          </cell>
          <cell r="F2181">
            <v>17021.72</v>
          </cell>
          <cell r="G2181">
            <v>1107688</v>
          </cell>
          <cell r="H2181">
            <v>1532284</v>
          </cell>
          <cell r="I2181">
            <v>11.10872397</v>
          </cell>
          <cell r="J2181">
            <v>1.3833173240118</v>
          </cell>
          <cell r="K2181" t="str">
            <v>Conversas por mensagem iniciadas</v>
          </cell>
          <cell r="L2181">
            <v>436</v>
          </cell>
          <cell r="M2181" t="str">
            <v>2020-11-11</v>
          </cell>
          <cell r="N2181" t="str">
            <v>2020-11-17</v>
          </cell>
          <cell r="O2181" t="str">
            <v>2020-11-17</v>
          </cell>
        </row>
        <row r="2182">
          <cell r="C2182" t="str">
            <v>23845932623670395</v>
          </cell>
          <cell r="D2182" t="str">
            <v>De_Conv_Br-Int_Str_ReachAndFrequency-ReBranding_03-nov-a-07-nov</v>
          </cell>
          <cell r="E2182" t="str">
            <v>23845932623600395</v>
          </cell>
          <cell r="F2182">
            <v>0</v>
          </cell>
          <cell r="G2182">
            <v>0</v>
          </cell>
          <cell r="H2182">
            <v>0</v>
          </cell>
          <cell r="I2182" t="str">
            <v/>
          </cell>
          <cell r="J2182">
            <v>0</v>
          </cell>
          <cell r="K2182" t="str">
            <v>Cadastros no site</v>
          </cell>
          <cell r="L2182">
            <v>19</v>
          </cell>
          <cell r="M2182" t="str">
            <v>2020-11-11</v>
          </cell>
          <cell r="N2182" t="str">
            <v>2020-11-17</v>
          </cell>
          <cell r="O2182" t="str">
            <v>2020-11-17</v>
          </cell>
        </row>
        <row r="2183">
          <cell r="C2183" t="str">
            <v>23845860572110395</v>
          </cell>
          <cell r="D2183" t="str">
            <v>In_Reach_RMK_Int-Str_Br-ClickToCall</v>
          </cell>
          <cell r="E2183" t="str">
            <v>23845860553650395</v>
          </cell>
          <cell r="F2183">
            <v>6642.68</v>
          </cell>
          <cell r="G2183">
            <v>69725</v>
          </cell>
          <cell r="H2183">
            <v>76917</v>
          </cell>
          <cell r="I2183">
            <v>86.361662569999993</v>
          </cell>
          <cell r="J2183">
            <v>1.1031480817496999</v>
          </cell>
          <cell r="K2183" t="str">
            <v>Alcance</v>
          </cell>
          <cell r="L2183">
            <v>69725</v>
          </cell>
          <cell r="M2183" t="str">
            <v>2020-11-11</v>
          </cell>
          <cell r="N2183" t="str">
            <v>2020-11-17</v>
          </cell>
          <cell r="O2183" t="str">
            <v>2020-11-17</v>
          </cell>
        </row>
        <row r="2184">
          <cell r="C2184" t="str">
            <v>23845969019990395</v>
          </cell>
          <cell r="D2184" t="str">
            <v>De_ContaStone_App_Install_B</v>
          </cell>
          <cell r="E2184" t="str">
            <v>23845969019980395</v>
          </cell>
          <cell r="F2184">
            <v>1399.98</v>
          </cell>
          <cell r="G2184">
            <v>46900</v>
          </cell>
          <cell r="H2184">
            <v>65964</v>
          </cell>
          <cell r="I2184">
            <v>21.223394580000001</v>
          </cell>
          <cell r="J2184">
            <v>1.4064818763325999</v>
          </cell>
          <cell r="K2184" t="str">
            <v>Instalações do aplicativo para celular</v>
          </cell>
          <cell r="L2184">
            <v>175</v>
          </cell>
          <cell r="M2184" t="str">
            <v>2020-11-11</v>
          </cell>
          <cell r="N2184" t="str">
            <v>2020-11-17</v>
          </cell>
          <cell r="O2184" t="str">
            <v>2020-11-17</v>
          </cell>
        </row>
        <row r="2185">
          <cell r="C2185" t="str">
            <v>23844118713670395</v>
          </cell>
          <cell r="D2185" t="str">
            <v>De_Conv_Int-Str_Br - OtimizaPraLead</v>
          </cell>
          <cell r="E2185" t="str">
            <v>23844118711370395</v>
          </cell>
          <cell r="F2185">
            <v>22251.9</v>
          </cell>
          <cell r="G2185">
            <v>946421</v>
          </cell>
          <cell r="H2185">
            <v>1304036</v>
          </cell>
          <cell r="I2185">
            <v>17.063869400000002</v>
          </cell>
          <cell r="J2185">
            <v>1.3778603813735999</v>
          </cell>
          <cell r="K2185" t="str">
            <v>Cadastros no site</v>
          </cell>
          <cell r="L2185">
            <v>968</v>
          </cell>
          <cell r="M2185" t="str">
            <v>2020-11-11</v>
          </cell>
          <cell r="N2185" t="str">
            <v>2020-11-17</v>
          </cell>
          <cell r="O2185" t="str">
            <v>2020-11-17</v>
          </cell>
        </row>
        <row r="2186">
          <cell r="C2186" t="str">
            <v>23845954935060395</v>
          </cell>
          <cell r="D2186" t="str">
            <v>De_Conv_Rmk-Rebranding_Br</v>
          </cell>
          <cell r="E2186" t="str">
            <v>23845954934840395</v>
          </cell>
          <cell r="F2186">
            <v>12163.17</v>
          </cell>
          <cell r="G2186">
            <v>128696</v>
          </cell>
          <cell r="H2186">
            <v>700536</v>
          </cell>
          <cell r="I2186">
            <v>17.3626623</v>
          </cell>
          <cell r="J2186">
            <v>5.4433393423260998</v>
          </cell>
          <cell r="K2186" t="str">
            <v>Cadastros no site</v>
          </cell>
          <cell r="L2186">
            <v>164</v>
          </cell>
          <cell r="M2186" t="str">
            <v>2020-11-11</v>
          </cell>
          <cell r="N2186" t="str">
            <v>2020-11-17</v>
          </cell>
          <cell r="O2186" t="str">
            <v>2020-11-17</v>
          </cell>
        </row>
        <row r="2187">
          <cell r="C2187" t="str">
            <v>23845882762980395</v>
          </cell>
          <cell r="D2187" t="str">
            <v>De_Conv_Int-Str_Br-TestePitchs_CondicoesEspeciais</v>
          </cell>
          <cell r="E2187" t="str">
            <v>23845882763000395</v>
          </cell>
          <cell r="F2187">
            <v>0</v>
          </cell>
          <cell r="G2187">
            <v>0</v>
          </cell>
          <cell r="H2187">
            <v>0</v>
          </cell>
          <cell r="I2187" t="str">
            <v/>
          </cell>
          <cell r="J2187">
            <v>0</v>
          </cell>
          <cell r="K2187" t="str">
            <v>Cadastros no site</v>
          </cell>
          <cell r="L2187">
            <v>6</v>
          </cell>
          <cell r="M2187" t="str">
            <v>2020-11-11</v>
          </cell>
          <cell r="N2187" t="str">
            <v>2020-11-17</v>
          </cell>
          <cell r="O2187" t="str">
            <v>2020-11-17</v>
          </cell>
        </row>
        <row r="2188">
          <cell r="C2188" t="str">
            <v>23843665542380395</v>
          </cell>
          <cell r="D2188" t="str">
            <v>De_Lead_Rmk_Br</v>
          </cell>
          <cell r="E2188" t="str">
            <v>23843543809250395</v>
          </cell>
          <cell r="F2188">
            <v>4464.0200000000004</v>
          </cell>
          <cell r="G2188">
            <v>128321</v>
          </cell>
          <cell r="H2188">
            <v>144677</v>
          </cell>
          <cell r="I2188">
            <v>30.855077170000001</v>
          </cell>
          <cell r="J2188">
            <v>1.1274616002057001</v>
          </cell>
          <cell r="K2188" t="str">
            <v>Cadastros no Facebook</v>
          </cell>
          <cell r="L2188">
            <v>39</v>
          </cell>
          <cell r="M2188" t="str">
            <v>2020-11-11</v>
          </cell>
          <cell r="N2188" t="str">
            <v>2020-11-17</v>
          </cell>
          <cell r="O2188" t="str">
            <v>2020-11-17</v>
          </cell>
        </row>
        <row r="2189">
          <cell r="C2189" t="str">
            <v>23845932658290395</v>
          </cell>
          <cell r="D2189" t="str">
            <v>De_Conv_Br-Int_Str_ReachAndFrequency-ReBranding_16-nov-a-21-nov</v>
          </cell>
          <cell r="E2189" t="str">
            <v>23845932658130395</v>
          </cell>
          <cell r="F2189">
            <v>23822.14</v>
          </cell>
          <cell r="G2189">
            <v>10415910</v>
          </cell>
          <cell r="H2189">
            <v>12343412</v>
          </cell>
          <cell r="I2189">
            <v>1.9299477300000001</v>
          </cell>
          <cell r="J2189">
            <v>1.1850536342960001</v>
          </cell>
          <cell r="K2189" t="str">
            <v>Cadastros no site</v>
          </cell>
          <cell r="L2189">
            <v>179</v>
          </cell>
          <cell r="M2189" t="str">
            <v>2020-11-11</v>
          </cell>
          <cell r="N2189" t="str">
            <v>2020-11-17</v>
          </cell>
          <cell r="O2189" t="str">
            <v>2020-11-17</v>
          </cell>
        </row>
        <row r="2190">
          <cell r="C2190" t="str">
            <v>23844384031070395</v>
          </cell>
          <cell r="D2190" t="str">
            <v>De_Conv_Int-Str_Br - Credenciado (S2S) - Teste_C-Purchase-credenciados-valor</v>
          </cell>
          <cell r="E2190" t="str">
            <v>23844098836340395</v>
          </cell>
          <cell r="F2190">
            <v>0</v>
          </cell>
          <cell r="G2190">
            <v>0</v>
          </cell>
          <cell r="H2190">
            <v>0</v>
          </cell>
          <cell r="I2190" t="str">
            <v/>
          </cell>
          <cell r="J2190">
            <v>0</v>
          </cell>
          <cell r="K2190" t="str">
            <v>Compras no site</v>
          </cell>
          <cell r="L2190">
            <v>3</v>
          </cell>
          <cell r="M2190" t="str">
            <v>2020-11-11</v>
          </cell>
          <cell r="N2190" t="str">
            <v>2020-11-17</v>
          </cell>
          <cell r="O2190" t="str">
            <v>2020-11-17</v>
          </cell>
        </row>
        <row r="2191">
          <cell r="C2191" t="str">
            <v>23845635183740395</v>
          </cell>
          <cell r="D2191" t="str">
            <v>De_Lead_Click_Whatsapp_Br-MarAberto</v>
          </cell>
          <cell r="E2191" t="str">
            <v>23844196533890395</v>
          </cell>
          <cell r="F2191">
            <v>63449.77</v>
          </cell>
          <cell r="G2191">
            <v>4143055</v>
          </cell>
          <cell r="H2191">
            <v>6062792</v>
          </cell>
          <cell r="I2191">
            <v>10.465437379999999</v>
          </cell>
          <cell r="J2191">
            <v>1.4633626635418</v>
          </cell>
          <cell r="K2191" t="str">
            <v>Conversas por mensagem iniciadas</v>
          </cell>
          <cell r="L2191">
            <v>1755</v>
          </cell>
          <cell r="M2191" t="str">
            <v>2020-11-11</v>
          </cell>
          <cell r="N2191" t="str">
            <v>2020-11-17</v>
          </cell>
          <cell r="O2191" t="str">
            <v>2020-11-17</v>
          </cell>
        </row>
        <row r="2192">
          <cell r="C2192" t="str">
            <v>23845858089730395</v>
          </cell>
          <cell r="D2192" t="str">
            <v>De_Conv_Int-Str_Br-TesteMotion_Mix</v>
          </cell>
          <cell r="E2192" t="str">
            <v>23845858089740395</v>
          </cell>
          <cell r="F2192">
            <v>0</v>
          </cell>
          <cell r="G2192">
            <v>0</v>
          </cell>
          <cell r="H2192">
            <v>0</v>
          </cell>
          <cell r="I2192" t="str">
            <v/>
          </cell>
          <cell r="J2192">
            <v>0</v>
          </cell>
          <cell r="K2192" t="str">
            <v>Cadastros no site</v>
          </cell>
          <cell r="L2192">
            <v>4</v>
          </cell>
          <cell r="M2192" t="str">
            <v>2020-11-11</v>
          </cell>
          <cell r="N2192" t="str">
            <v>2020-11-17</v>
          </cell>
          <cell r="O2192" t="str">
            <v>2020-11-17</v>
          </cell>
        </row>
        <row r="2193">
          <cell r="C2193" t="str">
            <v>23845932628050395</v>
          </cell>
          <cell r="D2193" t="str">
            <v>De_Conv_Br-Int_Str_ReachAndFrequency-ReBranding_09-nov-a-14-nov</v>
          </cell>
          <cell r="E2193" t="str">
            <v>23845932627940395</v>
          </cell>
          <cell r="F2193">
            <v>59536.71</v>
          </cell>
          <cell r="G2193">
            <v>13522385</v>
          </cell>
          <cell r="H2193">
            <v>25334812</v>
          </cell>
          <cell r="I2193">
            <v>2.3499961200000001</v>
          </cell>
          <cell r="J2193">
            <v>1.8735461237052</v>
          </cell>
          <cell r="K2193" t="str">
            <v>Cadastros no site</v>
          </cell>
          <cell r="L2193">
            <v>430</v>
          </cell>
          <cell r="M2193" t="str">
            <v>2020-11-11</v>
          </cell>
          <cell r="N2193" t="str">
            <v>2020-11-17</v>
          </cell>
          <cell r="O2193" t="str">
            <v>2020-11-17</v>
          </cell>
        </row>
        <row r="2194">
          <cell r="C2194" t="str">
            <v>23845679807860395</v>
          </cell>
          <cell r="D2194" t="str">
            <v>De_Lead_Click_Whatsapp_Br-RMK-e-Prospecção</v>
          </cell>
          <cell r="E2194" t="str">
            <v>23845358919880395</v>
          </cell>
          <cell r="F2194">
            <v>45601.27</v>
          </cell>
          <cell r="G2194">
            <v>2640806</v>
          </cell>
          <cell r="H2194">
            <v>4073409</v>
          </cell>
          <cell r="I2194">
            <v>11.194866510000001</v>
          </cell>
          <cell r="J2194">
            <v>1.5424870285814001</v>
          </cell>
          <cell r="K2194" t="str">
            <v>Conversas por mensagem iniciadas</v>
          </cell>
          <cell r="L2194">
            <v>1519</v>
          </cell>
          <cell r="M2194" t="str">
            <v>2020-11-11</v>
          </cell>
          <cell r="N2194" t="str">
            <v>2020-11-17</v>
          </cell>
          <cell r="O2194" t="str">
            <v>2020-11-17</v>
          </cell>
        </row>
        <row r="2195">
          <cell r="C2195" t="str">
            <v>23844032561030395</v>
          </cell>
          <cell r="D2195" t="str">
            <v>De_Conv_Int-Str_Br - Credenciado (S2S)</v>
          </cell>
          <cell r="E2195" t="str">
            <v>23844032562000395</v>
          </cell>
          <cell r="F2195">
            <v>70486.240000000005</v>
          </cell>
          <cell r="G2195">
            <v>2785193</v>
          </cell>
          <cell r="H2195">
            <v>6833055</v>
          </cell>
          <cell r="I2195">
            <v>10.315479679999999</v>
          </cell>
          <cell r="J2195">
            <v>2.4533506295613998</v>
          </cell>
          <cell r="K2195" t="str">
            <v>Assinaturas do site</v>
          </cell>
          <cell r="L2195">
            <v>485</v>
          </cell>
          <cell r="M2195" t="str">
            <v>2020-11-11</v>
          </cell>
          <cell r="N2195" t="str">
            <v>2020-11-17</v>
          </cell>
          <cell r="O2195" t="str">
            <v>2020-11-17</v>
          </cell>
        </row>
        <row r="2196">
          <cell r="C2196" t="str">
            <v>23844980512350395</v>
          </cell>
          <cell r="D2196" t="str">
            <v>De_Conv_Int-Str_Br - Credenciado (S2S)</v>
          </cell>
          <cell r="E2196" t="str">
            <v>23844032562000395</v>
          </cell>
          <cell r="F2196">
            <v>1270.77</v>
          </cell>
          <cell r="G2196">
            <v>168447</v>
          </cell>
          <cell r="H2196">
            <v>192699</v>
          </cell>
          <cell r="I2196">
            <v>6.5945853400000001</v>
          </cell>
          <cell r="J2196">
            <v>1.143974068995</v>
          </cell>
          <cell r="K2196" t="str">
            <v>Assinaturas do site</v>
          </cell>
          <cell r="L2196">
            <v>19</v>
          </cell>
          <cell r="M2196" t="str">
            <v>2020-11-11</v>
          </cell>
          <cell r="N2196" t="str">
            <v>2020-11-17</v>
          </cell>
          <cell r="O2196" t="str">
            <v>2020-11-17</v>
          </cell>
        </row>
        <row r="2197">
          <cell r="C2197" t="str">
            <v>23844083485860395</v>
          </cell>
          <cell r="D2197" t="str">
            <v>De_Conv_Int-Str_Br - Credenciado (S2S)</v>
          </cell>
          <cell r="E2197" t="str">
            <v>23844032562000395</v>
          </cell>
          <cell r="F2197">
            <v>461.85</v>
          </cell>
          <cell r="G2197">
            <v>56194</v>
          </cell>
          <cell r="H2197">
            <v>62024</v>
          </cell>
          <cell r="I2197">
            <v>7.4463111099999999</v>
          </cell>
          <cell r="J2197">
            <v>1.1037477310745001</v>
          </cell>
          <cell r="K2197" t="str">
            <v>Assinaturas do site</v>
          </cell>
          <cell r="L2197">
            <v>16</v>
          </cell>
          <cell r="M2197" t="str">
            <v>2020-11-11</v>
          </cell>
          <cell r="N2197" t="str">
            <v>2020-11-17</v>
          </cell>
          <cell r="O2197" t="str">
            <v>2020-11-17</v>
          </cell>
        </row>
        <row r="2198">
          <cell r="C2198" t="str">
            <v>23845358920830395</v>
          </cell>
          <cell r="D2198" t="str">
            <v>De_Lead_Click_Whatsapp_Br-RMK-e-Prospecção</v>
          </cell>
          <cell r="E2198" t="str">
            <v>23845358919880395</v>
          </cell>
          <cell r="F2198">
            <v>7521.37</v>
          </cell>
          <cell r="G2198">
            <v>181019</v>
          </cell>
          <cell r="H2198">
            <v>396091</v>
          </cell>
          <cell r="I2198">
            <v>18.988994949999999</v>
          </cell>
          <cell r="J2198">
            <v>2.1881183743142998</v>
          </cell>
          <cell r="K2198" t="str">
            <v>Conversas por mensagem iniciadas</v>
          </cell>
          <cell r="L2198">
            <v>312</v>
          </cell>
          <cell r="M2198" t="str">
            <v>2020-11-11</v>
          </cell>
          <cell r="N2198" t="str">
            <v>2020-11-17</v>
          </cell>
          <cell r="O2198" t="str">
            <v>2020-11-17</v>
          </cell>
        </row>
        <row r="2199">
          <cell r="C2199" t="str">
            <v>23845819783460395</v>
          </cell>
          <cell r="D2199" t="str">
            <v>De_Conv_Int-Str_Br-TesteLPs_Maquininha</v>
          </cell>
          <cell r="E2199" t="str">
            <v>23845819783470395</v>
          </cell>
          <cell r="F2199">
            <v>0</v>
          </cell>
          <cell r="G2199">
            <v>0</v>
          </cell>
          <cell r="H2199">
            <v>0</v>
          </cell>
          <cell r="I2199" t="str">
            <v/>
          </cell>
          <cell r="J2199">
            <v>0</v>
          </cell>
          <cell r="K2199" t="str">
            <v>Cadastros no site</v>
          </cell>
          <cell r="L2199">
            <v>4</v>
          </cell>
          <cell r="M2199" t="str">
            <v>2020-11-11</v>
          </cell>
          <cell r="N2199" t="str">
            <v>2020-11-17</v>
          </cell>
          <cell r="O2199" t="str">
            <v>2020-11-17</v>
          </cell>
        </row>
        <row r="2200">
          <cell r="C2200" t="str">
            <v>23844983603660395</v>
          </cell>
          <cell r="D2200" t="str">
            <v>De_Conv_Rmk_Br-Purchase-v2</v>
          </cell>
          <cell r="E2200" t="str">
            <v>23844983603530395</v>
          </cell>
          <cell r="F2200">
            <v>76727.98</v>
          </cell>
          <cell r="G2200">
            <v>332531</v>
          </cell>
          <cell r="H2200">
            <v>2086026</v>
          </cell>
          <cell r="I2200">
            <v>36.781890539999999</v>
          </cell>
          <cell r="J2200">
            <v>6.2731775383348003</v>
          </cell>
          <cell r="K2200" t="str">
            <v>Compras no site</v>
          </cell>
          <cell r="L2200">
            <v>529</v>
          </cell>
          <cell r="M2200" t="str">
            <v>2020-11-11</v>
          </cell>
          <cell r="N2200" t="str">
            <v>2020-11-17</v>
          </cell>
          <cell r="O2200" t="str">
            <v>2020-11-17</v>
          </cell>
        </row>
        <row r="2201">
          <cell r="C2201" t="str">
            <v>23845277353170395</v>
          </cell>
          <cell r="D2201" t="str">
            <v>De_ContaStone_ClienteA-Br</v>
          </cell>
          <cell r="E2201" t="str">
            <v>23844981373870395</v>
          </cell>
          <cell r="F2201">
            <v>0</v>
          </cell>
          <cell r="G2201">
            <v>0</v>
          </cell>
          <cell r="H2201">
            <v>0</v>
          </cell>
          <cell r="I2201" t="str">
            <v/>
          </cell>
          <cell r="J2201">
            <v>0</v>
          </cell>
          <cell r="K2201" t="str">
            <v>Cadastro_Conta_PJ</v>
          </cell>
          <cell r="L2201">
            <v>7</v>
          </cell>
          <cell r="M2201" t="str">
            <v>2020-11-11</v>
          </cell>
          <cell r="N2201" t="str">
            <v>2020-11-17</v>
          </cell>
          <cell r="O2201" t="str">
            <v>2020-11-17</v>
          </cell>
        </row>
        <row r="2202">
          <cell r="C2202" t="str">
            <v>23845634434320395</v>
          </cell>
          <cell r="D2202" t="str">
            <v>De_Conv_Int-Str_Br - Credenciado (S2S) - Teste_C-Purchase-credenciados-valor</v>
          </cell>
          <cell r="E2202" t="str">
            <v>23844098836340395</v>
          </cell>
          <cell r="F2202">
            <v>44648.98</v>
          </cell>
          <cell r="G2202">
            <v>2324446</v>
          </cell>
          <cell r="H2202">
            <v>3730109</v>
          </cell>
          <cell r="I2202">
            <v>11.969886130000001</v>
          </cell>
          <cell r="J2202">
            <v>1.6047303314424</v>
          </cell>
          <cell r="K2202" t="str">
            <v>Compras no site</v>
          </cell>
          <cell r="L2202">
            <v>149</v>
          </cell>
          <cell r="M2202" t="str">
            <v>2020-11-11</v>
          </cell>
          <cell r="N2202" t="str">
            <v>2020-11-17</v>
          </cell>
          <cell r="O2202" t="str">
            <v>2020-11-17</v>
          </cell>
        </row>
        <row r="2203">
          <cell r="C2203" t="str">
            <v>23845819783460395</v>
          </cell>
          <cell r="D2203" t="str">
            <v>De_Conv_Int-Str_Br-TesteLPs_Maquininha</v>
          </cell>
          <cell r="E2203" t="str">
            <v>23845819783470395</v>
          </cell>
          <cell r="F2203">
            <v>0</v>
          </cell>
          <cell r="G2203">
            <v>0</v>
          </cell>
          <cell r="H2203">
            <v>0</v>
          </cell>
          <cell r="I2203" t="str">
            <v/>
          </cell>
          <cell r="J2203">
            <v>0</v>
          </cell>
          <cell r="K2203" t="str">
            <v>Cadastros no site</v>
          </cell>
          <cell r="L2203">
            <v>9</v>
          </cell>
          <cell r="M2203" t="str">
            <v>2020-11-04</v>
          </cell>
          <cell r="N2203" t="str">
            <v>2020-11-10</v>
          </cell>
          <cell r="O2203" t="str">
            <v>2020-11-10</v>
          </cell>
        </row>
        <row r="2204">
          <cell r="C2204" t="str">
            <v>23844118713670395</v>
          </cell>
          <cell r="D2204" t="str">
            <v>De_Conv_Int-Str_Br - OtimizaPraLead</v>
          </cell>
          <cell r="E2204" t="str">
            <v>23844118711370395</v>
          </cell>
          <cell r="F2204">
            <v>33998.120000000003</v>
          </cell>
          <cell r="G2204">
            <v>1701107</v>
          </cell>
          <cell r="H2204">
            <v>2601881</v>
          </cell>
          <cell r="I2204">
            <v>13.06674671</v>
          </cell>
          <cell r="J2204">
            <v>1.5295222463960001</v>
          </cell>
          <cell r="K2204" t="str">
            <v>Cadastros no site</v>
          </cell>
          <cell r="L2204">
            <v>1324</v>
          </cell>
          <cell r="M2204" t="str">
            <v>2020-11-04</v>
          </cell>
          <cell r="N2204" t="str">
            <v>2020-11-10</v>
          </cell>
          <cell r="O2204" t="str">
            <v>2020-11-10</v>
          </cell>
        </row>
        <row r="2205">
          <cell r="C2205" t="str">
            <v>23845548913110395</v>
          </cell>
          <cell r="D2205" t="str">
            <v>De_Conv_Int-Str_Br_Mar-Aberto</v>
          </cell>
          <cell r="E2205" t="str">
            <v>23845548912950395</v>
          </cell>
          <cell r="F2205">
            <v>79619.89</v>
          </cell>
          <cell r="G2205">
            <v>5331952</v>
          </cell>
          <cell r="H2205">
            <v>8879286</v>
          </cell>
          <cell r="I2205">
            <v>8.9669248199999991</v>
          </cell>
          <cell r="J2205">
            <v>1.6652974370361999</v>
          </cell>
          <cell r="K2205" t="str">
            <v>Cadastros no site</v>
          </cell>
          <cell r="L2205">
            <v>3603</v>
          </cell>
          <cell r="M2205" t="str">
            <v>2020-11-04</v>
          </cell>
          <cell r="N2205" t="str">
            <v>2020-11-10</v>
          </cell>
          <cell r="O2205" t="str">
            <v>2020-11-10</v>
          </cell>
        </row>
        <row r="2206">
          <cell r="C2206" t="str">
            <v>23845819759890395</v>
          </cell>
          <cell r="D2206" t="str">
            <v>De_Conv_Int-Str_Br-TesteLPs_Maquina</v>
          </cell>
          <cell r="E2206" t="str">
            <v>23845819759900395</v>
          </cell>
          <cell r="F2206">
            <v>0</v>
          </cell>
          <cell r="G2206">
            <v>0</v>
          </cell>
          <cell r="H2206">
            <v>0</v>
          </cell>
          <cell r="I2206" t="str">
            <v/>
          </cell>
          <cell r="J2206">
            <v>0</v>
          </cell>
          <cell r="K2206" t="str">
            <v>Cadastros no site</v>
          </cell>
          <cell r="L2206">
            <v>5</v>
          </cell>
          <cell r="M2206" t="str">
            <v>2020-11-04</v>
          </cell>
          <cell r="N2206" t="str">
            <v>2020-11-10</v>
          </cell>
          <cell r="O2206" t="str">
            <v>2020-11-10</v>
          </cell>
        </row>
        <row r="2207">
          <cell r="C2207" t="str">
            <v>23845932628050395</v>
          </cell>
          <cell r="D2207" t="str">
            <v>De_Conv_Br-Int_Str_ReachAndFrequency-ReBranding_09-nov-a-14-nov</v>
          </cell>
          <cell r="E2207" t="str">
            <v>23845932627940395</v>
          </cell>
          <cell r="F2207">
            <v>40104.29</v>
          </cell>
          <cell r="G2207">
            <v>12738687</v>
          </cell>
          <cell r="H2207">
            <v>17065856</v>
          </cell>
          <cell r="I2207">
            <v>2.3499723700000001</v>
          </cell>
          <cell r="J2207">
            <v>1.3396872063816001</v>
          </cell>
          <cell r="K2207" t="str">
            <v>Cadastros no site</v>
          </cell>
          <cell r="L2207">
            <v>242</v>
          </cell>
          <cell r="M2207" t="str">
            <v>2020-11-04</v>
          </cell>
          <cell r="N2207" t="str">
            <v>2020-11-10</v>
          </cell>
          <cell r="O2207" t="str">
            <v>2020-11-10</v>
          </cell>
        </row>
        <row r="2208">
          <cell r="C2208" t="str">
            <v>23844032561030395</v>
          </cell>
          <cell r="D2208" t="str">
            <v>De_Conv_Int-Str_Br - Credenciado (S2S)</v>
          </cell>
          <cell r="E2208" t="str">
            <v>23844032562000395</v>
          </cell>
          <cell r="F2208">
            <v>65551.990000000005</v>
          </cell>
          <cell r="G2208">
            <v>3002863</v>
          </cell>
          <cell r="H2208">
            <v>9596010</v>
          </cell>
          <cell r="I2208">
            <v>6.8311715</v>
          </cell>
          <cell r="J2208">
            <v>3.1956203130145999</v>
          </cell>
          <cell r="K2208" t="str">
            <v>Assinaturas do site</v>
          </cell>
          <cell r="L2208">
            <v>362</v>
          </cell>
          <cell r="M2208" t="str">
            <v>2020-11-04</v>
          </cell>
          <cell r="N2208" t="str">
            <v>2020-11-10</v>
          </cell>
          <cell r="O2208" t="str">
            <v>2020-11-10</v>
          </cell>
        </row>
        <row r="2209">
          <cell r="C2209" t="str">
            <v>23844995243620395</v>
          </cell>
          <cell r="D2209" t="str">
            <v>De_Conv_Rmk_Br-Purchase-v2</v>
          </cell>
          <cell r="E2209" t="str">
            <v>23844983603530395</v>
          </cell>
          <cell r="F2209">
            <v>0</v>
          </cell>
          <cell r="G2209">
            <v>0</v>
          </cell>
          <cell r="H2209">
            <v>0</v>
          </cell>
          <cell r="I2209" t="str">
            <v/>
          </cell>
          <cell r="J2209">
            <v>0</v>
          </cell>
          <cell r="K2209" t="str">
            <v>Compras no site</v>
          </cell>
          <cell r="L2209">
            <v>22</v>
          </cell>
          <cell r="M2209" t="str">
            <v>2020-11-04</v>
          </cell>
          <cell r="N2209" t="str">
            <v>2020-11-10</v>
          </cell>
          <cell r="O2209" t="str">
            <v>2020-11-10</v>
          </cell>
        </row>
        <row r="2210">
          <cell r="C2210" t="str">
            <v>23846003035020395</v>
          </cell>
          <cell r="D2210" t="str">
            <v>De_Engajamento_Br-Int_Str_ReBranding</v>
          </cell>
          <cell r="E2210" t="str">
            <v>23845977582310395</v>
          </cell>
          <cell r="F2210">
            <v>134.5</v>
          </cell>
          <cell r="G2210">
            <v>5554</v>
          </cell>
          <cell r="H2210">
            <v>5569</v>
          </cell>
          <cell r="I2210">
            <v>24.151553239999998</v>
          </cell>
          <cell r="J2210">
            <v>1.0027007562117001</v>
          </cell>
          <cell r="K2210" t="str">
            <v>Engajamentos com a publicação</v>
          </cell>
          <cell r="L2210">
            <v>996</v>
          </cell>
          <cell r="M2210" t="str">
            <v>2020-11-04</v>
          </cell>
          <cell r="N2210" t="str">
            <v>2020-11-10</v>
          </cell>
          <cell r="O2210" t="str">
            <v>2020-11-10</v>
          </cell>
        </row>
        <row r="2211">
          <cell r="C2211" t="str">
            <v>23845679807860395</v>
          </cell>
          <cell r="D2211" t="str">
            <v>De_Lead_Click_Whatsapp_Br-RMK-e-Prospecção</v>
          </cell>
          <cell r="E2211" t="str">
            <v>23845358919880395</v>
          </cell>
          <cell r="F2211">
            <v>37382.910000000003</v>
          </cell>
          <cell r="G2211">
            <v>2606033</v>
          </cell>
          <cell r="H2211">
            <v>3770334</v>
          </cell>
          <cell r="I2211">
            <v>9.9150128300000002</v>
          </cell>
          <cell r="J2211">
            <v>1.4467713954504999</v>
          </cell>
          <cell r="K2211" t="str">
            <v>Conversas por mensagem iniciadas</v>
          </cell>
          <cell r="L2211">
            <v>1465</v>
          </cell>
          <cell r="M2211" t="str">
            <v>2020-11-04</v>
          </cell>
          <cell r="N2211" t="str">
            <v>2020-11-10</v>
          </cell>
          <cell r="O2211" t="str">
            <v>2020-11-10</v>
          </cell>
        </row>
        <row r="2212">
          <cell r="C2212" t="str">
            <v>23843981453160395</v>
          </cell>
          <cell r="D2212" t="str">
            <v>De_Lead_Int_Br — CPA</v>
          </cell>
          <cell r="E2212" t="str">
            <v>23843981452640395</v>
          </cell>
          <cell r="F2212">
            <v>3107.13</v>
          </cell>
          <cell r="G2212">
            <v>120448</v>
          </cell>
          <cell r="H2212">
            <v>137763</v>
          </cell>
          <cell r="I2212">
            <v>22.554169120000001</v>
          </cell>
          <cell r="J2212">
            <v>1.1437549814028001</v>
          </cell>
          <cell r="K2212" t="str">
            <v>Cadastros no Facebook</v>
          </cell>
          <cell r="L2212">
            <v>190</v>
          </cell>
          <cell r="M2212" t="str">
            <v>2020-11-04</v>
          </cell>
          <cell r="N2212" t="str">
            <v>2020-11-10</v>
          </cell>
          <cell r="O2212" t="str">
            <v>2020-11-10</v>
          </cell>
        </row>
        <row r="2213">
          <cell r="C2213" t="str">
            <v>23845932623670395</v>
          </cell>
          <cell r="D2213" t="str">
            <v>De_Conv_Br-Int_Str_ReachAndFrequency-ReBranding_03-nov-a-07-nov</v>
          </cell>
          <cell r="E2213" t="str">
            <v>23845932623600395</v>
          </cell>
          <cell r="F2213">
            <v>176972.37</v>
          </cell>
          <cell r="G2213">
            <v>26840872</v>
          </cell>
          <cell r="H2213">
            <v>49992310</v>
          </cell>
          <cell r="I2213">
            <v>3.5399918499999998</v>
          </cell>
          <cell r="J2213">
            <v>1.8625441826182001</v>
          </cell>
          <cell r="K2213" t="str">
            <v>Cadastros no site</v>
          </cell>
          <cell r="L2213">
            <v>953</v>
          </cell>
          <cell r="M2213" t="str">
            <v>2020-11-04</v>
          </cell>
          <cell r="N2213" t="str">
            <v>2020-11-10</v>
          </cell>
          <cell r="O2213" t="str">
            <v>2020-11-10</v>
          </cell>
        </row>
        <row r="2214">
          <cell r="C2214" t="str">
            <v>23845634434320395</v>
          </cell>
          <cell r="D2214" t="str">
            <v>De_Conv_Int-Str_Br - Credenciado (S2S) - Teste_C-Purchase-credenciados-valor</v>
          </cell>
          <cell r="E2214" t="str">
            <v>23844098836340395</v>
          </cell>
          <cell r="F2214">
            <v>47844.46</v>
          </cell>
          <cell r="G2214">
            <v>2785241</v>
          </cell>
          <cell r="H2214">
            <v>4747372</v>
          </cell>
          <cell r="I2214">
            <v>10.078093730000001</v>
          </cell>
          <cell r="J2214">
            <v>1.704474406344</v>
          </cell>
          <cell r="K2214" t="str">
            <v>Compras no site</v>
          </cell>
          <cell r="L2214">
            <v>132</v>
          </cell>
          <cell r="M2214" t="str">
            <v>2020-11-04</v>
          </cell>
          <cell r="N2214" t="str">
            <v>2020-11-10</v>
          </cell>
          <cell r="O2214" t="str">
            <v>2020-11-10</v>
          </cell>
        </row>
        <row r="2215">
          <cell r="C2215" t="str">
            <v>23845954935060395</v>
          </cell>
          <cell r="D2215" t="str">
            <v>De_Conv_Rmk-Rebranding_Br</v>
          </cell>
          <cell r="E2215" t="str">
            <v>23845954934840395</v>
          </cell>
          <cell r="F2215">
            <v>10475.799999999999</v>
          </cell>
          <cell r="G2215">
            <v>126080</v>
          </cell>
          <cell r="H2215">
            <v>717284</v>
          </cell>
          <cell r="I2215">
            <v>14.60481483</v>
          </cell>
          <cell r="J2215">
            <v>5.6891180203046003</v>
          </cell>
          <cell r="K2215" t="str">
            <v>Cadastros no site</v>
          </cell>
          <cell r="L2215">
            <v>98</v>
          </cell>
          <cell r="M2215" t="str">
            <v>2020-11-04</v>
          </cell>
          <cell r="N2215" t="str">
            <v>2020-11-10</v>
          </cell>
          <cell r="O2215" t="str">
            <v>2020-11-10</v>
          </cell>
        </row>
        <row r="2216">
          <cell r="C2216" t="str">
            <v>23843665542380395</v>
          </cell>
          <cell r="D2216" t="str">
            <v>De_Lead_Rmk_Br</v>
          </cell>
          <cell r="E2216" t="str">
            <v>23843543809250395</v>
          </cell>
          <cell r="F2216">
            <v>7888.79</v>
          </cell>
          <cell r="G2216">
            <v>186910</v>
          </cell>
          <cell r="H2216">
            <v>357527</v>
          </cell>
          <cell r="I2216">
            <v>22.064879019999999</v>
          </cell>
          <cell r="J2216">
            <v>1.9128297041357001</v>
          </cell>
          <cell r="K2216" t="str">
            <v>Cadastros no Facebook</v>
          </cell>
          <cell r="L2216">
            <v>248</v>
          </cell>
          <cell r="M2216" t="str">
            <v>2020-11-04</v>
          </cell>
          <cell r="N2216" t="str">
            <v>2020-11-10</v>
          </cell>
          <cell r="O2216" t="str">
            <v>2020-11-10</v>
          </cell>
        </row>
        <row r="2217">
          <cell r="C2217" t="str">
            <v>23844083485860395</v>
          </cell>
          <cell r="D2217" t="str">
            <v>De_Conv_Int-Str_Br - Credenciado (S2S)</v>
          </cell>
          <cell r="E2217" t="str">
            <v>23844032562000395</v>
          </cell>
          <cell r="F2217">
            <v>1894.65</v>
          </cell>
          <cell r="G2217">
            <v>217021</v>
          </cell>
          <cell r="H2217">
            <v>322636</v>
          </cell>
          <cell r="I2217">
            <v>5.8724072899999999</v>
          </cell>
          <cell r="J2217">
            <v>1.4866579731914999</v>
          </cell>
          <cell r="K2217" t="str">
            <v>Assinaturas do site</v>
          </cell>
          <cell r="L2217">
            <v>26</v>
          </cell>
          <cell r="M2217" t="str">
            <v>2020-11-04</v>
          </cell>
          <cell r="N2217" t="str">
            <v>2020-11-10</v>
          </cell>
          <cell r="O2217" t="str">
            <v>2020-11-10</v>
          </cell>
        </row>
        <row r="2218">
          <cell r="C2218" t="str">
            <v>23845549241920395</v>
          </cell>
          <cell r="D2218" t="str">
            <v>De_Lead_Int_Br — CPA_TesteCAPI</v>
          </cell>
          <cell r="E2218" t="str">
            <v>23845549238540395</v>
          </cell>
          <cell r="F2218">
            <v>4605.0600000000004</v>
          </cell>
          <cell r="G2218">
            <v>189149</v>
          </cell>
          <cell r="H2218">
            <v>270093</v>
          </cell>
          <cell r="I2218">
            <v>17.049905030000001</v>
          </cell>
          <cell r="J2218">
            <v>1.4279377633506001</v>
          </cell>
          <cell r="K2218" t="str">
            <v>Cadastros no Facebook</v>
          </cell>
          <cell r="L2218">
            <v>156</v>
          </cell>
          <cell r="M2218" t="str">
            <v>2020-11-04</v>
          </cell>
          <cell r="N2218" t="str">
            <v>2020-11-10</v>
          </cell>
          <cell r="O2218" t="str">
            <v>2020-11-10</v>
          </cell>
        </row>
        <row r="2219">
          <cell r="C2219" t="str">
            <v>23845858089730395</v>
          </cell>
          <cell r="D2219" t="str">
            <v>De_Conv_Int-Str_Br-TesteMotion_Mix</v>
          </cell>
          <cell r="E2219" t="str">
            <v>23845858089740395</v>
          </cell>
          <cell r="F2219">
            <v>0</v>
          </cell>
          <cell r="G2219">
            <v>0</v>
          </cell>
          <cell r="H2219">
            <v>0</v>
          </cell>
          <cell r="I2219" t="str">
            <v/>
          </cell>
          <cell r="J2219">
            <v>0</v>
          </cell>
          <cell r="K2219" t="str">
            <v>Cadastros no site</v>
          </cell>
          <cell r="L2219">
            <v>1</v>
          </cell>
          <cell r="M2219" t="str">
            <v>2020-11-04</v>
          </cell>
          <cell r="N2219" t="str">
            <v>2020-11-10</v>
          </cell>
          <cell r="O2219" t="str">
            <v>2020-11-10</v>
          </cell>
        </row>
        <row r="2220">
          <cell r="C2220" t="str">
            <v>23845882793820395</v>
          </cell>
          <cell r="D2220" t="str">
            <v>De_Conv_Int-Str_Br-TestePitchs_Amanha</v>
          </cell>
          <cell r="E2220" t="str">
            <v>23845882793800395</v>
          </cell>
          <cell r="F2220">
            <v>0</v>
          </cell>
          <cell r="G2220">
            <v>0</v>
          </cell>
          <cell r="H2220">
            <v>0</v>
          </cell>
          <cell r="I2220" t="str">
            <v/>
          </cell>
          <cell r="J2220">
            <v>0</v>
          </cell>
          <cell r="K2220" t="str">
            <v>Cadastros no site</v>
          </cell>
          <cell r="L2220">
            <v>7</v>
          </cell>
          <cell r="M2220" t="str">
            <v>2020-11-04</v>
          </cell>
          <cell r="N2220" t="str">
            <v>2020-11-10</v>
          </cell>
          <cell r="O2220" t="str">
            <v>2020-11-10</v>
          </cell>
        </row>
        <row r="2221">
          <cell r="C2221" t="str">
            <v>23844994969580395</v>
          </cell>
          <cell r="D2221" t="str">
            <v>De_Conv_Int-Str_Br - OtimizaPraLead</v>
          </cell>
          <cell r="E2221" t="str">
            <v>23844118711370395</v>
          </cell>
          <cell r="F2221">
            <v>9986.35</v>
          </cell>
          <cell r="G2221">
            <v>971522</v>
          </cell>
          <cell r="H2221">
            <v>1172545</v>
          </cell>
          <cell r="I2221">
            <v>8.5168159899999996</v>
          </cell>
          <cell r="J2221">
            <v>1.2069155407700001</v>
          </cell>
          <cell r="K2221" t="str">
            <v>Cadastros no site</v>
          </cell>
          <cell r="L2221">
            <v>472</v>
          </cell>
          <cell r="M2221" t="str">
            <v>2020-11-04</v>
          </cell>
          <cell r="N2221" t="str">
            <v>2020-11-10</v>
          </cell>
          <cell r="O2221" t="str">
            <v>2020-11-10</v>
          </cell>
        </row>
        <row r="2222">
          <cell r="C2222" t="str">
            <v>23845635183740395</v>
          </cell>
          <cell r="D2222" t="str">
            <v>De_Lead_Click_Whatsapp_Br-MarAberto</v>
          </cell>
          <cell r="E2222" t="str">
            <v>23844196533890395</v>
          </cell>
          <cell r="F2222">
            <v>38189.94</v>
          </cell>
          <cell r="G2222">
            <v>3251126</v>
          </cell>
          <cell r="H2222">
            <v>4539351</v>
          </cell>
          <cell r="I2222">
            <v>8.4130837199999995</v>
          </cell>
          <cell r="J2222">
            <v>1.3962396412811999</v>
          </cell>
          <cell r="K2222" t="str">
            <v>Conversas por mensagem iniciadas</v>
          </cell>
          <cell r="L2222">
            <v>1364</v>
          </cell>
          <cell r="M2222" t="str">
            <v>2020-11-04</v>
          </cell>
          <cell r="N2222" t="str">
            <v>2020-11-10</v>
          </cell>
          <cell r="O2222" t="str">
            <v>2020-11-10</v>
          </cell>
        </row>
        <row r="2223">
          <cell r="C2223" t="str">
            <v>23845868049960395</v>
          </cell>
          <cell r="D2223" t="str">
            <v>De_ContaStone_App_Install —"Do_External"</v>
          </cell>
          <cell r="E2223" t="str">
            <v>23845868049920395</v>
          </cell>
          <cell r="F2223">
            <v>2001.29</v>
          </cell>
          <cell r="G2223">
            <v>93025</v>
          </cell>
          <cell r="H2223">
            <v>163850</v>
          </cell>
          <cell r="I2223">
            <v>12.21415929</v>
          </cell>
          <cell r="J2223">
            <v>1.7613544746036001</v>
          </cell>
          <cell r="K2223" t="str">
            <v>Compras no aplicativo para celular</v>
          </cell>
          <cell r="L2223">
            <v>24</v>
          </cell>
          <cell r="M2223" t="str">
            <v>2020-11-04</v>
          </cell>
          <cell r="N2223" t="str">
            <v>2020-11-10</v>
          </cell>
          <cell r="O2223" t="str">
            <v>2020-11-10</v>
          </cell>
        </row>
        <row r="2224">
          <cell r="C2224" t="str">
            <v>23844384031070395</v>
          </cell>
          <cell r="D2224" t="str">
            <v>De_Conv_Int-Str_Br - Credenciado (S2S) - Teste_C-Purchase-credenciados-valor</v>
          </cell>
          <cell r="E2224" t="str">
            <v>23844098836340395</v>
          </cell>
          <cell r="F2224">
            <v>0</v>
          </cell>
          <cell r="G2224">
            <v>0</v>
          </cell>
          <cell r="H2224">
            <v>0</v>
          </cell>
          <cell r="I2224" t="str">
            <v/>
          </cell>
          <cell r="J2224">
            <v>0</v>
          </cell>
          <cell r="K2224" t="str">
            <v>Compras no site</v>
          </cell>
          <cell r="L2224">
            <v>11</v>
          </cell>
          <cell r="M2224" t="str">
            <v>2020-11-04</v>
          </cell>
          <cell r="N2224" t="str">
            <v>2020-11-10</v>
          </cell>
          <cell r="O2224" t="str">
            <v>2020-11-10</v>
          </cell>
        </row>
        <row r="2225">
          <cell r="C2225" t="str">
            <v>23845882762980395</v>
          </cell>
          <cell r="D2225" t="str">
            <v>De_Conv_Int-Str_Br-TestePitchs_CondicoesEspeciais</v>
          </cell>
          <cell r="E2225" t="str">
            <v>23845882763000395</v>
          </cell>
          <cell r="F2225">
            <v>0</v>
          </cell>
          <cell r="G2225">
            <v>0</v>
          </cell>
          <cell r="H2225">
            <v>0</v>
          </cell>
          <cell r="I2225" t="str">
            <v/>
          </cell>
          <cell r="J2225">
            <v>0</v>
          </cell>
          <cell r="K2225" t="str">
            <v>Cadastros no site</v>
          </cell>
          <cell r="L2225">
            <v>13</v>
          </cell>
          <cell r="M2225" t="str">
            <v>2020-11-04</v>
          </cell>
          <cell r="N2225" t="str">
            <v>2020-11-10</v>
          </cell>
          <cell r="O2225" t="str">
            <v>2020-11-10</v>
          </cell>
        </row>
        <row r="2226">
          <cell r="C2226" t="str">
            <v>23845625579820395</v>
          </cell>
          <cell r="D2226" t="str">
            <v>De_Lead_Rmk_Br_TesteCAPI</v>
          </cell>
          <cell r="E2226" t="str">
            <v>23845549241130395</v>
          </cell>
          <cell r="F2226">
            <v>4636.24</v>
          </cell>
          <cell r="G2226">
            <v>48383</v>
          </cell>
          <cell r="H2226">
            <v>126776</v>
          </cell>
          <cell r="I2226">
            <v>36.570328770000003</v>
          </cell>
          <cell r="J2226">
            <v>2.6202591819441001</v>
          </cell>
          <cell r="K2226" t="str">
            <v>Cadastros no Facebook</v>
          </cell>
          <cell r="L2226">
            <v>148</v>
          </cell>
          <cell r="M2226" t="str">
            <v>2020-11-04</v>
          </cell>
          <cell r="N2226" t="str">
            <v>2020-11-10</v>
          </cell>
          <cell r="O2226" t="str">
            <v>2020-11-10</v>
          </cell>
        </row>
        <row r="2227">
          <cell r="C2227" t="str">
            <v>23845549241300395</v>
          </cell>
          <cell r="D2227" t="str">
            <v>De_Lead_Rmk_Br_TesteCAPI</v>
          </cell>
          <cell r="E2227" t="str">
            <v>23845549241130395</v>
          </cell>
          <cell r="F2227">
            <v>4752.29</v>
          </cell>
          <cell r="G2227">
            <v>47016</v>
          </cell>
          <cell r="H2227">
            <v>128994</v>
          </cell>
          <cell r="I2227">
            <v>36.841170910000002</v>
          </cell>
          <cell r="J2227">
            <v>2.7436191934660998</v>
          </cell>
          <cell r="K2227" t="str">
            <v>Cadastros no Facebook</v>
          </cell>
          <cell r="L2227">
            <v>110</v>
          </cell>
          <cell r="M2227" t="str">
            <v>2020-11-04</v>
          </cell>
          <cell r="N2227" t="str">
            <v>2020-11-10</v>
          </cell>
          <cell r="O2227" t="str">
            <v>2020-11-10</v>
          </cell>
        </row>
        <row r="2228">
          <cell r="C2228" t="str">
            <v>23845857963040395</v>
          </cell>
          <cell r="D2228" t="str">
            <v>De_Conv_Int-Str_Br-TesteMotion_Atendimento</v>
          </cell>
          <cell r="E2228" t="str">
            <v>23845857963060395</v>
          </cell>
          <cell r="F2228">
            <v>0</v>
          </cell>
          <cell r="G2228">
            <v>0</v>
          </cell>
          <cell r="H2228">
            <v>0</v>
          </cell>
          <cell r="I2228" t="str">
            <v/>
          </cell>
          <cell r="J2228">
            <v>0</v>
          </cell>
          <cell r="K2228" t="str">
            <v>Cadastros no site</v>
          </cell>
          <cell r="L2228">
            <v>2</v>
          </cell>
          <cell r="M2228" t="str">
            <v>2020-11-04</v>
          </cell>
          <cell r="N2228" t="str">
            <v>2020-11-10</v>
          </cell>
          <cell r="O2228" t="str">
            <v>2020-11-10</v>
          </cell>
        </row>
        <row r="2229">
          <cell r="C2229" t="str">
            <v>23845625579830395</v>
          </cell>
          <cell r="D2229" t="str">
            <v>De_Lead_Int_Br — CPA_TesteCAPI</v>
          </cell>
          <cell r="E2229" t="str">
            <v>23845549238540395</v>
          </cell>
          <cell r="F2229">
            <v>4585.82</v>
          </cell>
          <cell r="G2229">
            <v>178174</v>
          </cell>
          <cell r="H2229">
            <v>236570</v>
          </cell>
          <cell r="I2229">
            <v>19.384621889999998</v>
          </cell>
          <cell r="J2229">
            <v>1.3277470337984001</v>
          </cell>
          <cell r="K2229" t="str">
            <v>Cadastros no Facebook</v>
          </cell>
          <cell r="L2229">
            <v>196</v>
          </cell>
          <cell r="M2229" t="str">
            <v>2020-11-04</v>
          </cell>
          <cell r="N2229" t="str">
            <v>2020-11-10</v>
          </cell>
          <cell r="O2229" t="str">
            <v>2020-11-10</v>
          </cell>
        </row>
        <row r="2230">
          <cell r="C2230" t="str">
            <v>23845969019990395</v>
          </cell>
          <cell r="D2230" t="str">
            <v>De_ContaStone_App_Install_B</v>
          </cell>
          <cell r="E2230" t="str">
            <v>23845969019980395</v>
          </cell>
          <cell r="F2230">
            <v>1067.46</v>
          </cell>
          <cell r="G2230">
            <v>39049</v>
          </cell>
          <cell r="H2230">
            <v>53632</v>
          </cell>
          <cell r="I2230">
            <v>19.90341587</v>
          </cell>
          <cell r="J2230">
            <v>1.373453865656</v>
          </cell>
          <cell r="K2230" t="str">
            <v>Instalações do aplicativo para celular</v>
          </cell>
          <cell r="L2230">
            <v>83</v>
          </cell>
          <cell r="M2230" t="str">
            <v>2020-11-04</v>
          </cell>
          <cell r="N2230" t="str">
            <v>2020-11-10</v>
          </cell>
          <cell r="O2230" t="str">
            <v>2020-11-10</v>
          </cell>
        </row>
        <row r="2231">
          <cell r="C2231" t="str">
            <v>23845977582350395</v>
          </cell>
          <cell r="D2231" t="str">
            <v>De_Engajamento_Br-Int_Str_ReBranding</v>
          </cell>
          <cell r="E2231" t="str">
            <v>23845977582310395</v>
          </cell>
          <cell r="F2231">
            <v>1268.17</v>
          </cell>
          <cell r="G2231">
            <v>37319</v>
          </cell>
          <cell r="H2231">
            <v>47418</v>
          </cell>
          <cell r="I2231">
            <v>26.744485220000001</v>
          </cell>
          <cell r="J2231">
            <v>1.2706128245666</v>
          </cell>
          <cell r="K2231" t="str">
            <v>Engajamentos com a publicação</v>
          </cell>
          <cell r="L2231">
            <v>13992</v>
          </cell>
          <cell r="M2231" t="str">
            <v>2020-11-04</v>
          </cell>
          <cell r="N2231" t="str">
            <v>2020-11-10</v>
          </cell>
          <cell r="O2231" t="str">
            <v>2020-11-10</v>
          </cell>
        </row>
        <row r="2232">
          <cell r="C2232" t="str">
            <v>23845481309580395</v>
          </cell>
          <cell r="D2232" t="str">
            <v>De_Conv_Int-Str_Br-TesteMulti-Cell-Lead-Browser-Only</v>
          </cell>
          <cell r="E2232" t="str">
            <v>23845481309430395</v>
          </cell>
          <cell r="F2232">
            <v>0</v>
          </cell>
          <cell r="G2232">
            <v>0</v>
          </cell>
          <cell r="H2232">
            <v>0</v>
          </cell>
          <cell r="I2232" t="str">
            <v/>
          </cell>
          <cell r="J2232">
            <v>0</v>
          </cell>
          <cell r="K2232" t="str">
            <v>Cadastros no site</v>
          </cell>
          <cell r="L2232">
            <v>4</v>
          </cell>
          <cell r="M2232" t="str">
            <v>2020-11-04</v>
          </cell>
          <cell r="N2232" t="str">
            <v>2020-11-10</v>
          </cell>
          <cell r="O2232" t="str">
            <v>2020-11-10</v>
          </cell>
        </row>
        <row r="2233">
          <cell r="C2233" t="str">
            <v>23844983603660395</v>
          </cell>
          <cell r="D2233" t="str">
            <v>De_Conv_Rmk_Br-Purchase-v2</v>
          </cell>
          <cell r="E2233" t="str">
            <v>23844983603530395</v>
          </cell>
          <cell r="F2233">
            <v>73193.789999999994</v>
          </cell>
          <cell r="G2233">
            <v>332607</v>
          </cell>
          <cell r="H2233">
            <v>2085871</v>
          </cell>
          <cell r="I2233">
            <v>35.090276439999997</v>
          </cell>
          <cell r="J2233">
            <v>6.2712781150126</v>
          </cell>
          <cell r="K2233" t="str">
            <v>Compras no site</v>
          </cell>
          <cell r="L2233">
            <v>512</v>
          </cell>
          <cell r="M2233" t="str">
            <v>2020-11-04</v>
          </cell>
          <cell r="N2233" t="str">
            <v>2020-11-10</v>
          </cell>
          <cell r="O2233" t="str">
            <v>2020-11-10</v>
          </cell>
        </row>
        <row r="2234">
          <cell r="C2234" t="str">
            <v>23846000139610395</v>
          </cell>
          <cell r="D2234" t="str">
            <v>De_Lead_Click_Whatsapp_Br-RMK-e-Prospecção</v>
          </cell>
          <cell r="E2234" t="str">
            <v>23845358919880395</v>
          </cell>
          <cell r="F2234">
            <v>3425.88</v>
          </cell>
          <cell r="G2234">
            <v>377369</v>
          </cell>
          <cell r="H2234">
            <v>388738</v>
          </cell>
          <cell r="I2234">
            <v>8.8128250900000005</v>
          </cell>
          <cell r="J2234">
            <v>1.0301270109627001</v>
          </cell>
          <cell r="K2234" t="str">
            <v>Conversas por mensagem iniciadas</v>
          </cell>
          <cell r="L2234">
            <v>104</v>
          </cell>
          <cell r="M2234" t="str">
            <v>2020-11-04</v>
          </cell>
          <cell r="N2234" t="str">
            <v>2020-11-10</v>
          </cell>
          <cell r="O2234" t="str">
            <v>2020-11-10</v>
          </cell>
        </row>
        <row r="2235">
          <cell r="C2235" t="str">
            <v>23845858088540395</v>
          </cell>
          <cell r="D2235" t="str">
            <v>De_Conv_Int-Str_Br-TesteMotion_Entrega</v>
          </cell>
          <cell r="E2235" t="str">
            <v>23845858088530395</v>
          </cell>
          <cell r="F2235">
            <v>0</v>
          </cell>
          <cell r="G2235">
            <v>0</v>
          </cell>
          <cell r="H2235">
            <v>0</v>
          </cell>
          <cell r="I2235" t="str">
            <v/>
          </cell>
          <cell r="J2235">
            <v>0</v>
          </cell>
          <cell r="K2235" t="str">
            <v>Cadastros no site</v>
          </cell>
          <cell r="L2235">
            <v>5</v>
          </cell>
          <cell r="M2235" t="str">
            <v>2020-11-04</v>
          </cell>
          <cell r="N2235" t="str">
            <v>2020-11-10</v>
          </cell>
          <cell r="O2235" t="str">
            <v>2020-11-10</v>
          </cell>
        </row>
        <row r="2236">
          <cell r="C2236" t="str">
            <v>23845635271370395</v>
          </cell>
          <cell r="D2236" t="str">
            <v>De_Lead_Int_Br — CPA</v>
          </cell>
          <cell r="E2236" t="str">
            <v>23843981452640395</v>
          </cell>
          <cell r="F2236">
            <v>1416.38</v>
          </cell>
          <cell r="G2236">
            <v>124320</v>
          </cell>
          <cell r="H2236">
            <v>130987</v>
          </cell>
          <cell r="I2236">
            <v>10.81313413</v>
          </cell>
          <cell r="J2236">
            <v>1.0536277348776999</v>
          </cell>
          <cell r="K2236" t="str">
            <v>Cadastros no Facebook</v>
          </cell>
          <cell r="L2236">
            <v>60</v>
          </cell>
          <cell r="M2236" t="str">
            <v>2020-11-04</v>
          </cell>
          <cell r="N2236" t="str">
            <v>2020-11-10</v>
          </cell>
          <cell r="O2236" t="str">
            <v>2020-11-10</v>
          </cell>
        </row>
        <row r="2237">
          <cell r="C2237" t="str">
            <v>23845358920830395</v>
          </cell>
          <cell r="D2237" t="str">
            <v>De_Lead_Click_Whatsapp_Br-RMK-e-Prospecção</v>
          </cell>
          <cell r="E2237" t="str">
            <v>23845358919880395</v>
          </cell>
          <cell r="F2237">
            <v>7793.12</v>
          </cell>
          <cell r="G2237">
            <v>201630</v>
          </cell>
          <cell r="H2237">
            <v>459985</v>
          </cell>
          <cell r="I2237">
            <v>16.942117679999999</v>
          </cell>
          <cell r="J2237">
            <v>2.2813321430342999</v>
          </cell>
          <cell r="K2237" t="str">
            <v>Conversas por mensagem iniciadas</v>
          </cell>
          <cell r="L2237">
            <v>311</v>
          </cell>
          <cell r="M2237" t="str">
            <v>2020-11-04</v>
          </cell>
          <cell r="N2237" t="str">
            <v>2020-11-10</v>
          </cell>
          <cell r="O2237" t="str">
            <v>2020-11-10</v>
          </cell>
        </row>
        <row r="2238">
          <cell r="C2238" t="str">
            <v>23845481373300395</v>
          </cell>
          <cell r="D2238" t="str">
            <v>De_Conv_Int-Str_Br-TesteMulti-Cell-Purchase-CAPI-Only</v>
          </cell>
          <cell r="E2238" t="str">
            <v>23845481373280395</v>
          </cell>
          <cell r="F2238">
            <v>0</v>
          </cell>
          <cell r="G2238">
            <v>0</v>
          </cell>
          <cell r="H2238">
            <v>0</v>
          </cell>
          <cell r="I2238" t="str">
            <v/>
          </cell>
          <cell r="J2238">
            <v>0</v>
          </cell>
          <cell r="K2238" t="str">
            <v>Compras no site</v>
          </cell>
          <cell r="L2238">
            <v>4</v>
          </cell>
          <cell r="M2238" t="str">
            <v>2020-11-04</v>
          </cell>
          <cell r="N2238" t="str">
            <v>2020-11-10</v>
          </cell>
          <cell r="O2238" t="str">
            <v>2020-11-10</v>
          </cell>
        </row>
        <row r="2239">
          <cell r="C2239" t="str">
            <v>23845968978230395</v>
          </cell>
          <cell r="D2239" t="str">
            <v>De_ContaStone_App_Install_A</v>
          </cell>
          <cell r="E2239" t="str">
            <v>23845968973520395</v>
          </cell>
          <cell r="F2239">
            <v>1060.0999999999999</v>
          </cell>
          <cell r="G2239">
            <v>37000</v>
          </cell>
          <cell r="H2239">
            <v>50801</v>
          </cell>
          <cell r="I2239">
            <v>20.86769945</v>
          </cell>
          <cell r="J2239">
            <v>1.373</v>
          </cell>
          <cell r="K2239" t="str">
            <v>Instalações do aplicativo para celular</v>
          </cell>
          <cell r="L2239">
            <v>88</v>
          </cell>
          <cell r="M2239" t="str">
            <v>2020-11-04</v>
          </cell>
          <cell r="N2239" t="str">
            <v>2020-11-10</v>
          </cell>
          <cell r="O2239" t="str">
            <v>2020-11-10</v>
          </cell>
        </row>
        <row r="2240">
          <cell r="C2240" t="str">
            <v>23845844765090395</v>
          </cell>
          <cell r="D2240" t="str">
            <v>De_ContaStone_Novos-LaL-A-AB</v>
          </cell>
          <cell r="E2240" t="str">
            <v>23845844765210395</v>
          </cell>
          <cell r="F2240">
            <v>710.38</v>
          </cell>
          <cell r="G2240">
            <v>43583</v>
          </cell>
          <cell r="H2240">
            <v>49769</v>
          </cell>
          <cell r="I2240">
            <v>14.27354377</v>
          </cell>
          <cell r="J2240">
            <v>1.1419360759929</v>
          </cell>
          <cell r="K2240" t="str">
            <v>Cadastro_Conta_PJ</v>
          </cell>
          <cell r="L2240">
            <v>9</v>
          </cell>
          <cell r="M2240" t="str">
            <v>2020-11-04</v>
          </cell>
          <cell r="N2240" t="str">
            <v>2020-11-10</v>
          </cell>
          <cell r="O2240" t="str">
            <v>2020-11-10</v>
          </cell>
        </row>
        <row r="2241">
          <cell r="C2241" t="str">
            <v>23845768969100395</v>
          </cell>
          <cell r="D2241" t="str">
            <v>De_ContaStone_App_Install</v>
          </cell>
          <cell r="E2241" t="str">
            <v>23845768969340395</v>
          </cell>
          <cell r="F2241">
            <v>1591.56</v>
          </cell>
          <cell r="G2241">
            <v>49313</v>
          </cell>
          <cell r="H2241">
            <v>75505</v>
          </cell>
          <cell r="I2241">
            <v>21.07886895</v>
          </cell>
          <cell r="J2241">
            <v>1.5311378338368999</v>
          </cell>
          <cell r="K2241" t="str">
            <v>Instalações do aplicativo para celular</v>
          </cell>
          <cell r="L2241">
            <v>191</v>
          </cell>
          <cell r="M2241" t="str">
            <v>2020-11-04</v>
          </cell>
          <cell r="N2241" t="str">
            <v>2020-11-10</v>
          </cell>
          <cell r="O2241" t="str">
            <v>2020-11-10</v>
          </cell>
        </row>
        <row r="2242">
          <cell r="C2242" t="str">
            <v>23845968878530395</v>
          </cell>
          <cell r="D2242" t="str">
            <v>De_ContaStone_App_Install —"click_continuePJ"</v>
          </cell>
          <cell r="E2242" t="str">
            <v>23845968876150395</v>
          </cell>
          <cell r="F2242">
            <v>1190.3800000000001</v>
          </cell>
          <cell r="G2242">
            <v>60897</v>
          </cell>
          <cell r="H2242">
            <v>115416</v>
          </cell>
          <cell r="I2242">
            <v>10.31382131</v>
          </cell>
          <cell r="J2242">
            <v>1.8952657766392</v>
          </cell>
          <cell r="K2242" t="str">
            <v>Adições ao carrinho no aplicativo para celular</v>
          </cell>
          <cell r="L2242">
            <v>5</v>
          </cell>
          <cell r="M2242" t="str">
            <v>2020-11-04</v>
          </cell>
          <cell r="N2242" t="str">
            <v>2020-11-10</v>
          </cell>
          <cell r="O2242" t="str">
            <v>2020-11-10</v>
          </cell>
        </row>
        <row r="2243">
          <cell r="C2243" t="str">
            <v>23844980512350395</v>
          </cell>
          <cell r="D2243" t="str">
            <v>De_Conv_Int-Str_Br - Credenciado (S2S)</v>
          </cell>
          <cell r="E2243" t="str">
            <v>23844032562000395</v>
          </cell>
          <cell r="F2243">
            <v>4749.26</v>
          </cell>
          <cell r="G2243">
            <v>532602</v>
          </cell>
          <cell r="H2243">
            <v>898469</v>
          </cell>
          <cell r="I2243">
            <v>5.2859475400000004</v>
          </cell>
          <cell r="J2243">
            <v>1.6869425950334</v>
          </cell>
          <cell r="K2243" t="str">
            <v>Assinaturas do site</v>
          </cell>
          <cell r="L2243">
            <v>53</v>
          </cell>
          <cell r="M2243" t="str">
            <v>2020-11-04</v>
          </cell>
          <cell r="N2243" t="str">
            <v>2020-11-10</v>
          </cell>
          <cell r="O2243" t="str">
            <v>2020-11-10</v>
          </cell>
        </row>
        <row r="2244">
          <cell r="C2244" t="str">
            <v>23845277353170395</v>
          </cell>
          <cell r="D2244" t="str">
            <v>De_ContaStone_ClienteA-Br</v>
          </cell>
          <cell r="E2244" t="str">
            <v>23844981373870395</v>
          </cell>
          <cell r="F2244">
            <v>1150.95</v>
          </cell>
          <cell r="G2244">
            <v>47823</v>
          </cell>
          <cell r="H2244">
            <v>89785</v>
          </cell>
          <cell r="I2244">
            <v>12.818956399999999</v>
          </cell>
          <cell r="J2244">
            <v>1.8774439077431</v>
          </cell>
          <cell r="K2244" t="str">
            <v>Cadastro_Conta_PJ</v>
          </cell>
          <cell r="L2244">
            <v>14</v>
          </cell>
          <cell r="M2244" t="str">
            <v>2020-11-04</v>
          </cell>
          <cell r="N2244" t="str">
            <v>2020-11-10</v>
          </cell>
          <cell r="O2244" t="str">
            <v>2020-11-10</v>
          </cell>
        </row>
        <row r="2245">
          <cell r="C2245" t="str">
            <v>23844986219020395</v>
          </cell>
          <cell r="D2245" t="str">
            <v>De_Conv_Int-Str_Br - Credenciado (S2S) - Teste_C-Purchase-credenciados-valor</v>
          </cell>
          <cell r="E2245" t="str">
            <v>23844098836340395</v>
          </cell>
          <cell r="F2245">
            <v>29887.51</v>
          </cell>
          <cell r="G2245">
            <v>1542898</v>
          </cell>
          <cell r="H2245">
            <v>2392951</v>
          </cell>
          <cell r="I2245">
            <v>12.48981279</v>
          </cell>
          <cell r="J2245">
            <v>1.5509456879196999</v>
          </cell>
          <cell r="K2245" t="str">
            <v>Compras no site</v>
          </cell>
          <cell r="L2245">
            <v>83</v>
          </cell>
          <cell r="M2245" t="str">
            <v>2020-11-04</v>
          </cell>
          <cell r="N2245" t="str">
            <v>2020-11-10</v>
          </cell>
          <cell r="O2245" t="str">
            <v>2020-11-10</v>
          </cell>
        </row>
        <row r="2246">
          <cell r="C2246" t="str">
            <v>23845955032450395</v>
          </cell>
          <cell r="D2246" t="str">
            <v>De_Conv_Rmk-Rebranding_Br</v>
          </cell>
          <cell r="E2246" t="str">
            <v>23845954934840395</v>
          </cell>
          <cell r="F2246">
            <v>2026.86</v>
          </cell>
          <cell r="G2246">
            <v>65760</v>
          </cell>
          <cell r="H2246">
            <v>268288</v>
          </cell>
          <cell r="I2246">
            <v>7.5547918699999999</v>
          </cell>
          <cell r="J2246">
            <v>4.0798053527981004</v>
          </cell>
          <cell r="K2246" t="str">
            <v>Cadastros no site</v>
          </cell>
          <cell r="L2246">
            <v>23</v>
          </cell>
          <cell r="M2246" t="str">
            <v>2020-11-04</v>
          </cell>
          <cell r="N2246" t="str">
            <v>2020-11-10</v>
          </cell>
          <cell r="O2246" t="str">
            <v>2020-11-10</v>
          </cell>
        </row>
        <row r="2247">
          <cell r="C2247" t="str">
            <v>23845860572110395</v>
          </cell>
          <cell r="D2247" t="str">
            <v>In_Reach_RMK_Int-Str_Br-ClickToCall</v>
          </cell>
          <cell r="E2247" t="str">
            <v>23845860553650395</v>
          </cell>
          <cell r="F2247">
            <v>6346.65</v>
          </cell>
          <cell r="G2247">
            <v>71726</v>
          </cell>
          <cell r="H2247">
            <v>79449</v>
          </cell>
          <cell r="I2247">
            <v>79.883321379999998</v>
          </cell>
          <cell r="J2247">
            <v>1.1076736469341999</v>
          </cell>
          <cell r="K2247" t="str">
            <v>Alcance</v>
          </cell>
          <cell r="L2247">
            <v>71726</v>
          </cell>
          <cell r="M2247" t="str">
            <v>2020-11-04</v>
          </cell>
          <cell r="N2247" t="str">
            <v>2020-11-10</v>
          </cell>
          <cell r="O2247" t="str">
            <v>2020-11-10</v>
          </cell>
        </row>
        <row r="2248">
          <cell r="C2248" t="str">
            <v>23845858088540395</v>
          </cell>
          <cell r="D2248" t="str">
            <v>De_Conv_Int-Str_Br-TesteMotion_Entrega</v>
          </cell>
          <cell r="E2248" t="str">
            <v>23845858088530395</v>
          </cell>
          <cell r="F2248">
            <v>0</v>
          </cell>
          <cell r="G2248">
            <v>0</v>
          </cell>
          <cell r="H2248">
            <v>0</v>
          </cell>
          <cell r="I2248" t="str">
            <v/>
          </cell>
          <cell r="J2248">
            <v>0</v>
          </cell>
          <cell r="K2248" t="str">
            <v>Cadastros no site</v>
          </cell>
          <cell r="L2248">
            <v>2</v>
          </cell>
          <cell r="M2248" t="str">
            <v>2020-10-28</v>
          </cell>
          <cell r="N2248" t="str">
            <v>2020-11-03</v>
          </cell>
          <cell r="O2248" t="str">
            <v>2020-11-03</v>
          </cell>
        </row>
        <row r="2249">
          <cell r="C2249" t="str">
            <v>23845857963040395</v>
          </cell>
          <cell r="D2249" t="str">
            <v>De_Conv_Int-Str_Br-TesteMotion_Atendimento</v>
          </cell>
          <cell r="E2249" t="str">
            <v>23845857963060395</v>
          </cell>
          <cell r="F2249">
            <v>0</v>
          </cell>
          <cell r="G2249">
            <v>0</v>
          </cell>
          <cell r="H2249">
            <v>0</v>
          </cell>
          <cell r="I2249" t="str">
            <v/>
          </cell>
          <cell r="J2249">
            <v>0</v>
          </cell>
          <cell r="K2249" t="str">
            <v>Cadastros no site</v>
          </cell>
          <cell r="L2249">
            <v>3</v>
          </cell>
          <cell r="M2249" t="str">
            <v>2020-10-28</v>
          </cell>
          <cell r="N2249" t="str">
            <v>2020-11-03</v>
          </cell>
          <cell r="O2249" t="str">
            <v>2020-11-03</v>
          </cell>
        </row>
        <row r="2250">
          <cell r="C2250" t="str">
            <v>23844032561030395</v>
          </cell>
          <cell r="D2250" t="str">
            <v>De_Conv_Int-Str_Br - Credenciado (S2S)</v>
          </cell>
          <cell r="E2250" t="str">
            <v>23844032562000395</v>
          </cell>
          <cell r="F2250">
            <v>14075.5</v>
          </cell>
          <cell r="G2250">
            <v>1124346</v>
          </cell>
          <cell r="H2250">
            <v>1936336</v>
          </cell>
          <cell r="I2250">
            <v>7.2691413100000002</v>
          </cell>
          <cell r="J2250">
            <v>1.7221887212655</v>
          </cell>
          <cell r="K2250" t="str">
            <v>Assinaturas do site</v>
          </cell>
          <cell r="L2250">
            <v>85</v>
          </cell>
          <cell r="M2250" t="str">
            <v>2020-10-28</v>
          </cell>
          <cell r="N2250" t="str">
            <v>2020-11-03</v>
          </cell>
          <cell r="O2250" t="str">
            <v>2020-11-03</v>
          </cell>
        </row>
        <row r="2251">
          <cell r="C2251" t="str">
            <v>23845625579830395</v>
          </cell>
          <cell r="D2251" t="str">
            <v>De_Lead_Int_Br — CPA_TesteCAPI</v>
          </cell>
          <cell r="E2251" t="str">
            <v>23845549238540395</v>
          </cell>
          <cell r="F2251">
            <v>4732.22</v>
          </cell>
          <cell r="G2251">
            <v>172542</v>
          </cell>
          <cell r="H2251">
            <v>230505</v>
          </cell>
          <cell r="I2251">
            <v>20.52979328</v>
          </cell>
          <cell r="J2251">
            <v>1.3359355982890999</v>
          </cell>
          <cell r="K2251" t="str">
            <v>Cadastros no Facebook</v>
          </cell>
          <cell r="L2251">
            <v>230</v>
          </cell>
          <cell r="M2251" t="str">
            <v>2020-10-28</v>
          </cell>
          <cell r="N2251" t="str">
            <v>2020-11-03</v>
          </cell>
          <cell r="O2251" t="str">
            <v>2020-11-03</v>
          </cell>
        </row>
        <row r="2252">
          <cell r="C2252" t="str">
            <v>23845819759890395</v>
          </cell>
          <cell r="D2252" t="str">
            <v>De_Conv_Int-Str_Br-TesteLPs_Maquina</v>
          </cell>
          <cell r="E2252" t="str">
            <v>23845819759900395</v>
          </cell>
          <cell r="F2252">
            <v>0</v>
          </cell>
          <cell r="G2252">
            <v>0</v>
          </cell>
          <cell r="H2252">
            <v>0</v>
          </cell>
          <cell r="I2252" t="str">
            <v/>
          </cell>
          <cell r="J2252">
            <v>0</v>
          </cell>
          <cell r="K2252" t="str">
            <v>Cadastros no site</v>
          </cell>
          <cell r="L2252">
            <v>7</v>
          </cell>
          <cell r="M2252" t="str">
            <v>2020-10-28</v>
          </cell>
          <cell r="N2252" t="str">
            <v>2020-11-03</v>
          </cell>
          <cell r="O2252" t="str">
            <v>2020-11-03</v>
          </cell>
        </row>
        <row r="2253">
          <cell r="C2253" t="str">
            <v>23845897117680395</v>
          </cell>
          <cell r="D2253" t="str">
            <v>De_ContaStone_App_Install —Traffic — Web</v>
          </cell>
          <cell r="E2253" t="str">
            <v>23845897117670395</v>
          </cell>
          <cell r="F2253">
            <v>86.58</v>
          </cell>
          <cell r="G2253">
            <v>4975</v>
          </cell>
          <cell r="H2253">
            <v>5824</v>
          </cell>
          <cell r="I2253">
            <v>14.86607143</v>
          </cell>
          <cell r="J2253">
            <v>1.1706532663317</v>
          </cell>
          <cell r="K2253" t="str">
            <v>Visualizações da página de destino</v>
          </cell>
          <cell r="L2253" t="str">
            <v/>
          </cell>
          <cell r="M2253" t="str">
            <v>2020-10-28</v>
          </cell>
          <cell r="N2253" t="str">
            <v>2020-11-03</v>
          </cell>
          <cell r="O2253" t="str">
            <v>2020-11-03</v>
          </cell>
        </row>
        <row r="2254">
          <cell r="C2254" t="str">
            <v>23845796437800395</v>
          </cell>
          <cell r="D2254" t="str">
            <v>De_ContaStone_Upsell_Geral_B</v>
          </cell>
          <cell r="E2254" t="str">
            <v>23845796437790395</v>
          </cell>
          <cell r="F2254">
            <v>0</v>
          </cell>
          <cell r="G2254">
            <v>0</v>
          </cell>
          <cell r="H2254">
            <v>0</v>
          </cell>
          <cell r="I2254" t="str">
            <v/>
          </cell>
          <cell r="J2254">
            <v>0</v>
          </cell>
          <cell r="K2254" t="str">
            <v>Cadastro_Conta_PJ</v>
          </cell>
          <cell r="L2254">
            <v>5</v>
          </cell>
          <cell r="M2254" t="str">
            <v>2020-10-28</v>
          </cell>
          <cell r="N2254" t="str">
            <v>2020-11-03</v>
          </cell>
          <cell r="O2254" t="str">
            <v>2020-11-03</v>
          </cell>
        </row>
        <row r="2255">
          <cell r="C2255" t="str">
            <v>23845778215700395</v>
          </cell>
          <cell r="D2255" t="str">
            <v>De_Conv_Int-Str_Br-TesteModais-Velho</v>
          </cell>
          <cell r="E2255" t="str">
            <v>23845778215710395</v>
          </cell>
          <cell r="F2255">
            <v>0</v>
          </cell>
          <cell r="G2255">
            <v>0</v>
          </cell>
          <cell r="H2255">
            <v>0</v>
          </cell>
          <cell r="I2255" t="str">
            <v/>
          </cell>
          <cell r="J2255">
            <v>0</v>
          </cell>
          <cell r="K2255" t="str">
            <v>Compras no site</v>
          </cell>
          <cell r="L2255">
            <v>4</v>
          </cell>
          <cell r="M2255" t="str">
            <v>2020-10-28</v>
          </cell>
          <cell r="N2255" t="str">
            <v>2020-11-03</v>
          </cell>
          <cell r="O2255" t="str">
            <v>2020-11-03</v>
          </cell>
        </row>
        <row r="2256">
          <cell r="C2256" t="str">
            <v>23845882793820395</v>
          </cell>
          <cell r="D2256" t="str">
            <v>De_Conv_Int-Str_Br-TestePitchs_Amanha</v>
          </cell>
          <cell r="E2256" t="str">
            <v>23845882793800395</v>
          </cell>
          <cell r="F2256">
            <v>14747.2</v>
          </cell>
          <cell r="G2256">
            <v>717559</v>
          </cell>
          <cell r="H2256">
            <v>903498</v>
          </cell>
          <cell r="I2256">
            <v>16.322338290000001</v>
          </cell>
          <cell r="J2256">
            <v>1.2591271240413999</v>
          </cell>
          <cell r="K2256" t="str">
            <v>Cadastros no site</v>
          </cell>
          <cell r="L2256">
            <v>275</v>
          </cell>
          <cell r="M2256" t="str">
            <v>2020-10-28</v>
          </cell>
          <cell r="N2256" t="str">
            <v>2020-11-03</v>
          </cell>
          <cell r="O2256" t="str">
            <v>2020-11-03</v>
          </cell>
        </row>
        <row r="2257">
          <cell r="C2257" t="str">
            <v>23845625579820395</v>
          </cell>
          <cell r="D2257" t="str">
            <v>De_Lead_Rmk_Br_TesteCAPI</v>
          </cell>
          <cell r="E2257" t="str">
            <v>23845549241130395</v>
          </cell>
          <cell r="F2257">
            <v>4685.66</v>
          </cell>
          <cell r="G2257">
            <v>44424</v>
          </cell>
          <cell r="H2257">
            <v>123013</v>
          </cell>
          <cell r="I2257">
            <v>38.090770890000002</v>
          </cell>
          <cell r="J2257">
            <v>2.7690662704843998</v>
          </cell>
          <cell r="K2257" t="str">
            <v>Cadastros no Facebook</v>
          </cell>
          <cell r="L2257">
            <v>149</v>
          </cell>
          <cell r="M2257" t="str">
            <v>2020-10-28</v>
          </cell>
          <cell r="N2257" t="str">
            <v>2020-11-03</v>
          </cell>
          <cell r="O2257" t="str">
            <v>2020-11-03</v>
          </cell>
        </row>
        <row r="2258">
          <cell r="C2258" t="str">
            <v>23845844765090395</v>
          </cell>
          <cell r="D2258" t="str">
            <v>De_ContaStone_Novos-LaL-A-AB</v>
          </cell>
          <cell r="E2258" t="str">
            <v>23845844765210395</v>
          </cell>
          <cell r="F2258">
            <v>3508.18</v>
          </cell>
          <cell r="G2258">
            <v>187904</v>
          </cell>
          <cell r="H2258">
            <v>257318</v>
          </cell>
          <cell r="I2258">
            <v>13.6336362</v>
          </cell>
          <cell r="J2258">
            <v>1.3694120401907</v>
          </cell>
          <cell r="K2258" t="str">
            <v>Cadastro_Conta_PJ</v>
          </cell>
          <cell r="L2258">
            <v>52</v>
          </cell>
          <cell r="M2258" t="str">
            <v>2020-10-28</v>
          </cell>
          <cell r="N2258" t="str">
            <v>2020-11-03</v>
          </cell>
          <cell r="O2258" t="str">
            <v>2020-11-03</v>
          </cell>
        </row>
        <row r="2259">
          <cell r="C2259" t="str">
            <v>23845858089730395</v>
          </cell>
          <cell r="D2259" t="str">
            <v>De_Conv_Int-Str_Br-TesteMotion_Mix</v>
          </cell>
          <cell r="E2259" t="str">
            <v>23845858089740395</v>
          </cell>
          <cell r="F2259">
            <v>0</v>
          </cell>
          <cell r="G2259">
            <v>0</v>
          </cell>
          <cell r="H2259">
            <v>0</v>
          </cell>
          <cell r="I2259" t="str">
            <v/>
          </cell>
          <cell r="J2259">
            <v>0</v>
          </cell>
          <cell r="K2259" t="str">
            <v>Cadastros no site</v>
          </cell>
          <cell r="L2259">
            <v>5</v>
          </cell>
          <cell r="M2259" t="str">
            <v>2020-10-28</v>
          </cell>
          <cell r="N2259" t="str">
            <v>2020-11-03</v>
          </cell>
          <cell r="O2259" t="str">
            <v>2020-11-03</v>
          </cell>
        </row>
        <row r="2260">
          <cell r="C2260" t="str">
            <v>23845932623670395</v>
          </cell>
          <cell r="D2260" t="str">
            <v>De_Conv_Br-Int_Str_ReachAndFrequency-ReBranding_03-nov-a-07-nov</v>
          </cell>
          <cell r="E2260" t="str">
            <v>23845932623600395</v>
          </cell>
          <cell r="F2260">
            <v>65558.8</v>
          </cell>
          <cell r="G2260">
            <v>16285670</v>
          </cell>
          <cell r="H2260">
            <v>18519480</v>
          </cell>
          <cell r="I2260">
            <v>3.5399913999999999</v>
          </cell>
          <cell r="J2260">
            <v>1.1371641449200001</v>
          </cell>
          <cell r="K2260" t="str">
            <v>Cadastros no site</v>
          </cell>
          <cell r="L2260">
            <v>460</v>
          </cell>
          <cell r="M2260" t="str">
            <v>2020-10-28</v>
          </cell>
          <cell r="N2260" t="str">
            <v>2020-11-03</v>
          </cell>
          <cell r="O2260" t="str">
            <v>2020-11-03</v>
          </cell>
        </row>
        <row r="2261">
          <cell r="C2261" t="str">
            <v>23845549241300395</v>
          </cell>
          <cell r="D2261" t="str">
            <v>De_Lead_Rmk_Br_TesteCAPI</v>
          </cell>
          <cell r="E2261" t="str">
            <v>23845549241130395</v>
          </cell>
          <cell r="F2261">
            <v>4800.55</v>
          </cell>
          <cell r="G2261">
            <v>42703</v>
          </cell>
          <cell r="H2261">
            <v>129434</v>
          </cell>
          <cell r="I2261">
            <v>37.088786560000003</v>
          </cell>
          <cell r="J2261">
            <v>3.0310282649931</v>
          </cell>
          <cell r="K2261" t="str">
            <v>Cadastros no Facebook</v>
          </cell>
          <cell r="L2261">
            <v>145</v>
          </cell>
          <cell r="M2261" t="str">
            <v>2020-10-28</v>
          </cell>
          <cell r="N2261" t="str">
            <v>2020-11-03</v>
          </cell>
          <cell r="O2261" t="str">
            <v>2020-11-03</v>
          </cell>
        </row>
        <row r="2262">
          <cell r="C2262" t="str">
            <v>23845549241920395</v>
          </cell>
          <cell r="D2262" t="str">
            <v>De_Lead_Int_Br — CPA_TesteCAPI</v>
          </cell>
          <cell r="E2262" t="str">
            <v>23845549238540395</v>
          </cell>
          <cell r="F2262">
            <v>4766.79</v>
          </cell>
          <cell r="G2262">
            <v>178079</v>
          </cell>
          <cell r="H2262">
            <v>258954</v>
          </cell>
          <cell r="I2262">
            <v>18.407863939999999</v>
          </cell>
          <cell r="J2262">
            <v>1.4541523705771</v>
          </cell>
          <cell r="K2262" t="str">
            <v>Cadastros no Facebook</v>
          </cell>
          <cell r="L2262">
            <v>164</v>
          </cell>
          <cell r="M2262" t="str">
            <v>2020-10-28</v>
          </cell>
          <cell r="N2262" t="str">
            <v>2020-11-03</v>
          </cell>
          <cell r="O2262" t="str">
            <v>2020-11-03</v>
          </cell>
        </row>
        <row r="2263">
          <cell r="C2263" t="str">
            <v>23845819783460395</v>
          </cell>
          <cell r="D2263" t="str">
            <v>De_Conv_Int-Str_Br-TesteLPs_Maquininha</v>
          </cell>
          <cell r="E2263" t="str">
            <v>23845819783470395</v>
          </cell>
          <cell r="F2263">
            <v>0</v>
          </cell>
          <cell r="G2263">
            <v>0</v>
          </cell>
          <cell r="H2263">
            <v>0</v>
          </cell>
          <cell r="I2263" t="str">
            <v/>
          </cell>
          <cell r="J2263">
            <v>0</v>
          </cell>
          <cell r="K2263" t="str">
            <v>Cadastros no site</v>
          </cell>
          <cell r="L2263">
            <v>8</v>
          </cell>
          <cell r="M2263" t="str">
            <v>2020-10-28</v>
          </cell>
          <cell r="N2263" t="str">
            <v>2020-11-03</v>
          </cell>
          <cell r="O2263" t="str">
            <v>2020-11-03</v>
          </cell>
        </row>
        <row r="2264">
          <cell r="C2264" t="str">
            <v>23845358920830395</v>
          </cell>
          <cell r="D2264" t="str">
            <v>De_Lead_Click_Whatsapp_Br-RMK-e-Prospecção</v>
          </cell>
          <cell r="E2264" t="str">
            <v>23845358919880395</v>
          </cell>
          <cell r="F2264">
            <v>6496.04</v>
          </cell>
          <cell r="G2264">
            <v>155773</v>
          </cell>
          <cell r="H2264">
            <v>333605</v>
          </cell>
          <cell r="I2264">
            <v>19.472250120000002</v>
          </cell>
          <cell r="J2264">
            <v>2.1416099067232</v>
          </cell>
          <cell r="K2264" t="str">
            <v>Conversas por mensagem iniciadas</v>
          </cell>
          <cell r="L2264">
            <v>286</v>
          </cell>
          <cell r="M2264" t="str">
            <v>2020-10-28</v>
          </cell>
          <cell r="N2264" t="str">
            <v>2020-11-03</v>
          </cell>
          <cell r="O2264" t="str">
            <v>2020-11-03</v>
          </cell>
        </row>
        <row r="2265">
          <cell r="C2265" t="str">
            <v>23845277353170395</v>
          </cell>
          <cell r="D2265" t="str">
            <v>De_ContaStone_ClienteA-Br</v>
          </cell>
          <cell r="E2265" t="str">
            <v>23844981373870395</v>
          </cell>
          <cell r="F2265">
            <v>5584.85</v>
          </cell>
          <cell r="G2265">
            <v>107519</v>
          </cell>
          <cell r="H2265">
            <v>428246</v>
          </cell>
          <cell r="I2265">
            <v>13.0412193</v>
          </cell>
          <cell r="J2265">
            <v>3.9829797524159001</v>
          </cell>
          <cell r="K2265" t="str">
            <v>Cadastro_Conta_PJ</v>
          </cell>
          <cell r="L2265">
            <v>63</v>
          </cell>
          <cell r="M2265" t="str">
            <v>2020-10-28</v>
          </cell>
          <cell r="N2265" t="str">
            <v>2020-11-03</v>
          </cell>
          <cell r="O2265" t="str">
            <v>2020-11-03</v>
          </cell>
        </row>
        <row r="2266">
          <cell r="C2266" t="str">
            <v>23845860572110395</v>
          </cell>
          <cell r="D2266" t="str">
            <v>In_Reach_RMK_Int-Str_Br-ClickToCall</v>
          </cell>
          <cell r="E2266" t="str">
            <v>23845860553650395</v>
          </cell>
          <cell r="F2266">
            <v>3894.42</v>
          </cell>
          <cell r="G2266">
            <v>74512</v>
          </cell>
          <cell r="H2266">
            <v>79477</v>
          </cell>
          <cell r="I2266">
            <v>49.000591370000002</v>
          </cell>
          <cell r="J2266">
            <v>1.0666335623792</v>
          </cell>
          <cell r="K2266" t="str">
            <v>Alcance</v>
          </cell>
          <cell r="L2266">
            <v>74512</v>
          </cell>
          <cell r="M2266" t="str">
            <v>2020-10-28</v>
          </cell>
          <cell r="N2266" t="str">
            <v>2020-11-03</v>
          </cell>
          <cell r="O2266" t="str">
            <v>2020-11-03</v>
          </cell>
        </row>
        <row r="2267">
          <cell r="C2267" t="str">
            <v>23845548913110395</v>
          </cell>
          <cell r="D2267" t="str">
            <v>De_Conv_Int-Str_Br_Mar-Aberto</v>
          </cell>
          <cell r="E2267" t="str">
            <v>23845548912950395</v>
          </cell>
          <cell r="F2267">
            <v>51185.4</v>
          </cell>
          <cell r="G2267">
            <v>3167196</v>
          </cell>
          <cell r="H2267">
            <v>4783408</v>
          </cell>
          <cell r="I2267">
            <v>10.700613450000001</v>
          </cell>
          <cell r="J2267">
            <v>1.5102974365969</v>
          </cell>
          <cell r="K2267" t="str">
            <v>Cadastros no site</v>
          </cell>
          <cell r="L2267">
            <v>2206</v>
          </cell>
          <cell r="M2267" t="str">
            <v>2020-10-28</v>
          </cell>
          <cell r="N2267" t="str">
            <v>2020-11-03</v>
          </cell>
          <cell r="O2267" t="str">
            <v>2020-11-03</v>
          </cell>
        </row>
        <row r="2268">
          <cell r="C2268" t="str">
            <v>23844994969580395</v>
          </cell>
          <cell r="D2268" t="str">
            <v>De_Conv_Int-Str_Br - OtimizaPraLead</v>
          </cell>
          <cell r="E2268" t="str">
            <v>23844118711370395</v>
          </cell>
          <cell r="F2268">
            <v>8226.58</v>
          </cell>
          <cell r="G2268">
            <v>761982</v>
          </cell>
          <cell r="H2268">
            <v>948818</v>
          </cell>
          <cell r="I2268">
            <v>8.6703456299999999</v>
          </cell>
          <cell r="J2268">
            <v>1.2451973931143001</v>
          </cell>
          <cell r="K2268" t="str">
            <v>Cadastros no site</v>
          </cell>
          <cell r="L2268">
            <v>328</v>
          </cell>
          <cell r="M2268" t="str">
            <v>2020-10-28</v>
          </cell>
          <cell r="N2268" t="str">
            <v>2020-11-03</v>
          </cell>
          <cell r="O2268" t="str">
            <v>2020-11-03</v>
          </cell>
        </row>
        <row r="2269">
          <cell r="C2269" t="str">
            <v>23845908695410395</v>
          </cell>
          <cell r="D2269" t="str">
            <v>In_Traff__BR_Ativacao</v>
          </cell>
          <cell r="E2269" t="str">
            <v>23845908695420395</v>
          </cell>
          <cell r="F2269">
            <v>13.54</v>
          </cell>
          <cell r="G2269">
            <v>98</v>
          </cell>
          <cell r="H2269">
            <v>101</v>
          </cell>
          <cell r="I2269">
            <v>134.05940594</v>
          </cell>
          <cell r="J2269">
            <v>1.030612244898</v>
          </cell>
          <cell r="K2269" t="str">
            <v>Alcance</v>
          </cell>
          <cell r="L2269">
            <v>98</v>
          </cell>
          <cell r="M2269" t="str">
            <v>2020-10-28</v>
          </cell>
          <cell r="N2269" t="str">
            <v>2020-11-03</v>
          </cell>
          <cell r="O2269" t="str">
            <v>2020-11-03</v>
          </cell>
        </row>
        <row r="2270">
          <cell r="C2270" t="str">
            <v>23845635183740395</v>
          </cell>
          <cell r="D2270" t="str">
            <v>De_Lead_Click_Whatsapp_Br-MarAberto</v>
          </cell>
          <cell r="E2270" t="str">
            <v>23844196533890395</v>
          </cell>
          <cell r="F2270">
            <v>27491.75</v>
          </cell>
          <cell r="G2270">
            <v>1952736</v>
          </cell>
          <cell r="H2270">
            <v>2466343</v>
          </cell>
          <cell r="I2270">
            <v>11.14676669</v>
          </cell>
          <cell r="J2270">
            <v>1.2630191690018999</v>
          </cell>
          <cell r="K2270" t="str">
            <v>Conversas por mensagem iniciadas</v>
          </cell>
          <cell r="L2270">
            <v>976</v>
          </cell>
          <cell r="M2270" t="str">
            <v>2020-10-28</v>
          </cell>
          <cell r="N2270" t="str">
            <v>2020-11-03</v>
          </cell>
          <cell r="O2270" t="str">
            <v>2020-11-03</v>
          </cell>
        </row>
        <row r="2271">
          <cell r="C2271" t="str">
            <v>23844384031070395</v>
          </cell>
          <cell r="D2271" t="str">
            <v>De_Conv_Int-Str_Br - Credenciado (S2S) - Teste_C-Purchase-credenciados-valor</v>
          </cell>
          <cell r="E2271" t="str">
            <v>23844098836340395</v>
          </cell>
          <cell r="F2271">
            <v>4491.38</v>
          </cell>
          <cell r="G2271">
            <v>203387</v>
          </cell>
          <cell r="H2271">
            <v>262178</v>
          </cell>
          <cell r="I2271">
            <v>17.131033110000001</v>
          </cell>
          <cell r="J2271">
            <v>1.2890597727485</v>
          </cell>
          <cell r="K2271" t="str">
            <v>Compras no site</v>
          </cell>
          <cell r="L2271">
            <v>15</v>
          </cell>
          <cell r="M2271" t="str">
            <v>2020-10-28</v>
          </cell>
          <cell r="N2271" t="str">
            <v>2020-11-03</v>
          </cell>
          <cell r="O2271" t="str">
            <v>2020-11-03</v>
          </cell>
        </row>
        <row r="2272">
          <cell r="C2272" t="str">
            <v>23845679807860395</v>
          </cell>
          <cell r="D2272" t="str">
            <v>De_Lead_Click_Whatsapp_Br-RMK-e-Prospecção</v>
          </cell>
          <cell r="E2272" t="str">
            <v>23845358919880395</v>
          </cell>
          <cell r="F2272">
            <v>32026.74</v>
          </cell>
          <cell r="G2272">
            <v>1890274</v>
          </cell>
          <cell r="H2272">
            <v>2591365</v>
          </cell>
          <cell r="I2272">
            <v>12.35902314</v>
          </cell>
          <cell r="J2272">
            <v>1.3708938492514999</v>
          </cell>
          <cell r="K2272" t="str">
            <v>Conversas por mensagem iniciadas</v>
          </cell>
          <cell r="L2272">
            <v>1347</v>
          </cell>
          <cell r="M2272" t="str">
            <v>2020-10-28</v>
          </cell>
          <cell r="N2272" t="str">
            <v>2020-11-03</v>
          </cell>
          <cell r="O2272" t="str">
            <v>2020-11-03</v>
          </cell>
        </row>
        <row r="2273">
          <cell r="C2273" t="str">
            <v>23844980512350395</v>
          </cell>
          <cell r="D2273" t="str">
            <v>De_Conv_Int-Str_Br - Credenciado (S2S)</v>
          </cell>
          <cell r="E2273" t="str">
            <v>23844032562000395</v>
          </cell>
          <cell r="F2273">
            <v>6552.75</v>
          </cell>
          <cell r="G2273">
            <v>603006</v>
          </cell>
          <cell r="H2273">
            <v>976747</v>
          </cell>
          <cell r="I2273">
            <v>6.7087485300000003</v>
          </cell>
          <cell r="J2273">
            <v>1.6197964862705001</v>
          </cell>
          <cell r="K2273" t="str">
            <v>Assinaturas do site</v>
          </cell>
          <cell r="L2273">
            <v>70</v>
          </cell>
          <cell r="M2273" t="str">
            <v>2020-10-28</v>
          </cell>
          <cell r="N2273" t="str">
            <v>2020-11-03</v>
          </cell>
          <cell r="O2273" t="str">
            <v>2020-11-03</v>
          </cell>
        </row>
        <row r="2274">
          <cell r="C2274" t="str">
            <v>23845481373300395</v>
          </cell>
          <cell r="D2274" t="str">
            <v>De_Conv_Int-Str_Br-TesteMulti-Cell-Purchase-CAPI-Only</v>
          </cell>
          <cell r="E2274" t="str">
            <v>23845481373280395</v>
          </cell>
          <cell r="F2274">
            <v>0</v>
          </cell>
          <cell r="G2274">
            <v>0</v>
          </cell>
          <cell r="H2274">
            <v>0</v>
          </cell>
          <cell r="I2274" t="str">
            <v/>
          </cell>
          <cell r="J2274">
            <v>0</v>
          </cell>
          <cell r="K2274" t="str">
            <v>Compras no site</v>
          </cell>
          <cell r="L2274">
            <v>18</v>
          </cell>
          <cell r="M2274" t="str">
            <v>2020-10-28</v>
          </cell>
          <cell r="N2274" t="str">
            <v>2020-11-03</v>
          </cell>
          <cell r="O2274" t="str">
            <v>2020-11-03</v>
          </cell>
        </row>
        <row r="2275">
          <cell r="C2275" t="str">
            <v>23844983603660395</v>
          </cell>
          <cell r="D2275" t="str">
            <v>De_Conv_Rmk_Br-Purchase-v2</v>
          </cell>
          <cell r="E2275" t="str">
            <v>23844983603530395</v>
          </cell>
          <cell r="F2275">
            <v>30071.040000000001</v>
          </cell>
          <cell r="G2275">
            <v>254654</v>
          </cell>
          <cell r="H2275">
            <v>920129</v>
          </cell>
          <cell r="I2275">
            <v>32.681330549999998</v>
          </cell>
          <cell r="J2275">
            <v>3.6132517062366998</v>
          </cell>
          <cell r="K2275" t="str">
            <v>Compras no site</v>
          </cell>
          <cell r="L2275">
            <v>227</v>
          </cell>
          <cell r="M2275" t="str">
            <v>2020-10-28</v>
          </cell>
          <cell r="N2275" t="str">
            <v>2020-11-03</v>
          </cell>
          <cell r="O2275" t="str">
            <v>2020-11-03</v>
          </cell>
        </row>
        <row r="2276">
          <cell r="C2276" t="str">
            <v>23845635271370395</v>
          </cell>
          <cell r="D2276" t="str">
            <v>De_Lead_Int_Br — CPA</v>
          </cell>
          <cell r="E2276" t="str">
            <v>23843981452640395</v>
          </cell>
          <cell r="F2276">
            <v>1188.26</v>
          </cell>
          <cell r="G2276">
            <v>117473</v>
          </cell>
          <cell r="H2276">
            <v>126395</v>
          </cell>
          <cell r="I2276">
            <v>9.4011630200000003</v>
          </cell>
          <cell r="J2276">
            <v>1.0759493670886</v>
          </cell>
          <cell r="K2276" t="str">
            <v>Cadastros no Facebook</v>
          </cell>
          <cell r="L2276">
            <v>56</v>
          </cell>
          <cell r="M2276" t="str">
            <v>2020-10-28</v>
          </cell>
          <cell r="N2276" t="str">
            <v>2020-11-03</v>
          </cell>
          <cell r="O2276" t="str">
            <v>2020-11-03</v>
          </cell>
        </row>
        <row r="2277">
          <cell r="C2277" t="str">
            <v>23843981453160395</v>
          </cell>
          <cell r="D2277" t="str">
            <v>De_Lead_Int_Br — CPA</v>
          </cell>
          <cell r="E2277" t="str">
            <v>23843981452640395</v>
          </cell>
          <cell r="F2277">
            <v>2963.84</v>
          </cell>
          <cell r="G2277">
            <v>143198</v>
          </cell>
          <cell r="H2277">
            <v>163633</v>
          </cell>
          <cell r="I2277">
            <v>18.112727870000001</v>
          </cell>
          <cell r="J2277">
            <v>1.1427045070462001</v>
          </cell>
          <cell r="K2277" t="str">
            <v>Cadastros no Facebook</v>
          </cell>
          <cell r="L2277">
            <v>179</v>
          </cell>
          <cell r="M2277" t="str">
            <v>2020-10-28</v>
          </cell>
          <cell r="N2277" t="str">
            <v>2020-11-03</v>
          </cell>
          <cell r="O2277" t="str">
            <v>2020-11-03</v>
          </cell>
        </row>
        <row r="2278">
          <cell r="C2278" t="str">
            <v>23845634434320395</v>
          </cell>
          <cell r="D2278" t="str">
            <v>De_Conv_Int-Str_Br - Credenciado (S2S) - Teste_C-Purchase-credenciados-valor</v>
          </cell>
          <cell r="E2278" t="str">
            <v>23844098836340395</v>
          </cell>
          <cell r="F2278">
            <v>18696.73</v>
          </cell>
          <cell r="G2278">
            <v>1231102</v>
          </cell>
          <cell r="H2278">
            <v>1715523</v>
          </cell>
          <cell r="I2278">
            <v>10.898559799999999</v>
          </cell>
          <cell r="J2278">
            <v>1.3934856738109</v>
          </cell>
          <cell r="K2278" t="str">
            <v>Compras no site</v>
          </cell>
          <cell r="L2278">
            <v>65</v>
          </cell>
          <cell r="M2278" t="str">
            <v>2020-10-28</v>
          </cell>
          <cell r="N2278" t="str">
            <v>2020-11-03</v>
          </cell>
          <cell r="O2278" t="str">
            <v>2020-11-03</v>
          </cell>
        </row>
        <row r="2279">
          <cell r="C2279" t="str">
            <v>23845481309580395</v>
          </cell>
          <cell r="D2279" t="str">
            <v>De_Conv_Int-Str_Br-TesteMulti-Cell-Lead-Browser-Only</v>
          </cell>
          <cell r="E2279" t="str">
            <v>23845481309430395</v>
          </cell>
          <cell r="F2279">
            <v>0</v>
          </cell>
          <cell r="G2279">
            <v>0</v>
          </cell>
          <cell r="H2279">
            <v>0</v>
          </cell>
          <cell r="I2279" t="str">
            <v/>
          </cell>
          <cell r="J2279">
            <v>0</v>
          </cell>
          <cell r="K2279" t="str">
            <v>Cadastros no site</v>
          </cell>
          <cell r="L2279">
            <v>44</v>
          </cell>
          <cell r="M2279" t="str">
            <v>2020-10-28</v>
          </cell>
          <cell r="N2279" t="str">
            <v>2020-11-03</v>
          </cell>
          <cell r="O2279" t="str">
            <v>2020-11-03</v>
          </cell>
        </row>
        <row r="2280">
          <cell r="C2280" t="str">
            <v>23845768969100395</v>
          </cell>
          <cell r="D2280" t="str">
            <v>De_ContaStone_App_Install</v>
          </cell>
          <cell r="E2280" t="str">
            <v>23845768969340395</v>
          </cell>
          <cell r="F2280">
            <v>1371.69</v>
          </cell>
          <cell r="G2280">
            <v>80671</v>
          </cell>
          <cell r="H2280">
            <v>121377</v>
          </cell>
          <cell r="I2280">
            <v>11.30107022</v>
          </cell>
          <cell r="J2280">
            <v>1.5045927284898</v>
          </cell>
          <cell r="K2280" t="str">
            <v>Instalações do aplicativo para celular</v>
          </cell>
          <cell r="L2280">
            <v>290</v>
          </cell>
          <cell r="M2280" t="str">
            <v>2020-10-28</v>
          </cell>
          <cell r="N2280" t="str">
            <v>2020-11-03</v>
          </cell>
          <cell r="O2280" t="str">
            <v>2020-11-03</v>
          </cell>
        </row>
        <row r="2281">
          <cell r="C2281" t="str">
            <v>23844118713670395</v>
          </cell>
          <cell r="D2281" t="str">
            <v>De_Conv_Int-Str_Br - OtimizaPraLead</v>
          </cell>
          <cell r="E2281" t="str">
            <v>23844118711370395</v>
          </cell>
          <cell r="F2281">
            <v>15885.25</v>
          </cell>
          <cell r="G2281">
            <v>978430</v>
          </cell>
          <cell r="H2281">
            <v>1368348</v>
          </cell>
          <cell r="I2281">
            <v>11.609071670000001</v>
          </cell>
          <cell r="J2281">
            <v>1.3985139458111</v>
          </cell>
          <cell r="K2281" t="str">
            <v>Cadastros no site</v>
          </cell>
          <cell r="L2281">
            <v>710</v>
          </cell>
          <cell r="M2281" t="str">
            <v>2020-10-28</v>
          </cell>
          <cell r="N2281" t="str">
            <v>2020-11-03</v>
          </cell>
          <cell r="O2281" t="str">
            <v>2020-11-03</v>
          </cell>
        </row>
        <row r="2282">
          <cell r="C2282" t="str">
            <v>23845916390230395</v>
          </cell>
          <cell r="D2282" t="str">
            <v>In_Traff__BR_Ativacao</v>
          </cell>
          <cell r="E2282" t="str">
            <v>23845908695420395</v>
          </cell>
          <cell r="F2282">
            <v>64.760000000000005</v>
          </cell>
          <cell r="G2282">
            <v>788</v>
          </cell>
          <cell r="H2282">
            <v>869</v>
          </cell>
          <cell r="I2282">
            <v>74.522439590000005</v>
          </cell>
          <cell r="J2282">
            <v>1.1027918781726</v>
          </cell>
          <cell r="K2282" t="str">
            <v>Alcance</v>
          </cell>
          <cell r="L2282">
            <v>788</v>
          </cell>
          <cell r="M2282" t="str">
            <v>2020-10-28</v>
          </cell>
          <cell r="N2282" t="str">
            <v>2020-11-03</v>
          </cell>
          <cell r="O2282" t="str">
            <v>2020-11-03</v>
          </cell>
        </row>
        <row r="2283">
          <cell r="C2283" t="str">
            <v>23844986219020395</v>
          </cell>
          <cell r="D2283" t="str">
            <v>De_Conv_Int-Str_Br - Credenciado (S2S) - Teste_C-Purchase-credenciados-valor</v>
          </cell>
          <cell r="E2283" t="str">
            <v>23844098836340395</v>
          </cell>
          <cell r="F2283">
            <v>12082.8</v>
          </cell>
          <cell r="G2283">
            <v>645112</v>
          </cell>
          <cell r="H2283">
            <v>859848</v>
          </cell>
          <cell r="I2283">
            <v>14.052251099999999</v>
          </cell>
          <cell r="J2283">
            <v>1.3328662309799999</v>
          </cell>
          <cell r="K2283" t="str">
            <v>Compras no site</v>
          </cell>
          <cell r="L2283">
            <v>60</v>
          </cell>
          <cell r="M2283" t="str">
            <v>2020-10-28</v>
          </cell>
          <cell r="N2283" t="str">
            <v>2020-11-03</v>
          </cell>
          <cell r="O2283" t="str">
            <v>2020-11-03</v>
          </cell>
        </row>
        <row r="2284">
          <cell r="C2284" t="str">
            <v>23844995243620395</v>
          </cell>
          <cell r="D2284" t="str">
            <v>De_Conv_Rmk_Br-Purchase-v2</v>
          </cell>
          <cell r="E2284" t="str">
            <v>23844983603530395</v>
          </cell>
          <cell r="F2284">
            <v>1268.56</v>
          </cell>
          <cell r="G2284">
            <v>15928</v>
          </cell>
          <cell r="H2284">
            <v>36814</v>
          </cell>
          <cell r="I2284">
            <v>34.458629870000003</v>
          </cell>
          <cell r="J2284">
            <v>2.3112757408337998</v>
          </cell>
          <cell r="K2284" t="str">
            <v>Compras no site</v>
          </cell>
          <cell r="L2284">
            <v>77</v>
          </cell>
          <cell r="M2284" t="str">
            <v>2020-10-28</v>
          </cell>
          <cell r="N2284" t="str">
            <v>2020-11-03</v>
          </cell>
          <cell r="O2284" t="str">
            <v>2020-11-03</v>
          </cell>
        </row>
        <row r="2285">
          <cell r="C2285" t="str">
            <v>23845882762980395</v>
          </cell>
          <cell r="D2285" t="str">
            <v>De_Conv_Int-Str_Br-TestePitchs_CondicoesEspeciais</v>
          </cell>
          <cell r="E2285" t="str">
            <v>23845882763000395</v>
          </cell>
          <cell r="F2285">
            <v>13473.81</v>
          </cell>
          <cell r="G2285">
            <v>822392</v>
          </cell>
          <cell r="H2285">
            <v>1115342</v>
          </cell>
          <cell r="I2285">
            <v>12.08042914</v>
          </cell>
          <cell r="J2285">
            <v>1.3562169865466001</v>
          </cell>
          <cell r="K2285" t="str">
            <v>Cadastros no site</v>
          </cell>
          <cell r="L2285">
            <v>266</v>
          </cell>
          <cell r="M2285" t="str">
            <v>2020-10-28</v>
          </cell>
          <cell r="N2285" t="str">
            <v>2020-11-03</v>
          </cell>
          <cell r="O2285" t="str">
            <v>2020-11-03</v>
          </cell>
        </row>
        <row r="2286">
          <cell r="C2286" t="str">
            <v>23843665542380395</v>
          </cell>
          <cell r="D2286" t="str">
            <v>De_Lead_Rmk_Br</v>
          </cell>
          <cell r="E2286" t="str">
            <v>23843543809250395</v>
          </cell>
          <cell r="F2286">
            <v>8775.83</v>
          </cell>
          <cell r="G2286">
            <v>186176</v>
          </cell>
          <cell r="H2286">
            <v>407155</v>
          </cell>
          <cell r="I2286">
            <v>21.554027340000001</v>
          </cell>
          <cell r="J2286">
            <v>2.1869360175317998</v>
          </cell>
          <cell r="K2286" t="str">
            <v>Cadastros no Facebook</v>
          </cell>
          <cell r="L2286">
            <v>272</v>
          </cell>
          <cell r="M2286" t="str">
            <v>2020-10-28</v>
          </cell>
          <cell r="N2286" t="str">
            <v>2020-11-03</v>
          </cell>
          <cell r="O2286" t="str">
            <v>2020-11-03</v>
          </cell>
        </row>
        <row r="2287">
          <cell r="C2287" t="str">
            <v>23845868049960395</v>
          </cell>
          <cell r="D2287" t="str">
            <v>De_ContaStone_App_Install —"Do_External"</v>
          </cell>
          <cell r="E2287" t="str">
            <v>23845868049920395</v>
          </cell>
          <cell r="F2287">
            <v>1046.71</v>
          </cell>
          <cell r="G2287">
            <v>68895</v>
          </cell>
          <cell r="H2287">
            <v>119450</v>
          </cell>
          <cell r="I2287">
            <v>8.7627459200000004</v>
          </cell>
          <cell r="J2287">
            <v>1.7337978082589001</v>
          </cell>
          <cell r="K2287" t="str">
            <v>Compras no aplicativo para celular</v>
          </cell>
          <cell r="L2287">
            <v>2</v>
          </cell>
          <cell r="M2287" t="str">
            <v>2020-10-28</v>
          </cell>
          <cell r="N2287" t="str">
            <v>2020-11-03</v>
          </cell>
          <cell r="O2287" t="str">
            <v>2020-11-03</v>
          </cell>
        </row>
        <row r="2288">
          <cell r="C2288" t="str">
            <v>23844083485860395</v>
          </cell>
          <cell r="D2288" t="str">
            <v>De_Conv_Int-Str_Br - Credenciado (S2S)</v>
          </cell>
          <cell r="E2288" t="str">
            <v>23844032562000395</v>
          </cell>
          <cell r="F2288">
            <v>11034.52</v>
          </cell>
          <cell r="G2288">
            <v>677884</v>
          </cell>
          <cell r="H2288">
            <v>1305388</v>
          </cell>
          <cell r="I2288">
            <v>8.45305763</v>
          </cell>
          <cell r="J2288">
            <v>1.9256804999085</v>
          </cell>
          <cell r="K2288" t="str">
            <v>Assinaturas do site</v>
          </cell>
          <cell r="L2288">
            <v>103</v>
          </cell>
          <cell r="M2288" t="str">
            <v>2020-10-28</v>
          </cell>
          <cell r="N2288" t="str">
            <v>2020-11-03</v>
          </cell>
          <cell r="O2288" t="str">
            <v>2020-11-03</v>
          </cell>
        </row>
        <row r="2289">
          <cell r="C2289" t="str">
            <v>23845897113620395</v>
          </cell>
          <cell r="D2289" t="str">
            <v>De_ContaStone_App_Install —Traffic App</v>
          </cell>
          <cell r="E2289" t="str">
            <v>23845897113610395</v>
          </cell>
          <cell r="F2289">
            <v>75.900000000000006</v>
          </cell>
          <cell r="G2289">
            <v>6614</v>
          </cell>
          <cell r="H2289">
            <v>10380</v>
          </cell>
          <cell r="I2289">
            <v>7.31213873</v>
          </cell>
          <cell r="J2289">
            <v>1.5693982461445</v>
          </cell>
          <cell r="K2289" t="str">
            <v>Cliques no link</v>
          </cell>
          <cell r="L2289">
            <v>331</v>
          </cell>
          <cell r="M2289" t="str">
            <v>2020-10-28</v>
          </cell>
          <cell r="N2289" t="str">
            <v>2020-11-03</v>
          </cell>
          <cell r="O2289" t="str">
            <v>2020-11-03</v>
          </cell>
        </row>
        <row r="2290">
          <cell r="C2290" t="str">
            <v>23844314377990395</v>
          </cell>
          <cell r="D2290" t="str">
            <v>De_Lead_Click_Whatsapp_Br — Cópia</v>
          </cell>
          <cell r="E2290" t="str">
            <v>23843968403870395</v>
          </cell>
          <cell r="F2290">
            <v>0</v>
          </cell>
          <cell r="G2290">
            <v>0</v>
          </cell>
          <cell r="H2290">
            <v>0</v>
          </cell>
          <cell r="I2290" t="str">
            <v/>
          </cell>
          <cell r="J2290">
            <v>0</v>
          </cell>
          <cell r="K2290" t="str">
            <v>Conversas por mensagem iniciadas</v>
          </cell>
          <cell r="L2290">
            <v>1</v>
          </cell>
          <cell r="M2290" t="str">
            <v>2020-10-21</v>
          </cell>
          <cell r="N2290" t="str">
            <v>2020-10-27</v>
          </cell>
          <cell r="O2290" t="str">
            <v>2020-10-27</v>
          </cell>
        </row>
        <row r="2291">
          <cell r="C2291" t="str">
            <v>23845635271370395</v>
          </cell>
          <cell r="D2291" t="str">
            <v>De_Lead_Int_Br — CPA</v>
          </cell>
          <cell r="E2291" t="str">
            <v>23843981452640395</v>
          </cell>
          <cell r="F2291">
            <v>1089.77</v>
          </cell>
          <cell r="G2291">
            <v>90766</v>
          </cell>
          <cell r="H2291">
            <v>95916</v>
          </cell>
          <cell r="I2291">
            <v>11.36171233</v>
          </cell>
          <cell r="J2291">
            <v>1.0567393076703</v>
          </cell>
          <cell r="K2291" t="str">
            <v>Cadastros no Facebook</v>
          </cell>
          <cell r="L2291">
            <v>63</v>
          </cell>
          <cell r="M2291" t="str">
            <v>2020-10-21</v>
          </cell>
          <cell r="N2291" t="str">
            <v>2020-10-27</v>
          </cell>
          <cell r="O2291" t="str">
            <v>2020-10-27</v>
          </cell>
        </row>
        <row r="2292">
          <cell r="C2292" t="str">
            <v>23845844791170395</v>
          </cell>
          <cell r="D2292" t="str">
            <v>De_ContaStone_Novos-LaL-B-AB</v>
          </cell>
          <cell r="E2292" t="str">
            <v>23845844791190395</v>
          </cell>
          <cell r="F2292">
            <v>2639</v>
          </cell>
          <cell r="G2292">
            <v>134432</v>
          </cell>
          <cell r="H2292">
            <v>178458</v>
          </cell>
          <cell r="I2292">
            <v>14.78779321</v>
          </cell>
          <cell r="J2292">
            <v>1.3274964294216001</v>
          </cell>
          <cell r="K2292" t="str">
            <v>Cadastro_Conta_PJ</v>
          </cell>
          <cell r="L2292">
            <v>27</v>
          </cell>
          <cell r="M2292" t="str">
            <v>2020-10-21</v>
          </cell>
          <cell r="N2292" t="str">
            <v>2020-10-27</v>
          </cell>
          <cell r="O2292" t="str">
            <v>2020-10-27</v>
          </cell>
        </row>
        <row r="2293">
          <cell r="C2293" t="str">
            <v>23844980512350395</v>
          </cell>
          <cell r="D2293" t="str">
            <v>De_Conv_Int-Str_Br - Credenciado (S2S)</v>
          </cell>
          <cell r="E2293" t="str">
            <v>23844032562000395</v>
          </cell>
          <cell r="F2293">
            <v>15186.21</v>
          </cell>
          <cell r="G2293">
            <v>1085931</v>
          </cell>
          <cell r="H2293">
            <v>2245483</v>
          </cell>
          <cell r="I2293">
            <v>6.7630037700000001</v>
          </cell>
          <cell r="J2293">
            <v>2.0677952834941</v>
          </cell>
          <cell r="K2293" t="str">
            <v>Assinaturas do site</v>
          </cell>
          <cell r="L2293">
            <v>124</v>
          </cell>
          <cell r="M2293" t="str">
            <v>2020-10-21</v>
          </cell>
          <cell r="N2293" t="str">
            <v>2020-10-27</v>
          </cell>
          <cell r="O2293" t="str">
            <v>2020-10-27</v>
          </cell>
        </row>
        <row r="2294">
          <cell r="C2294" t="str">
            <v>23845844765090395</v>
          </cell>
          <cell r="D2294" t="str">
            <v>De_ContaStone_Novos-LaL-A-AB</v>
          </cell>
          <cell r="E2294" t="str">
            <v>23845844765210395</v>
          </cell>
          <cell r="F2294">
            <v>3492.77</v>
          </cell>
          <cell r="G2294">
            <v>178269</v>
          </cell>
          <cell r="H2294">
            <v>241377</v>
          </cell>
          <cell r="I2294">
            <v>14.47018564</v>
          </cell>
          <cell r="J2294">
            <v>1.3540043417531999</v>
          </cell>
          <cell r="K2294" t="str">
            <v>Cadastro_Conta_PJ</v>
          </cell>
          <cell r="L2294">
            <v>49</v>
          </cell>
          <cell r="M2294" t="str">
            <v>2020-10-21</v>
          </cell>
          <cell r="N2294" t="str">
            <v>2020-10-27</v>
          </cell>
          <cell r="O2294" t="str">
            <v>2020-10-27</v>
          </cell>
        </row>
        <row r="2295">
          <cell r="C2295" t="str">
            <v>23845481373300395</v>
          </cell>
          <cell r="D2295" t="str">
            <v>De_Conv_Int-Str_Br-TesteMulti-Cell-Purchase-CAPI-Only</v>
          </cell>
          <cell r="E2295" t="str">
            <v>23845481373280395</v>
          </cell>
          <cell r="F2295">
            <v>0</v>
          </cell>
          <cell r="G2295">
            <v>0</v>
          </cell>
          <cell r="H2295">
            <v>0</v>
          </cell>
          <cell r="I2295" t="str">
            <v/>
          </cell>
          <cell r="J2295">
            <v>0</v>
          </cell>
          <cell r="K2295" t="str">
            <v>Compras no site</v>
          </cell>
          <cell r="L2295">
            <v>31</v>
          </cell>
          <cell r="M2295" t="str">
            <v>2020-10-21</v>
          </cell>
          <cell r="N2295" t="str">
            <v>2020-10-27</v>
          </cell>
          <cell r="O2295" t="str">
            <v>2020-10-27</v>
          </cell>
        </row>
        <row r="2296">
          <cell r="C2296" t="str">
            <v>23845796437800395</v>
          </cell>
          <cell r="D2296" t="str">
            <v>De_ContaStone_Upsell_Geral_B</v>
          </cell>
          <cell r="E2296" t="str">
            <v>23845796437790395</v>
          </cell>
          <cell r="F2296">
            <v>0</v>
          </cell>
          <cell r="G2296">
            <v>0</v>
          </cell>
          <cell r="H2296">
            <v>0</v>
          </cell>
          <cell r="I2296" t="str">
            <v/>
          </cell>
          <cell r="J2296">
            <v>0</v>
          </cell>
          <cell r="K2296" t="str">
            <v>Cadastro_Conta_PJ</v>
          </cell>
          <cell r="L2296">
            <v>1</v>
          </cell>
          <cell r="M2296" t="str">
            <v>2020-10-21</v>
          </cell>
          <cell r="N2296" t="str">
            <v>2020-10-27</v>
          </cell>
          <cell r="O2296" t="str">
            <v>2020-10-27</v>
          </cell>
        </row>
        <row r="2297">
          <cell r="C2297" t="str">
            <v>23845358920830395</v>
          </cell>
          <cell r="D2297" t="str">
            <v>De_Lead_Click_Whatsapp_Br-RMK-e-Prospecção</v>
          </cell>
          <cell r="E2297" t="str">
            <v>23845358919880395</v>
          </cell>
          <cell r="F2297">
            <v>6843.38</v>
          </cell>
          <cell r="G2297">
            <v>158559</v>
          </cell>
          <cell r="H2297">
            <v>407280</v>
          </cell>
          <cell r="I2297">
            <v>16.802641919999999</v>
          </cell>
          <cell r="J2297">
            <v>2.5686337577809999</v>
          </cell>
          <cell r="K2297" t="str">
            <v>Conversas por mensagem iniciadas</v>
          </cell>
          <cell r="L2297">
            <v>335</v>
          </cell>
          <cell r="M2297" t="str">
            <v>2020-10-21</v>
          </cell>
          <cell r="N2297" t="str">
            <v>2020-10-27</v>
          </cell>
          <cell r="O2297" t="str">
            <v>2020-10-27</v>
          </cell>
        </row>
        <row r="2298">
          <cell r="C2298" t="str">
            <v>23844983603660395</v>
          </cell>
          <cell r="D2298" t="str">
            <v>De_Conv_Rmk_Br-Purchase-v2</v>
          </cell>
          <cell r="E2298" t="str">
            <v>23844983603530395</v>
          </cell>
          <cell r="F2298">
            <v>48867.03</v>
          </cell>
          <cell r="G2298">
            <v>190238</v>
          </cell>
          <cell r="H2298">
            <v>1323681</v>
          </cell>
          <cell r="I2298">
            <v>36.917527710000002</v>
          </cell>
          <cell r="J2298">
            <v>6.9580262618404003</v>
          </cell>
          <cell r="K2298" t="str">
            <v>Compras no site</v>
          </cell>
          <cell r="L2298">
            <v>311</v>
          </cell>
          <cell r="M2298" t="str">
            <v>2020-10-21</v>
          </cell>
          <cell r="N2298" t="str">
            <v>2020-10-27</v>
          </cell>
          <cell r="O2298" t="str">
            <v>2020-10-27</v>
          </cell>
        </row>
        <row r="2299">
          <cell r="C2299" t="str">
            <v>23845897117680395</v>
          </cell>
          <cell r="D2299" t="str">
            <v>De_ContaStone_App_Install —Traffic — Web</v>
          </cell>
          <cell r="E2299" t="str">
            <v>23845897117670395</v>
          </cell>
          <cell r="F2299">
            <v>506.7</v>
          </cell>
          <cell r="G2299">
            <v>38821</v>
          </cell>
          <cell r="H2299">
            <v>61996</v>
          </cell>
          <cell r="I2299">
            <v>8.1731079399999995</v>
          </cell>
          <cell r="J2299">
            <v>1.5969707117281999</v>
          </cell>
          <cell r="K2299" t="str">
            <v>Visualizações da página de destino</v>
          </cell>
          <cell r="L2299">
            <v>1</v>
          </cell>
          <cell r="M2299" t="str">
            <v>2020-10-21</v>
          </cell>
          <cell r="N2299" t="str">
            <v>2020-10-27</v>
          </cell>
          <cell r="O2299" t="str">
            <v>2020-10-27</v>
          </cell>
        </row>
        <row r="2300">
          <cell r="C2300" t="str">
            <v>23845277353170395</v>
          </cell>
          <cell r="D2300" t="str">
            <v>De_ContaStone_ClienteA-Br</v>
          </cell>
          <cell r="E2300" t="str">
            <v>23844981373870395</v>
          </cell>
          <cell r="F2300">
            <v>5606.78</v>
          </cell>
          <cell r="G2300">
            <v>101183</v>
          </cell>
          <cell r="H2300">
            <v>429310</v>
          </cell>
          <cell r="I2300">
            <v>13.059979970000001</v>
          </cell>
          <cell r="J2300">
            <v>4.2429064170858997</v>
          </cell>
          <cell r="K2300" t="str">
            <v>Cadastro_Conta_PJ</v>
          </cell>
          <cell r="L2300">
            <v>96</v>
          </cell>
          <cell r="M2300" t="str">
            <v>2020-10-21</v>
          </cell>
          <cell r="N2300" t="str">
            <v>2020-10-27</v>
          </cell>
          <cell r="O2300" t="str">
            <v>2020-10-27</v>
          </cell>
        </row>
        <row r="2301">
          <cell r="C2301" t="str">
            <v>23844920708850395</v>
          </cell>
          <cell r="D2301" t="str">
            <v>De_ContaStone_Novos-LaL-Br</v>
          </cell>
          <cell r="E2301" t="str">
            <v>23844816990040395</v>
          </cell>
          <cell r="F2301">
            <v>0</v>
          </cell>
          <cell r="G2301">
            <v>0</v>
          </cell>
          <cell r="H2301">
            <v>0</v>
          </cell>
          <cell r="I2301" t="str">
            <v/>
          </cell>
          <cell r="J2301">
            <v>0</v>
          </cell>
          <cell r="K2301" t="str">
            <v>Cadastro_Conta_PJ</v>
          </cell>
          <cell r="L2301">
            <v>1</v>
          </cell>
          <cell r="M2301" t="str">
            <v>2020-10-21</v>
          </cell>
          <cell r="N2301" t="str">
            <v>2020-10-27</v>
          </cell>
          <cell r="O2301" t="str">
            <v>2020-10-27</v>
          </cell>
        </row>
        <row r="2302">
          <cell r="C2302" t="str">
            <v>23845679807860395</v>
          </cell>
          <cell r="D2302" t="str">
            <v>De_Lead_Click_Whatsapp_Br-RMK-e-Prospecção</v>
          </cell>
          <cell r="E2302" t="str">
            <v>23845358919880395</v>
          </cell>
          <cell r="F2302">
            <v>16096.13</v>
          </cell>
          <cell r="G2302">
            <v>1124070</v>
          </cell>
          <cell r="H2302">
            <v>1540779</v>
          </cell>
          <cell r="I2302">
            <v>10.446748039999999</v>
          </cell>
          <cell r="J2302">
            <v>1.3707144572847001</v>
          </cell>
          <cell r="K2302" t="str">
            <v>Conversas por mensagem iniciadas</v>
          </cell>
          <cell r="L2302">
            <v>763</v>
          </cell>
          <cell r="M2302" t="str">
            <v>2020-10-21</v>
          </cell>
          <cell r="N2302" t="str">
            <v>2020-10-27</v>
          </cell>
          <cell r="O2302" t="str">
            <v>2020-10-27</v>
          </cell>
        </row>
        <row r="2303">
          <cell r="C2303" t="str">
            <v>23845549241300395</v>
          </cell>
          <cell r="D2303" t="str">
            <v>De_Lead_Rmk_Br_TesteCAPI</v>
          </cell>
          <cell r="E2303" t="str">
            <v>23845549241130395</v>
          </cell>
          <cell r="F2303">
            <v>5632.33</v>
          </cell>
          <cell r="G2303">
            <v>41527</v>
          </cell>
          <cell r="H2303">
            <v>162499</v>
          </cell>
          <cell r="I2303">
            <v>34.6607056</v>
          </cell>
          <cell r="J2303">
            <v>3.9130926866858</v>
          </cell>
          <cell r="K2303" t="str">
            <v>Cadastros no Facebook</v>
          </cell>
          <cell r="L2303">
            <v>187</v>
          </cell>
          <cell r="M2303" t="str">
            <v>2020-10-21</v>
          </cell>
          <cell r="N2303" t="str">
            <v>2020-10-27</v>
          </cell>
          <cell r="O2303" t="str">
            <v>2020-10-27</v>
          </cell>
        </row>
        <row r="2304">
          <cell r="C2304" t="str">
            <v>23843981453160395</v>
          </cell>
          <cell r="D2304" t="str">
            <v>De_Lead_Int_Br — CPA</v>
          </cell>
          <cell r="E2304" t="str">
            <v>23843981452640395</v>
          </cell>
          <cell r="F2304">
            <v>2075.31</v>
          </cell>
          <cell r="G2304">
            <v>106686</v>
          </cell>
          <cell r="H2304">
            <v>118026</v>
          </cell>
          <cell r="I2304">
            <v>17.583498550000002</v>
          </cell>
          <cell r="J2304">
            <v>1.1062932343512999</v>
          </cell>
          <cell r="K2304" t="str">
            <v>Cadastros no Facebook</v>
          </cell>
          <cell r="L2304">
            <v>110</v>
          </cell>
          <cell r="M2304" t="str">
            <v>2020-10-21</v>
          </cell>
          <cell r="N2304" t="str">
            <v>2020-10-27</v>
          </cell>
          <cell r="O2304" t="str">
            <v>2020-10-27</v>
          </cell>
        </row>
        <row r="2305">
          <cell r="C2305" t="str">
            <v>23845549241920395</v>
          </cell>
          <cell r="D2305" t="str">
            <v>De_Lead_Int_Br — CPA_TesteCAPI</v>
          </cell>
          <cell r="E2305" t="str">
            <v>23845549238540395</v>
          </cell>
          <cell r="F2305">
            <v>5698.18</v>
          </cell>
          <cell r="G2305">
            <v>225790</v>
          </cell>
          <cell r="H2305">
            <v>355683</v>
          </cell>
          <cell r="I2305">
            <v>16.02038894</v>
          </cell>
          <cell r="J2305">
            <v>1.5752823419991999</v>
          </cell>
          <cell r="K2305" t="str">
            <v>Cadastros no Facebook</v>
          </cell>
          <cell r="L2305">
            <v>185</v>
          </cell>
          <cell r="M2305" t="str">
            <v>2020-10-21</v>
          </cell>
          <cell r="N2305" t="str">
            <v>2020-10-27</v>
          </cell>
          <cell r="O2305" t="str">
            <v>2020-10-27</v>
          </cell>
        </row>
        <row r="2306">
          <cell r="C2306" t="str">
            <v>23845625579830395</v>
          </cell>
          <cell r="D2306" t="str">
            <v>De_Lead_Int_Br — CPA_TesteCAPI</v>
          </cell>
          <cell r="E2306" t="str">
            <v>23845549238540395</v>
          </cell>
          <cell r="F2306">
            <v>5666.07</v>
          </cell>
          <cell r="G2306">
            <v>219452</v>
          </cell>
          <cell r="H2306">
            <v>305725</v>
          </cell>
          <cell r="I2306">
            <v>18.533224300000001</v>
          </cell>
          <cell r="J2306">
            <v>1.3931292492208001</v>
          </cell>
          <cell r="K2306" t="str">
            <v>Cadastros no Facebook</v>
          </cell>
          <cell r="L2306">
            <v>254</v>
          </cell>
          <cell r="M2306" t="str">
            <v>2020-10-21</v>
          </cell>
          <cell r="N2306" t="str">
            <v>2020-10-27</v>
          </cell>
          <cell r="O2306" t="str">
            <v>2020-10-27</v>
          </cell>
        </row>
        <row r="2307">
          <cell r="C2307" t="str">
            <v>23844384031070395</v>
          </cell>
          <cell r="D2307" t="str">
            <v>De_Conv_Int-Str_Br - Credenciado (S2S) - Teste_C-Purchase-credenciados-valor</v>
          </cell>
          <cell r="E2307" t="str">
            <v>23844098836340395</v>
          </cell>
          <cell r="F2307">
            <v>12449.01</v>
          </cell>
          <cell r="G2307">
            <v>596603</v>
          </cell>
          <cell r="H2307">
            <v>908356</v>
          </cell>
          <cell r="I2307">
            <v>13.704990110000001</v>
          </cell>
          <cell r="J2307">
            <v>1.5225468192416001</v>
          </cell>
          <cell r="K2307" t="str">
            <v>Compras no site</v>
          </cell>
          <cell r="L2307">
            <v>37</v>
          </cell>
          <cell r="M2307" t="str">
            <v>2020-10-21</v>
          </cell>
          <cell r="N2307" t="str">
            <v>2020-10-27</v>
          </cell>
          <cell r="O2307" t="str">
            <v>2020-10-27</v>
          </cell>
        </row>
        <row r="2308">
          <cell r="C2308" t="str">
            <v>23845882762980395</v>
          </cell>
          <cell r="D2308" t="str">
            <v>De_Conv_Int-Str_Br-TestePitchs_CondicoesEspeciais</v>
          </cell>
          <cell r="E2308" t="str">
            <v>23845882763000395</v>
          </cell>
          <cell r="F2308">
            <v>20262.650000000001</v>
          </cell>
          <cell r="G2308">
            <v>1130236</v>
          </cell>
          <cell r="H2308">
            <v>1893187</v>
          </cell>
          <cell r="I2308">
            <v>10.70293109</v>
          </cell>
          <cell r="J2308">
            <v>1.6750368949493999</v>
          </cell>
          <cell r="K2308" t="str">
            <v>Cadastros no site</v>
          </cell>
          <cell r="L2308">
            <v>430</v>
          </cell>
          <cell r="M2308" t="str">
            <v>2020-10-21</v>
          </cell>
          <cell r="N2308" t="str">
            <v>2020-10-27</v>
          </cell>
          <cell r="O2308" t="str">
            <v>2020-10-27</v>
          </cell>
        </row>
        <row r="2309">
          <cell r="C2309" t="str">
            <v>23845635183740395</v>
          </cell>
          <cell r="D2309" t="str">
            <v>De_Lead_Click_Whatsapp_Br-MarAberto</v>
          </cell>
          <cell r="E2309" t="str">
            <v>23844196533890395</v>
          </cell>
          <cell r="F2309">
            <v>51005.68</v>
          </cell>
          <cell r="G2309">
            <v>3423665</v>
          </cell>
          <cell r="H2309">
            <v>5188346</v>
          </cell>
          <cell r="I2309">
            <v>9.8308169900000006</v>
          </cell>
          <cell r="J2309">
            <v>1.5154362357297999</v>
          </cell>
          <cell r="K2309" t="str">
            <v>Conversas por mensagem iniciadas</v>
          </cell>
          <cell r="L2309">
            <v>2117</v>
          </cell>
          <cell r="M2309" t="str">
            <v>2020-10-21</v>
          </cell>
          <cell r="N2309" t="str">
            <v>2020-10-27</v>
          </cell>
          <cell r="O2309" t="str">
            <v>2020-10-27</v>
          </cell>
        </row>
        <row r="2310">
          <cell r="C2310" t="str">
            <v>23845635183990395</v>
          </cell>
          <cell r="D2310" t="str">
            <v>De_Lead_Click_Whatsapp_Br — Cópia</v>
          </cell>
          <cell r="E2310" t="str">
            <v>23843968403870395</v>
          </cell>
          <cell r="F2310">
            <v>0</v>
          </cell>
          <cell r="G2310">
            <v>0</v>
          </cell>
          <cell r="H2310">
            <v>0</v>
          </cell>
          <cell r="I2310" t="str">
            <v/>
          </cell>
          <cell r="J2310">
            <v>0</v>
          </cell>
          <cell r="K2310" t="str">
            <v>Conversas por mensagem iniciadas</v>
          </cell>
          <cell r="L2310">
            <v>1</v>
          </cell>
          <cell r="M2310" t="str">
            <v>2020-10-21</v>
          </cell>
          <cell r="N2310" t="str">
            <v>2020-10-27</v>
          </cell>
          <cell r="O2310" t="str">
            <v>2020-10-27</v>
          </cell>
        </row>
        <row r="2311">
          <cell r="C2311" t="str">
            <v>23845625579820395</v>
          </cell>
          <cell r="D2311" t="str">
            <v>De_Lead_Rmk_Br_TesteCAPI</v>
          </cell>
          <cell r="E2311" t="str">
            <v>23845549241130395</v>
          </cell>
          <cell r="F2311">
            <v>5631.3</v>
          </cell>
          <cell r="G2311">
            <v>46063</v>
          </cell>
          <cell r="H2311">
            <v>169190</v>
          </cell>
          <cell r="I2311">
            <v>33.283882030000001</v>
          </cell>
          <cell r="J2311">
            <v>3.6730130473482001</v>
          </cell>
          <cell r="K2311" t="str">
            <v>Cadastros no Facebook</v>
          </cell>
          <cell r="L2311">
            <v>190</v>
          </cell>
          <cell r="M2311" t="str">
            <v>2020-10-21</v>
          </cell>
          <cell r="N2311" t="str">
            <v>2020-10-27</v>
          </cell>
          <cell r="O2311" t="str">
            <v>2020-10-27</v>
          </cell>
        </row>
        <row r="2312">
          <cell r="C2312" t="str">
            <v>23845858089730395</v>
          </cell>
          <cell r="D2312" t="str">
            <v>De_Conv_Int-Str_Br-TesteMotion_Mix</v>
          </cell>
          <cell r="E2312" t="str">
            <v>23845858089740395</v>
          </cell>
          <cell r="F2312">
            <v>9329.41</v>
          </cell>
          <cell r="G2312">
            <v>525296</v>
          </cell>
          <cell r="H2312">
            <v>738447</v>
          </cell>
          <cell r="I2312">
            <v>12.63382477</v>
          </cell>
          <cell r="J2312">
            <v>1.4057731260090001</v>
          </cell>
          <cell r="K2312" t="str">
            <v>Cadastros no site</v>
          </cell>
          <cell r="L2312">
            <v>202</v>
          </cell>
          <cell r="M2312" t="str">
            <v>2020-10-21</v>
          </cell>
          <cell r="N2312" t="str">
            <v>2020-10-27</v>
          </cell>
          <cell r="O2312" t="str">
            <v>2020-10-27</v>
          </cell>
        </row>
        <row r="2313">
          <cell r="C2313" t="str">
            <v>23845857963040395</v>
          </cell>
          <cell r="D2313" t="str">
            <v>De_Conv_Int-Str_Br-TesteMotion_Atendimento</v>
          </cell>
          <cell r="E2313" t="str">
            <v>23845857963060395</v>
          </cell>
          <cell r="F2313">
            <v>9356.07</v>
          </cell>
          <cell r="G2313">
            <v>463343</v>
          </cell>
          <cell r="H2313">
            <v>667356</v>
          </cell>
          <cell r="I2313">
            <v>14.019608720000001</v>
          </cell>
          <cell r="J2313">
            <v>1.4403066410845</v>
          </cell>
          <cell r="K2313" t="str">
            <v>Cadastros no site</v>
          </cell>
          <cell r="L2313">
            <v>208</v>
          </cell>
          <cell r="M2313" t="str">
            <v>2020-10-21</v>
          </cell>
          <cell r="N2313" t="str">
            <v>2020-10-27</v>
          </cell>
          <cell r="O2313" t="str">
            <v>2020-10-27</v>
          </cell>
        </row>
        <row r="2314">
          <cell r="C2314" t="str">
            <v>23845778190670395</v>
          </cell>
          <cell r="D2314" t="str">
            <v>De_Conv_Int-Str_Br-TesteModais-Novo</v>
          </cell>
          <cell r="E2314" t="str">
            <v>23845778190680395</v>
          </cell>
          <cell r="F2314">
            <v>0</v>
          </cell>
          <cell r="G2314">
            <v>0</v>
          </cell>
          <cell r="H2314">
            <v>0</v>
          </cell>
          <cell r="I2314" t="str">
            <v/>
          </cell>
          <cell r="J2314">
            <v>0</v>
          </cell>
          <cell r="K2314" t="str">
            <v>Compras no site</v>
          </cell>
          <cell r="L2314">
            <v>3</v>
          </cell>
          <cell r="M2314" t="str">
            <v>2020-10-21</v>
          </cell>
          <cell r="N2314" t="str">
            <v>2020-10-27</v>
          </cell>
          <cell r="O2314" t="str">
            <v>2020-10-27</v>
          </cell>
        </row>
        <row r="2315">
          <cell r="C2315" t="str">
            <v>23845183335240395</v>
          </cell>
          <cell r="D2315" t="str">
            <v>De_ContaStone_Novos-LaL-Br</v>
          </cell>
          <cell r="E2315" t="str">
            <v>23844816990040395</v>
          </cell>
          <cell r="F2315">
            <v>0</v>
          </cell>
          <cell r="G2315">
            <v>0</v>
          </cell>
          <cell r="H2315">
            <v>0</v>
          </cell>
          <cell r="I2315" t="str">
            <v/>
          </cell>
          <cell r="J2315">
            <v>0</v>
          </cell>
          <cell r="K2315" t="str">
            <v>Cadastro_Conta_PJ</v>
          </cell>
          <cell r="L2315">
            <v>1</v>
          </cell>
          <cell r="M2315" t="str">
            <v>2020-10-21</v>
          </cell>
          <cell r="N2315" t="str">
            <v>2020-10-27</v>
          </cell>
          <cell r="O2315" t="str">
            <v>2020-10-27</v>
          </cell>
        </row>
        <row r="2316">
          <cell r="C2316" t="str">
            <v>23845897113620395</v>
          </cell>
          <cell r="D2316" t="str">
            <v>De_ContaStone_App_Install —Traffic App</v>
          </cell>
          <cell r="E2316" t="str">
            <v>23845897113610395</v>
          </cell>
          <cell r="F2316">
            <v>514.14</v>
          </cell>
          <cell r="G2316">
            <v>58624</v>
          </cell>
          <cell r="H2316">
            <v>123051</v>
          </cell>
          <cell r="I2316">
            <v>4.1782675500000002</v>
          </cell>
          <cell r="J2316">
            <v>2.0989867631004002</v>
          </cell>
          <cell r="K2316" t="str">
            <v>Cliques no link</v>
          </cell>
          <cell r="L2316">
            <v>2038</v>
          </cell>
          <cell r="M2316" t="str">
            <v>2020-10-21</v>
          </cell>
          <cell r="N2316" t="str">
            <v>2020-10-27</v>
          </cell>
          <cell r="O2316" t="str">
            <v>2020-10-27</v>
          </cell>
        </row>
        <row r="2317">
          <cell r="C2317" t="str">
            <v>23845858088540395</v>
          </cell>
          <cell r="D2317" t="str">
            <v>De_Conv_Int-Str_Br-TesteMotion_Entrega</v>
          </cell>
          <cell r="E2317" t="str">
            <v>23845858088530395</v>
          </cell>
          <cell r="F2317">
            <v>9173.0300000000007</v>
          </cell>
          <cell r="G2317">
            <v>514667</v>
          </cell>
          <cell r="H2317">
            <v>728127</v>
          </cell>
          <cell r="I2317">
            <v>12.598118189999999</v>
          </cell>
          <cell r="J2317">
            <v>1.4147536173876001</v>
          </cell>
          <cell r="K2317" t="str">
            <v>Cadastros no site</v>
          </cell>
          <cell r="L2317">
            <v>210</v>
          </cell>
          <cell r="M2317" t="str">
            <v>2020-10-21</v>
          </cell>
          <cell r="N2317" t="str">
            <v>2020-10-27</v>
          </cell>
          <cell r="O2317" t="str">
            <v>2020-10-27</v>
          </cell>
        </row>
        <row r="2318">
          <cell r="C2318" t="str">
            <v>23844032561030395</v>
          </cell>
          <cell r="D2318" t="str">
            <v>De_Conv_Int-Str_Br - Credenciado (S2S)</v>
          </cell>
          <cell r="E2318" t="str">
            <v>23844032562000395</v>
          </cell>
          <cell r="F2318">
            <v>16581.43</v>
          </cell>
          <cell r="G2318">
            <v>1054196</v>
          </cell>
          <cell r="H2318">
            <v>2287088</v>
          </cell>
          <cell r="I2318">
            <v>7.2500183600000003</v>
          </cell>
          <cell r="J2318">
            <v>2.1695092753149998</v>
          </cell>
          <cell r="K2318" t="str">
            <v>Assinaturas do site</v>
          </cell>
          <cell r="L2318">
            <v>131</v>
          </cell>
          <cell r="M2318" t="str">
            <v>2020-10-21</v>
          </cell>
          <cell r="N2318" t="str">
            <v>2020-10-27</v>
          </cell>
          <cell r="O2318" t="str">
            <v>2020-10-27</v>
          </cell>
        </row>
        <row r="2319">
          <cell r="C2319" t="str">
            <v>23845796508940395</v>
          </cell>
          <cell r="D2319" t="str">
            <v>De_ContaStone_Upsell_Pix_B</v>
          </cell>
          <cell r="E2319" t="str">
            <v>23845796508950395</v>
          </cell>
          <cell r="F2319">
            <v>0</v>
          </cell>
          <cell r="G2319">
            <v>0</v>
          </cell>
          <cell r="H2319">
            <v>0</v>
          </cell>
          <cell r="I2319" t="str">
            <v/>
          </cell>
          <cell r="J2319">
            <v>0</v>
          </cell>
          <cell r="K2319" t="str">
            <v>Cadastro_Conta_PJ</v>
          </cell>
          <cell r="L2319">
            <v>2</v>
          </cell>
          <cell r="M2319" t="str">
            <v>2020-10-21</v>
          </cell>
          <cell r="N2319" t="str">
            <v>2020-10-27</v>
          </cell>
          <cell r="O2319" t="str">
            <v>2020-10-27</v>
          </cell>
        </row>
        <row r="2320">
          <cell r="C2320" t="str">
            <v>23845868049960395</v>
          </cell>
          <cell r="D2320" t="str">
            <v>De_ContaStone_App_Install —"Do_External"</v>
          </cell>
          <cell r="E2320" t="str">
            <v>23845868049920395</v>
          </cell>
          <cell r="F2320">
            <v>1531.18</v>
          </cell>
          <cell r="G2320">
            <v>95453</v>
          </cell>
          <cell r="H2320">
            <v>152214</v>
          </cell>
          <cell r="I2320">
            <v>10.059390069999999</v>
          </cell>
          <cell r="J2320">
            <v>1.5946486752643001</v>
          </cell>
          <cell r="K2320" t="str">
            <v>Compras no aplicativo para celular</v>
          </cell>
          <cell r="L2320" t="str">
            <v/>
          </cell>
          <cell r="M2320" t="str">
            <v>2020-10-21</v>
          </cell>
          <cell r="N2320" t="str">
            <v>2020-10-27</v>
          </cell>
          <cell r="O2320" t="str">
            <v>2020-10-27</v>
          </cell>
        </row>
        <row r="2321">
          <cell r="C2321" t="str">
            <v>23845548913110395</v>
          </cell>
          <cell r="D2321" t="str">
            <v>De_Conv_Int-Str_Br_Mar-Aberto</v>
          </cell>
          <cell r="E2321" t="str">
            <v>23845548912950395</v>
          </cell>
          <cell r="F2321">
            <v>32940.980000000003</v>
          </cell>
          <cell r="G2321">
            <v>2459126</v>
          </cell>
          <cell r="H2321">
            <v>3841779</v>
          </cell>
          <cell r="I2321">
            <v>8.5744078500000001</v>
          </cell>
          <cell r="J2321">
            <v>1.5622538251395</v>
          </cell>
          <cell r="K2321" t="str">
            <v>Cadastros no site</v>
          </cell>
          <cell r="L2321">
            <v>1550</v>
          </cell>
          <cell r="M2321" t="str">
            <v>2020-10-21</v>
          </cell>
          <cell r="N2321" t="str">
            <v>2020-10-27</v>
          </cell>
          <cell r="O2321" t="str">
            <v>2020-10-27</v>
          </cell>
        </row>
        <row r="2322">
          <cell r="C2322" t="str">
            <v>23844986219020395</v>
          </cell>
          <cell r="D2322" t="str">
            <v>De_Conv_Int-Str_Br - Credenciado (S2S) - Teste_C-Purchase-credenciados-valor</v>
          </cell>
          <cell r="E2322" t="str">
            <v>23844098836340395</v>
          </cell>
          <cell r="F2322">
            <v>17483.47</v>
          </cell>
          <cell r="G2322">
            <v>763513</v>
          </cell>
          <cell r="H2322">
            <v>1177156</v>
          </cell>
          <cell r="I2322">
            <v>14.85229655</v>
          </cell>
          <cell r="J2322">
            <v>1.5417628776457999</v>
          </cell>
          <cell r="K2322" t="str">
            <v>Compras no site</v>
          </cell>
          <cell r="L2322">
            <v>81</v>
          </cell>
          <cell r="M2322" t="str">
            <v>2020-10-21</v>
          </cell>
          <cell r="N2322" t="str">
            <v>2020-10-27</v>
          </cell>
          <cell r="O2322" t="str">
            <v>2020-10-27</v>
          </cell>
        </row>
        <row r="2323">
          <cell r="C2323" t="str">
            <v>23845820141070395</v>
          </cell>
          <cell r="D2323" t="str">
            <v>De_ContaStone_Novos-Interesse</v>
          </cell>
          <cell r="E2323" t="str">
            <v>23845820141060395</v>
          </cell>
          <cell r="F2323">
            <v>0</v>
          </cell>
          <cell r="G2323">
            <v>0</v>
          </cell>
          <cell r="H2323">
            <v>0</v>
          </cell>
          <cell r="I2323" t="str">
            <v/>
          </cell>
          <cell r="J2323">
            <v>0</v>
          </cell>
          <cell r="K2323" t="str">
            <v>Cadastro_Conta_PJ</v>
          </cell>
          <cell r="L2323">
            <v>4</v>
          </cell>
          <cell r="M2323" t="str">
            <v>2020-10-21</v>
          </cell>
          <cell r="N2323" t="str">
            <v>2020-10-27</v>
          </cell>
          <cell r="O2323" t="str">
            <v>2020-10-27</v>
          </cell>
        </row>
        <row r="2324">
          <cell r="C2324" t="str">
            <v>23843665542380395</v>
          </cell>
          <cell r="D2324" t="str">
            <v>De_Lead_Rmk_Br</v>
          </cell>
          <cell r="E2324" t="str">
            <v>23843543809250395</v>
          </cell>
          <cell r="F2324">
            <v>6277.55</v>
          </cell>
          <cell r="G2324">
            <v>149406</v>
          </cell>
          <cell r="H2324">
            <v>324295</v>
          </cell>
          <cell r="I2324">
            <v>19.357529410000001</v>
          </cell>
          <cell r="J2324">
            <v>2.1705620925532001</v>
          </cell>
          <cell r="K2324" t="str">
            <v>Cadastros no Facebook</v>
          </cell>
          <cell r="L2324">
            <v>231</v>
          </cell>
          <cell r="M2324" t="str">
            <v>2020-10-21</v>
          </cell>
          <cell r="N2324" t="str">
            <v>2020-10-27</v>
          </cell>
          <cell r="O2324" t="str">
            <v>2020-10-27</v>
          </cell>
        </row>
        <row r="2325">
          <cell r="C2325" t="str">
            <v>23845481309580395</v>
          </cell>
          <cell r="D2325" t="str">
            <v>De_Conv_Int-Str_Br-TesteMulti-Cell-Lead-Browser-Only</v>
          </cell>
          <cell r="E2325" t="str">
            <v>23845481309430395</v>
          </cell>
          <cell r="F2325">
            <v>0</v>
          </cell>
          <cell r="G2325">
            <v>0</v>
          </cell>
          <cell r="H2325">
            <v>0</v>
          </cell>
          <cell r="I2325" t="str">
            <v/>
          </cell>
          <cell r="J2325">
            <v>0</v>
          </cell>
          <cell r="K2325" t="str">
            <v>Cadastros no site</v>
          </cell>
          <cell r="L2325">
            <v>69</v>
          </cell>
          <cell r="M2325" t="str">
            <v>2020-10-21</v>
          </cell>
          <cell r="N2325" t="str">
            <v>2020-10-27</v>
          </cell>
          <cell r="O2325" t="str">
            <v>2020-10-27</v>
          </cell>
        </row>
        <row r="2326">
          <cell r="C2326" t="str">
            <v>23845860572110395</v>
          </cell>
          <cell r="D2326" t="str">
            <v>In_Reach_RMK_Int-Str_Br-ClickToCall</v>
          </cell>
          <cell r="E2326" t="str">
            <v>23845860553650395</v>
          </cell>
          <cell r="F2326">
            <v>3446.19</v>
          </cell>
          <cell r="G2326">
            <v>50400</v>
          </cell>
          <cell r="H2326">
            <v>52200</v>
          </cell>
          <cell r="I2326">
            <v>66.018965519999995</v>
          </cell>
          <cell r="J2326">
            <v>1.0357142857143</v>
          </cell>
          <cell r="K2326" t="str">
            <v>Alcance</v>
          </cell>
          <cell r="L2326">
            <v>50400</v>
          </cell>
          <cell r="M2326" t="str">
            <v>2020-10-21</v>
          </cell>
          <cell r="N2326" t="str">
            <v>2020-10-27</v>
          </cell>
          <cell r="O2326" t="str">
            <v>2020-10-27</v>
          </cell>
        </row>
        <row r="2327">
          <cell r="C2327" t="str">
            <v>23845819759890395</v>
          </cell>
          <cell r="D2327" t="str">
            <v>De_Conv_Int-Str_Br-TesteLPs_Maquina</v>
          </cell>
          <cell r="E2327" t="str">
            <v>23845819759900395</v>
          </cell>
          <cell r="F2327">
            <v>0</v>
          </cell>
          <cell r="G2327">
            <v>0</v>
          </cell>
          <cell r="H2327">
            <v>0</v>
          </cell>
          <cell r="I2327" t="str">
            <v/>
          </cell>
          <cell r="J2327">
            <v>0</v>
          </cell>
          <cell r="K2327" t="str">
            <v>Cadastros no site</v>
          </cell>
          <cell r="L2327">
            <v>9</v>
          </cell>
          <cell r="M2327" t="str">
            <v>2020-10-21</v>
          </cell>
          <cell r="N2327" t="str">
            <v>2020-10-27</v>
          </cell>
          <cell r="O2327" t="str">
            <v>2020-10-27</v>
          </cell>
        </row>
        <row r="2328">
          <cell r="C2328" t="str">
            <v>23845768969100395</v>
          </cell>
          <cell r="D2328" t="str">
            <v>De_ContaStone_App_Install</v>
          </cell>
          <cell r="E2328" t="str">
            <v>23845768969340395</v>
          </cell>
          <cell r="F2328">
            <v>0</v>
          </cell>
          <cell r="G2328">
            <v>0</v>
          </cell>
          <cell r="H2328">
            <v>0</v>
          </cell>
          <cell r="I2328" t="str">
            <v/>
          </cell>
          <cell r="J2328">
            <v>0</v>
          </cell>
          <cell r="K2328" t="str">
            <v>Instalações do aplicativo para celular</v>
          </cell>
          <cell r="L2328">
            <v>5</v>
          </cell>
          <cell r="M2328" t="str">
            <v>2020-10-21</v>
          </cell>
          <cell r="N2328" t="str">
            <v>2020-10-27</v>
          </cell>
          <cell r="O2328" t="str">
            <v>2020-10-27</v>
          </cell>
        </row>
        <row r="2329">
          <cell r="C2329" t="str">
            <v>23844083485860395</v>
          </cell>
          <cell r="D2329" t="str">
            <v>De_Conv_Int-Str_Br - Credenciado (S2S)</v>
          </cell>
          <cell r="E2329" t="str">
            <v>23844032562000395</v>
          </cell>
          <cell r="F2329">
            <v>26937.91</v>
          </cell>
          <cell r="G2329">
            <v>1153255</v>
          </cell>
          <cell r="H2329">
            <v>3131347</v>
          </cell>
          <cell r="I2329">
            <v>8.60265886</v>
          </cell>
          <cell r="J2329">
            <v>2.7152251670271998</v>
          </cell>
          <cell r="K2329" t="str">
            <v>Assinaturas do site</v>
          </cell>
          <cell r="L2329">
            <v>163</v>
          </cell>
          <cell r="M2329" t="str">
            <v>2020-10-21</v>
          </cell>
          <cell r="N2329" t="str">
            <v>2020-10-27</v>
          </cell>
          <cell r="O2329" t="str">
            <v>2020-10-27</v>
          </cell>
        </row>
        <row r="2330">
          <cell r="C2330" t="str">
            <v>23845634434320395</v>
          </cell>
          <cell r="D2330" t="str">
            <v>De_Conv_Int-Str_Br - Credenciado (S2S) - Teste_C-Purchase-credenciados-valor</v>
          </cell>
          <cell r="E2330" t="str">
            <v>23844098836340395</v>
          </cell>
          <cell r="F2330">
            <v>33458.19</v>
          </cell>
          <cell r="G2330">
            <v>1724649</v>
          </cell>
          <cell r="H2330">
            <v>2969215</v>
          </cell>
          <cell r="I2330">
            <v>11.26836218</v>
          </cell>
          <cell r="J2330">
            <v>1.7216343731390999</v>
          </cell>
          <cell r="K2330" t="str">
            <v>Compras no site</v>
          </cell>
          <cell r="L2330">
            <v>84</v>
          </cell>
          <cell r="M2330" t="str">
            <v>2020-10-21</v>
          </cell>
          <cell r="N2330" t="str">
            <v>2020-10-27</v>
          </cell>
          <cell r="O2330" t="str">
            <v>2020-10-27</v>
          </cell>
        </row>
        <row r="2331">
          <cell r="C2331" t="str">
            <v>23845882793820395</v>
          </cell>
          <cell r="D2331" t="str">
            <v>De_Conv_Int-Str_Br-TestePitchs_Amanha</v>
          </cell>
          <cell r="E2331" t="str">
            <v>23845882793800395</v>
          </cell>
          <cell r="F2331">
            <v>20107.259999999998</v>
          </cell>
          <cell r="G2331">
            <v>1171961</v>
          </cell>
          <cell r="H2331">
            <v>1861048</v>
          </cell>
          <cell r="I2331">
            <v>10.80426727</v>
          </cell>
          <cell r="J2331">
            <v>1.5879777569389999</v>
          </cell>
          <cell r="K2331" t="str">
            <v>Cadastros no site</v>
          </cell>
          <cell r="L2331">
            <v>548</v>
          </cell>
          <cell r="M2331" t="str">
            <v>2020-10-21</v>
          </cell>
          <cell r="N2331" t="str">
            <v>2020-10-27</v>
          </cell>
          <cell r="O2331" t="str">
            <v>2020-10-27</v>
          </cell>
        </row>
        <row r="2332">
          <cell r="C2332" t="str">
            <v>23845819783460395</v>
          </cell>
          <cell r="D2332" t="str">
            <v>De_Conv_Int-Str_Br-TesteLPs_Maquininha</v>
          </cell>
          <cell r="E2332" t="str">
            <v>23845819783470395</v>
          </cell>
          <cell r="F2332">
            <v>0</v>
          </cell>
          <cell r="G2332">
            <v>0</v>
          </cell>
          <cell r="H2332">
            <v>0</v>
          </cell>
          <cell r="I2332" t="str">
            <v/>
          </cell>
          <cell r="J2332">
            <v>0</v>
          </cell>
          <cell r="K2332" t="str">
            <v>Cadastros no site</v>
          </cell>
          <cell r="L2332">
            <v>14</v>
          </cell>
          <cell r="M2332" t="str">
            <v>2020-10-21</v>
          </cell>
          <cell r="N2332" t="str">
            <v>2020-10-27</v>
          </cell>
          <cell r="O2332" t="str">
            <v>2020-10-27</v>
          </cell>
        </row>
        <row r="2333">
          <cell r="C2333" t="str">
            <v>23844118713670395</v>
          </cell>
          <cell r="D2333" t="str">
            <v>De_Conv_Int-Str_Br - OtimizaPraLead</v>
          </cell>
          <cell r="E2333" t="str">
            <v>23844118711370395</v>
          </cell>
          <cell r="F2333">
            <v>15107.56</v>
          </cell>
          <cell r="G2333">
            <v>1105139</v>
          </cell>
          <cell r="H2333">
            <v>1589121</v>
          </cell>
          <cell r="I2333">
            <v>9.5068657499999993</v>
          </cell>
          <cell r="J2333">
            <v>1.4379376711889</v>
          </cell>
          <cell r="K2333" t="str">
            <v>Cadastros no site</v>
          </cell>
          <cell r="L2333">
            <v>612</v>
          </cell>
          <cell r="M2333" t="str">
            <v>2020-10-21</v>
          </cell>
          <cell r="N2333" t="str">
            <v>2020-10-27</v>
          </cell>
          <cell r="O2333" t="str">
            <v>2020-10-27</v>
          </cell>
        </row>
        <row r="2334">
          <cell r="C2334" t="str">
            <v>23845778215700395</v>
          </cell>
          <cell r="D2334" t="str">
            <v>De_Conv_Int-Str_Br-TesteModais-Velho</v>
          </cell>
          <cell r="E2334" t="str">
            <v>23845778215710395</v>
          </cell>
          <cell r="F2334">
            <v>0</v>
          </cell>
          <cell r="G2334">
            <v>0</v>
          </cell>
          <cell r="H2334">
            <v>0</v>
          </cell>
          <cell r="I2334" t="str">
            <v/>
          </cell>
          <cell r="J2334">
            <v>0</v>
          </cell>
          <cell r="K2334" t="str">
            <v>Compras no site</v>
          </cell>
          <cell r="L2334">
            <v>7</v>
          </cell>
          <cell r="M2334" t="str">
            <v>2020-10-21</v>
          </cell>
          <cell r="N2334" t="str">
            <v>2020-10-27</v>
          </cell>
          <cell r="O2334" t="str">
            <v>2020-10-27</v>
          </cell>
        </row>
        <row r="2335">
          <cell r="C2335" t="str">
            <v>23844994969580395</v>
          </cell>
          <cell r="D2335" t="str">
            <v>De_Conv_Int-Str_Br - OtimizaPraLead</v>
          </cell>
          <cell r="E2335" t="str">
            <v>23844118711370395</v>
          </cell>
          <cell r="F2335">
            <v>9277.52</v>
          </cell>
          <cell r="G2335">
            <v>988404</v>
          </cell>
          <cell r="H2335">
            <v>1252441</v>
          </cell>
          <cell r="I2335">
            <v>7.4075505399999999</v>
          </cell>
          <cell r="J2335">
            <v>1.2671346939106001</v>
          </cell>
          <cell r="K2335" t="str">
            <v>Cadastros no site</v>
          </cell>
          <cell r="L2335">
            <v>399</v>
          </cell>
          <cell r="M2335" t="str">
            <v>2020-10-21</v>
          </cell>
          <cell r="N2335" t="str">
            <v>2020-10-27</v>
          </cell>
          <cell r="O2335" t="str">
            <v>2020-10-27</v>
          </cell>
        </row>
        <row r="2336">
          <cell r="C2336" t="str">
            <v>23845908695410395</v>
          </cell>
          <cell r="D2336" t="str">
            <v>In_Traff__BR_Ativacao</v>
          </cell>
          <cell r="E2336" t="str">
            <v>23845908695420395</v>
          </cell>
          <cell r="F2336">
            <v>35.42</v>
          </cell>
          <cell r="G2336">
            <v>805</v>
          </cell>
          <cell r="H2336">
            <v>899</v>
          </cell>
          <cell r="I2336">
            <v>39.39933259</v>
          </cell>
          <cell r="J2336">
            <v>1.1167701863354</v>
          </cell>
          <cell r="K2336" t="str">
            <v>Alcance</v>
          </cell>
          <cell r="L2336">
            <v>805</v>
          </cell>
          <cell r="M2336" t="str">
            <v>2020-10-21</v>
          </cell>
          <cell r="N2336" t="str">
            <v>2020-10-27</v>
          </cell>
          <cell r="O2336" t="str">
            <v>2020-10-27</v>
          </cell>
        </row>
        <row r="2337">
          <cell r="C2337" t="str">
            <v>23844995243620395</v>
          </cell>
          <cell r="D2337" t="str">
            <v>De_Conv_Rmk_Br-Purchase-v2</v>
          </cell>
          <cell r="E2337" t="str">
            <v>23844983603530395</v>
          </cell>
          <cell r="F2337">
            <v>8044.69</v>
          </cell>
          <cell r="G2337">
            <v>44791</v>
          </cell>
          <cell r="H2337">
            <v>286865</v>
          </cell>
          <cell r="I2337">
            <v>28.04346992</v>
          </cell>
          <cell r="J2337">
            <v>6.4045232301131998</v>
          </cell>
          <cell r="K2337" t="str">
            <v>Compras no site</v>
          </cell>
          <cell r="L2337">
            <v>234</v>
          </cell>
          <cell r="M2337" t="str">
            <v>2020-10-21</v>
          </cell>
          <cell r="N2337" t="str">
            <v>2020-10-27</v>
          </cell>
          <cell r="O2337" t="str">
            <v>2020-10-27</v>
          </cell>
        </row>
        <row r="2338">
          <cell r="C2338" t="str">
            <v>23844384031070395</v>
          </cell>
          <cell r="D2338" t="str">
            <v>De_Conv_Int-Str_Br - Credenciado (S2S) - Teste_C-Purchase-credenciados-valor</v>
          </cell>
          <cell r="E2338" t="str">
            <v>23844098836340395</v>
          </cell>
          <cell r="F2338">
            <v>6216.77</v>
          </cell>
          <cell r="G2338">
            <v>422909</v>
          </cell>
          <cell r="H2338">
            <v>526727</v>
          </cell>
          <cell r="I2338">
            <v>11.802641599999999</v>
          </cell>
          <cell r="J2338">
            <v>1.2454854354010001</v>
          </cell>
          <cell r="K2338" t="str">
            <v>Compras no site</v>
          </cell>
          <cell r="L2338">
            <v>20</v>
          </cell>
          <cell r="M2338" t="str">
            <v>2020-10-14</v>
          </cell>
          <cell r="N2338" t="str">
            <v>2020-10-20</v>
          </cell>
          <cell r="O2338" t="str">
            <v>2020-10-20</v>
          </cell>
        </row>
        <row r="2339">
          <cell r="C2339" t="str">
            <v>23844118713670395</v>
          </cell>
          <cell r="D2339" t="str">
            <v>De_Conv_Int-Str_Br - OtimizaPraLead</v>
          </cell>
          <cell r="E2339" t="str">
            <v>23844118711370395</v>
          </cell>
          <cell r="F2339">
            <v>18843.73</v>
          </cell>
          <cell r="G2339">
            <v>1228798</v>
          </cell>
          <cell r="H2339">
            <v>1760720</v>
          </cell>
          <cell r="I2339">
            <v>10.702286559999999</v>
          </cell>
          <cell r="J2339">
            <v>1.432879936328</v>
          </cell>
          <cell r="K2339" t="str">
            <v>Cadastros no site</v>
          </cell>
          <cell r="L2339">
            <v>546</v>
          </cell>
          <cell r="M2339" t="str">
            <v>2020-10-14</v>
          </cell>
          <cell r="N2339" t="str">
            <v>2020-10-20</v>
          </cell>
          <cell r="O2339" t="str">
            <v>2020-10-20</v>
          </cell>
        </row>
        <row r="2340">
          <cell r="C2340" t="str">
            <v>23844307766060395</v>
          </cell>
          <cell r="D2340" t="str">
            <v>De_Lead_Click_Whatsapp_Br-MarAberto</v>
          </cell>
          <cell r="E2340" t="str">
            <v>23844196533890395</v>
          </cell>
          <cell r="F2340">
            <v>0</v>
          </cell>
          <cell r="G2340">
            <v>0</v>
          </cell>
          <cell r="H2340">
            <v>0</v>
          </cell>
          <cell r="I2340" t="str">
            <v/>
          </cell>
          <cell r="J2340">
            <v>0</v>
          </cell>
          <cell r="K2340" t="str">
            <v>Conversas por mensagem iniciadas</v>
          </cell>
          <cell r="L2340">
            <v>1</v>
          </cell>
          <cell r="M2340" t="str">
            <v>2020-10-14</v>
          </cell>
          <cell r="N2340" t="str">
            <v>2020-10-20</v>
          </cell>
          <cell r="O2340" t="str">
            <v>2020-10-20</v>
          </cell>
        </row>
        <row r="2341">
          <cell r="C2341" t="str">
            <v>23844314362040395</v>
          </cell>
          <cell r="D2341" t="str">
            <v>De_Lead_Click_Whatsapp_Br — Cópia</v>
          </cell>
          <cell r="E2341" t="str">
            <v>23843968403870395</v>
          </cell>
          <cell r="F2341">
            <v>0</v>
          </cell>
          <cell r="G2341">
            <v>0</v>
          </cell>
          <cell r="H2341">
            <v>0</v>
          </cell>
          <cell r="I2341" t="str">
            <v/>
          </cell>
          <cell r="J2341">
            <v>0</v>
          </cell>
          <cell r="K2341" t="str">
            <v>Conversas por mensagem iniciadas</v>
          </cell>
          <cell r="L2341">
            <v>1</v>
          </cell>
          <cell r="M2341" t="str">
            <v>2020-10-14</v>
          </cell>
          <cell r="N2341" t="str">
            <v>2020-10-20</v>
          </cell>
          <cell r="O2341" t="str">
            <v>2020-10-20</v>
          </cell>
        </row>
        <row r="2342">
          <cell r="C2342" t="str">
            <v>23844994969580395</v>
          </cell>
          <cell r="D2342" t="str">
            <v>De_Conv_Int-Str_Br - OtimizaPraLead</v>
          </cell>
          <cell r="E2342" t="str">
            <v>23844118711370395</v>
          </cell>
          <cell r="F2342">
            <v>9407.35</v>
          </cell>
          <cell r="G2342">
            <v>986882</v>
          </cell>
          <cell r="H2342">
            <v>1233522</v>
          </cell>
          <cell r="I2342">
            <v>7.6264144500000004</v>
          </cell>
          <cell r="J2342">
            <v>1.2499184299643</v>
          </cell>
          <cell r="K2342" t="str">
            <v>Cadastros no site</v>
          </cell>
          <cell r="L2342">
            <v>308</v>
          </cell>
          <cell r="M2342" t="str">
            <v>2020-10-14</v>
          </cell>
          <cell r="N2342" t="str">
            <v>2020-10-20</v>
          </cell>
          <cell r="O2342" t="str">
            <v>2020-10-20</v>
          </cell>
        </row>
        <row r="2343">
          <cell r="C2343" t="str">
            <v>23843981453160395</v>
          </cell>
          <cell r="D2343" t="str">
            <v>De_Lead_Int_Br — CPA</v>
          </cell>
          <cell r="E2343" t="str">
            <v>23843981452640395</v>
          </cell>
          <cell r="F2343">
            <v>759.04</v>
          </cell>
          <cell r="G2343">
            <v>41953</v>
          </cell>
          <cell r="H2343">
            <v>45369</v>
          </cell>
          <cell r="I2343">
            <v>16.730366549999999</v>
          </cell>
          <cell r="J2343">
            <v>1.0814244511715001</v>
          </cell>
          <cell r="K2343" t="str">
            <v>Cadastros no Facebook</v>
          </cell>
          <cell r="L2343">
            <v>44</v>
          </cell>
          <cell r="M2343" t="str">
            <v>2020-10-14</v>
          </cell>
          <cell r="N2343" t="str">
            <v>2020-10-20</v>
          </cell>
          <cell r="O2343" t="str">
            <v>2020-10-20</v>
          </cell>
        </row>
        <row r="2344">
          <cell r="C2344" t="str">
            <v>23845625579830395</v>
          </cell>
          <cell r="D2344" t="str">
            <v>De_Lead_Int_Br — CPA_TesteCAPI</v>
          </cell>
          <cell r="E2344" t="str">
            <v>23845549238540395</v>
          </cell>
          <cell r="F2344">
            <v>1085.8499999999999</v>
          </cell>
          <cell r="G2344">
            <v>73664</v>
          </cell>
          <cell r="H2344">
            <v>81642</v>
          </cell>
          <cell r="I2344">
            <v>13.30013963</v>
          </cell>
          <cell r="J2344">
            <v>1.1083025629887</v>
          </cell>
          <cell r="K2344" t="str">
            <v>Cadastros no Facebook</v>
          </cell>
          <cell r="L2344">
            <v>56</v>
          </cell>
          <cell r="M2344" t="str">
            <v>2020-10-14</v>
          </cell>
          <cell r="N2344" t="str">
            <v>2020-10-20</v>
          </cell>
          <cell r="O2344" t="str">
            <v>2020-10-20</v>
          </cell>
        </row>
        <row r="2345">
          <cell r="C2345" t="str">
            <v>23844995243620395</v>
          </cell>
          <cell r="D2345" t="str">
            <v>De_Conv_Rmk_Br-Purchase-v2</v>
          </cell>
          <cell r="E2345" t="str">
            <v>23844983603530395</v>
          </cell>
          <cell r="F2345">
            <v>5607.77</v>
          </cell>
          <cell r="G2345">
            <v>39328</v>
          </cell>
          <cell r="H2345">
            <v>199518</v>
          </cell>
          <cell r="I2345">
            <v>28.106586870000001</v>
          </cell>
          <cell r="J2345">
            <v>5.0731794141578996</v>
          </cell>
          <cell r="K2345" t="str">
            <v>Compras no site</v>
          </cell>
          <cell r="L2345">
            <v>122</v>
          </cell>
          <cell r="M2345" t="str">
            <v>2020-10-14</v>
          </cell>
          <cell r="N2345" t="str">
            <v>2020-10-20</v>
          </cell>
          <cell r="O2345" t="str">
            <v>2020-10-20</v>
          </cell>
        </row>
        <row r="2346">
          <cell r="C2346" t="str">
            <v>23845868049960395</v>
          </cell>
          <cell r="D2346" t="str">
            <v>De_ContaStone_App_Install —"Do_External"</v>
          </cell>
          <cell r="E2346" t="str">
            <v>23845868049920395</v>
          </cell>
          <cell r="F2346">
            <v>82.83</v>
          </cell>
          <cell r="G2346">
            <v>8626</v>
          </cell>
          <cell r="H2346">
            <v>8944</v>
          </cell>
          <cell r="I2346">
            <v>9.2609570699999999</v>
          </cell>
          <cell r="J2346">
            <v>1.0368652909808</v>
          </cell>
          <cell r="K2346" t="str">
            <v>Compras no aplicativo para celular</v>
          </cell>
          <cell r="L2346" t="str">
            <v/>
          </cell>
          <cell r="M2346" t="str">
            <v>2020-10-14</v>
          </cell>
          <cell r="N2346" t="str">
            <v>2020-10-20</v>
          </cell>
          <cell r="O2346" t="str">
            <v>2020-10-20</v>
          </cell>
        </row>
        <row r="2347">
          <cell r="C2347" t="str">
            <v>23844920708850395</v>
          </cell>
          <cell r="D2347" t="str">
            <v>De_ContaStone_Novos-LaL-Br</v>
          </cell>
          <cell r="E2347" t="str">
            <v>23844816990040395</v>
          </cell>
          <cell r="F2347">
            <v>0</v>
          </cell>
          <cell r="G2347">
            <v>0</v>
          </cell>
          <cell r="H2347">
            <v>0</v>
          </cell>
          <cell r="I2347" t="str">
            <v/>
          </cell>
          <cell r="J2347">
            <v>0</v>
          </cell>
          <cell r="K2347" t="str">
            <v>Cadastro_Conta_PJ</v>
          </cell>
          <cell r="L2347">
            <v>1</v>
          </cell>
          <cell r="M2347" t="str">
            <v>2020-10-14</v>
          </cell>
          <cell r="N2347" t="str">
            <v>2020-10-20</v>
          </cell>
          <cell r="O2347" t="str">
            <v>2020-10-20</v>
          </cell>
        </row>
        <row r="2348">
          <cell r="C2348" t="str">
            <v>23845860572110395</v>
          </cell>
          <cell r="D2348" t="str">
            <v>In_Reach_RMK_Int-Str_Br-ClickToCall</v>
          </cell>
          <cell r="E2348" t="str">
            <v>23845860553650395</v>
          </cell>
          <cell r="F2348">
            <v>452.6</v>
          </cell>
          <cell r="G2348">
            <v>37378</v>
          </cell>
          <cell r="H2348">
            <v>39213</v>
          </cell>
          <cell r="I2348">
            <v>11.542090630000001</v>
          </cell>
          <cell r="J2348">
            <v>1.0490930493873001</v>
          </cell>
          <cell r="K2348" t="str">
            <v>Alcance</v>
          </cell>
          <cell r="L2348">
            <v>37378</v>
          </cell>
          <cell r="M2348" t="str">
            <v>2020-10-14</v>
          </cell>
          <cell r="N2348" t="str">
            <v>2020-10-20</v>
          </cell>
          <cell r="O2348" t="str">
            <v>2020-10-20</v>
          </cell>
        </row>
        <row r="2349">
          <cell r="C2349" t="str">
            <v>23844980512350395</v>
          </cell>
          <cell r="D2349" t="str">
            <v>De_Conv_Int-Str_Br - Credenciado (S2S)</v>
          </cell>
          <cell r="E2349" t="str">
            <v>23844032562000395</v>
          </cell>
          <cell r="F2349">
            <v>15963.23</v>
          </cell>
          <cell r="G2349">
            <v>1264870</v>
          </cell>
          <cell r="H2349">
            <v>2356934</v>
          </cell>
          <cell r="I2349">
            <v>6.7728795100000001</v>
          </cell>
          <cell r="J2349">
            <v>1.863380426447</v>
          </cell>
          <cell r="K2349" t="str">
            <v>Assinaturas do site</v>
          </cell>
          <cell r="L2349">
            <v>83</v>
          </cell>
          <cell r="M2349" t="str">
            <v>2020-10-14</v>
          </cell>
          <cell r="N2349" t="str">
            <v>2020-10-20</v>
          </cell>
          <cell r="O2349" t="str">
            <v>2020-10-20</v>
          </cell>
        </row>
        <row r="2350">
          <cell r="C2350" t="str">
            <v>23843968404110395</v>
          </cell>
          <cell r="D2350" t="str">
            <v>De_Lead_Click_Whatsapp_Br — Cópia</v>
          </cell>
          <cell r="E2350" t="str">
            <v>23843968403870395</v>
          </cell>
          <cell r="F2350">
            <v>0</v>
          </cell>
          <cell r="G2350">
            <v>0</v>
          </cell>
          <cell r="H2350">
            <v>0</v>
          </cell>
          <cell r="I2350" t="str">
            <v/>
          </cell>
          <cell r="J2350">
            <v>0</v>
          </cell>
          <cell r="K2350" t="str">
            <v>Conversas por mensagem iniciadas</v>
          </cell>
          <cell r="L2350">
            <v>1</v>
          </cell>
          <cell r="M2350" t="str">
            <v>2020-10-14</v>
          </cell>
          <cell r="N2350" t="str">
            <v>2020-10-20</v>
          </cell>
          <cell r="O2350" t="str">
            <v>2020-10-20</v>
          </cell>
        </row>
        <row r="2351">
          <cell r="C2351" t="str">
            <v>23844983603660395</v>
          </cell>
          <cell r="D2351" t="str">
            <v>De_Conv_Rmk_Br-Purchase-v2</v>
          </cell>
          <cell r="E2351" t="str">
            <v>23844983603530395</v>
          </cell>
          <cell r="F2351">
            <v>44036.39</v>
          </cell>
          <cell r="G2351">
            <v>196319</v>
          </cell>
          <cell r="H2351">
            <v>1249253</v>
          </cell>
          <cell r="I2351">
            <v>35.25017751</v>
          </cell>
          <cell r="J2351">
            <v>6.3633830653172003</v>
          </cell>
          <cell r="K2351" t="str">
            <v>Compras no site</v>
          </cell>
          <cell r="L2351">
            <v>240</v>
          </cell>
          <cell r="M2351" t="str">
            <v>2020-10-14</v>
          </cell>
          <cell r="N2351" t="str">
            <v>2020-10-20</v>
          </cell>
          <cell r="O2351" t="str">
            <v>2020-10-20</v>
          </cell>
        </row>
        <row r="2352">
          <cell r="C2352" t="str">
            <v>23845277353170395</v>
          </cell>
          <cell r="D2352" t="str">
            <v>De_ContaStone_ClienteA-Br</v>
          </cell>
          <cell r="E2352" t="str">
            <v>23844981373870395</v>
          </cell>
          <cell r="F2352">
            <v>5491.03</v>
          </cell>
          <cell r="G2352">
            <v>106784</v>
          </cell>
          <cell r="H2352">
            <v>431951</v>
          </cell>
          <cell r="I2352">
            <v>12.71215948</v>
          </cell>
          <cell r="J2352">
            <v>4.0450910248726002</v>
          </cell>
          <cell r="K2352" t="str">
            <v>Cadastro_Conta_PJ</v>
          </cell>
          <cell r="L2352">
            <v>50</v>
          </cell>
          <cell r="M2352" t="str">
            <v>2020-10-14</v>
          </cell>
          <cell r="N2352" t="str">
            <v>2020-10-20</v>
          </cell>
          <cell r="O2352" t="str">
            <v>2020-10-20</v>
          </cell>
        </row>
        <row r="2353">
          <cell r="C2353" t="str">
            <v>23845858088540395</v>
          </cell>
          <cell r="D2353" t="str">
            <v>De_Conv_Int-Str_Br-TesteMotion_Entrega</v>
          </cell>
          <cell r="E2353" t="str">
            <v>23845858088530395</v>
          </cell>
          <cell r="F2353">
            <v>8289.19</v>
          </cell>
          <cell r="G2353">
            <v>430524</v>
          </cell>
          <cell r="H2353">
            <v>592894</v>
          </cell>
          <cell r="I2353">
            <v>13.980897089999999</v>
          </cell>
          <cell r="J2353">
            <v>1.377145060438</v>
          </cell>
          <cell r="K2353" t="str">
            <v>Cadastros no site</v>
          </cell>
          <cell r="L2353">
            <v>190</v>
          </cell>
          <cell r="M2353" t="str">
            <v>2020-10-14</v>
          </cell>
          <cell r="N2353" t="str">
            <v>2020-10-20</v>
          </cell>
          <cell r="O2353" t="str">
            <v>2020-10-20</v>
          </cell>
        </row>
        <row r="2354">
          <cell r="C2354" t="str">
            <v>23844986219020395</v>
          </cell>
          <cell r="D2354" t="str">
            <v>De_Conv_Int-Str_Br - Credenciado (S2S) - Teste_C-Purchase-credenciados-valor</v>
          </cell>
          <cell r="E2354" t="str">
            <v>23844098836340395</v>
          </cell>
          <cell r="F2354">
            <v>22908.36</v>
          </cell>
          <cell r="G2354">
            <v>1155313</v>
          </cell>
          <cell r="H2354">
            <v>1907401</v>
          </cell>
          <cell r="I2354">
            <v>12.010248499999999</v>
          </cell>
          <cell r="J2354">
            <v>1.6509820282469001</v>
          </cell>
          <cell r="K2354" t="str">
            <v>Compras no site</v>
          </cell>
          <cell r="L2354">
            <v>78</v>
          </cell>
          <cell r="M2354" t="str">
            <v>2020-10-14</v>
          </cell>
          <cell r="N2354" t="str">
            <v>2020-10-20</v>
          </cell>
          <cell r="O2354" t="str">
            <v>2020-10-20</v>
          </cell>
        </row>
        <row r="2355">
          <cell r="C2355" t="str">
            <v>23844983603690395</v>
          </cell>
          <cell r="D2355" t="str">
            <v>De_Conv_Rmk_Br-Purchase-v2</v>
          </cell>
          <cell r="E2355" t="str">
            <v>23844983603530395</v>
          </cell>
          <cell r="F2355">
            <v>0</v>
          </cell>
          <cell r="G2355">
            <v>0</v>
          </cell>
          <cell r="H2355">
            <v>0</v>
          </cell>
          <cell r="I2355" t="str">
            <v/>
          </cell>
          <cell r="J2355">
            <v>0</v>
          </cell>
          <cell r="K2355" t="str">
            <v>Compras no site</v>
          </cell>
          <cell r="L2355">
            <v>1</v>
          </cell>
          <cell r="M2355" t="str">
            <v>2020-10-14</v>
          </cell>
          <cell r="N2355" t="str">
            <v>2020-10-20</v>
          </cell>
          <cell r="O2355" t="str">
            <v>2020-10-20</v>
          </cell>
        </row>
        <row r="2356">
          <cell r="C2356" t="str">
            <v>23845635183990395</v>
          </cell>
          <cell r="D2356" t="str">
            <v>De_Lead_Click_Whatsapp_Br — Cópia</v>
          </cell>
          <cell r="E2356" t="str">
            <v>23843968403870395</v>
          </cell>
          <cell r="F2356">
            <v>0</v>
          </cell>
          <cell r="G2356">
            <v>0</v>
          </cell>
          <cell r="H2356">
            <v>0</v>
          </cell>
          <cell r="I2356" t="str">
            <v/>
          </cell>
          <cell r="J2356">
            <v>0</v>
          </cell>
          <cell r="K2356" t="str">
            <v>Conversas por mensagem iniciadas</v>
          </cell>
          <cell r="L2356">
            <v>1</v>
          </cell>
          <cell r="M2356" t="str">
            <v>2020-10-14</v>
          </cell>
          <cell r="N2356" t="str">
            <v>2020-10-20</v>
          </cell>
          <cell r="O2356" t="str">
            <v>2020-10-20</v>
          </cell>
        </row>
        <row r="2357">
          <cell r="C2357" t="str">
            <v>23845858089730395</v>
          </cell>
          <cell r="D2357" t="str">
            <v>De_Conv_Int-Str_Br-TesteMotion_Mix</v>
          </cell>
          <cell r="E2357" t="str">
            <v>23845858089740395</v>
          </cell>
          <cell r="F2357">
            <v>8197.58</v>
          </cell>
          <cell r="G2357">
            <v>462969</v>
          </cell>
          <cell r="H2357">
            <v>669516</v>
          </cell>
          <cell r="I2357">
            <v>12.244038979999999</v>
          </cell>
          <cell r="J2357">
            <v>1.4461357023904</v>
          </cell>
          <cell r="K2357" t="str">
            <v>Cadastros no site</v>
          </cell>
          <cell r="L2357">
            <v>204</v>
          </cell>
          <cell r="M2357" t="str">
            <v>2020-10-14</v>
          </cell>
          <cell r="N2357" t="str">
            <v>2020-10-20</v>
          </cell>
          <cell r="O2357" t="str">
            <v>2020-10-20</v>
          </cell>
        </row>
        <row r="2358">
          <cell r="C2358" t="str">
            <v>23844083485860395</v>
          </cell>
          <cell r="D2358" t="str">
            <v>De_Conv_Int-Str_Br - Credenciado (S2S)</v>
          </cell>
          <cell r="E2358" t="str">
            <v>23844032562000395</v>
          </cell>
          <cell r="F2358">
            <v>13832.99</v>
          </cell>
          <cell r="G2358">
            <v>868727</v>
          </cell>
          <cell r="H2358">
            <v>1764835</v>
          </cell>
          <cell r="I2358">
            <v>7.8381208400000002</v>
          </cell>
          <cell r="J2358">
            <v>2.0315185322892</v>
          </cell>
          <cell r="K2358" t="str">
            <v>Assinaturas do site</v>
          </cell>
          <cell r="L2358">
            <v>81</v>
          </cell>
          <cell r="M2358" t="str">
            <v>2020-10-14</v>
          </cell>
          <cell r="N2358" t="str">
            <v>2020-10-20</v>
          </cell>
          <cell r="O2358" t="str">
            <v>2020-10-20</v>
          </cell>
        </row>
        <row r="2359">
          <cell r="C2359" t="str">
            <v>23845635183940395</v>
          </cell>
          <cell r="D2359" t="str">
            <v>De_Lead_Click_Whatsapp_Br-Diária-Normal</v>
          </cell>
          <cell r="E2359" t="str">
            <v>23845549198480395</v>
          </cell>
          <cell r="F2359">
            <v>0</v>
          </cell>
          <cell r="G2359">
            <v>0</v>
          </cell>
          <cell r="H2359">
            <v>0</v>
          </cell>
          <cell r="I2359" t="str">
            <v/>
          </cell>
          <cell r="J2359">
            <v>0</v>
          </cell>
          <cell r="K2359" t="str">
            <v>Conversas por mensagem iniciadas</v>
          </cell>
          <cell r="L2359">
            <v>1</v>
          </cell>
          <cell r="M2359" t="str">
            <v>2020-10-14</v>
          </cell>
          <cell r="N2359" t="str">
            <v>2020-10-20</v>
          </cell>
          <cell r="O2359" t="str">
            <v>2020-10-20</v>
          </cell>
        </row>
        <row r="2360">
          <cell r="C2360" t="str">
            <v>23845819759890395</v>
          </cell>
          <cell r="D2360" t="str">
            <v>De_Conv_Int-Str_Br-TesteLPs_Maquina</v>
          </cell>
          <cell r="E2360" t="str">
            <v>23845819759900395</v>
          </cell>
          <cell r="F2360">
            <v>26077.47</v>
          </cell>
          <cell r="G2360">
            <v>1362677</v>
          </cell>
          <cell r="H2360">
            <v>2530198</v>
          </cell>
          <cell r="I2360">
            <v>10.3064938</v>
          </cell>
          <cell r="J2360">
            <v>1.8567848433634999</v>
          </cell>
          <cell r="K2360" t="str">
            <v>Cadastros no site</v>
          </cell>
          <cell r="L2360">
            <v>742</v>
          </cell>
          <cell r="M2360" t="str">
            <v>2020-10-14</v>
          </cell>
          <cell r="N2360" t="str">
            <v>2020-10-20</v>
          </cell>
          <cell r="O2360" t="str">
            <v>2020-10-20</v>
          </cell>
        </row>
        <row r="2361">
          <cell r="C2361" t="str">
            <v>23845820141070395</v>
          </cell>
          <cell r="D2361" t="str">
            <v>De_ContaStone_Novos-Interesse</v>
          </cell>
          <cell r="E2361" t="str">
            <v>23845820141060395</v>
          </cell>
          <cell r="F2361">
            <v>3662.84</v>
          </cell>
          <cell r="G2361">
            <v>204961</v>
          </cell>
          <cell r="H2361">
            <v>302155</v>
          </cell>
          <cell r="I2361">
            <v>12.12238752</v>
          </cell>
          <cell r="J2361">
            <v>1.4742072882157999</v>
          </cell>
          <cell r="K2361" t="str">
            <v>Cadastro_Conta_PJ</v>
          </cell>
          <cell r="L2361">
            <v>32</v>
          </cell>
          <cell r="M2361" t="str">
            <v>2020-10-14</v>
          </cell>
          <cell r="N2361" t="str">
            <v>2020-10-20</v>
          </cell>
          <cell r="O2361" t="str">
            <v>2020-10-20</v>
          </cell>
        </row>
        <row r="2362">
          <cell r="C2362" t="str">
            <v>23845635183740395</v>
          </cell>
          <cell r="D2362" t="str">
            <v>De_Lead_Click_Whatsapp_Br-MarAberto</v>
          </cell>
          <cell r="E2362" t="str">
            <v>23844196533890395</v>
          </cell>
          <cell r="F2362">
            <v>48641.41</v>
          </cell>
          <cell r="G2362">
            <v>3051471</v>
          </cell>
          <cell r="H2362">
            <v>4346914</v>
          </cell>
          <cell r="I2362">
            <v>11.18987171</v>
          </cell>
          <cell r="J2362">
            <v>1.4245306607862001</v>
          </cell>
          <cell r="K2362" t="str">
            <v>Conversas por mensagem iniciadas</v>
          </cell>
          <cell r="L2362">
            <v>1981</v>
          </cell>
          <cell r="M2362" t="str">
            <v>2020-10-14</v>
          </cell>
          <cell r="N2362" t="str">
            <v>2020-10-20</v>
          </cell>
          <cell r="O2362" t="str">
            <v>2020-10-20</v>
          </cell>
        </row>
        <row r="2363">
          <cell r="C2363" t="str">
            <v>23845796436860395</v>
          </cell>
          <cell r="D2363" t="str">
            <v>De_ContaStone_Upsell_Geral_A</v>
          </cell>
          <cell r="E2363" t="str">
            <v>23845796436840395</v>
          </cell>
          <cell r="F2363">
            <v>540.41</v>
          </cell>
          <cell r="G2363">
            <v>17161</v>
          </cell>
          <cell r="H2363">
            <v>28455</v>
          </cell>
          <cell r="I2363">
            <v>18.991741350000002</v>
          </cell>
          <cell r="J2363">
            <v>1.6581201561681</v>
          </cell>
          <cell r="K2363" t="str">
            <v>Cadastro_Conta_PJ</v>
          </cell>
          <cell r="L2363">
            <v>10</v>
          </cell>
          <cell r="M2363" t="str">
            <v>2020-10-14</v>
          </cell>
          <cell r="N2363" t="str">
            <v>2020-10-20</v>
          </cell>
          <cell r="O2363" t="str">
            <v>2020-10-20</v>
          </cell>
        </row>
        <row r="2364">
          <cell r="C2364" t="str">
            <v>23845778215700395</v>
          </cell>
          <cell r="D2364" t="str">
            <v>De_Conv_Int-Str_Br-TesteModais-Velho</v>
          </cell>
          <cell r="E2364" t="str">
            <v>23845778215710395</v>
          </cell>
          <cell r="F2364">
            <v>7628.1</v>
          </cell>
          <cell r="G2364">
            <v>565236</v>
          </cell>
          <cell r="H2364">
            <v>909081</v>
          </cell>
          <cell r="I2364">
            <v>8.39100146</v>
          </cell>
          <cell r="J2364">
            <v>1.6083211260429</v>
          </cell>
          <cell r="K2364" t="str">
            <v>Compras no site</v>
          </cell>
          <cell r="L2364">
            <v>15</v>
          </cell>
          <cell r="M2364" t="str">
            <v>2020-10-14</v>
          </cell>
          <cell r="N2364" t="str">
            <v>2020-10-20</v>
          </cell>
          <cell r="O2364" t="str">
            <v>2020-10-20</v>
          </cell>
        </row>
        <row r="2365">
          <cell r="C2365" t="str">
            <v>23844458231730395</v>
          </cell>
          <cell r="D2365" t="str">
            <v>De_Lead_Click_Whatsapp_SP - Vitalicio</v>
          </cell>
          <cell r="E2365" t="str">
            <v>23844458232370395</v>
          </cell>
          <cell r="F2365">
            <v>0</v>
          </cell>
          <cell r="G2365">
            <v>0</v>
          </cell>
          <cell r="H2365">
            <v>0</v>
          </cell>
          <cell r="I2365" t="str">
            <v/>
          </cell>
          <cell r="J2365">
            <v>0</v>
          </cell>
          <cell r="K2365" t="str">
            <v>Conversas por mensagem iniciadas</v>
          </cell>
          <cell r="L2365">
            <v>1</v>
          </cell>
          <cell r="M2365" t="str">
            <v>2020-10-14</v>
          </cell>
          <cell r="N2365" t="str">
            <v>2020-10-20</v>
          </cell>
          <cell r="O2365" t="str">
            <v>2020-10-20</v>
          </cell>
        </row>
        <row r="2366">
          <cell r="C2366" t="str">
            <v>23845635271370395</v>
          </cell>
          <cell r="D2366" t="str">
            <v>De_Lead_Int_Br — CPA</v>
          </cell>
          <cell r="E2366" t="str">
            <v>23843981452640395</v>
          </cell>
          <cell r="F2366">
            <v>1735.93</v>
          </cell>
          <cell r="G2366">
            <v>123043</v>
          </cell>
          <cell r="H2366">
            <v>133300</v>
          </cell>
          <cell r="I2366">
            <v>13.02273068</v>
          </cell>
          <cell r="J2366">
            <v>1.0833611014036</v>
          </cell>
          <cell r="K2366" t="str">
            <v>Cadastros no Facebook</v>
          </cell>
          <cell r="L2366">
            <v>122</v>
          </cell>
          <cell r="M2366" t="str">
            <v>2020-10-14</v>
          </cell>
          <cell r="N2366" t="str">
            <v>2020-10-20</v>
          </cell>
          <cell r="O2366" t="str">
            <v>2020-10-20</v>
          </cell>
        </row>
        <row r="2367">
          <cell r="C2367" t="str">
            <v>23845679807860395</v>
          </cell>
          <cell r="D2367" t="str">
            <v>De_Lead_Click_Whatsapp_Br-RMK-e-Prospecção</v>
          </cell>
          <cell r="E2367" t="str">
            <v>23845358919880395</v>
          </cell>
          <cell r="F2367">
            <v>11963.85</v>
          </cell>
          <cell r="G2367">
            <v>732141</v>
          </cell>
          <cell r="H2367">
            <v>870267</v>
          </cell>
          <cell r="I2367">
            <v>13.747332719999999</v>
          </cell>
          <cell r="J2367">
            <v>1.1886603809922001</v>
          </cell>
          <cell r="K2367" t="str">
            <v>Conversas por mensagem iniciadas</v>
          </cell>
          <cell r="L2367">
            <v>514</v>
          </cell>
          <cell r="M2367" t="str">
            <v>2020-10-14</v>
          </cell>
          <cell r="N2367" t="str">
            <v>2020-10-20</v>
          </cell>
          <cell r="O2367" t="str">
            <v>2020-10-20</v>
          </cell>
        </row>
        <row r="2368">
          <cell r="C2368" t="str">
            <v>23845549196800395</v>
          </cell>
          <cell r="D2368" t="str">
            <v>De_Lead_Click_Whatsapp_Br-Diária-Normal</v>
          </cell>
          <cell r="E2368" t="str">
            <v>23845549198480395</v>
          </cell>
          <cell r="F2368">
            <v>0</v>
          </cell>
          <cell r="G2368">
            <v>0</v>
          </cell>
          <cell r="H2368">
            <v>0</v>
          </cell>
          <cell r="I2368" t="str">
            <v/>
          </cell>
          <cell r="J2368">
            <v>0</v>
          </cell>
          <cell r="K2368" t="str">
            <v>Conversas por mensagem iniciadas</v>
          </cell>
          <cell r="L2368">
            <v>1</v>
          </cell>
          <cell r="M2368" t="str">
            <v>2020-10-14</v>
          </cell>
          <cell r="N2368" t="str">
            <v>2020-10-20</v>
          </cell>
          <cell r="O2368" t="str">
            <v>2020-10-20</v>
          </cell>
        </row>
        <row r="2369">
          <cell r="C2369" t="str">
            <v>23845796800710395</v>
          </cell>
          <cell r="D2369" t="str">
            <v>De_ContaStone_Novos-Int-Br_2_B</v>
          </cell>
          <cell r="E2369" t="str">
            <v>23845796800750395</v>
          </cell>
          <cell r="F2369">
            <v>0</v>
          </cell>
          <cell r="G2369">
            <v>0</v>
          </cell>
          <cell r="H2369">
            <v>0</v>
          </cell>
          <cell r="I2369" t="str">
            <v/>
          </cell>
          <cell r="J2369">
            <v>0</v>
          </cell>
          <cell r="K2369" t="str">
            <v>Cadastro_Conta_PJ</v>
          </cell>
          <cell r="L2369">
            <v>1</v>
          </cell>
          <cell r="M2369" t="str">
            <v>2020-10-14</v>
          </cell>
          <cell r="N2369" t="str">
            <v>2020-10-20</v>
          </cell>
          <cell r="O2369" t="str">
            <v>2020-10-20</v>
          </cell>
        </row>
        <row r="2370">
          <cell r="C2370" t="str">
            <v>23845481373300395</v>
          </cell>
          <cell r="D2370" t="str">
            <v>De_Conv_Int-Str_Br-TesteMulti-Cell-Purchase-CAPI-Only</v>
          </cell>
          <cell r="E2370" t="str">
            <v>23845481373280395</v>
          </cell>
          <cell r="F2370">
            <v>0</v>
          </cell>
          <cell r="G2370">
            <v>0</v>
          </cell>
          <cell r="H2370">
            <v>0</v>
          </cell>
          <cell r="I2370" t="str">
            <v/>
          </cell>
          <cell r="J2370">
            <v>0</v>
          </cell>
          <cell r="K2370" t="str">
            <v>Compras no site</v>
          </cell>
          <cell r="L2370">
            <v>35</v>
          </cell>
          <cell r="M2370" t="str">
            <v>2020-10-14</v>
          </cell>
          <cell r="N2370" t="str">
            <v>2020-10-20</v>
          </cell>
          <cell r="O2370" t="str">
            <v>2020-10-20</v>
          </cell>
        </row>
        <row r="2371">
          <cell r="C2371" t="str">
            <v>23845549196780395</v>
          </cell>
          <cell r="D2371" t="str">
            <v>De_Lead_Click_Whatsapp_Br-Diária-Normal</v>
          </cell>
          <cell r="E2371" t="str">
            <v>23845549198480395</v>
          </cell>
          <cell r="F2371">
            <v>0</v>
          </cell>
          <cell r="G2371">
            <v>0</v>
          </cell>
          <cell r="H2371">
            <v>0</v>
          </cell>
          <cell r="I2371" t="str">
            <v/>
          </cell>
          <cell r="J2371">
            <v>0</v>
          </cell>
          <cell r="K2371" t="str">
            <v>Conversas por mensagem iniciadas</v>
          </cell>
          <cell r="L2371">
            <v>1</v>
          </cell>
          <cell r="M2371" t="str">
            <v>2020-10-14</v>
          </cell>
          <cell r="N2371" t="str">
            <v>2020-10-20</v>
          </cell>
          <cell r="O2371" t="str">
            <v>2020-10-20</v>
          </cell>
        </row>
        <row r="2372">
          <cell r="C2372" t="str">
            <v>23845548913110395</v>
          </cell>
          <cell r="D2372" t="str">
            <v>De_Conv_Int-Str_Br_Mar-Aberto</v>
          </cell>
          <cell r="E2372" t="str">
            <v>23845548912950395</v>
          </cell>
          <cell r="F2372">
            <v>46358.97</v>
          </cell>
          <cell r="G2372">
            <v>3578282</v>
          </cell>
          <cell r="H2372">
            <v>5707781</v>
          </cell>
          <cell r="I2372">
            <v>8.1220652999999992</v>
          </cell>
          <cell r="J2372">
            <v>1.5951177129136</v>
          </cell>
          <cell r="K2372" t="str">
            <v>Cadastros no site</v>
          </cell>
          <cell r="L2372">
            <v>1770</v>
          </cell>
          <cell r="M2372" t="str">
            <v>2020-10-14</v>
          </cell>
          <cell r="N2372" t="str">
            <v>2020-10-20</v>
          </cell>
          <cell r="O2372" t="str">
            <v>2020-10-20</v>
          </cell>
        </row>
        <row r="2373">
          <cell r="C2373" t="str">
            <v>23845796437800395</v>
          </cell>
          <cell r="D2373" t="str">
            <v>De_ContaStone_Upsell_Geral_B</v>
          </cell>
          <cell r="E2373" t="str">
            <v>23845796437790395</v>
          </cell>
          <cell r="F2373">
            <v>535.13</v>
          </cell>
          <cell r="G2373">
            <v>16674</v>
          </cell>
          <cell r="H2373">
            <v>28909</v>
          </cell>
          <cell r="I2373">
            <v>18.510844370000001</v>
          </cell>
          <cell r="J2373">
            <v>1.7337771380592999</v>
          </cell>
          <cell r="K2373" t="str">
            <v>Cadastro_Conta_PJ</v>
          </cell>
          <cell r="L2373">
            <v>7</v>
          </cell>
          <cell r="M2373" t="str">
            <v>2020-10-14</v>
          </cell>
          <cell r="N2373" t="str">
            <v>2020-10-20</v>
          </cell>
          <cell r="O2373" t="str">
            <v>2020-10-20</v>
          </cell>
        </row>
        <row r="2374">
          <cell r="C2374" t="str">
            <v>23843665542380395</v>
          </cell>
          <cell r="D2374" t="str">
            <v>De_Lead_Rmk_Br</v>
          </cell>
          <cell r="E2374" t="str">
            <v>23843543809250395</v>
          </cell>
          <cell r="F2374">
            <v>8008.56</v>
          </cell>
          <cell r="G2374">
            <v>119329</v>
          </cell>
          <cell r="H2374">
            <v>284569</v>
          </cell>
          <cell r="I2374">
            <v>28.142770290000001</v>
          </cell>
          <cell r="J2374">
            <v>2.3847430213946001</v>
          </cell>
          <cell r="K2374" t="str">
            <v>Cadastros no Facebook</v>
          </cell>
          <cell r="L2374">
            <v>331</v>
          </cell>
          <cell r="M2374" t="str">
            <v>2020-10-14</v>
          </cell>
          <cell r="N2374" t="str">
            <v>2020-10-20</v>
          </cell>
          <cell r="O2374" t="str">
            <v>2020-10-20</v>
          </cell>
        </row>
        <row r="2375">
          <cell r="C2375" t="str">
            <v>23845635171680395</v>
          </cell>
          <cell r="D2375" t="str">
            <v>De_Conv_Int-Str_Br - Credenciado (S2S)</v>
          </cell>
          <cell r="E2375" t="str">
            <v>23844032562000395</v>
          </cell>
          <cell r="F2375">
            <v>0</v>
          </cell>
          <cell r="G2375">
            <v>0</v>
          </cell>
          <cell r="H2375">
            <v>0</v>
          </cell>
          <cell r="I2375" t="str">
            <v/>
          </cell>
          <cell r="J2375">
            <v>0</v>
          </cell>
          <cell r="K2375" t="str">
            <v>Assinaturas do site</v>
          </cell>
          <cell r="L2375">
            <v>1</v>
          </cell>
          <cell r="M2375" t="str">
            <v>2020-10-14</v>
          </cell>
          <cell r="N2375" t="str">
            <v>2020-10-20</v>
          </cell>
          <cell r="O2375" t="str">
            <v>2020-10-20</v>
          </cell>
        </row>
        <row r="2376">
          <cell r="C2376" t="str">
            <v>23844032561030395</v>
          </cell>
          <cell r="D2376" t="str">
            <v>De_Conv_Int-Str_Br - Credenciado (S2S)</v>
          </cell>
          <cell r="E2376" t="str">
            <v>23844032562000395</v>
          </cell>
          <cell r="F2376">
            <v>18777.849999999999</v>
          </cell>
          <cell r="G2376">
            <v>1252597</v>
          </cell>
          <cell r="H2376">
            <v>2449973</v>
          </cell>
          <cell r="I2376">
            <v>7.6645130400000001</v>
          </cell>
          <cell r="J2376">
            <v>1.9559147914293</v>
          </cell>
          <cell r="K2376" t="str">
            <v>Assinaturas do site</v>
          </cell>
          <cell r="L2376">
            <v>77</v>
          </cell>
          <cell r="M2376" t="str">
            <v>2020-10-14</v>
          </cell>
          <cell r="N2376" t="str">
            <v>2020-10-20</v>
          </cell>
          <cell r="O2376" t="str">
            <v>2020-10-20</v>
          </cell>
        </row>
        <row r="2377">
          <cell r="C2377" t="str">
            <v>23845768969100395</v>
          </cell>
          <cell r="D2377" t="str">
            <v>De_ContaStone_App_Install</v>
          </cell>
          <cell r="E2377" t="str">
            <v>23845768969340395</v>
          </cell>
          <cell r="F2377">
            <v>62.06</v>
          </cell>
          <cell r="G2377">
            <v>4741</v>
          </cell>
          <cell r="H2377">
            <v>4899</v>
          </cell>
          <cell r="I2377">
            <v>12.667891409999999</v>
          </cell>
          <cell r="J2377">
            <v>1.0333263024678001</v>
          </cell>
          <cell r="K2377" t="str">
            <v>Instalações do aplicativo para celular</v>
          </cell>
          <cell r="L2377">
            <v>31</v>
          </cell>
          <cell r="M2377" t="str">
            <v>2020-10-14</v>
          </cell>
          <cell r="N2377" t="str">
            <v>2020-10-20</v>
          </cell>
          <cell r="O2377" t="str">
            <v>2020-10-20</v>
          </cell>
        </row>
        <row r="2378">
          <cell r="C2378" t="str">
            <v>23845634434320395</v>
          </cell>
          <cell r="D2378" t="str">
            <v>De_Conv_Int-Str_Br - Credenciado (S2S) - Teste_C-Purchase-credenciados-valor</v>
          </cell>
          <cell r="E2378" t="str">
            <v>23844098836340395</v>
          </cell>
          <cell r="F2378">
            <v>21037.48</v>
          </cell>
          <cell r="G2378">
            <v>1610207</v>
          </cell>
          <cell r="H2378">
            <v>2312300</v>
          </cell>
          <cell r="I2378">
            <v>9.0980755099999993</v>
          </cell>
          <cell r="J2378">
            <v>1.4360265481395</v>
          </cell>
          <cell r="K2378" t="str">
            <v>Compras no site</v>
          </cell>
          <cell r="L2378">
            <v>47</v>
          </cell>
          <cell r="M2378" t="str">
            <v>2020-10-14</v>
          </cell>
          <cell r="N2378" t="str">
            <v>2020-10-20</v>
          </cell>
          <cell r="O2378" t="str">
            <v>2020-10-20</v>
          </cell>
        </row>
        <row r="2379">
          <cell r="C2379" t="str">
            <v>23845481309580395</v>
          </cell>
          <cell r="D2379" t="str">
            <v>De_Conv_Int-Str_Br-TesteMulti-Cell-Lead-Browser-Only</v>
          </cell>
          <cell r="E2379" t="str">
            <v>23845481309430395</v>
          </cell>
          <cell r="F2379">
            <v>0</v>
          </cell>
          <cell r="G2379">
            <v>0</v>
          </cell>
          <cell r="H2379">
            <v>0</v>
          </cell>
          <cell r="I2379" t="str">
            <v/>
          </cell>
          <cell r="J2379">
            <v>0</v>
          </cell>
          <cell r="K2379" t="str">
            <v>Cadastros no site</v>
          </cell>
          <cell r="L2379">
            <v>168</v>
          </cell>
          <cell r="M2379" t="str">
            <v>2020-10-14</v>
          </cell>
          <cell r="N2379" t="str">
            <v>2020-10-20</v>
          </cell>
          <cell r="O2379" t="str">
            <v>2020-10-20</v>
          </cell>
        </row>
        <row r="2380">
          <cell r="C2380" t="str">
            <v>23845819783460395</v>
          </cell>
          <cell r="D2380" t="str">
            <v>De_Conv_Int-Str_Br-TesteLPs_Maquininha</v>
          </cell>
          <cell r="E2380" t="str">
            <v>23845819783470395</v>
          </cell>
          <cell r="F2380">
            <v>26276.880000000001</v>
          </cell>
          <cell r="G2380">
            <v>1295604</v>
          </cell>
          <cell r="H2380">
            <v>2434850</v>
          </cell>
          <cell r="I2380">
            <v>10.79199129</v>
          </cell>
          <cell r="J2380">
            <v>1.8793165195538</v>
          </cell>
          <cell r="K2380" t="str">
            <v>Cadastros no site</v>
          </cell>
          <cell r="L2380">
            <v>701</v>
          </cell>
          <cell r="M2380" t="str">
            <v>2020-10-14</v>
          </cell>
          <cell r="N2380" t="str">
            <v>2020-10-20</v>
          </cell>
          <cell r="O2380" t="str">
            <v>2020-10-20</v>
          </cell>
        </row>
        <row r="2381">
          <cell r="C2381" t="str">
            <v>23844032561010395</v>
          </cell>
          <cell r="D2381" t="str">
            <v>De_Conv_Int-Str_Br - Credenciado (S2S)</v>
          </cell>
          <cell r="E2381" t="str">
            <v>23844032562000395</v>
          </cell>
          <cell r="F2381">
            <v>0</v>
          </cell>
          <cell r="G2381">
            <v>0</v>
          </cell>
          <cell r="H2381">
            <v>0</v>
          </cell>
          <cell r="I2381" t="str">
            <v/>
          </cell>
          <cell r="J2381">
            <v>0</v>
          </cell>
          <cell r="K2381" t="str">
            <v>Assinaturas do site</v>
          </cell>
          <cell r="L2381">
            <v>1</v>
          </cell>
          <cell r="M2381" t="str">
            <v>2020-10-14</v>
          </cell>
          <cell r="N2381" t="str">
            <v>2020-10-20</v>
          </cell>
          <cell r="O2381" t="str">
            <v>2020-10-20</v>
          </cell>
        </row>
        <row r="2382">
          <cell r="C2382" t="str">
            <v>23845844765090395</v>
          </cell>
          <cell r="D2382" t="str">
            <v>De_ContaStone_Novos-LaL-A-AB</v>
          </cell>
          <cell r="E2382" t="str">
            <v>23845844765210395</v>
          </cell>
          <cell r="F2382">
            <v>2121.65</v>
          </cell>
          <cell r="G2382">
            <v>108546</v>
          </cell>
          <cell r="H2382">
            <v>147170</v>
          </cell>
          <cell r="I2382">
            <v>14.41632126</v>
          </cell>
          <cell r="J2382">
            <v>1.3558307077184</v>
          </cell>
          <cell r="K2382" t="str">
            <v>Cadastro_Conta_PJ</v>
          </cell>
          <cell r="L2382">
            <v>26</v>
          </cell>
          <cell r="M2382" t="str">
            <v>2020-10-14</v>
          </cell>
          <cell r="N2382" t="str">
            <v>2020-10-20</v>
          </cell>
          <cell r="O2382" t="str">
            <v>2020-10-20</v>
          </cell>
        </row>
        <row r="2383">
          <cell r="C2383" t="str">
            <v>23845844791170395</v>
          </cell>
          <cell r="D2383" t="str">
            <v>De_ContaStone_Novos-LaL-B-AB</v>
          </cell>
          <cell r="E2383" t="str">
            <v>23845844791190395</v>
          </cell>
          <cell r="F2383">
            <v>2123.7600000000002</v>
          </cell>
          <cell r="G2383">
            <v>105345</v>
          </cell>
          <cell r="H2383">
            <v>145009</v>
          </cell>
          <cell r="I2383">
            <v>14.645711650000001</v>
          </cell>
          <cell r="J2383">
            <v>1.3765152593858001</v>
          </cell>
          <cell r="K2383" t="str">
            <v>Cadastro_Conta_PJ</v>
          </cell>
          <cell r="L2383">
            <v>24</v>
          </cell>
          <cell r="M2383" t="str">
            <v>2020-10-14</v>
          </cell>
          <cell r="N2383" t="str">
            <v>2020-10-20</v>
          </cell>
          <cell r="O2383" t="str">
            <v>2020-10-20</v>
          </cell>
        </row>
        <row r="2384">
          <cell r="C2384" t="str">
            <v>23845625579820395</v>
          </cell>
          <cell r="D2384" t="str">
            <v>De_Lead_Rmk_Br_TesteCAPI</v>
          </cell>
          <cell r="E2384" t="str">
            <v>23845549241130395</v>
          </cell>
          <cell r="F2384">
            <v>1061.31</v>
          </cell>
          <cell r="G2384">
            <v>21511</v>
          </cell>
          <cell r="H2384">
            <v>36094</v>
          </cell>
          <cell r="I2384">
            <v>29.40405608</v>
          </cell>
          <cell r="J2384">
            <v>1.6779322207242999</v>
          </cell>
          <cell r="K2384" t="str">
            <v>Cadastros no Facebook</v>
          </cell>
          <cell r="L2384">
            <v>46</v>
          </cell>
          <cell r="M2384" t="str">
            <v>2020-10-14</v>
          </cell>
          <cell r="N2384" t="str">
            <v>2020-10-20</v>
          </cell>
          <cell r="O2384" t="str">
            <v>2020-10-20</v>
          </cell>
        </row>
        <row r="2385">
          <cell r="C2385" t="str">
            <v>23845549241300395</v>
          </cell>
          <cell r="D2385" t="str">
            <v>De_Lead_Rmk_Br_TesteCAPI</v>
          </cell>
          <cell r="E2385" t="str">
            <v>23845549241130395</v>
          </cell>
          <cell r="F2385">
            <v>1108.94</v>
          </cell>
          <cell r="G2385">
            <v>21539</v>
          </cell>
          <cell r="H2385">
            <v>37019</v>
          </cell>
          <cell r="I2385">
            <v>29.955968559999999</v>
          </cell>
          <cell r="J2385">
            <v>1.7186963183063</v>
          </cell>
          <cell r="K2385" t="str">
            <v>Cadastros no Facebook</v>
          </cell>
          <cell r="L2385">
            <v>28</v>
          </cell>
          <cell r="M2385" t="str">
            <v>2020-10-14</v>
          </cell>
          <cell r="N2385" t="str">
            <v>2020-10-20</v>
          </cell>
          <cell r="O2385" t="str">
            <v>2020-10-20</v>
          </cell>
        </row>
        <row r="2386">
          <cell r="C2386" t="str">
            <v>23845358920830395</v>
          </cell>
          <cell r="D2386" t="str">
            <v>De_Lead_Click_Whatsapp_Br-RMK-e-Prospecção</v>
          </cell>
          <cell r="E2386" t="str">
            <v>23845358919880395</v>
          </cell>
          <cell r="F2386">
            <v>6662.83</v>
          </cell>
          <cell r="G2386">
            <v>147836</v>
          </cell>
          <cell r="H2386">
            <v>330025</v>
          </cell>
          <cell r="I2386">
            <v>20.188864479999999</v>
          </cell>
          <cell r="J2386">
            <v>2.2323723585595001</v>
          </cell>
          <cell r="K2386" t="str">
            <v>Conversas por mensagem iniciadas</v>
          </cell>
          <cell r="L2386">
            <v>331</v>
          </cell>
          <cell r="M2386" t="str">
            <v>2020-10-14</v>
          </cell>
          <cell r="N2386" t="str">
            <v>2020-10-20</v>
          </cell>
          <cell r="O2386" t="str">
            <v>2020-10-20</v>
          </cell>
        </row>
        <row r="2387">
          <cell r="C2387" t="str">
            <v>23845857963040395</v>
          </cell>
          <cell r="D2387" t="str">
            <v>De_Conv_Int-Str_Br-TesteMotion_Atendimento</v>
          </cell>
          <cell r="E2387" t="str">
            <v>23845857963060395</v>
          </cell>
          <cell r="F2387">
            <v>8216.14</v>
          </cell>
          <cell r="G2387">
            <v>434236</v>
          </cell>
          <cell r="H2387">
            <v>618438</v>
          </cell>
          <cell r="I2387">
            <v>13.285309120000001</v>
          </cell>
          <cell r="J2387">
            <v>1.4241979016019</v>
          </cell>
          <cell r="K2387" t="str">
            <v>Cadastros no site</v>
          </cell>
          <cell r="L2387">
            <v>143</v>
          </cell>
          <cell r="M2387" t="str">
            <v>2020-10-14</v>
          </cell>
          <cell r="N2387" t="str">
            <v>2020-10-20</v>
          </cell>
          <cell r="O2387" t="str">
            <v>2020-10-20</v>
          </cell>
        </row>
        <row r="2388">
          <cell r="C2388" t="str">
            <v>23844314360830395</v>
          </cell>
          <cell r="D2388" t="str">
            <v>De_Lead_Click_Whatsapp_Br — Cópia</v>
          </cell>
          <cell r="E2388" t="str">
            <v>23843968403870395</v>
          </cell>
          <cell r="F2388">
            <v>0</v>
          </cell>
          <cell r="G2388">
            <v>0</v>
          </cell>
          <cell r="H2388">
            <v>0</v>
          </cell>
          <cell r="I2388" t="str">
            <v/>
          </cell>
          <cell r="J2388">
            <v>0</v>
          </cell>
          <cell r="K2388" t="str">
            <v>Conversas por mensagem iniciadas</v>
          </cell>
          <cell r="L2388">
            <v>3</v>
          </cell>
          <cell r="M2388" t="str">
            <v>2020-10-14</v>
          </cell>
          <cell r="N2388" t="str">
            <v>2020-10-20</v>
          </cell>
          <cell r="O2388" t="str">
            <v>2020-10-20</v>
          </cell>
        </row>
        <row r="2389">
          <cell r="C2389" t="str">
            <v>23845549242000395</v>
          </cell>
          <cell r="D2389" t="str">
            <v>De_Conv_Int-Str_Br-TesteLPMaquina_maquina-de-cartao</v>
          </cell>
          <cell r="E2389" t="str">
            <v>23845549240870395</v>
          </cell>
          <cell r="F2389">
            <v>0</v>
          </cell>
          <cell r="G2389">
            <v>0</v>
          </cell>
          <cell r="H2389">
            <v>0</v>
          </cell>
          <cell r="I2389" t="str">
            <v/>
          </cell>
          <cell r="J2389">
            <v>0</v>
          </cell>
          <cell r="K2389" t="str">
            <v>Cadastros no site</v>
          </cell>
          <cell r="L2389">
            <v>2</v>
          </cell>
          <cell r="M2389" t="str">
            <v>2020-10-14</v>
          </cell>
          <cell r="N2389" t="str">
            <v>2020-10-20</v>
          </cell>
          <cell r="O2389" t="str">
            <v>2020-10-20</v>
          </cell>
        </row>
        <row r="2390">
          <cell r="C2390" t="str">
            <v>23845778190670395</v>
          </cell>
          <cell r="D2390" t="str">
            <v>De_Conv_Int-Str_Br-TesteModais-Novo</v>
          </cell>
          <cell r="E2390" t="str">
            <v>23845778190680395</v>
          </cell>
          <cell r="F2390">
            <v>7553.53</v>
          </cell>
          <cell r="G2390">
            <v>565619</v>
          </cell>
          <cell r="H2390">
            <v>882796</v>
          </cell>
          <cell r="I2390">
            <v>8.5563708900000002</v>
          </cell>
          <cell r="J2390">
            <v>1.5607608655295999</v>
          </cell>
          <cell r="K2390" t="str">
            <v>Compras no site</v>
          </cell>
          <cell r="L2390">
            <v>32</v>
          </cell>
          <cell r="M2390" t="str">
            <v>2020-10-14</v>
          </cell>
          <cell r="N2390" t="str">
            <v>2020-10-20</v>
          </cell>
          <cell r="O2390" t="str">
            <v>2020-10-20</v>
          </cell>
        </row>
        <row r="2391">
          <cell r="C2391" t="str">
            <v>23845549241920395</v>
          </cell>
          <cell r="D2391" t="str">
            <v>De_Lead_Int_Br — CPA_TesteCAPI</v>
          </cell>
          <cell r="E2391" t="str">
            <v>23845549238540395</v>
          </cell>
          <cell r="F2391">
            <v>1103.28</v>
          </cell>
          <cell r="G2391">
            <v>76365</v>
          </cell>
          <cell r="H2391">
            <v>87958</v>
          </cell>
          <cell r="I2391">
            <v>12.543259279999999</v>
          </cell>
          <cell r="J2391">
            <v>1.1518103843384</v>
          </cell>
          <cell r="K2391" t="str">
            <v>Cadastros no Facebook</v>
          </cell>
          <cell r="L2391">
            <v>46</v>
          </cell>
          <cell r="M2391" t="str">
            <v>2020-10-14</v>
          </cell>
          <cell r="N2391" t="str">
            <v>2020-10-20</v>
          </cell>
          <cell r="O2391" t="str">
            <v>2020-10-20</v>
          </cell>
        </row>
        <row r="2392">
          <cell r="C2392" t="str">
            <v>23844983603660395</v>
          </cell>
          <cell r="D2392" t="str">
            <v>De_Conv_Rmk_Br-Purchase-v2</v>
          </cell>
          <cell r="E2392" t="str">
            <v>23844983603530395</v>
          </cell>
          <cell r="F2392">
            <v>34544.81</v>
          </cell>
          <cell r="G2392">
            <v>167623</v>
          </cell>
          <cell r="H2392">
            <v>889955</v>
          </cell>
          <cell r="I2392">
            <v>38.816355880000003</v>
          </cell>
          <cell r="J2392">
            <v>5.3092654349343</v>
          </cell>
          <cell r="K2392" t="str">
            <v>Compras no site</v>
          </cell>
          <cell r="L2392">
            <v>207</v>
          </cell>
          <cell r="M2392" t="str">
            <v>2020-10-07</v>
          </cell>
          <cell r="N2392" t="str">
            <v>2020-10-13</v>
          </cell>
          <cell r="O2392" t="str">
            <v>2020-10-13</v>
          </cell>
        </row>
        <row r="2393">
          <cell r="C2393" t="str">
            <v>23844980512350395</v>
          </cell>
          <cell r="D2393" t="str">
            <v>De_Conv_Int-Str_Br - Credenciado (S2S)</v>
          </cell>
          <cell r="E2393" t="str">
            <v>23844032562000395</v>
          </cell>
          <cell r="F2393">
            <v>9091.2999999999993</v>
          </cell>
          <cell r="G2393">
            <v>878137</v>
          </cell>
          <cell r="H2393">
            <v>1347942</v>
          </cell>
          <cell r="I2393">
            <v>6.7445780299999996</v>
          </cell>
          <cell r="J2393">
            <v>1.5350019416105001</v>
          </cell>
          <cell r="K2393" t="str">
            <v>Assinaturas do site</v>
          </cell>
          <cell r="L2393">
            <v>64</v>
          </cell>
          <cell r="M2393" t="str">
            <v>2020-10-07</v>
          </cell>
          <cell r="N2393" t="str">
            <v>2020-10-13</v>
          </cell>
          <cell r="O2393" t="str">
            <v>2020-10-13</v>
          </cell>
        </row>
        <row r="2394">
          <cell r="C2394" t="str">
            <v>23844307660840395</v>
          </cell>
          <cell r="D2394" t="str">
            <v>De_Lead_Click_Whatsapp_Br-MarAberto</v>
          </cell>
          <cell r="E2394" t="str">
            <v>23844196533890395</v>
          </cell>
          <cell r="F2394">
            <v>0</v>
          </cell>
          <cell r="G2394">
            <v>0</v>
          </cell>
          <cell r="H2394">
            <v>0</v>
          </cell>
          <cell r="I2394" t="str">
            <v/>
          </cell>
          <cell r="J2394">
            <v>0</v>
          </cell>
          <cell r="K2394" t="str">
            <v>Conversas por mensagem iniciadas</v>
          </cell>
          <cell r="L2394">
            <v>1</v>
          </cell>
          <cell r="M2394" t="str">
            <v>2020-10-07</v>
          </cell>
          <cell r="N2394" t="str">
            <v>2020-10-13</v>
          </cell>
          <cell r="O2394" t="str">
            <v>2020-10-13</v>
          </cell>
        </row>
        <row r="2395">
          <cell r="C2395" t="str">
            <v>23845796436860395</v>
          </cell>
          <cell r="D2395" t="str">
            <v>De_ContaStone_Upsell_Geral_A</v>
          </cell>
          <cell r="E2395" t="str">
            <v>23845796436840395</v>
          </cell>
          <cell r="F2395">
            <v>1045.3900000000001</v>
          </cell>
          <cell r="G2395">
            <v>25864</v>
          </cell>
          <cell r="H2395">
            <v>59600</v>
          </cell>
          <cell r="I2395">
            <v>17.540100670000001</v>
          </cell>
          <cell r="J2395">
            <v>2.3043612743581998</v>
          </cell>
          <cell r="K2395" t="str">
            <v>Cadastro_Conta_PJ</v>
          </cell>
          <cell r="L2395">
            <v>11</v>
          </cell>
          <cell r="M2395" t="str">
            <v>2020-10-07</v>
          </cell>
          <cell r="N2395" t="str">
            <v>2020-10-13</v>
          </cell>
          <cell r="O2395" t="str">
            <v>2020-10-13</v>
          </cell>
        </row>
        <row r="2396">
          <cell r="C2396" t="str">
            <v>23845549242000395</v>
          </cell>
          <cell r="D2396" t="str">
            <v>De_Conv_Int-Str_Br-TesteLPMaquina_maquina-de-cartao</v>
          </cell>
          <cell r="E2396" t="str">
            <v>23845549240870395</v>
          </cell>
          <cell r="F2396">
            <v>0</v>
          </cell>
          <cell r="G2396">
            <v>0</v>
          </cell>
          <cell r="H2396">
            <v>0</v>
          </cell>
          <cell r="I2396" t="str">
            <v/>
          </cell>
          <cell r="J2396">
            <v>0</v>
          </cell>
          <cell r="K2396" t="str">
            <v>Cadastros no site</v>
          </cell>
          <cell r="L2396">
            <v>2</v>
          </cell>
          <cell r="M2396" t="str">
            <v>2020-10-07</v>
          </cell>
          <cell r="N2396" t="str">
            <v>2020-10-13</v>
          </cell>
          <cell r="O2396" t="str">
            <v>2020-10-13</v>
          </cell>
        </row>
        <row r="2397">
          <cell r="C2397" t="str">
            <v>23844458231730395</v>
          </cell>
          <cell r="D2397" t="str">
            <v>De_Lead_Click_Whatsapp_SP - Vitalicio</v>
          </cell>
          <cell r="E2397" t="str">
            <v>23844458232370395</v>
          </cell>
          <cell r="F2397">
            <v>0</v>
          </cell>
          <cell r="G2397">
            <v>0</v>
          </cell>
          <cell r="H2397">
            <v>0</v>
          </cell>
          <cell r="I2397" t="str">
            <v/>
          </cell>
          <cell r="J2397">
            <v>0</v>
          </cell>
          <cell r="K2397" t="str">
            <v>Conversas por mensagem iniciadas</v>
          </cell>
          <cell r="L2397">
            <v>2</v>
          </cell>
          <cell r="M2397" t="str">
            <v>2020-10-07</v>
          </cell>
          <cell r="N2397" t="str">
            <v>2020-10-13</v>
          </cell>
          <cell r="O2397" t="str">
            <v>2020-10-13</v>
          </cell>
        </row>
        <row r="2398">
          <cell r="C2398" t="str">
            <v>23845778215700395</v>
          </cell>
          <cell r="D2398" t="str">
            <v>De_Conv_Int-Str_Br-TesteModais-Velho</v>
          </cell>
          <cell r="E2398" t="str">
            <v>23845778215710395</v>
          </cell>
          <cell r="F2398">
            <v>22690.75</v>
          </cell>
          <cell r="G2398">
            <v>1276214</v>
          </cell>
          <cell r="H2398">
            <v>2615211</v>
          </cell>
          <cell r="I2398">
            <v>8.6764509600000004</v>
          </cell>
          <cell r="J2398">
            <v>2.0491947275300002</v>
          </cell>
          <cell r="K2398" t="str">
            <v>Compras no site</v>
          </cell>
          <cell r="L2398">
            <v>50</v>
          </cell>
          <cell r="M2398" t="str">
            <v>2020-10-07</v>
          </cell>
          <cell r="N2398" t="str">
            <v>2020-10-13</v>
          </cell>
          <cell r="O2398" t="str">
            <v>2020-10-13</v>
          </cell>
        </row>
        <row r="2399">
          <cell r="C2399" t="str">
            <v>23845481373300395</v>
          </cell>
          <cell r="D2399" t="str">
            <v>De_Conv_Int-Str_Br-TesteMulti-Cell-Purchase-CAPI-Only</v>
          </cell>
          <cell r="E2399" t="str">
            <v>23845481373280395</v>
          </cell>
          <cell r="F2399">
            <v>13166.29</v>
          </cell>
          <cell r="G2399">
            <v>1249658</v>
          </cell>
          <cell r="H2399">
            <v>2088065</v>
          </cell>
          <cell r="I2399">
            <v>6.30549815</v>
          </cell>
          <cell r="J2399">
            <v>1.6709091607463999</v>
          </cell>
          <cell r="K2399" t="str">
            <v>Compras no site</v>
          </cell>
          <cell r="L2399">
            <v>183</v>
          </cell>
          <cell r="M2399" t="str">
            <v>2020-10-07</v>
          </cell>
          <cell r="N2399" t="str">
            <v>2020-10-13</v>
          </cell>
          <cell r="O2399" t="str">
            <v>2020-10-13</v>
          </cell>
        </row>
        <row r="2400">
          <cell r="C2400" t="str">
            <v>23844920708850395</v>
          </cell>
          <cell r="D2400" t="str">
            <v>De_ContaStone_Novos-LaL-Br</v>
          </cell>
          <cell r="E2400" t="str">
            <v>23844816990040395</v>
          </cell>
          <cell r="F2400">
            <v>0</v>
          </cell>
          <cell r="G2400">
            <v>0</v>
          </cell>
          <cell r="H2400">
            <v>0</v>
          </cell>
          <cell r="I2400" t="str">
            <v/>
          </cell>
          <cell r="J2400">
            <v>0</v>
          </cell>
          <cell r="K2400" t="str">
            <v>Cadastro_Conta_PJ</v>
          </cell>
          <cell r="L2400">
            <v>1</v>
          </cell>
          <cell r="M2400" t="str">
            <v>2020-10-07</v>
          </cell>
          <cell r="N2400" t="str">
            <v>2020-10-13</v>
          </cell>
          <cell r="O2400" t="str">
            <v>2020-10-13</v>
          </cell>
        </row>
        <row r="2401">
          <cell r="C2401" t="str">
            <v>23845358920830395</v>
          </cell>
          <cell r="D2401" t="str">
            <v>De_Lead_Click_Whatsapp_Br-RMK-e-Prospecção</v>
          </cell>
          <cell r="E2401" t="str">
            <v>23845358919880395</v>
          </cell>
          <cell r="F2401">
            <v>5499.31</v>
          </cell>
          <cell r="G2401">
            <v>153864</v>
          </cell>
          <cell r="H2401">
            <v>337340</v>
          </cell>
          <cell r="I2401">
            <v>16.301980199999999</v>
          </cell>
          <cell r="J2401">
            <v>2.1924556751417001</v>
          </cell>
          <cell r="K2401" t="str">
            <v>Conversas por mensagem iniciadas</v>
          </cell>
          <cell r="L2401">
            <v>257</v>
          </cell>
          <cell r="M2401" t="str">
            <v>2020-10-07</v>
          </cell>
          <cell r="N2401" t="str">
            <v>2020-10-13</v>
          </cell>
          <cell r="O2401" t="str">
            <v>2020-10-13</v>
          </cell>
        </row>
        <row r="2402">
          <cell r="C2402" t="str">
            <v>23844032561030395</v>
          </cell>
          <cell r="D2402" t="str">
            <v>De_Conv_Int-Str_Br - Credenciado (S2S)</v>
          </cell>
          <cell r="E2402" t="str">
            <v>23844032562000395</v>
          </cell>
          <cell r="F2402">
            <v>13813.38</v>
          </cell>
          <cell r="G2402">
            <v>1118513</v>
          </cell>
          <cell r="H2402">
            <v>1779209</v>
          </cell>
          <cell r="I2402">
            <v>7.7637759300000004</v>
          </cell>
          <cell r="J2402">
            <v>1.5906913911595</v>
          </cell>
          <cell r="K2402" t="str">
            <v>Assinaturas do site</v>
          </cell>
          <cell r="L2402">
            <v>55</v>
          </cell>
          <cell r="M2402" t="str">
            <v>2020-10-07</v>
          </cell>
          <cell r="N2402" t="str">
            <v>2020-10-13</v>
          </cell>
          <cell r="O2402" t="str">
            <v>2020-10-13</v>
          </cell>
        </row>
        <row r="2403">
          <cell r="C2403" t="str">
            <v>23845389259410395</v>
          </cell>
          <cell r="D2403" t="str">
            <v>De_ContaStone_Novos-Int-Br_2</v>
          </cell>
          <cell r="E2403" t="str">
            <v>23844974091940395</v>
          </cell>
          <cell r="F2403">
            <v>834.07</v>
          </cell>
          <cell r="G2403">
            <v>46608</v>
          </cell>
          <cell r="H2403">
            <v>65485</v>
          </cell>
          <cell r="I2403">
            <v>12.73680996</v>
          </cell>
          <cell r="J2403">
            <v>1.4050163062134999</v>
          </cell>
          <cell r="K2403" t="str">
            <v>Cadastro_Conta_PJ</v>
          </cell>
          <cell r="L2403">
            <v>1</v>
          </cell>
          <cell r="M2403" t="str">
            <v>2020-10-07</v>
          </cell>
          <cell r="N2403" t="str">
            <v>2020-10-13</v>
          </cell>
          <cell r="O2403" t="str">
            <v>2020-10-13</v>
          </cell>
        </row>
        <row r="2404">
          <cell r="C2404" t="str">
            <v>23844307766060395</v>
          </cell>
          <cell r="D2404" t="str">
            <v>De_Lead_Click_Whatsapp_Br-MarAberto</v>
          </cell>
          <cell r="E2404" t="str">
            <v>23844196533890395</v>
          </cell>
          <cell r="F2404">
            <v>0</v>
          </cell>
          <cell r="G2404">
            <v>0</v>
          </cell>
          <cell r="H2404">
            <v>0</v>
          </cell>
          <cell r="I2404" t="str">
            <v/>
          </cell>
          <cell r="J2404">
            <v>0</v>
          </cell>
          <cell r="K2404" t="str">
            <v>Conversas por mensagem iniciadas</v>
          </cell>
          <cell r="L2404">
            <v>1</v>
          </cell>
          <cell r="M2404" t="str">
            <v>2020-10-07</v>
          </cell>
          <cell r="N2404" t="str">
            <v>2020-10-13</v>
          </cell>
          <cell r="O2404" t="str">
            <v>2020-10-13</v>
          </cell>
        </row>
        <row r="2405">
          <cell r="C2405" t="str">
            <v>23844032561010395</v>
          </cell>
          <cell r="D2405" t="str">
            <v>De_Conv_Int-Str_Br - Credenciado (S2S)</v>
          </cell>
          <cell r="E2405" t="str">
            <v>23844032562000395</v>
          </cell>
          <cell r="F2405">
            <v>0</v>
          </cell>
          <cell r="G2405">
            <v>0</v>
          </cell>
          <cell r="H2405">
            <v>0</v>
          </cell>
          <cell r="I2405" t="str">
            <v/>
          </cell>
          <cell r="J2405">
            <v>0</v>
          </cell>
          <cell r="K2405" t="str">
            <v>Assinaturas do site</v>
          </cell>
          <cell r="L2405">
            <v>3</v>
          </cell>
          <cell r="M2405" t="str">
            <v>2020-10-07</v>
          </cell>
          <cell r="N2405" t="str">
            <v>2020-10-13</v>
          </cell>
          <cell r="O2405" t="str">
            <v>2020-10-13</v>
          </cell>
        </row>
        <row r="2406">
          <cell r="C2406" t="str">
            <v>23844995243620395</v>
          </cell>
          <cell r="D2406" t="str">
            <v>De_Conv_Rmk_Br-Purchase-v2</v>
          </cell>
          <cell r="E2406" t="str">
            <v>23844983603530395</v>
          </cell>
          <cell r="F2406">
            <v>4216.3100000000004</v>
          </cell>
          <cell r="G2406">
            <v>29890</v>
          </cell>
          <cell r="H2406">
            <v>134391</v>
          </cell>
          <cell r="I2406">
            <v>31.373455069999999</v>
          </cell>
          <cell r="J2406">
            <v>4.4961860153898003</v>
          </cell>
          <cell r="K2406" t="str">
            <v>Compras no site</v>
          </cell>
          <cell r="L2406">
            <v>101</v>
          </cell>
          <cell r="M2406" t="str">
            <v>2020-10-07</v>
          </cell>
          <cell r="N2406" t="str">
            <v>2020-10-13</v>
          </cell>
          <cell r="O2406" t="str">
            <v>2020-10-13</v>
          </cell>
        </row>
        <row r="2407">
          <cell r="C2407" t="str">
            <v>23845796437800395</v>
          </cell>
          <cell r="D2407" t="str">
            <v>De_ContaStone_Upsell_Geral_B</v>
          </cell>
          <cell r="E2407" t="str">
            <v>23845796437790395</v>
          </cell>
          <cell r="F2407">
            <v>1046.08</v>
          </cell>
          <cell r="G2407">
            <v>25576</v>
          </cell>
          <cell r="H2407">
            <v>57238</v>
          </cell>
          <cell r="I2407">
            <v>18.275970510000001</v>
          </cell>
          <cell r="J2407">
            <v>2.2379574601189001</v>
          </cell>
          <cell r="K2407" t="str">
            <v>Cadastro_Conta_PJ</v>
          </cell>
          <cell r="L2407">
            <v>13</v>
          </cell>
          <cell r="M2407" t="str">
            <v>2020-10-07</v>
          </cell>
          <cell r="N2407" t="str">
            <v>2020-10-13</v>
          </cell>
          <cell r="O2407" t="str">
            <v>2020-10-13</v>
          </cell>
        </row>
        <row r="2408">
          <cell r="C2408" t="str">
            <v>23845796484180395</v>
          </cell>
          <cell r="D2408" t="str">
            <v>De_ContaStone_Upsell_Pix_A</v>
          </cell>
          <cell r="E2408" t="str">
            <v>23845796484160395</v>
          </cell>
          <cell r="F2408">
            <v>281.98</v>
          </cell>
          <cell r="G2408">
            <v>10182</v>
          </cell>
          <cell r="H2408">
            <v>13932</v>
          </cell>
          <cell r="I2408">
            <v>20.23973586</v>
          </cell>
          <cell r="J2408">
            <v>1.3682969946965</v>
          </cell>
          <cell r="K2408" t="str">
            <v>Cadastro_Conta_PJ</v>
          </cell>
          <cell r="L2408">
            <v>1</v>
          </cell>
          <cell r="M2408" t="str">
            <v>2020-10-07</v>
          </cell>
          <cell r="N2408" t="str">
            <v>2020-10-13</v>
          </cell>
          <cell r="O2408" t="str">
            <v>2020-10-13</v>
          </cell>
        </row>
        <row r="2409">
          <cell r="C2409" t="str">
            <v>23845635271370395</v>
          </cell>
          <cell r="D2409" t="str">
            <v>De_Lead_Int_Br — CPA</v>
          </cell>
          <cell r="E2409" t="str">
            <v>23843981452640395</v>
          </cell>
          <cell r="F2409">
            <v>4441.6099999999997</v>
          </cell>
          <cell r="G2409">
            <v>345730</v>
          </cell>
          <cell r="H2409">
            <v>369654</v>
          </cell>
          <cell r="I2409">
            <v>12.015587549999999</v>
          </cell>
          <cell r="J2409">
            <v>1.0691985075059001</v>
          </cell>
          <cell r="K2409" t="str">
            <v>Cadastros no Facebook</v>
          </cell>
          <cell r="L2409">
            <v>217</v>
          </cell>
          <cell r="M2409" t="str">
            <v>2020-10-07</v>
          </cell>
          <cell r="N2409" t="str">
            <v>2020-10-13</v>
          </cell>
          <cell r="O2409" t="str">
            <v>2020-10-13</v>
          </cell>
        </row>
        <row r="2410">
          <cell r="C2410" t="str">
            <v>23845679807860395</v>
          </cell>
          <cell r="D2410" t="str">
            <v>De_Lead_Click_Whatsapp_Br-RMK-e-Prospecção</v>
          </cell>
          <cell r="E2410" t="str">
            <v>23845358919880395</v>
          </cell>
          <cell r="F2410">
            <v>7850.54</v>
          </cell>
          <cell r="G2410">
            <v>675737</v>
          </cell>
          <cell r="H2410">
            <v>805200</v>
          </cell>
          <cell r="I2410">
            <v>9.7498012900000006</v>
          </cell>
          <cell r="J2410">
            <v>1.1915878514866001</v>
          </cell>
          <cell r="K2410" t="str">
            <v>Conversas por mensagem iniciadas</v>
          </cell>
          <cell r="L2410">
            <v>413</v>
          </cell>
          <cell r="M2410" t="str">
            <v>2020-10-07</v>
          </cell>
          <cell r="N2410" t="str">
            <v>2020-10-13</v>
          </cell>
          <cell r="O2410" t="str">
            <v>2020-10-13</v>
          </cell>
        </row>
        <row r="2411">
          <cell r="C2411" t="str">
            <v>23844314360830395</v>
          </cell>
          <cell r="D2411" t="str">
            <v>De_Lead_Click_Whatsapp_Br — Cópia</v>
          </cell>
          <cell r="E2411" t="str">
            <v>23843968403870395</v>
          </cell>
          <cell r="F2411">
            <v>0</v>
          </cell>
          <cell r="G2411">
            <v>0</v>
          </cell>
          <cell r="H2411">
            <v>0</v>
          </cell>
          <cell r="I2411" t="str">
            <v/>
          </cell>
          <cell r="J2411">
            <v>0</v>
          </cell>
          <cell r="K2411" t="str">
            <v>Conversas por mensagem iniciadas</v>
          </cell>
          <cell r="L2411">
            <v>3</v>
          </cell>
          <cell r="M2411" t="str">
            <v>2020-10-07</v>
          </cell>
          <cell r="N2411" t="str">
            <v>2020-10-13</v>
          </cell>
          <cell r="O2411" t="str">
            <v>2020-10-13</v>
          </cell>
        </row>
        <row r="2412">
          <cell r="C2412" t="str">
            <v>23845548913110395</v>
          </cell>
          <cell r="D2412" t="str">
            <v>De_Conv_Int-Str_Br_Mar-Aberto</v>
          </cell>
          <cell r="E2412" t="str">
            <v>23845548912950395</v>
          </cell>
          <cell r="F2412">
            <v>41335.03</v>
          </cell>
          <cell r="G2412">
            <v>3337340</v>
          </cell>
          <cell r="H2412">
            <v>5589441</v>
          </cell>
          <cell r="I2412">
            <v>7.39519927</v>
          </cell>
          <cell r="J2412">
            <v>1.6748191673607999</v>
          </cell>
          <cell r="K2412" t="str">
            <v>Cadastros no site</v>
          </cell>
          <cell r="L2412">
            <v>1878</v>
          </cell>
          <cell r="M2412" t="str">
            <v>2020-10-07</v>
          </cell>
          <cell r="N2412" t="str">
            <v>2020-10-13</v>
          </cell>
          <cell r="O2412" t="str">
            <v>2020-10-13</v>
          </cell>
        </row>
        <row r="2413">
          <cell r="C2413" t="str">
            <v>23844118713670395</v>
          </cell>
          <cell r="D2413" t="str">
            <v>De_Conv_Int-Str_Br - OtimizaPraLead</v>
          </cell>
          <cell r="E2413" t="str">
            <v>23844118711370395</v>
          </cell>
          <cell r="F2413">
            <v>11938.26</v>
          </cell>
          <cell r="G2413">
            <v>1078814</v>
          </cell>
          <cell r="H2413">
            <v>1530062</v>
          </cell>
          <cell r="I2413">
            <v>7.8024681400000002</v>
          </cell>
          <cell r="J2413">
            <v>1.4182815573398</v>
          </cell>
          <cell r="K2413" t="str">
            <v>Cadastros no site</v>
          </cell>
          <cell r="L2413">
            <v>511</v>
          </cell>
          <cell r="M2413" t="str">
            <v>2020-10-07</v>
          </cell>
          <cell r="N2413" t="str">
            <v>2020-10-13</v>
          </cell>
          <cell r="O2413" t="str">
            <v>2020-10-13</v>
          </cell>
        </row>
        <row r="2414">
          <cell r="C2414" t="str">
            <v>23844994969580395</v>
          </cell>
          <cell r="D2414" t="str">
            <v>De_Conv_Int-Str_Br - OtimizaPraLead</v>
          </cell>
          <cell r="E2414" t="str">
            <v>23844118711370395</v>
          </cell>
          <cell r="F2414">
            <v>4865.46</v>
          </cell>
          <cell r="G2414">
            <v>691223</v>
          </cell>
          <cell r="H2414">
            <v>833280</v>
          </cell>
          <cell r="I2414">
            <v>5.8389256899999999</v>
          </cell>
          <cell r="J2414">
            <v>1.2055154414711</v>
          </cell>
          <cell r="K2414" t="str">
            <v>Cadastros no site</v>
          </cell>
          <cell r="L2414">
            <v>178</v>
          </cell>
          <cell r="M2414" t="str">
            <v>2020-10-07</v>
          </cell>
          <cell r="N2414" t="str">
            <v>2020-10-13</v>
          </cell>
          <cell r="O2414" t="str">
            <v>2020-10-13</v>
          </cell>
        </row>
        <row r="2415">
          <cell r="C2415" t="str">
            <v>23844986219020395</v>
          </cell>
          <cell r="D2415" t="str">
            <v>De_Conv_Int-Str_Br - Credenciado (S2S) - Teste_C-Purchase-credenciados-valor</v>
          </cell>
          <cell r="E2415" t="str">
            <v>23844098836340395</v>
          </cell>
          <cell r="F2415">
            <v>22449.05</v>
          </cell>
          <cell r="G2415">
            <v>1068578</v>
          </cell>
          <cell r="H2415">
            <v>1769375</v>
          </cell>
          <cell r="I2415">
            <v>12.68755917</v>
          </cell>
          <cell r="J2415">
            <v>1.6558220363884999</v>
          </cell>
          <cell r="K2415" t="str">
            <v>Compras no site</v>
          </cell>
          <cell r="L2415">
            <v>79</v>
          </cell>
          <cell r="M2415" t="str">
            <v>2020-10-07</v>
          </cell>
          <cell r="N2415" t="str">
            <v>2020-10-13</v>
          </cell>
          <cell r="O2415" t="str">
            <v>2020-10-13</v>
          </cell>
        </row>
        <row r="2416">
          <cell r="C2416" t="str">
            <v>23845778190670395</v>
          </cell>
          <cell r="D2416" t="str">
            <v>De_Conv_Int-Str_Br-TesteModais-Novo</v>
          </cell>
          <cell r="E2416" t="str">
            <v>23845778190680395</v>
          </cell>
          <cell r="F2416">
            <v>22822.05</v>
          </cell>
          <cell r="G2416">
            <v>1268787</v>
          </cell>
          <cell r="H2416">
            <v>2589389</v>
          </cell>
          <cell r="I2416">
            <v>8.8136815300000002</v>
          </cell>
          <cell r="J2416">
            <v>2.0408382179200002</v>
          </cell>
          <cell r="K2416" t="str">
            <v>Compras no site</v>
          </cell>
          <cell r="L2416">
            <v>31</v>
          </cell>
          <cell r="M2416" t="str">
            <v>2020-10-07</v>
          </cell>
          <cell r="N2416" t="str">
            <v>2020-10-13</v>
          </cell>
          <cell r="O2416" t="str">
            <v>2020-10-13</v>
          </cell>
        </row>
        <row r="2417">
          <cell r="C2417" t="str">
            <v>23845550127730395</v>
          </cell>
          <cell r="D2417" t="str">
            <v>De_ContaStone_ClienteA-Traffic-Br-Pix</v>
          </cell>
          <cell r="E2417" t="str">
            <v>23845550127760395</v>
          </cell>
          <cell r="F2417">
            <v>598.85</v>
          </cell>
          <cell r="G2417">
            <v>27420</v>
          </cell>
          <cell r="H2417">
            <v>54701</v>
          </cell>
          <cell r="I2417">
            <v>10.94769748</v>
          </cell>
          <cell r="J2417">
            <v>1.9949307075128</v>
          </cell>
          <cell r="K2417" t="str">
            <v>Visualizações da página de destino</v>
          </cell>
          <cell r="L2417">
            <v>436</v>
          </cell>
          <cell r="M2417" t="str">
            <v>2020-10-07</v>
          </cell>
          <cell r="N2417" t="str">
            <v>2020-10-13</v>
          </cell>
          <cell r="O2417" t="str">
            <v>2020-10-13</v>
          </cell>
        </row>
        <row r="2418">
          <cell r="C2418" t="str">
            <v>23844314377990395</v>
          </cell>
          <cell r="D2418" t="str">
            <v>De_Lead_Click_Whatsapp_Br — Cópia</v>
          </cell>
          <cell r="E2418" t="str">
            <v>23843968403870395</v>
          </cell>
          <cell r="F2418">
            <v>0</v>
          </cell>
          <cell r="G2418">
            <v>0</v>
          </cell>
          <cell r="H2418">
            <v>0</v>
          </cell>
          <cell r="I2418" t="str">
            <v/>
          </cell>
          <cell r="J2418">
            <v>0</v>
          </cell>
          <cell r="K2418" t="str">
            <v>Conversas por mensagem iniciadas</v>
          </cell>
          <cell r="L2418">
            <v>2</v>
          </cell>
          <cell r="M2418" t="str">
            <v>2020-10-07</v>
          </cell>
          <cell r="N2418" t="str">
            <v>2020-10-13</v>
          </cell>
          <cell r="O2418" t="str">
            <v>2020-10-13</v>
          </cell>
        </row>
        <row r="2419">
          <cell r="C2419" t="str">
            <v>23845550440070395</v>
          </cell>
          <cell r="D2419" t="str">
            <v>De_ContaStone_MarAberto-Traffic-Br-Pix</v>
          </cell>
          <cell r="E2419" t="str">
            <v>23845550440110395</v>
          </cell>
          <cell r="F2419">
            <v>599.24</v>
          </cell>
          <cell r="G2419">
            <v>55830</v>
          </cell>
          <cell r="H2419">
            <v>87838</v>
          </cell>
          <cell r="I2419">
            <v>6.8221043300000002</v>
          </cell>
          <cell r="J2419">
            <v>1.5733118395128001</v>
          </cell>
          <cell r="K2419" t="str">
            <v>Visualizações da página de destino</v>
          </cell>
          <cell r="L2419">
            <v>606</v>
          </cell>
          <cell r="M2419" t="str">
            <v>2020-10-07</v>
          </cell>
          <cell r="N2419" t="str">
            <v>2020-10-13</v>
          </cell>
          <cell r="O2419" t="str">
            <v>2020-10-13</v>
          </cell>
        </row>
        <row r="2420">
          <cell r="C2420" t="str">
            <v>23845796800710395</v>
          </cell>
          <cell r="D2420" t="str">
            <v>De_ContaStone_Novos-Int-Br_2_B</v>
          </cell>
          <cell r="E2420" t="str">
            <v>23845796800750395</v>
          </cell>
          <cell r="F2420">
            <v>831.44</v>
          </cell>
          <cell r="G2420">
            <v>59489</v>
          </cell>
          <cell r="H2420">
            <v>77331</v>
          </cell>
          <cell r="I2420">
            <v>10.75170372</v>
          </cell>
          <cell r="J2420">
            <v>1.2999209937972001</v>
          </cell>
          <cell r="K2420" t="str">
            <v>Cadastro_Conta_PJ</v>
          </cell>
          <cell r="L2420">
            <v>3</v>
          </cell>
          <cell r="M2420" t="str">
            <v>2020-10-07</v>
          </cell>
          <cell r="N2420" t="str">
            <v>2020-10-13</v>
          </cell>
          <cell r="O2420" t="str">
            <v>2020-10-13</v>
          </cell>
        </row>
        <row r="2421">
          <cell r="C2421" t="str">
            <v>23845481309580395</v>
          </cell>
          <cell r="D2421" t="str">
            <v>De_Conv_Int-Str_Br-TesteMulti-Cell-Lead-Browser-Only</v>
          </cell>
          <cell r="E2421" t="str">
            <v>23845481309430395</v>
          </cell>
          <cell r="F2421">
            <v>13703.37</v>
          </cell>
          <cell r="G2421">
            <v>1127021</v>
          </cell>
          <cell r="H2421">
            <v>1570071</v>
          </cell>
          <cell r="I2421">
            <v>8.7278664500000005</v>
          </cell>
          <cell r="J2421">
            <v>1.3931160111480001</v>
          </cell>
          <cell r="K2421" t="str">
            <v>Cadastros no site</v>
          </cell>
          <cell r="L2421">
            <v>1585</v>
          </cell>
          <cell r="M2421" t="str">
            <v>2020-10-07</v>
          </cell>
          <cell r="N2421" t="str">
            <v>2020-10-13</v>
          </cell>
          <cell r="O2421" t="str">
            <v>2020-10-13</v>
          </cell>
        </row>
        <row r="2422">
          <cell r="C2422" t="str">
            <v>23844083485860395</v>
          </cell>
          <cell r="D2422" t="str">
            <v>De_Conv_Int-Str_Br - Credenciado (S2S)</v>
          </cell>
          <cell r="E2422" t="str">
            <v>23844032562000395</v>
          </cell>
          <cell r="F2422">
            <v>8120.4</v>
          </cell>
          <cell r="G2422">
            <v>643752</v>
          </cell>
          <cell r="H2422">
            <v>1012891</v>
          </cell>
          <cell r="I2422">
            <v>8.0170521800000003</v>
          </cell>
          <cell r="J2422">
            <v>1.5734180243324001</v>
          </cell>
          <cell r="K2422" t="str">
            <v>Assinaturas do site</v>
          </cell>
          <cell r="L2422">
            <v>32</v>
          </cell>
          <cell r="M2422" t="str">
            <v>2020-10-07</v>
          </cell>
          <cell r="N2422" t="str">
            <v>2020-10-13</v>
          </cell>
          <cell r="O2422" t="str">
            <v>2020-10-13</v>
          </cell>
        </row>
        <row r="2423">
          <cell r="C2423" t="str">
            <v>23845819783460395</v>
          </cell>
          <cell r="D2423" t="str">
            <v>De_Conv_Int-Str_Br-TesteLPs_Maquininha</v>
          </cell>
          <cell r="E2423" t="str">
            <v>23845819783470395</v>
          </cell>
          <cell r="F2423">
            <v>4094.89</v>
          </cell>
          <cell r="G2423">
            <v>338115</v>
          </cell>
          <cell r="H2423">
            <v>404553</v>
          </cell>
          <cell r="I2423">
            <v>10.12201121</v>
          </cell>
          <cell r="J2423">
            <v>1.1964952752761999</v>
          </cell>
          <cell r="K2423" t="str">
            <v>Cadastros no site</v>
          </cell>
          <cell r="L2423">
            <v>129</v>
          </cell>
          <cell r="M2423" t="str">
            <v>2020-10-07</v>
          </cell>
          <cell r="N2423" t="str">
            <v>2020-10-13</v>
          </cell>
          <cell r="O2423" t="str">
            <v>2020-10-13</v>
          </cell>
        </row>
        <row r="2424">
          <cell r="C2424" t="str">
            <v>23845277353170395</v>
          </cell>
          <cell r="D2424" t="str">
            <v>De_ContaStone_ClienteA-Br</v>
          </cell>
          <cell r="E2424" t="str">
            <v>23844981373870395</v>
          </cell>
          <cell r="F2424">
            <v>5192.6899999999996</v>
          </cell>
          <cell r="G2424">
            <v>111653</v>
          </cell>
          <cell r="H2424">
            <v>417624</v>
          </cell>
          <cell r="I2424">
            <v>12.4338879</v>
          </cell>
          <cell r="J2424">
            <v>3.7403741950507001</v>
          </cell>
          <cell r="K2424" t="str">
            <v>Cadastro_Conta_PJ</v>
          </cell>
          <cell r="L2424">
            <v>68</v>
          </cell>
          <cell r="M2424" t="str">
            <v>2020-10-07</v>
          </cell>
          <cell r="N2424" t="str">
            <v>2020-10-13</v>
          </cell>
          <cell r="O2424" t="str">
            <v>2020-10-13</v>
          </cell>
        </row>
        <row r="2425">
          <cell r="C2425" t="str">
            <v>23845819759890395</v>
          </cell>
          <cell r="D2425" t="str">
            <v>De_Conv_Int-Str_Br-TesteLPs_Maquina</v>
          </cell>
          <cell r="E2425" t="str">
            <v>23845819759900395</v>
          </cell>
          <cell r="F2425">
            <v>4058.09</v>
          </cell>
          <cell r="G2425">
            <v>365445</v>
          </cell>
          <cell r="H2425">
            <v>438018</v>
          </cell>
          <cell r="I2425">
            <v>9.2646649199999995</v>
          </cell>
          <cell r="J2425">
            <v>1.1985880228215</v>
          </cell>
          <cell r="K2425" t="str">
            <v>Cadastros no site</v>
          </cell>
          <cell r="L2425">
            <v>120</v>
          </cell>
          <cell r="M2425" t="str">
            <v>2020-10-07</v>
          </cell>
          <cell r="N2425" t="str">
            <v>2020-10-13</v>
          </cell>
          <cell r="O2425" t="str">
            <v>2020-10-13</v>
          </cell>
        </row>
        <row r="2426">
          <cell r="C2426" t="str">
            <v>23844983603690395</v>
          </cell>
          <cell r="D2426" t="str">
            <v>De_Conv_Rmk_Br-Purchase-v2</v>
          </cell>
          <cell r="E2426" t="str">
            <v>23844983603530395</v>
          </cell>
          <cell r="F2426">
            <v>0</v>
          </cell>
          <cell r="G2426">
            <v>0</v>
          </cell>
          <cell r="H2426">
            <v>0</v>
          </cell>
          <cell r="I2426" t="str">
            <v/>
          </cell>
          <cell r="J2426">
            <v>0</v>
          </cell>
          <cell r="K2426" t="str">
            <v>Compras no site</v>
          </cell>
          <cell r="L2426">
            <v>8</v>
          </cell>
          <cell r="M2426" t="str">
            <v>2020-10-07</v>
          </cell>
          <cell r="N2426" t="str">
            <v>2020-10-13</v>
          </cell>
          <cell r="O2426" t="str">
            <v>2020-10-13</v>
          </cell>
        </row>
        <row r="2427">
          <cell r="C2427" t="str">
            <v>23844384031070395</v>
          </cell>
          <cell r="D2427" t="str">
            <v>De_Conv_Int-Str_Br - Credenciado (S2S) - Teste_C-Purchase-credenciados-valor</v>
          </cell>
          <cell r="E2427" t="str">
            <v>23844098836340395</v>
          </cell>
          <cell r="F2427">
            <v>4052.96</v>
          </cell>
          <cell r="G2427">
            <v>268678</v>
          </cell>
          <cell r="H2427">
            <v>335158</v>
          </cell>
          <cell r="I2427">
            <v>12.09268464</v>
          </cell>
          <cell r="J2427">
            <v>1.2474337310832999</v>
          </cell>
          <cell r="K2427" t="str">
            <v>Compras no site</v>
          </cell>
          <cell r="L2427">
            <v>17</v>
          </cell>
          <cell r="M2427" t="str">
            <v>2020-10-07</v>
          </cell>
          <cell r="N2427" t="str">
            <v>2020-10-13</v>
          </cell>
          <cell r="O2427" t="str">
            <v>2020-10-13</v>
          </cell>
        </row>
        <row r="2428">
          <cell r="C2428" t="str">
            <v>23845820141070395</v>
          </cell>
          <cell r="D2428" t="str">
            <v>De_ContaStone_Novos-Interesse</v>
          </cell>
          <cell r="E2428" t="str">
            <v>23845820141060395</v>
          </cell>
          <cell r="F2428">
            <v>375.43</v>
          </cell>
          <cell r="G2428">
            <v>24120</v>
          </cell>
          <cell r="H2428">
            <v>26448</v>
          </cell>
          <cell r="I2428">
            <v>14.195024200000001</v>
          </cell>
          <cell r="J2428">
            <v>1.0965174129352999</v>
          </cell>
          <cell r="K2428" t="str">
            <v>Cadastro_Conta_PJ</v>
          </cell>
          <cell r="L2428">
            <v>6</v>
          </cell>
          <cell r="M2428" t="str">
            <v>2020-10-07</v>
          </cell>
          <cell r="N2428" t="str">
            <v>2020-10-13</v>
          </cell>
          <cell r="O2428" t="str">
            <v>2020-10-13</v>
          </cell>
        </row>
        <row r="2429">
          <cell r="C2429" t="str">
            <v>23844314362040395</v>
          </cell>
          <cell r="D2429" t="str">
            <v>De_Lead_Click_Whatsapp_Br — Cópia</v>
          </cell>
          <cell r="E2429" t="str">
            <v>23843968403870395</v>
          </cell>
          <cell r="F2429">
            <v>0</v>
          </cell>
          <cell r="G2429">
            <v>0</v>
          </cell>
          <cell r="H2429">
            <v>0</v>
          </cell>
          <cell r="I2429" t="str">
            <v/>
          </cell>
          <cell r="J2429">
            <v>0</v>
          </cell>
          <cell r="K2429" t="str">
            <v>Conversas por mensagem iniciadas</v>
          </cell>
          <cell r="L2429">
            <v>1</v>
          </cell>
          <cell r="M2429" t="str">
            <v>2020-10-07</v>
          </cell>
          <cell r="N2429" t="str">
            <v>2020-10-13</v>
          </cell>
          <cell r="O2429" t="str">
            <v>2020-10-13</v>
          </cell>
        </row>
        <row r="2430">
          <cell r="C2430" t="str">
            <v>23845183335240395</v>
          </cell>
          <cell r="D2430" t="str">
            <v>De_ContaStone_Novos-LaL-Br</v>
          </cell>
          <cell r="E2430" t="str">
            <v>23844816990040395</v>
          </cell>
          <cell r="F2430">
            <v>2826.54</v>
          </cell>
          <cell r="G2430">
            <v>129772</v>
          </cell>
          <cell r="H2430">
            <v>178978</v>
          </cell>
          <cell r="I2430">
            <v>15.79266726</v>
          </cell>
          <cell r="J2430">
            <v>1.3791727028942999</v>
          </cell>
          <cell r="K2430" t="str">
            <v>Cadastro_Conta_PJ</v>
          </cell>
          <cell r="L2430">
            <v>41</v>
          </cell>
          <cell r="M2430" t="str">
            <v>2020-10-07</v>
          </cell>
          <cell r="N2430" t="str">
            <v>2020-10-13</v>
          </cell>
          <cell r="O2430" t="str">
            <v>2020-10-13</v>
          </cell>
        </row>
        <row r="2431">
          <cell r="C2431" t="str">
            <v>23845634434320395</v>
          </cell>
          <cell r="D2431" t="str">
            <v>De_Conv_Int-Str_Br - Credenciado (S2S) - Teste_C-Purchase-credenciados-valor</v>
          </cell>
          <cell r="E2431" t="str">
            <v>23844098836340395</v>
          </cell>
          <cell r="F2431">
            <v>11646.17</v>
          </cell>
          <cell r="G2431">
            <v>947738</v>
          </cell>
          <cell r="H2431">
            <v>1318220</v>
          </cell>
          <cell r="I2431">
            <v>8.8347696100000004</v>
          </cell>
          <cell r="J2431">
            <v>1.3909118342833</v>
          </cell>
          <cell r="K2431" t="str">
            <v>Compras no site</v>
          </cell>
          <cell r="L2431">
            <v>39</v>
          </cell>
          <cell r="M2431" t="str">
            <v>2020-10-07</v>
          </cell>
          <cell r="N2431" t="str">
            <v>2020-10-13</v>
          </cell>
          <cell r="O2431" t="str">
            <v>2020-10-13</v>
          </cell>
        </row>
        <row r="2432">
          <cell r="C2432" t="str">
            <v>23843981453160395</v>
          </cell>
          <cell r="D2432" t="str">
            <v>De_Lead_Int_Br — CPA</v>
          </cell>
          <cell r="E2432" t="str">
            <v>23843981452640395</v>
          </cell>
          <cell r="F2432">
            <v>2768.08</v>
          </cell>
          <cell r="G2432">
            <v>190336</v>
          </cell>
          <cell r="H2432">
            <v>202048</v>
          </cell>
          <cell r="I2432">
            <v>13.700110860000001</v>
          </cell>
          <cell r="J2432">
            <v>1.0615332885002999</v>
          </cell>
          <cell r="K2432" t="str">
            <v>Cadastros no Facebook</v>
          </cell>
          <cell r="L2432">
            <v>135</v>
          </cell>
          <cell r="M2432" t="str">
            <v>2020-10-07</v>
          </cell>
          <cell r="N2432" t="str">
            <v>2020-10-13</v>
          </cell>
          <cell r="O2432" t="str">
            <v>2020-10-13</v>
          </cell>
        </row>
        <row r="2433">
          <cell r="C2433" t="str">
            <v>23845796508940395</v>
          </cell>
          <cell r="D2433" t="str">
            <v>De_ContaStone_Upsell_Pix_B</v>
          </cell>
          <cell r="E2433" t="str">
            <v>23845796508950395</v>
          </cell>
          <cell r="F2433">
            <v>206.34</v>
          </cell>
          <cell r="G2433">
            <v>8518</v>
          </cell>
          <cell r="H2433">
            <v>11787</v>
          </cell>
          <cell r="I2433">
            <v>17.50572665</v>
          </cell>
          <cell r="J2433">
            <v>1.3837755341628999</v>
          </cell>
          <cell r="K2433" t="str">
            <v>Cadastro_Conta_PJ</v>
          </cell>
          <cell r="L2433">
            <v>2</v>
          </cell>
          <cell r="M2433" t="str">
            <v>2020-10-07</v>
          </cell>
          <cell r="N2433" t="str">
            <v>2020-10-13</v>
          </cell>
          <cell r="O2433" t="str">
            <v>2020-10-13</v>
          </cell>
        </row>
        <row r="2434">
          <cell r="C2434" t="str">
            <v>23845635183740395</v>
          </cell>
          <cell r="D2434" t="str">
            <v>De_Lead_Click_Whatsapp_Br-MarAberto</v>
          </cell>
          <cell r="E2434" t="str">
            <v>23844196533890395</v>
          </cell>
          <cell r="F2434">
            <v>28620.12</v>
          </cell>
          <cell r="G2434">
            <v>2424437</v>
          </cell>
          <cell r="H2434">
            <v>3420030</v>
          </cell>
          <cell r="I2434">
            <v>8.3683827300000004</v>
          </cell>
          <cell r="J2434">
            <v>1.4106491527724001</v>
          </cell>
          <cell r="K2434" t="str">
            <v>Conversas por mensagem iniciadas</v>
          </cell>
          <cell r="L2434">
            <v>1356</v>
          </cell>
          <cell r="M2434" t="str">
            <v>2020-10-07</v>
          </cell>
          <cell r="N2434" t="str">
            <v>2020-10-13</v>
          </cell>
          <cell r="O2434" t="str">
            <v>2020-10-13</v>
          </cell>
        </row>
        <row r="2435">
          <cell r="C2435" t="str">
            <v>23845768969100395</v>
          </cell>
          <cell r="D2435" t="str">
            <v>De_ContaStone_App_Install</v>
          </cell>
          <cell r="E2435" t="str">
            <v>23845768969340395</v>
          </cell>
          <cell r="F2435">
            <v>1443.18</v>
          </cell>
          <cell r="G2435">
            <v>69700</v>
          </cell>
          <cell r="H2435">
            <v>113505</v>
          </cell>
          <cell r="I2435">
            <v>12.71468217</v>
          </cell>
          <cell r="J2435">
            <v>1.6284791965567</v>
          </cell>
          <cell r="K2435" t="str">
            <v>Instalações do aplicativo para celular</v>
          </cell>
          <cell r="L2435">
            <v>345</v>
          </cell>
          <cell r="M2435" t="str">
            <v>2020-10-07</v>
          </cell>
          <cell r="N2435" t="str">
            <v>2020-10-13</v>
          </cell>
          <cell r="O2435" t="str">
            <v>2020-10-13</v>
          </cell>
        </row>
        <row r="2436">
          <cell r="C2436" t="str">
            <v>23843665542380395</v>
          </cell>
          <cell r="D2436" t="str">
            <v>De_Lead_Rmk_Br</v>
          </cell>
          <cell r="E2436" t="str">
            <v>23843543809250395</v>
          </cell>
          <cell r="F2436">
            <v>12458.12</v>
          </cell>
          <cell r="G2436">
            <v>152576</v>
          </cell>
          <cell r="H2436">
            <v>432858</v>
          </cell>
          <cell r="I2436">
            <v>28.781078319999999</v>
          </cell>
          <cell r="J2436">
            <v>2.8369992659396002</v>
          </cell>
          <cell r="K2436" t="str">
            <v>Cadastros no Facebook</v>
          </cell>
          <cell r="L2436">
            <v>340</v>
          </cell>
          <cell r="M2436" t="str">
            <v>2020-10-07</v>
          </cell>
          <cell r="N2436" t="str">
            <v>2020-10-13</v>
          </cell>
          <cell r="O2436" t="str">
            <v>2020-10-13</v>
          </cell>
        </row>
        <row r="2437">
          <cell r="C2437" t="str">
            <v>23844458231670395</v>
          </cell>
          <cell r="D2437" t="str">
            <v>De_Lead_Click_Whatsapp_SP - Vitalicio</v>
          </cell>
          <cell r="E2437" t="str">
            <v>23844458232370395</v>
          </cell>
          <cell r="F2437">
            <v>0</v>
          </cell>
          <cell r="G2437">
            <v>0</v>
          </cell>
          <cell r="H2437">
            <v>0</v>
          </cell>
          <cell r="I2437" t="str">
            <v/>
          </cell>
          <cell r="J2437">
            <v>0</v>
          </cell>
          <cell r="K2437" t="str">
            <v>Conversas por mensagem iniciadas</v>
          </cell>
          <cell r="L2437">
            <v>2</v>
          </cell>
          <cell r="M2437" t="str">
            <v>2020-10-07</v>
          </cell>
          <cell r="N2437" t="str">
            <v>2020-10-13</v>
          </cell>
          <cell r="O2437" t="str">
            <v>2020-10-13</v>
          </cell>
        </row>
        <row r="2438">
          <cell r="C2438" t="str">
            <v>23845550440070395</v>
          </cell>
          <cell r="D2438" t="str">
            <v>De_ContaStone_MarAberto-Traffic-Br-Pix</v>
          </cell>
          <cell r="E2438" t="str">
            <v>23845550440110395</v>
          </cell>
          <cell r="F2438">
            <v>2303.91</v>
          </cell>
          <cell r="G2438">
            <v>167329</v>
          </cell>
          <cell r="H2438">
            <v>334980</v>
          </cell>
          <cell r="I2438">
            <v>6.8777539000000001</v>
          </cell>
          <cell r="J2438">
            <v>2.0019243526227002</v>
          </cell>
          <cell r="K2438" t="str">
            <v>Visualizações da página de destino</v>
          </cell>
          <cell r="L2438">
            <v>1447</v>
          </cell>
          <cell r="M2438" t="str">
            <v>2020-09-30</v>
          </cell>
          <cell r="N2438" t="str">
            <v>2020-10-06</v>
          </cell>
          <cell r="O2438" t="str">
            <v>2020-10-06</v>
          </cell>
        </row>
        <row r="2439">
          <cell r="C2439" t="str">
            <v>23843665542380395</v>
          </cell>
          <cell r="D2439" t="str">
            <v>De_Lead_Rmk_Br</v>
          </cell>
          <cell r="E2439" t="str">
            <v>23843543809250395</v>
          </cell>
          <cell r="F2439">
            <v>27549.88</v>
          </cell>
          <cell r="G2439">
            <v>174943</v>
          </cell>
          <cell r="H2439">
            <v>893842</v>
          </cell>
          <cell r="I2439">
            <v>30.82186785</v>
          </cell>
          <cell r="J2439">
            <v>5.1093327540970002</v>
          </cell>
          <cell r="K2439" t="str">
            <v>Cadastros no Facebook</v>
          </cell>
          <cell r="L2439">
            <v>662</v>
          </cell>
          <cell r="M2439" t="str">
            <v>2020-09-30</v>
          </cell>
          <cell r="N2439" t="str">
            <v>2020-10-06</v>
          </cell>
          <cell r="O2439" t="str">
            <v>2020-10-06</v>
          </cell>
        </row>
        <row r="2440">
          <cell r="C2440" t="str">
            <v>23845549196780395</v>
          </cell>
          <cell r="D2440" t="str">
            <v>De_Lead_Click_Whatsapp_Br-Diária-Normal</v>
          </cell>
          <cell r="E2440" t="str">
            <v>23845549198480395</v>
          </cell>
          <cell r="F2440">
            <v>0</v>
          </cell>
          <cell r="G2440">
            <v>0</v>
          </cell>
          <cell r="H2440">
            <v>0</v>
          </cell>
          <cell r="I2440" t="str">
            <v/>
          </cell>
          <cell r="J2440">
            <v>0</v>
          </cell>
          <cell r="K2440" t="str">
            <v>Conversas por mensagem iniciadas</v>
          </cell>
          <cell r="L2440">
            <v>1</v>
          </cell>
          <cell r="M2440" t="str">
            <v>2020-09-30</v>
          </cell>
          <cell r="N2440" t="str">
            <v>2020-10-06</v>
          </cell>
          <cell r="O2440" t="str">
            <v>2020-10-06</v>
          </cell>
        </row>
        <row r="2441">
          <cell r="C2441" t="str">
            <v>23845481373300395</v>
          </cell>
          <cell r="D2441" t="str">
            <v>De_Conv_Int-Str_Br-TesteMulti-Cell-Purchase-CAPI-Only</v>
          </cell>
          <cell r="E2441" t="str">
            <v>23845481373280395</v>
          </cell>
          <cell r="F2441">
            <v>39155.33</v>
          </cell>
          <cell r="G2441">
            <v>2016645</v>
          </cell>
          <cell r="H2441">
            <v>5177557</v>
          </cell>
          <cell r="I2441">
            <v>7.5625106600000001</v>
          </cell>
          <cell r="J2441">
            <v>2.5674112201204999</v>
          </cell>
          <cell r="K2441" t="str">
            <v>Compras no site</v>
          </cell>
          <cell r="L2441">
            <v>138</v>
          </cell>
          <cell r="M2441" t="str">
            <v>2020-09-30</v>
          </cell>
          <cell r="N2441" t="str">
            <v>2020-10-06</v>
          </cell>
          <cell r="O2441" t="str">
            <v>2020-10-06</v>
          </cell>
        </row>
        <row r="2442">
          <cell r="C2442" t="str">
            <v>23844983603690395</v>
          </cell>
          <cell r="D2442" t="str">
            <v>De_Conv_Rmk_Br-Purchase-v2</v>
          </cell>
          <cell r="E2442" t="str">
            <v>23844983603530395</v>
          </cell>
          <cell r="F2442">
            <v>0</v>
          </cell>
          <cell r="G2442">
            <v>0</v>
          </cell>
          <cell r="H2442">
            <v>0</v>
          </cell>
          <cell r="I2442" t="str">
            <v/>
          </cell>
          <cell r="J2442">
            <v>0</v>
          </cell>
          <cell r="K2442" t="str">
            <v>Compras no site</v>
          </cell>
          <cell r="L2442">
            <v>3</v>
          </cell>
          <cell r="M2442" t="str">
            <v>2020-09-30</v>
          </cell>
          <cell r="N2442" t="str">
            <v>2020-10-06</v>
          </cell>
          <cell r="O2442" t="str">
            <v>2020-10-06</v>
          </cell>
        </row>
        <row r="2443">
          <cell r="C2443" t="str">
            <v>23844986219020395</v>
          </cell>
          <cell r="D2443" t="str">
            <v>De_Conv_Int-Str_Br - Credenciado (S2S) - Teste_C-Purchase-credenciados-valor</v>
          </cell>
          <cell r="E2443" t="str">
            <v>23844098836340395</v>
          </cell>
          <cell r="F2443">
            <v>14161.34</v>
          </cell>
          <cell r="G2443">
            <v>849779</v>
          </cell>
          <cell r="H2443">
            <v>1329064</v>
          </cell>
          <cell r="I2443">
            <v>10.6551227</v>
          </cell>
          <cell r="J2443">
            <v>1.5640113488330001</v>
          </cell>
          <cell r="K2443" t="str">
            <v>Compras no site</v>
          </cell>
          <cell r="L2443">
            <v>70</v>
          </cell>
          <cell r="M2443" t="str">
            <v>2020-09-30</v>
          </cell>
          <cell r="N2443" t="str">
            <v>2020-10-06</v>
          </cell>
          <cell r="O2443" t="str">
            <v>2020-10-06</v>
          </cell>
        </row>
        <row r="2444">
          <cell r="C2444" t="str">
            <v>23845768969100395</v>
          </cell>
          <cell r="D2444" t="str">
            <v>De_ContaStone_App_Install</v>
          </cell>
          <cell r="E2444" t="str">
            <v>23845768969340395</v>
          </cell>
          <cell r="F2444">
            <v>183.34</v>
          </cell>
          <cell r="G2444">
            <v>12000</v>
          </cell>
          <cell r="H2444">
            <v>13108</v>
          </cell>
          <cell r="I2444">
            <v>13.986878239999999</v>
          </cell>
          <cell r="J2444">
            <v>1.0923333333333001</v>
          </cell>
          <cell r="K2444" t="str">
            <v>Instalações do aplicativo para celular</v>
          </cell>
          <cell r="L2444">
            <v>36</v>
          </cell>
          <cell r="M2444" t="str">
            <v>2020-09-30</v>
          </cell>
          <cell r="N2444" t="str">
            <v>2020-10-06</v>
          </cell>
          <cell r="O2444" t="str">
            <v>2020-10-06</v>
          </cell>
        </row>
        <row r="2445">
          <cell r="C2445" t="str">
            <v>23845548913110395</v>
          </cell>
          <cell r="D2445" t="str">
            <v>De_Conv_Int-Str_Br_Mar-Aberto</v>
          </cell>
          <cell r="E2445" t="str">
            <v>23845548912950395</v>
          </cell>
          <cell r="F2445">
            <v>41704.65</v>
          </cell>
          <cell r="G2445">
            <v>3644384</v>
          </cell>
          <cell r="H2445">
            <v>6335990</v>
          </cell>
          <cell r="I2445">
            <v>6.58218368</v>
          </cell>
          <cell r="J2445">
            <v>1.7385626761615001</v>
          </cell>
          <cell r="K2445" t="str">
            <v>Cadastros no site</v>
          </cell>
          <cell r="L2445">
            <v>1811</v>
          </cell>
          <cell r="M2445" t="str">
            <v>2020-09-30</v>
          </cell>
          <cell r="N2445" t="str">
            <v>2020-10-06</v>
          </cell>
          <cell r="O2445" t="str">
            <v>2020-10-06</v>
          </cell>
        </row>
        <row r="2446">
          <cell r="C2446" t="str">
            <v>23844083485860395</v>
          </cell>
          <cell r="D2446" t="str">
            <v>De_Conv_Int-Str_Br - Credenciado (S2S)</v>
          </cell>
          <cell r="E2446" t="str">
            <v>23844032562000395</v>
          </cell>
          <cell r="F2446">
            <v>7075.57</v>
          </cell>
          <cell r="G2446">
            <v>603511</v>
          </cell>
          <cell r="H2446">
            <v>1116850</v>
          </cell>
          <cell r="I2446">
            <v>6.3352912200000002</v>
          </cell>
          <cell r="J2446">
            <v>1.8505876446328</v>
          </cell>
          <cell r="K2446" t="str">
            <v>Assinaturas do site</v>
          </cell>
          <cell r="L2446">
            <v>30</v>
          </cell>
          <cell r="M2446" t="str">
            <v>2020-09-30</v>
          </cell>
          <cell r="N2446" t="str">
            <v>2020-10-06</v>
          </cell>
          <cell r="O2446" t="str">
            <v>2020-10-06</v>
          </cell>
        </row>
        <row r="2447">
          <cell r="C2447" t="str">
            <v>23845481309580395</v>
          </cell>
          <cell r="D2447" t="str">
            <v>De_Conv_Int-Str_Br-TesteMulti-Cell-Lead-Browser-Only</v>
          </cell>
          <cell r="E2447" t="str">
            <v>23845481309430395</v>
          </cell>
          <cell r="F2447">
            <v>38594.93</v>
          </cell>
          <cell r="G2447">
            <v>1619408</v>
          </cell>
          <cell r="H2447">
            <v>4066046</v>
          </cell>
          <cell r="I2447">
            <v>9.4920052599999991</v>
          </cell>
          <cell r="J2447">
            <v>2.5108224733976998</v>
          </cell>
          <cell r="K2447" t="str">
            <v>Cadastros no site</v>
          </cell>
          <cell r="L2447">
            <v>1564</v>
          </cell>
          <cell r="M2447" t="str">
            <v>2020-09-30</v>
          </cell>
          <cell r="N2447" t="str">
            <v>2020-10-06</v>
          </cell>
          <cell r="O2447" t="str">
            <v>2020-10-06</v>
          </cell>
        </row>
        <row r="2448">
          <cell r="C2448" t="str">
            <v>23845635171680395</v>
          </cell>
          <cell r="D2448" t="str">
            <v>De_Conv_Int-Str_Br - Credenciado (S2S)</v>
          </cell>
          <cell r="E2448" t="str">
            <v>23844032562000395</v>
          </cell>
          <cell r="F2448">
            <v>0</v>
          </cell>
          <cell r="G2448">
            <v>0</v>
          </cell>
          <cell r="H2448">
            <v>0</v>
          </cell>
          <cell r="I2448" t="str">
            <v/>
          </cell>
          <cell r="J2448">
            <v>0</v>
          </cell>
          <cell r="K2448" t="str">
            <v>Assinaturas do site</v>
          </cell>
          <cell r="L2448">
            <v>2</v>
          </cell>
          <cell r="M2448" t="str">
            <v>2020-09-30</v>
          </cell>
          <cell r="N2448" t="str">
            <v>2020-10-06</v>
          </cell>
          <cell r="O2448" t="str">
            <v>2020-10-06</v>
          </cell>
        </row>
        <row r="2449">
          <cell r="C2449" t="str">
            <v>23843968404110395</v>
          </cell>
          <cell r="D2449" t="str">
            <v>De_Lead_Click_Whatsapp_Br — Cópia</v>
          </cell>
          <cell r="E2449" t="str">
            <v>23843968403870395</v>
          </cell>
          <cell r="F2449">
            <v>0</v>
          </cell>
          <cell r="G2449">
            <v>0</v>
          </cell>
          <cell r="H2449">
            <v>0</v>
          </cell>
          <cell r="I2449" t="str">
            <v/>
          </cell>
          <cell r="J2449">
            <v>0</v>
          </cell>
          <cell r="K2449" t="str">
            <v>Conversas por mensagem iniciadas</v>
          </cell>
          <cell r="L2449">
            <v>2</v>
          </cell>
          <cell r="M2449" t="str">
            <v>2020-09-30</v>
          </cell>
          <cell r="N2449" t="str">
            <v>2020-10-06</v>
          </cell>
          <cell r="O2449" t="str">
            <v>2020-10-06</v>
          </cell>
        </row>
        <row r="2450">
          <cell r="C2450" t="str">
            <v>23845358920830395</v>
          </cell>
          <cell r="D2450" t="str">
            <v>De_Lead_Click_Whatsapp_Br-RMK-e-Prospecção</v>
          </cell>
          <cell r="E2450" t="str">
            <v>23845358919880395</v>
          </cell>
          <cell r="F2450">
            <v>7577.56</v>
          </cell>
          <cell r="G2450">
            <v>154594</v>
          </cell>
          <cell r="H2450">
            <v>404198</v>
          </cell>
          <cell r="I2450">
            <v>18.747148670000001</v>
          </cell>
          <cell r="J2450">
            <v>2.6145775385848999</v>
          </cell>
          <cell r="K2450" t="str">
            <v>Conversas por mensagem iniciadas</v>
          </cell>
          <cell r="L2450">
            <v>365</v>
          </cell>
          <cell r="M2450" t="str">
            <v>2020-09-30</v>
          </cell>
          <cell r="N2450" t="str">
            <v>2020-10-06</v>
          </cell>
          <cell r="O2450" t="str">
            <v>2020-10-06</v>
          </cell>
        </row>
        <row r="2451">
          <cell r="C2451" t="str">
            <v>23844032561010395</v>
          </cell>
          <cell r="D2451" t="str">
            <v>De_Conv_Int-Str_Br - Credenciado (S2S)</v>
          </cell>
          <cell r="E2451" t="str">
            <v>23844032562000395</v>
          </cell>
          <cell r="F2451">
            <v>0</v>
          </cell>
          <cell r="G2451">
            <v>0</v>
          </cell>
          <cell r="H2451">
            <v>0</v>
          </cell>
          <cell r="I2451" t="str">
            <v/>
          </cell>
          <cell r="J2451">
            <v>0</v>
          </cell>
          <cell r="K2451" t="str">
            <v>Assinaturas do site</v>
          </cell>
          <cell r="L2451">
            <v>2</v>
          </cell>
          <cell r="M2451" t="str">
            <v>2020-09-30</v>
          </cell>
          <cell r="N2451" t="str">
            <v>2020-10-06</v>
          </cell>
          <cell r="O2451" t="str">
            <v>2020-10-06</v>
          </cell>
        </row>
        <row r="2452">
          <cell r="C2452" t="str">
            <v>23845634434320395</v>
          </cell>
          <cell r="D2452" t="str">
            <v>De_Conv_Int-Str_Br - Credenciado (S2S) - Teste_C-Purchase-credenciados-valor</v>
          </cell>
          <cell r="E2452" t="str">
            <v>23844098836340395</v>
          </cell>
          <cell r="F2452">
            <v>13031.52</v>
          </cell>
          <cell r="G2452">
            <v>1055739</v>
          </cell>
          <cell r="H2452">
            <v>1595395</v>
          </cell>
          <cell r="I2452">
            <v>8.1682091299999993</v>
          </cell>
          <cell r="J2452">
            <v>1.5111642176711999</v>
          </cell>
          <cell r="K2452" t="str">
            <v>Compras no site</v>
          </cell>
          <cell r="L2452">
            <v>21</v>
          </cell>
          <cell r="M2452" t="str">
            <v>2020-09-30</v>
          </cell>
          <cell r="N2452" t="str">
            <v>2020-10-06</v>
          </cell>
          <cell r="O2452" t="str">
            <v>2020-10-06</v>
          </cell>
        </row>
        <row r="2453">
          <cell r="C2453" t="str">
            <v>23845635183990395</v>
          </cell>
          <cell r="D2453" t="str">
            <v>De_Lead_Click_Whatsapp_Br — Cópia</v>
          </cell>
          <cell r="E2453" t="str">
            <v>23843968403870395</v>
          </cell>
          <cell r="F2453">
            <v>0</v>
          </cell>
          <cell r="G2453">
            <v>0</v>
          </cell>
          <cell r="H2453">
            <v>0</v>
          </cell>
          <cell r="I2453" t="str">
            <v/>
          </cell>
          <cell r="J2453">
            <v>0</v>
          </cell>
          <cell r="K2453" t="str">
            <v>Conversas por mensagem iniciadas</v>
          </cell>
          <cell r="L2453">
            <v>4</v>
          </cell>
          <cell r="M2453" t="str">
            <v>2020-09-30</v>
          </cell>
          <cell r="N2453" t="str">
            <v>2020-10-06</v>
          </cell>
          <cell r="O2453" t="str">
            <v>2020-10-06</v>
          </cell>
        </row>
        <row r="2454">
          <cell r="C2454" t="str">
            <v>23844995243620395</v>
          </cell>
          <cell r="D2454" t="str">
            <v>De_Conv_Rmk_Br-Purchase-v2</v>
          </cell>
          <cell r="E2454" t="str">
            <v>23844983603530395</v>
          </cell>
          <cell r="F2454">
            <v>4324.45</v>
          </cell>
          <cell r="G2454">
            <v>29855</v>
          </cell>
          <cell r="H2454">
            <v>144926</v>
          </cell>
          <cell r="I2454">
            <v>29.839021290000002</v>
          </cell>
          <cell r="J2454">
            <v>4.8543292580806998</v>
          </cell>
          <cell r="K2454" t="str">
            <v>Compras no site</v>
          </cell>
          <cell r="L2454">
            <v>113</v>
          </cell>
          <cell r="M2454" t="str">
            <v>2020-09-30</v>
          </cell>
          <cell r="N2454" t="str">
            <v>2020-10-06</v>
          </cell>
          <cell r="O2454" t="str">
            <v>2020-10-06</v>
          </cell>
        </row>
        <row r="2455">
          <cell r="C2455" t="str">
            <v>23845557050640395</v>
          </cell>
          <cell r="D2455" t="str">
            <v>De_ContaStone_ClienteA-Traf-Br + Serasa</v>
          </cell>
          <cell r="E2455" t="str">
            <v>23845378334020395</v>
          </cell>
          <cell r="F2455">
            <v>115.21</v>
          </cell>
          <cell r="G2455">
            <v>3494</v>
          </cell>
          <cell r="H2455">
            <v>6153</v>
          </cell>
          <cell r="I2455">
            <v>18.724199580000001</v>
          </cell>
          <cell r="J2455">
            <v>1.7610188895248999</v>
          </cell>
          <cell r="K2455" t="str">
            <v>ThruPlay</v>
          </cell>
          <cell r="L2455">
            <v>5215</v>
          </cell>
          <cell r="M2455" t="str">
            <v>2020-09-30</v>
          </cell>
          <cell r="N2455" t="str">
            <v>2020-10-06</v>
          </cell>
          <cell r="O2455" t="str">
            <v>2020-10-06</v>
          </cell>
        </row>
        <row r="2456">
          <cell r="C2456" t="str">
            <v>23845549242000395</v>
          </cell>
          <cell r="D2456" t="str">
            <v>De_Conv_Int-Str_Br-TesteLPMaquina_maquina-de-cartao</v>
          </cell>
          <cell r="E2456" t="str">
            <v>23845549240870395</v>
          </cell>
          <cell r="F2456">
            <v>6360.16</v>
          </cell>
          <cell r="G2456">
            <v>661262</v>
          </cell>
          <cell r="H2456">
            <v>840963</v>
          </cell>
          <cell r="I2456">
            <v>7.5629486699999999</v>
          </cell>
          <cell r="J2456">
            <v>1.2717546146611001</v>
          </cell>
          <cell r="K2456" t="str">
            <v>Cadastros no site</v>
          </cell>
          <cell r="L2456">
            <v>203</v>
          </cell>
          <cell r="M2456" t="str">
            <v>2020-09-30</v>
          </cell>
          <cell r="N2456" t="str">
            <v>2020-10-06</v>
          </cell>
          <cell r="O2456" t="str">
            <v>2020-10-06</v>
          </cell>
        </row>
        <row r="2457">
          <cell r="C2457" t="str">
            <v>23844314360830395</v>
          </cell>
          <cell r="D2457" t="str">
            <v>De_Lead_Click_Whatsapp_Br — Cópia</v>
          </cell>
          <cell r="E2457" t="str">
            <v>23843968403870395</v>
          </cell>
          <cell r="F2457">
            <v>0</v>
          </cell>
          <cell r="G2457">
            <v>0</v>
          </cell>
          <cell r="H2457">
            <v>0</v>
          </cell>
          <cell r="I2457" t="str">
            <v/>
          </cell>
          <cell r="J2457">
            <v>0</v>
          </cell>
          <cell r="K2457" t="str">
            <v>Conversas por mensagem iniciadas</v>
          </cell>
          <cell r="L2457">
            <v>13</v>
          </cell>
          <cell r="M2457" t="str">
            <v>2020-09-30</v>
          </cell>
          <cell r="N2457" t="str">
            <v>2020-10-06</v>
          </cell>
          <cell r="O2457" t="str">
            <v>2020-10-06</v>
          </cell>
        </row>
        <row r="2458">
          <cell r="C2458" t="str">
            <v>23844619445730395</v>
          </cell>
          <cell r="D2458" t="str">
            <v>De_ContaStone_Conv_RMKT_Br</v>
          </cell>
          <cell r="E2458" t="str">
            <v>23843814955280395</v>
          </cell>
          <cell r="F2458">
            <v>0</v>
          </cell>
          <cell r="G2458">
            <v>0</v>
          </cell>
          <cell r="H2458">
            <v>0</v>
          </cell>
          <cell r="I2458" t="str">
            <v/>
          </cell>
          <cell r="J2458">
            <v>0</v>
          </cell>
          <cell r="K2458" t="str">
            <v>Cadastro_Conta_PJ</v>
          </cell>
          <cell r="L2458">
            <v>1</v>
          </cell>
          <cell r="M2458" t="str">
            <v>2020-09-30</v>
          </cell>
          <cell r="N2458" t="str">
            <v>2020-10-06</v>
          </cell>
          <cell r="O2458" t="str">
            <v>2020-10-06</v>
          </cell>
        </row>
        <row r="2459">
          <cell r="C2459" t="str">
            <v>23844118713670395</v>
          </cell>
          <cell r="D2459" t="str">
            <v>De_Conv_Int-Str_Br - OtimizaPraLead</v>
          </cell>
          <cell r="E2459" t="str">
            <v>23844118711370395</v>
          </cell>
          <cell r="F2459">
            <v>27778.29</v>
          </cell>
          <cell r="G2459">
            <v>1994286</v>
          </cell>
          <cell r="H2459">
            <v>3568857</v>
          </cell>
          <cell r="I2459">
            <v>7.7835256499999996</v>
          </cell>
          <cell r="J2459">
            <v>1.7895412192633999</v>
          </cell>
          <cell r="K2459" t="str">
            <v>Cadastros no site</v>
          </cell>
          <cell r="L2459">
            <v>1101</v>
          </cell>
          <cell r="M2459" t="str">
            <v>2020-09-30</v>
          </cell>
          <cell r="N2459" t="str">
            <v>2020-10-06</v>
          </cell>
          <cell r="O2459" t="str">
            <v>2020-10-06</v>
          </cell>
        </row>
        <row r="2460">
          <cell r="C2460" t="str">
            <v>23844458231730395</v>
          </cell>
          <cell r="D2460" t="str">
            <v>De_Lead_Click_Whatsapp_SP - Vitalicio</v>
          </cell>
          <cell r="E2460" t="str">
            <v>23844458232370395</v>
          </cell>
          <cell r="F2460">
            <v>0</v>
          </cell>
          <cell r="G2460">
            <v>0</v>
          </cell>
          <cell r="H2460">
            <v>0</v>
          </cell>
          <cell r="I2460" t="str">
            <v/>
          </cell>
          <cell r="J2460">
            <v>0</v>
          </cell>
          <cell r="K2460" t="str">
            <v>Conversas por mensagem iniciadas</v>
          </cell>
          <cell r="L2460">
            <v>7</v>
          </cell>
          <cell r="M2460" t="str">
            <v>2020-09-30</v>
          </cell>
          <cell r="N2460" t="str">
            <v>2020-10-06</v>
          </cell>
          <cell r="O2460" t="str">
            <v>2020-10-06</v>
          </cell>
        </row>
        <row r="2461">
          <cell r="C2461" t="str">
            <v>23845635271370395</v>
          </cell>
          <cell r="D2461" t="str">
            <v>De_Lead_Int_Br — CPA</v>
          </cell>
          <cell r="E2461" t="str">
            <v>23843981452640395</v>
          </cell>
          <cell r="F2461">
            <v>16301.7</v>
          </cell>
          <cell r="G2461">
            <v>1193737</v>
          </cell>
          <cell r="H2461">
            <v>1544773</v>
          </cell>
          <cell r="I2461">
            <v>10.55281261</v>
          </cell>
          <cell r="J2461">
            <v>1.2940647730614001</v>
          </cell>
          <cell r="K2461" t="str">
            <v>Cadastros no Facebook</v>
          </cell>
          <cell r="L2461">
            <v>736</v>
          </cell>
          <cell r="M2461" t="str">
            <v>2020-09-30</v>
          </cell>
          <cell r="N2461" t="str">
            <v>2020-10-06</v>
          </cell>
          <cell r="O2461" t="str">
            <v>2020-10-06</v>
          </cell>
        </row>
        <row r="2462">
          <cell r="C2462" t="str">
            <v>23845703660730395</v>
          </cell>
          <cell r="D2462" t="str">
            <v>De_ContaStone_Novos-LaL-Br</v>
          </cell>
          <cell r="E2462" t="str">
            <v>23844816990040395</v>
          </cell>
          <cell r="F2462">
            <v>887.65</v>
          </cell>
          <cell r="G2462">
            <v>35783</v>
          </cell>
          <cell r="H2462">
            <v>53197</v>
          </cell>
          <cell r="I2462">
            <v>16.686091319999999</v>
          </cell>
          <cell r="J2462">
            <v>1.4866556744823001</v>
          </cell>
          <cell r="K2462" t="str">
            <v>Compras no aplicativo para celular</v>
          </cell>
          <cell r="L2462" t="str">
            <v/>
          </cell>
          <cell r="M2462" t="str">
            <v>2020-09-30</v>
          </cell>
          <cell r="N2462" t="str">
            <v>2020-10-06</v>
          </cell>
          <cell r="O2462" t="str">
            <v>2020-10-06</v>
          </cell>
        </row>
        <row r="2463">
          <cell r="C2463" t="str">
            <v>23843981453160395</v>
          </cell>
          <cell r="D2463" t="str">
            <v>De_Lead_Int_Br — CPA</v>
          </cell>
          <cell r="E2463" t="str">
            <v>23843981452640395</v>
          </cell>
          <cell r="F2463">
            <v>14552.32</v>
          </cell>
          <cell r="G2463">
            <v>830210</v>
          </cell>
          <cell r="H2463">
            <v>1079761</v>
          </cell>
          <cell r="I2463">
            <v>13.47735286</v>
          </cell>
          <cell r="J2463">
            <v>1.3005878030860001</v>
          </cell>
          <cell r="K2463" t="str">
            <v>Cadastros no Facebook</v>
          </cell>
          <cell r="L2463">
            <v>650</v>
          </cell>
          <cell r="M2463" t="str">
            <v>2020-09-30</v>
          </cell>
          <cell r="N2463" t="str">
            <v>2020-10-06</v>
          </cell>
          <cell r="O2463" t="str">
            <v>2020-10-06</v>
          </cell>
        </row>
        <row r="2464">
          <cell r="C2464" t="str">
            <v>23845635183740395</v>
          </cell>
          <cell r="D2464" t="str">
            <v>De_Lead_Click_Whatsapp_Br-MarAberto</v>
          </cell>
          <cell r="E2464" t="str">
            <v>23844196533890395</v>
          </cell>
          <cell r="F2464">
            <v>39880.910000000003</v>
          </cell>
          <cell r="G2464">
            <v>3010020</v>
          </cell>
          <cell r="H2464">
            <v>4325742</v>
          </cell>
          <cell r="I2464">
            <v>9.2194379600000005</v>
          </cell>
          <cell r="J2464">
            <v>1.4371140391093999</v>
          </cell>
          <cell r="K2464" t="str">
            <v>Conversas por mensagem iniciadas</v>
          </cell>
          <cell r="L2464">
            <v>1590</v>
          </cell>
          <cell r="M2464" t="str">
            <v>2020-09-30</v>
          </cell>
          <cell r="N2464" t="str">
            <v>2020-10-06</v>
          </cell>
          <cell r="O2464" t="str">
            <v>2020-10-06</v>
          </cell>
        </row>
        <row r="2465">
          <cell r="C2465" t="str">
            <v>23845183335240395</v>
          </cell>
          <cell r="D2465" t="str">
            <v>De_ContaStone_Novos-LaL-Br</v>
          </cell>
          <cell r="E2465" t="str">
            <v>23844816990040395</v>
          </cell>
          <cell r="F2465">
            <v>4630</v>
          </cell>
          <cell r="G2465">
            <v>270654</v>
          </cell>
          <cell r="H2465">
            <v>370953</v>
          </cell>
          <cell r="I2465">
            <v>12.48136556</v>
          </cell>
          <cell r="J2465">
            <v>1.3705801503026001</v>
          </cell>
          <cell r="K2465" t="str">
            <v>Cadastro_Conta_PJ</v>
          </cell>
          <cell r="L2465">
            <v>79</v>
          </cell>
          <cell r="M2465" t="str">
            <v>2020-09-30</v>
          </cell>
          <cell r="N2465" t="str">
            <v>2020-10-06</v>
          </cell>
          <cell r="O2465" t="str">
            <v>2020-10-06</v>
          </cell>
        </row>
        <row r="2466">
          <cell r="C2466" t="str">
            <v>23844980512350395</v>
          </cell>
          <cell r="D2466" t="str">
            <v>De_Conv_Int-Str_Br - Credenciado (S2S)</v>
          </cell>
          <cell r="E2466" t="str">
            <v>23844032562000395</v>
          </cell>
          <cell r="F2466">
            <v>15301.84</v>
          </cell>
          <cell r="G2466">
            <v>1240297</v>
          </cell>
          <cell r="H2466">
            <v>2696985</v>
          </cell>
          <cell r="I2466">
            <v>5.6736837600000003</v>
          </cell>
          <cell r="J2466">
            <v>2.1744670832873001</v>
          </cell>
          <cell r="K2466" t="str">
            <v>Assinaturas do site</v>
          </cell>
          <cell r="L2466">
            <v>81</v>
          </cell>
          <cell r="M2466" t="str">
            <v>2020-09-30</v>
          </cell>
          <cell r="N2466" t="str">
            <v>2020-10-06</v>
          </cell>
          <cell r="O2466" t="str">
            <v>2020-10-06</v>
          </cell>
        </row>
        <row r="2467">
          <cell r="C2467" t="str">
            <v>23844314362040395</v>
          </cell>
          <cell r="D2467" t="str">
            <v>De_Lead_Click_Whatsapp_Br — Cópia</v>
          </cell>
          <cell r="E2467" t="str">
            <v>23843968403870395</v>
          </cell>
          <cell r="F2467">
            <v>0</v>
          </cell>
          <cell r="G2467">
            <v>0</v>
          </cell>
          <cell r="H2467">
            <v>0</v>
          </cell>
          <cell r="I2467" t="str">
            <v/>
          </cell>
          <cell r="J2467">
            <v>0</v>
          </cell>
          <cell r="K2467" t="str">
            <v>Conversas por mensagem iniciadas</v>
          </cell>
          <cell r="L2467">
            <v>3</v>
          </cell>
          <cell r="M2467" t="str">
            <v>2020-09-30</v>
          </cell>
          <cell r="N2467" t="str">
            <v>2020-10-06</v>
          </cell>
          <cell r="O2467" t="str">
            <v>2020-10-06</v>
          </cell>
        </row>
        <row r="2468">
          <cell r="C2468" t="str">
            <v>23844384031070395</v>
          </cell>
          <cell r="D2468" t="str">
            <v>De_Conv_Int-Str_Br - Credenciado (S2S) - Teste_C-Purchase-credenciados-valor</v>
          </cell>
          <cell r="E2468" t="str">
            <v>23844098836340395</v>
          </cell>
          <cell r="F2468">
            <v>6305.16</v>
          </cell>
          <cell r="G2468">
            <v>384382</v>
          </cell>
          <cell r="H2468">
            <v>504857</v>
          </cell>
          <cell r="I2468">
            <v>12.48900184</v>
          </cell>
          <cell r="J2468">
            <v>1.3134251864030999</v>
          </cell>
          <cell r="K2468" t="str">
            <v>Compras no site</v>
          </cell>
          <cell r="L2468">
            <v>30</v>
          </cell>
          <cell r="M2468" t="str">
            <v>2020-09-30</v>
          </cell>
          <cell r="N2468" t="str">
            <v>2020-10-06</v>
          </cell>
          <cell r="O2468" t="str">
            <v>2020-10-06</v>
          </cell>
        </row>
        <row r="2469">
          <cell r="C2469" t="str">
            <v>23844451685270395</v>
          </cell>
          <cell r="D2469" t="str">
            <v>De_Conv_Int-Str_SP - Credenciado (S2S) - Purchase-valor</v>
          </cell>
          <cell r="E2469" t="str">
            <v>23844451685100395</v>
          </cell>
          <cell r="F2469">
            <v>0</v>
          </cell>
          <cell r="G2469">
            <v>0</v>
          </cell>
          <cell r="H2469">
            <v>0</v>
          </cell>
          <cell r="I2469" t="str">
            <v/>
          </cell>
          <cell r="J2469">
            <v>0</v>
          </cell>
          <cell r="K2469" t="str">
            <v>Compras no site</v>
          </cell>
          <cell r="L2469">
            <v>1</v>
          </cell>
          <cell r="M2469" t="str">
            <v>2020-09-30</v>
          </cell>
          <cell r="N2469" t="str">
            <v>2020-10-06</v>
          </cell>
          <cell r="O2469" t="str">
            <v>2020-10-06</v>
          </cell>
        </row>
        <row r="2470">
          <cell r="C2470" t="str">
            <v>23844314377990395</v>
          </cell>
          <cell r="D2470" t="str">
            <v>De_Lead_Click_Whatsapp_Br — Cópia</v>
          </cell>
          <cell r="E2470" t="str">
            <v>23843968403870395</v>
          </cell>
          <cell r="F2470">
            <v>0</v>
          </cell>
          <cell r="G2470">
            <v>0</v>
          </cell>
          <cell r="H2470">
            <v>0</v>
          </cell>
          <cell r="I2470" t="str">
            <v/>
          </cell>
          <cell r="J2470">
            <v>0</v>
          </cell>
          <cell r="K2470" t="str">
            <v>Conversas por mensagem iniciadas</v>
          </cell>
          <cell r="L2470">
            <v>1</v>
          </cell>
          <cell r="M2470" t="str">
            <v>2020-09-30</v>
          </cell>
          <cell r="N2470" t="str">
            <v>2020-10-06</v>
          </cell>
          <cell r="O2470" t="str">
            <v>2020-10-06</v>
          </cell>
        </row>
        <row r="2471">
          <cell r="C2471" t="str">
            <v>23845277353170395</v>
          </cell>
          <cell r="D2471" t="str">
            <v>De_ContaStone_ClienteA-Br</v>
          </cell>
          <cell r="E2471" t="str">
            <v>23844981373870395</v>
          </cell>
          <cell r="F2471">
            <v>1585.7</v>
          </cell>
          <cell r="G2471">
            <v>60577</v>
          </cell>
          <cell r="H2471">
            <v>167905</v>
          </cell>
          <cell r="I2471">
            <v>9.4440308500000008</v>
          </cell>
          <cell r="J2471">
            <v>2.7717615596679002</v>
          </cell>
          <cell r="K2471" t="str">
            <v>Cadastro_Conta_PJ</v>
          </cell>
          <cell r="L2471">
            <v>57</v>
          </cell>
          <cell r="M2471" t="str">
            <v>2020-09-30</v>
          </cell>
          <cell r="N2471" t="str">
            <v>2020-10-06</v>
          </cell>
          <cell r="O2471" t="str">
            <v>2020-10-06</v>
          </cell>
        </row>
        <row r="2472">
          <cell r="C2472" t="str">
            <v>23844032561030395</v>
          </cell>
          <cell r="D2472" t="str">
            <v>De_Conv_Int-Str_Br - Credenciado (S2S)</v>
          </cell>
          <cell r="E2472" t="str">
            <v>23844032562000395</v>
          </cell>
          <cell r="F2472">
            <v>6154.24</v>
          </cell>
          <cell r="G2472">
            <v>670838</v>
          </cell>
          <cell r="H2472">
            <v>1164675</v>
          </cell>
          <cell r="I2472">
            <v>5.2840835400000001</v>
          </cell>
          <cell r="J2472">
            <v>1.7361494131221</v>
          </cell>
          <cell r="K2472" t="str">
            <v>Assinaturas do site</v>
          </cell>
          <cell r="L2472">
            <v>37</v>
          </cell>
          <cell r="M2472" t="str">
            <v>2020-09-30</v>
          </cell>
          <cell r="N2472" t="str">
            <v>2020-10-06</v>
          </cell>
          <cell r="O2472" t="str">
            <v>2020-10-06</v>
          </cell>
        </row>
        <row r="2473">
          <cell r="C2473" t="str">
            <v>23844920708850395</v>
          </cell>
          <cell r="D2473" t="str">
            <v>De_ContaStone_Novos-LaL-Br</v>
          </cell>
          <cell r="E2473" t="str">
            <v>23844816990040395</v>
          </cell>
          <cell r="F2473">
            <v>1184.28</v>
          </cell>
          <cell r="G2473">
            <v>67520</v>
          </cell>
          <cell r="H2473">
            <v>80126</v>
          </cell>
          <cell r="I2473">
            <v>14.780221149999999</v>
          </cell>
          <cell r="J2473">
            <v>1.1867002369668</v>
          </cell>
          <cell r="K2473" t="str">
            <v>Cadastro_Conta_PJ</v>
          </cell>
          <cell r="L2473">
            <v>21</v>
          </cell>
          <cell r="M2473" t="str">
            <v>2020-09-30</v>
          </cell>
          <cell r="N2473" t="str">
            <v>2020-10-06</v>
          </cell>
          <cell r="O2473" t="str">
            <v>2020-10-06</v>
          </cell>
        </row>
        <row r="2474">
          <cell r="C2474" t="str">
            <v>23845548959040395</v>
          </cell>
          <cell r="D2474" t="str">
            <v>De_Conv_Int-Str_Br_Mar-Aberto</v>
          </cell>
          <cell r="E2474" t="str">
            <v>23845548912950395</v>
          </cell>
          <cell r="F2474">
            <v>0</v>
          </cell>
          <cell r="G2474">
            <v>0</v>
          </cell>
          <cell r="H2474">
            <v>0</v>
          </cell>
          <cell r="I2474" t="str">
            <v/>
          </cell>
          <cell r="J2474">
            <v>0</v>
          </cell>
          <cell r="K2474" t="str">
            <v>Cadastros no site</v>
          </cell>
          <cell r="L2474">
            <v>1</v>
          </cell>
          <cell r="M2474" t="str">
            <v>2020-09-30</v>
          </cell>
          <cell r="N2474" t="str">
            <v>2020-10-06</v>
          </cell>
          <cell r="O2474" t="str">
            <v>2020-10-06</v>
          </cell>
        </row>
        <row r="2475">
          <cell r="C2475" t="str">
            <v>23845479534920395</v>
          </cell>
          <cell r="D2475" t="str">
            <v>De_Conv_Int-Str_Br - OtimizaPraLead</v>
          </cell>
          <cell r="E2475" t="str">
            <v>23844118711370395</v>
          </cell>
          <cell r="F2475">
            <v>0</v>
          </cell>
          <cell r="G2475">
            <v>0</v>
          </cell>
          <cell r="H2475">
            <v>0</v>
          </cell>
          <cell r="I2475" t="str">
            <v/>
          </cell>
          <cell r="J2475">
            <v>0</v>
          </cell>
          <cell r="K2475" t="str">
            <v>Cadastros no site</v>
          </cell>
          <cell r="L2475">
            <v>1</v>
          </cell>
          <cell r="M2475" t="str">
            <v>2020-09-30</v>
          </cell>
          <cell r="N2475" t="str">
            <v>2020-10-06</v>
          </cell>
          <cell r="O2475" t="str">
            <v>2020-10-06</v>
          </cell>
        </row>
        <row r="2476">
          <cell r="C2476" t="str">
            <v>23845550127730395</v>
          </cell>
          <cell r="D2476" t="str">
            <v>De_ContaStone_ClienteA-Traffic-Br-Pix</v>
          </cell>
          <cell r="E2476" t="str">
            <v>23845550127760395</v>
          </cell>
          <cell r="F2476">
            <v>2589.91</v>
          </cell>
          <cell r="G2476">
            <v>57952</v>
          </cell>
          <cell r="H2476">
            <v>230416</v>
          </cell>
          <cell r="I2476">
            <v>11.240148250000001</v>
          </cell>
          <cell r="J2476">
            <v>3.9759801214797998</v>
          </cell>
          <cell r="K2476" t="str">
            <v>Visualizações da página de destino</v>
          </cell>
          <cell r="L2476">
            <v>1246</v>
          </cell>
          <cell r="M2476" t="str">
            <v>2020-09-30</v>
          </cell>
          <cell r="N2476" t="str">
            <v>2020-10-06</v>
          </cell>
          <cell r="O2476" t="str">
            <v>2020-10-06</v>
          </cell>
        </row>
        <row r="2477">
          <cell r="C2477" t="str">
            <v>23844307766060395</v>
          </cell>
          <cell r="D2477" t="str">
            <v>De_Lead_Click_Whatsapp_Br-MarAberto</v>
          </cell>
          <cell r="E2477" t="str">
            <v>23844196533890395</v>
          </cell>
          <cell r="F2477">
            <v>0</v>
          </cell>
          <cell r="G2477">
            <v>0</v>
          </cell>
          <cell r="H2477">
            <v>0</v>
          </cell>
          <cell r="I2477" t="str">
            <v/>
          </cell>
          <cell r="J2477">
            <v>0</v>
          </cell>
          <cell r="K2477" t="str">
            <v>Conversas por mensagem iniciadas</v>
          </cell>
          <cell r="L2477">
            <v>1</v>
          </cell>
          <cell r="M2477" t="str">
            <v>2020-09-30</v>
          </cell>
          <cell r="N2477" t="str">
            <v>2020-10-06</v>
          </cell>
          <cell r="O2477" t="str">
            <v>2020-10-06</v>
          </cell>
        </row>
        <row r="2478">
          <cell r="C2478" t="str">
            <v>23845679807860395</v>
          </cell>
          <cell r="D2478" t="str">
            <v>De_Lead_Click_Whatsapp_Br-RMK-e-Prospecção</v>
          </cell>
          <cell r="E2478" t="str">
            <v>23845358919880395</v>
          </cell>
          <cell r="F2478">
            <v>29000.69</v>
          </cell>
          <cell r="G2478">
            <v>1614094</v>
          </cell>
          <cell r="H2478">
            <v>2269774</v>
          </cell>
          <cell r="I2478">
            <v>12.77690642</v>
          </cell>
          <cell r="J2478">
            <v>1.4062216946473001</v>
          </cell>
          <cell r="K2478" t="str">
            <v>Conversas por mensagem iniciadas</v>
          </cell>
          <cell r="L2478">
            <v>1117</v>
          </cell>
          <cell r="M2478" t="str">
            <v>2020-09-30</v>
          </cell>
          <cell r="N2478" t="str">
            <v>2020-10-06</v>
          </cell>
          <cell r="O2478" t="str">
            <v>2020-10-06</v>
          </cell>
        </row>
        <row r="2479">
          <cell r="C2479" t="str">
            <v>23844994969580395</v>
          </cell>
          <cell r="D2479" t="str">
            <v>De_Conv_Int-Str_Br - OtimizaPraLead</v>
          </cell>
          <cell r="E2479" t="str">
            <v>23844118711370395</v>
          </cell>
          <cell r="F2479">
            <v>8374.0400000000009</v>
          </cell>
          <cell r="G2479">
            <v>1270055</v>
          </cell>
          <cell r="H2479">
            <v>1798851</v>
          </cell>
          <cell r="I2479">
            <v>4.6552160200000001</v>
          </cell>
          <cell r="J2479">
            <v>1.4163567719507999</v>
          </cell>
          <cell r="K2479" t="str">
            <v>Cadastros no site</v>
          </cell>
          <cell r="L2479">
            <v>318</v>
          </cell>
          <cell r="M2479" t="str">
            <v>2020-09-30</v>
          </cell>
          <cell r="N2479" t="str">
            <v>2020-10-06</v>
          </cell>
          <cell r="O2479" t="str">
            <v>2020-10-06</v>
          </cell>
        </row>
        <row r="2480">
          <cell r="C2480" t="str">
            <v>23844983603660395</v>
          </cell>
          <cell r="D2480" t="str">
            <v>De_Conv_Rmk_Br-Purchase-v2</v>
          </cell>
          <cell r="E2480" t="str">
            <v>23844983603530395</v>
          </cell>
          <cell r="F2480">
            <v>30649.83</v>
          </cell>
          <cell r="G2480">
            <v>161437</v>
          </cell>
          <cell r="H2480">
            <v>880289</v>
          </cell>
          <cell r="I2480">
            <v>34.817917749999999</v>
          </cell>
          <cell r="J2480">
            <v>5.4528329936756004</v>
          </cell>
          <cell r="K2480" t="str">
            <v>Compras no site</v>
          </cell>
          <cell r="L2480">
            <v>206</v>
          </cell>
          <cell r="M2480" t="str">
            <v>2020-09-30</v>
          </cell>
          <cell r="N2480" t="str">
            <v>2020-10-06</v>
          </cell>
          <cell r="O2480" t="str">
            <v>2020-10-06</v>
          </cell>
        </row>
        <row r="2481">
          <cell r="C2481" t="str">
            <v>23844980512350395</v>
          </cell>
          <cell r="D2481" t="str">
            <v>De_Conv_Int-Str_Br - Credenciado (S2S)</v>
          </cell>
          <cell r="E2481" t="str">
            <v>23844032562000395</v>
          </cell>
          <cell r="F2481">
            <v>8651.6</v>
          </cell>
          <cell r="G2481">
            <v>643467</v>
          </cell>
          <cell r="H2481">
            <v>1289238</v>
          </cell>
          <cell r="I2481">
            <v>6.7106306199999999</v>
          </cell>
          <cell r="J2481">
            <v>2.0035806032011001</v>
          </cell>
          <cell r="K2481" t="str">
            <v>Assinaturas do site</v>
          </cell>
          <cell r="L2481">
            <v>63</v>
          </cell>
          <cell r="M2481" t="str">
            <v>2020-09-23</v>
          </cell>
          <cell r="N2481" t="str">
            <v>2020-09-29</v>
          </cell>
          <cell r="O2481" t="str">
            <v>2020-09-29</v>
          </cell>
        </row>
        <row r="2482">
          <cell r="C2482" t="str">
            <v>23844384031070395</v>
          </cell>
          <cell r="D2482" t="str">
            <v>De_Conv_Int-Str_Br - Credenciado (S2S) - Teste_C-Purchase-credenciados-valor</v>
          </cell>
          <cell r="E2482" t="str">
            <v>23844098836340395</v>
          </cell>
          <cell r="F2482">
            <v>21668.94</v>
          </cell>
          <cell r="G2482">
            <v>885619</v>
          </cell>
          <cell r="H2482">
            <v>1701082</v>
          </cell>
          <cell r="I2482">
            <v>12.738327719999999</v>
          </cell>
          <cell r="J2482">
            <v>1.920783090697</v>
          </cell>
          <cell r="K2482" t="str">
            <v>Compras no site</v>
          </cell>
          <cell r="L2482">
            <v>54</v>
          </cell>
          <cell r="M2482" t="str">
            <v>2020-09-23</v>
          </cell>
          <cell r="N2482" t="str">
            <v>2020-09-29</v>
          </cell>
          <cell r="O2482" t="str">
            <v>2020-09-29</v>
          </cell>
        </row>
        <row r="2483">
          <cell r="C2483" t="str">
            <v>23845634434320395</v>
          </cell>
          <cell r="D2483" t="str">
            <v>De_Conv_Int-Str_Br - Credenciado (S2S) - Teste_C-Purchase-credenciados-valor</v>
          </cell>
          <cell r="E2483" t="str">
            <v>23844098836340395</v>
          </cell>
          <cell r="F2483">
            <v>4539.66</v>
          </cell>
          <cell r="G2483">
            <v>331495</v>
          </cell>
          <cell r="H2483">
            <v>460308</v>
          </cell>
          <cell r="I2483">
            <v>9.8622226899999994</v>
          </cell>
          <cell r="J2483">
            <v>1.3885820298949001</v>
          </cell>
          <cell r="K2483" t="str">
            <v>Compras no site</v>
          </cell>
          <cell r="L2483">
            <v>22</v>
          </cell>
          <cell r="M2483" t="str">
            <v>2020-09-23</v>
          </cell>
          <cell r="N2483" t="str">
            <v>2020-09-29</v>
          </cell>
          <cell r="O2483" t="str">
            <v>2020-09-29</v>
          </cell>
        </row>
        <row r="2484">
          <cell r="C2484" t="str">
            <v>23845635183990395</v>
          </cell>
          <cell r="D2484" t="str">
            <v>De_Lead_Click_Whatsapp_Br — Cópia</v>
          </cell>
          <cell r="E2484" t="str">
            <v>23843968403870395</v>
          </cell>
          <cell r="F2484">
            <v>18352.169999999998</v>
          </cell>
          <cell r="G2484">
            <v>533117</v>
          </cell>
          <cell r="H2484">
            <v>730795</v>
          </cell>
          <cell r="I2484">
            <v>25.112610239999999</v>
          </cell>
          <cell r="J2484">
            <v>1.3707966543929</v>
          </cell>
          <cell r="K2484" t="str">
            <v>Conversas por mensagem iniciadas</v>
          </cell>
          <cell r="L2484">
            <v>372</v>
          </cell>
          <cell r="M2484" t="str">
            <v>2020-09-23</v>
          </cell>
          <cell r="N2484" t="str">
            <v>2020-09-29</v>
          </cell>
          <cell r="O2484" t="str">
            <v>2020-09-29</v>
          </cell>
        </row>
        <row r="2485">
          <cell r="C2485" t="str">
            <v>23845635183740395</v>
          </cell>
          <cell r="D2485" t="str">
            <v>De_Lead_Click_Whatsapp_Br-MarAberto</v>
          </cell>
          <cell r="E2485" t="str">
            <v>23844196533890395</v>
          </cell>
          <cell r="F2485">
            <v>10945.01</v>
          </cell>
          <cell r="G2485">
            <v>558896</v>
          </cell>
          <cell r="H2485">
            <v>716054</v>
          </cell>
          <cell r="I2485">
            <v>15.285174019999999</v>
          </cell>
          <cell r="J2485">
            <v>1.2811936388881</v>
          </cell>
          <cell r="K2485" t="str">
            <v>Conversas por mensagem iniciadas</v>
          </cell>
          <cell r="L2485">
            <v>227</v>
          </cell>
          <cell r="M2485" t="str">
            <v>2020-09-23</v>
          </cell>
          <cell r="N2485" t="str">
            <v>2020-09-29</v>
          </cell>
          <cell r="O2485" t="str">
            <v>2020-09-29</v>
          </cell>
        </row>
        <row r="2486">
          <cell r="C2486" t="str">
            <v>23843981453160395</v>
          </cell>
          <cell r="D2486" t="str">
            <v>De_Lead_Int_Br — CPA</v>
          </cell>
          <cell r="E2486" t="str">
            <v>23843981452640395</v>
          </cell>
          <cell r="F2486">
            <v>21953.61</v>
          </cell>
          <cell r="G2486">
            <v>1023711</v>
          </cell>
          <cell r="H2486">
            <v>1469040</v>
          </cell>
          <cell r="I2486">
            <v>14.94418804</v>
          </cell>
          <cell r="J2486">
            <v>1.435014374174</v>
          </cell>
          <cell r="K2486" t="str">
            <v>Cadastros no Facebook</v>
          </cell>
          <cell r="L2486">
            <v>674</v>
          </cell>
          <cell r="M2486" t="str">
            <v>2020-09-23</v>
          </cell>
          <cell r="N2486" t="str">
            <v>2020-09-29</v>
          </cell>
          <cell r="O2486" t="str">
            <v>2020-09-29</v>
          </cell>
        </row>
        <row r="2487">
          <cell r="C2487" t="str">
            <v>23844118713670395</v>
          </cell>
          <cell r="D2487" t="str">
            <v>De_Conv_Int-Str_Br - OtimizaPraLead</v>
          </cell>
          <cell r="E2487" t="str">
            <v>23844118711370395</v>
          </cell>
          <cell r="F2487">
            <v>31057.66</v>
          </cell>
          <cell r="G2487">
            <v>1967618</v>
          </cell>
          <cell r="H2487">
            <v>4051617</v>
          </cell>
          <cell r="I2487">
            <v>7.6654974999999999</v>
          </cell>
          <cell r="J2487">
            <v>2.0591481679879</v>
          </cell>
          <cell r="K2487" t="str">
            <v>Cadastros no site</v>
          </cell>
          <cell r="L2487">
            <v>775</v>
          </cell>
          <cell r="M2487" t="str">
            <v>2020-09-23</v>
          </cell>
          <cell r="N2487" t="str">
            <v>2020-09-29</v>
          </cell>
          <cell r="O2487" t="str">
            <v>2020-09-29</v>
          </cell>
        </row>
        <row r="2488">
          <cell r="C2488" t="str">
            <v>23844307766060395</v>
          </cell>
          <cell r="D2488" t="str">
            <v>De_Lead_Click_Whatsapp_Br-MarAberto</v>
          </cell>
          <cell r="E2488" t="str">
            <v>23844196533890395</v>
          </cell>
          <cell r="F2488">
            <v>2156.1799999999998</v>
          </cell>
          <cell r="G2488">
            <v>90972</v>
          </cell>
          <cell r="H2488">
            <v>113128</v>
          </cell>
          <cell r="I2488">
            <v>19.05964925</v>
          </cell>
          <cell r="J2488">
            <v>1.2435474651541001</v>
          </cell>
          <cell r="K2488" t="str">
            <v>Conversas por mensagem iniciadas</v>
          </cell>
          <cell r="L2488">
            <v>57</v>
          </cell>
          <cell r="M2488" t="str">
            <v>2020-09-23</v>
          </cell>
          <cell r="N2488" t="str">
            <v>2020-09-29</v>
          </cell>
          <cell r="O2488" t="str">
            <v>2020-09-29</v>
          </cell>
        </row>
        <row r="2489">
          <cell r="C2489" t="str">
            <v>23844083485860395</v>
          </cell>
          <cell r="D2489" t="str">
            <v>De_Conv_Int-Str_Br - Credenciado (S2S)</v>
          </cell>
          <cell r="E2489" t="str">
            <v>23844032562000395</v>
          </cell>
          <cell r="F2489">
            <v>4101.47</v>
          </cell>
          <cell r="G2489">
            <v>305498</v>
          </cell>
          <cell r="H2489">
            <v>497748</v>
          </cell>
          <cell r="I2489">
            <v>8.2400532000000002</v>
          </cell>
          <cell r="J2489">
            <v>1.6293003554851</v>
          </cell>
          <cell r="K2489" t="str">
            <v>Assinaturas do site</v>
          </cell>
          <cell r="L2489">
            <v>24</v>
          </cell>
          <cell r="M2489" t="str">
            <v>2020-09-23</v>
          </cell>
          <cell r="N2489" t="str">
            <v>2020-09-29</v>
          </cell>
          <cell r="O2489" t="str">
            <v>2020-09-29</v>
          </cell>
        </row>
        <row r="2490">
          <cell r="C2490" t="str">
            <v>23845481373300395</v>
          </cell>
          <cell r="D2490" t="str">
            <v>De_Conv_Int-Str_Br-TesteMulti-Cell-Purchase-CAPI-Only</v>
          </cell>
          <cell r="E2490" t="str">
            <v>23845481373280395</v>
          </cell>
          <cell r="F2490">
            <v>37075.58</v>
          </cell>
          <cell r="G2490">
            <v>753983</v>
          </cell>
          <cell r="H2490">
            <v>3479006</v>
          </cell>
          <cell r="I2490">
            <v>10.656946270000001</v>
          </cell>
          <cell r="J2490">
            <v>4.6141703460157997</v>
          </cell>
          <cell r="K2490" t="str">
            <v>Compras no site</v>
          </cell>
          <cell r="L2490">
            <v>91</v>
          </cell>
          <cell r="M2490" t="str">
            <v>2020-09-23</v>
          </cell>
          <cell r="N2490" t="str">
            <v>2020-09-29</v>
          </cell>
          <cell r="O2490" t="str">
            <v>2020-09-29</v>
          </cell>
        </row>
        <row r="2491">
          <cell r="C2491" t="str">
            <v>23844458231730395</v>
          </cell>
          <cell r="D2491" t="str">
            <v>De_Lead_Click_Whatsapp_SP - Vitalicio</v>
          </cell>
          <cell r="E2491" t="str">
            <v>23844458232370395</v>
          </cell>
          <cell r="F2491">
            <v>0</v>
          </cell>
          <cell r="G2491">
            <v>0</v>
          </cell>
          <cell r="H2491">
            <v>0</v>
          </cell>
          <cell r="I2491" t="str">
            <v/>
          </cell>
          <cell r="J2491">
            <v>0</v>
          </cell>
          <cell r="K2491" t="str">
            <v>Conversas por mensagem iniciadas</v>
          </cell>
          <cell r="L2491">
            <v>9</v>
          </cell>
          <cell r="M2491" t="str">
            <v>2020-09-23</v>
          </cell>
          <cell r="N2491" t="str">
            <v>2020-09-29</v>
          </cell>
          <cell r="O2491" t="str">
            <v>2020-09-29</v>
          </cell>
        </row>
        <row r="2492">
          <cell r="C2492" t="str">
            <v>23844986219020395</v>
          </cell>
          <cell r="D2492" t="str">
            <v>De_Conv_Int-Str_Br - Credenciado (S2S) - Teste_C-Purchase-credenciados-valor</v>
          </cell>
          <cell r="E2492" t="str">
            <v>23844098836340395</v>
          </cell>
          <cell r="F2492">
            <v>6954.04</v>
          </cell>
          <cell r="G2492">
            <v>329825</v>
          </cell>
          <cell r="H2492">
            <v>532252</v>
          </cell>
          <cell r="I2492">
            <v>13.06531493</v>
          </cell>
          <cell r="J2492">
            <v>1.6137406200258</v>
          </cell>
          <cell r="K2492" t="str">
            <v>Compras no site</v>
          </cell>
          <cell r="L2492">
            <v>22</v>
          </cell>
          <cell r="M2492" t="str">
            <v>2020-09-23</v>
          </cell>
          <cell r="N2492" t="str">
            <v>2020-09-29</v>
          </cell>
          <cell r="O2492" t="str">
            <v>2020-09-29</v>
          </cell>
        </row>
        <row r="2493">
          <cell r="C2493" t="str">
            <v>23844983603660395</v>
          </cell>
          <cell r="D2493" t="str">
            <v>De_Conv_Rmk_Br-Purchase-v2</v>
          </cell>
          <cell r="E2493" t="str">
            <v>23844983603530395</v>
          </cell>
          <cell r="F2493">
            <v>30065.24</v>
          </cell>
          <cell r="G2493">
            <v>141859</v>
          </cell>
          <cell r="H2493">
            <v>903044</v>
          </cell>
          <cell r="I2493">
            <v>33.293217159999998</v>
          </cell>
          <cell r="J2493">
            <v>6.3657857450003004</v>
          </cell>
          <cell r="K2493" t="str">
            <v>Compras no site</v>
          </cell>
          <cell r="L2493">
            <v>137</v>
          </cell>
          <cell r="M2493" t="str">
            <v>2020-09-23</v>
          </cell>
          <cell r="N2493" t="str">
            <v>2020-09-29</v>
          </cell>
          <cell r="O2493" t="str">
            <v>2020-09-29</v>
          </cell>
        </row>
        <row r="2494">
          <cell r="C2494" t="str">
            <v>23845679807860395</v>
          </cell>
          <cell r="D2494" t="str">
            <v>De_Lead_Click_Whatsapp_Br-RMK-e-Prospecção</v>
          </cell>
          <cell r="E2494" t="str">
            <v>23845358919880395</v>
          </cell>
          <cell r="F2494">
            <v>13099.35</v>
          </cell>
          <cell r="G2494">
            <v>738817</v>
          </cell>
          <cell r="H2494">
            <v>893700</v>
          </cell>
          <cell r="I2494">
            <v>14.657435380000001</v>
          </cell>
          <cell r="J2494">
            <v>1.2096364864371001</v>
          </cell>
          <cell r="K2494" t="str">
            <v>Conversas por mensagem iniciadas</v>
          </cell>
          <cell r="L2494">
            <v>274</v>
          </cell>
          <cell r="M2494" t="str">
            <v>2020-09-23</v>
          </cell>
          <cell r="N2494" t="str">
            <v>2020-09-29</v>
          </cell>
          <cell r="O2494" t="str">
            <v>2020-09-29</v>
          </cell>
        </row>
        <row r="2495">
          <cell r="C2495" t="str">
            <v>23845635183940395</v>
          </cell>
          <cell r="D2495" t="str">
            <v>De_Lead_Click_Whatsapp_Br-Diária-Normal</v>
          </cell>
          <cell r="E2495" t="str">
            <v>23845549198480395</v>
          </cell>
          <cell r="F2495">
            <v>110.74</v>
          </cell>
          <cell r="G2495">
            <v>9913</v>
          </cell>
          <cell r="H2495">
            <v>10733</v>
          </cell>
          <cell r="I2495">
            <v>10.317711729999999</v>
          </cell>
          <cell r="J2495">
            <v>1.0827196610511001</v>
          </cell>
          <cell r="K2495" t="str">
            <v>Conversas por mensagem iniciadas</v>
          </cell>
          <cell r="L2495">
            <v>1</v>
          </cell>
          <cell r="M2495" t="str">
            <v>2020-09-23</v>
          </cell>
          <cell r="N2495" t="str">
            <v>2020-09-29</v>
          </cell>
          <cell r="O2495" t="str">
            <v>2020-09-29</v>
          </cell>
        </row>
        <row r="2496">
          <cell r="C2496" t="str">
            <v>23844307660840395</v>
          </cell>
          <cell r="D2496" t="str">
            <v>De_Lead_Click_Whatsapp_Br-MarAberto</v>
          </cell>
          <cell r="E2496" t="str">
            <v>23844196533890395</v>
          </cell>
          <cell r="F2496">
            <v>984.35</v>
          </cell>
          <cell r="G2496">
            <v>48524</v>
          </cell>
          <cell r="H2496">
            <v>58780</v>
          </cell>
          <cell r="I2496">
            <v>16.746342290000001</v>
          </cell>
          <cell r="J2496">
            <v>1.2113593273432</v>
          </cell>
          <cell r="K2496" t="str">
            <v>Conversas por mensagem iniciadas</v>
          </cell>
          <cell r="L2496">
            <v>20</v>
          </cell>
          <cell r="M2496" t="str">
            <v>2020-09-23</v>
          </cell>
          <cell r="N2496" t="str">
            <v>2020-09-29</v>
          </cell>
          <cell r="O2496" t="str">
            <v>2020-09-29</v>
          </cell>
        </row>
        <row r="2497">
          <cell r="C2497" t="str">
            <v>23845635265370395</v>
          </cell>
          <cell r="D2497" t="str">
            <v>De_Lead_Int_Br — CPA</v>
          </cell>
          <cell r="E2497" t="str">
            <v>23843981452640395</v>
          </cell>
          <cell r="F2497">
            <v>9176.5300000000007</v>
          </cell>
          <cell r="G2497">
            <v>706127</v>
          </cell>
          <cell r="H2497">
            <v>839230</v>
          </cell>
          <cell r="I2497">
            <v>10.934463729999999</v>
          </cell>
          <cell r="J2497">
            <v>1.188497253327</v>
          </cell>
          <cell r="K2497" t="str">
            <v>Cadastros no Facebook</v>
          </cell>
          <cell r="L2497">
            <v>294</v>
          </cell>
          <cell r="M2497" t="str">
            <v>2020-09-23</v>
          </cell>
          <cell r="N2497" t="str">
            <v>2020-09-29</v>
          </cell>
          <cell r="O2497" t="str">
            <v>2020-09-29</v>
          </cell>
        </row>
        <row r="2498">
          <cell r="C2498" t="str">
            <v>23845635171680395</v>
          </cell>
          <cell r="D2498" t="str">
            <v>De_Conv_Int-Str_Br - Credenciado (S2S)</v>
          </cell>
          <cell r="E2498" t="str">
            <v>23844032562000395</v>
          </cell>
          <cell r="F2498">
            <v>8579.2999999999993</v>
          </cell>
          <cell r="G2498">
            <v>929916</v>
          </cell>
          <cell r="H2498">
            <v>1511032</v>
          </cell>
          <cell r="I2498">
            <v>5.6777751900000002</v>
          </cell>
          <cell r="J2498">
            <v>1.6249123576753</v>
          </cell>
          <cell r="K2498" t="str">
            <v>Assinaturas do site</v>
          </cell>
          <cell r="L2498">
            <v>33</v>
          </cell>
          <cell r="M2498" t="str">
            <v>2020-09-23</v>
          </cell>
          <cell r="N2498" t="str">
            <v>2020-09-29</v>
          </cell>
          <cell r="O2498" t="str">
            <v>2020-09-29</v>
          </cell>
        </row>
        <row r="2499">
          <cell r="C2499" t="str">
            <v>23845635271370395</v>
          </cell>
          <cell r="D2499" t="str">
            <v>De_Lead_Int_Br — CPA</v>
          </cell>
          <cell r="E2499" t="str">
            <v>23843981452640395</v>
          </cell>
          <cell r="F2499">
            <v>13536.94</v>
          </cell>
          <cell r="G2499">
            <v>1050523</v>
          </cell>
          <cell r="H2499">
            <v>1317295</v>
          </cell>
          <cell r="I2499">
            <v>10.27631624</v>
          </cell>
          <cell r="J2499">
            <v>1.2539420840857001</v>
          </cell>
          <cell r="K2499" t="str">
            <v>Cadastros no Facebook</v>
          </cell>
          <cell r="L2499">
            <v>441</v>
          </cell>
          <cell r="M2499" t="str">
            <v>2020-09-23</v>
          </cell>
          <cell r="N2499" t="str">
            <v>2020-09-29</v>
          </cell>
          <cell r="O2499" t="str">
            <v>2020-09-29</v>
          </cell>
        </row>
        <row r="2500">
          <cell r="C2500" t="str">
            <v>23845549242000395</v>
          </cell>
          <cell r="D2500" t="str">
            <v>De_Conv_Int-Str_Br-TesteLPMaquina_maquina-de-cartao</v>
          </cell>
          <cell r="E2500" t="str">
            <v>23845549240870395</v>
          </cell>
          <cell r="F2500">
            <v>230.15</v>
          </cell>
          <cell r="G2500">
            <v>33655</v>
          </cell>
          <cell r="H2500">
            <v>33655</v>
          </cell>
          <cell r="I2500">
            <v>6.8385083900000003</v>
          </cell>
          <cell r="J2500">
            <v>1</v>
          </cell>
          <cell r="K2500" t="str">
            <v>Cadastros no site</v>
          </cell>
          <cell r="L2500">
            <v>4</v>
          </cell>
          <cell r="M2500" t="str">
            <v>2020-09-23</v>
          </cell>
          <cell r="N2500" t="str">
            <v>2020-09-29</v>
          </cell>
          <cell r="O2500" t="str">
            <v>2020-09-29</v>
          </cell>
        </row>
        <row r="2501">
          <cell r="C2501" t="str">
            <v>23844920708850395</v>
          </cell>
          <cell r="D2501" t="str">
            <v>De_ContaStone_Novos-LaL-Br</v>
          </cell>
          <cell r="E2501" t="str">
            <v>23844816990040395</v>
          </cell>
          <cell r="F2501">
            <v>3875.82</v>
          </cell>
          <cell r="G2501">
            <v>125687</v>
          </cell>
          <cell r="H2501">
            <v>194567</v>
          </cell>
          <cell r="I2501">
            <v>19.92023313</v>
          </cell>
          <cell r="J2501">
            <v>1.5480280379036999</v>
          </cell>
          <cell r="K2501" t="str">
            <v>Cadastro_Conta_PJ</v>
          </cell>
          <cell r="L2501">
            <v>123</v>
          </cell>
          <cell r="M2501" t="str">
            <v>2020-09-23</v>
          </cell>
          <cell r="N2501" t="str">
            <v>2020-09-29</v>
          </cell>
          <cell r="O2501" t="str">
            <v>2020-09-29</v>
          </cell>
        </row>
        <row r="2502">
          <cell r="C2502" t="str">
            <v>23844983603690395</v>
          </cell>
          <cell r="D2502" t="str">
            <v>De_Conv_Rmk_Br-Purchase-v2</v>
          </cell>
          <cell r="E2502" t="str">
            <v>23844983603530395</v>
          </cell>
          <cell r="F2502">
            <v>0</v>
          </cell>
          <cell r="G2502">
            <v>0</v>
          </cell>
          <cell r="H2502">
            <v>0</v>
          </cell>
          <cell r="I2502" t="str">
            <v/>
          </cell>
          <cell r="J2502">
            <v>0</v>
          </cell>
          <cell r="K2502" t="str">
            <v>Compras no site</v>
          </cell>
          <cell r="L2502">
            <v>8</v>
          </cell>
          <cell r="M2502" t="str">
            <v>2020-09-23</v>
          </cell>
          <cell r="N2502" t="str">
            <v>2020-09-29</v>
          </cell>
          <cell r="O2502" t="str">
            <v>2020-09-29</v>
          </cell>
        </row>
        <row r="2503">
          <cell r="C2503" t="str">
            <v>23844032561010395</v>
          </cell>
          <cell r="D2503" t="str">
            <v>De_Conv_Int-Str_Br - Credenciado (S2S)</v>
          </cell>
          <cell r="E2503" t="str">
            <v>23844032562000395</v>
          </cell>
          <cell r="F2503">
            <v>1180.83</v>
          </cell>
          <cell r="G2503">
            <v>155042</v>
          </cell>
          <cell r="H2503">
            <v>232772</v>
          </cell>
          <cell r="I2503">
            <v>5.0729039599999997</v>
          </cell>
          <cell r="J2503">
            <v>1.5013480218263</v>
          </cell>
          <cell r="K2503" t="str">
            <v>Assinaturas do site</v>
          </cell>
          <cell r="L2503">
            <v>9</v>
          </cell>
          <cell r="M2503" t="str">
            <v>2020-09-23</v>
          </cell>
          <cell r="N2503" t="str">
            <v>2020-09-29</v>
          </cell>
          <cell r="O2503" t="str">
            <v>2020-09-29</v>
          </cell>
        </row>
        <row r="2504">
          <cell r="C2504" t="str">
            <v>23844032561030395</v>
          </cell>
          <cell r="D2504" t="str">
            <v>De_Conv_Int-Str_Br - Credenciado (S2S)</v>
          </cell>
          <cell r="E2504" t="str">
            <v>23844032562000395</v>
          </cell>
          <cell r="F2504">
            <v>4086.13</v>
          </cell>
          <cell r="G2504">
            <v>352587</v>
          </cell>
          <cell r="H2504">
            <v>609385</v>
          </cell>
          <cell r="I2504">
            <v>6.7053340700000001</v>
          </cell>
          <cell r="J2504">
            <v>1.7283252076791999</v>
          </cell>
          <cell r="K2504" t="str">
            <v>Assinaturas do site</v>
          </cell>
          <cell r="L2504">
            <v>46</v>
          </cell>
          <cell r="M2504" t="str">
            <v>2020-09-23</v>
          </cell>
          <cell r="N2504" t="str">
            <v>2020-09-29</v>
          </cell>
          <cell r="O2504" t="str">
            <v>2020-09-29</v>
          </cell>
        </row>
        <row r="2505">
          <cell r="C2505" t="str">
            <v>23845548959040395</v>
          </cell>
          <cell r="D2505" t="str">
            <v>De_Conv_Int-Str_Br_Mar-Aberto</v>
          </cell>
          <cell r="E2505" t="str">
            <v>23845548912950395</v>
          </cell>
          <cell r="F2505">
            <v>0</v>
          </cell>
          <cell r="G2505">
            <v>0</v>
          </cell>
          <cell r="H2505">
            <v>0</v>
          </cell>
          <cell r="I2505" t="str">
            <v/>
          </cell>
          <cell r="J2505">
            <v>0</v>
          </cell>
          <cell r="K2505" t="str">
            <v>Cadastros no site</v>
          </cell>
          <cell r="L2505">
            <v>1</v>
          </cell>
          <cell r="M2505" t="str">
            <v>2020-09-23</v>
          </cell>
          <cell r="N2505" t="str">
            <v>2020-09-29</v>
          </cell>
          <cell r="O2505" t="str">
            <v>2020-09-29</v>
          </cell>
        </row>
        <row r="2506">
          <cell r="C2506" t="str">
            <v>23845557050640395</v>
          </cell>
          <cell r="D2506" t="str">
            <v>De_ContaStone_ClienteA-Traf-Br + Serasa</v>
          </cell>
          <cell r="E2506" t="str">
            <v>23845378334020395</v>
          </cell>
          <cell r="F2506">
            <v>745.43</v>
          </cell>
          <cell r="G2506">
            <v>11552</v>
          </cell>
          <cell r="H2506">
            <v>44272</v>
          </cell>
          <cell r="I2506">
            <v>16.83750452</v>
          </cell>
          <cell r="J2506">
            <v>3.8324099722992</v>
          </cell>
          <cell r="K2506" t="str">
            <v>ThruPlay</v>
          </cell>
          <cell r="L2506">
            <v>35518</v>
          </cell>
          <cell r="M2506" t="str">
            <v>2020-09-23</v>
          </cell>
          <cell r="N2506" t="str">
            <v>2020-09-29</v>
          </cell>
          <cell r="O2506" t="str">
            <v>2020-09-29</v>
          </cell>
        </row>
        <row r="2507">
          <cell r="C2507" t="str">
            <v>23844451685270395</v>
          </cell>
          <cell r="D2507" t="str">
            <v>De_Conv_Int-Str_SP - Credenciado (S2S) - Purchase-valor</v>
          </cell>
          <cell r="E2507" t="str">
            <v>23844451685100395</v>
          </cell>
          <cell r="F2507">
            <v>0</v>
          </cell>
          <cell r="G2507">
            <v>0</v>
          </cell>
          <cell r="H2507">
            <v>0</v>
          </cell>
          <cell r="I2507" t="str">
            <v/>
          </cell>
          <cell r="J2507">
            <v>0</v>
          </cell>
          <cell r="K2507" t="str">
            <v>Compras no site</v>
          </cell>
          <cell r="L2507">
            <v>1</v>
          </cell>
          <cell r="M2507" t="str">
            <v>2020-09-23</v>
          </cell>
          <cell r="N2507" t="str">
            <v>2020-09-29</v>
          </cell>
          <cell r="O2507" t="str">
            <v>2020-09-29</v>
          </cell>
        </row>
        <row r="2508">
          <cell r="C2508" t="str">
            <v>23844364031830395</v>
          </cell>
          <cell r="D2508" t="str">
            <v>De_ContaStone_Conv_RMKT_Br</v>
          </cell>
          <cell r="E2508" t="str">
            <v>23843814955280395</v>
          </cell>
          <cell r="F2508">
            <v>950.84</v>
          </cell>
          <cell r="G2508">
            <v>18719</v>
          </cell>
          <cell r="H2508">
            <v>50209</v>
          </cell>
          <cell r="I2508">
            <v>18.93764066</v>
          </cell>
          <cell r="J2508">
            <v>2.6822479833324002</v>
          </cell>
          <cell r="K2508" t="str">
            <v>Cadastro_Conta_PJ</v>
          </cell>
          <cell r="L2508">
            <v>32</v>
          </cell>
          <cell r="M2508" t="str">
            <v>2020-09-23</v>
          </cell>
          <cell r="N2508" t="str">
            <v>2020-09-29</v>
          </cell>
          <cell r="O2508" t="str">
            <v>2020-09-29</v>
          </cell>
        </row>
        <row r="2509">
          <cell r="C2509" t="str">
            <v>23845183335240395</v>
          </cell>
          <cell r="D2509" t="str">
            <v>De_ContaStone_Novos-LaL-Br</v>
          </cell>
          <cell r="E2509" t="str">
            <v>23844816990040395</v>
          </cell>
          <cell r="F2509">
            <v>3144.21</v>
          </cell>
          <cell r="G2509">
            <v>173629</v>
          </cell>
          <cell r="H2509">
            <v>274611</v>
          </cell>
          <cell r="I2509">
            <v>11.44968701</v>
          </cell>
          <cell r="J2509">
            <v>1.5815963923077001</v>
          </cell>
          <cell r="K2509" t="str">
            <v>Cadastro_Conta_PJ</v>
          </cell>
          <cell r="L2509">
            <v>112</v>
          </cell>
          <cell r="M2509" t="str">
            <v>2020-09-23</v>
          </cell>
          <cell r="N2509" t="str">
            <v>2020-09-29</v>
          </cell>
          <cell r="O2509" t="str">
            <v>2020-09-29</v>
          </cell>
        </row>
        <row r="2510">
          <cell r="C2510" t="str">
            <v>23845187597770395</v>
          </cell>
          <cell r="D2510" t="str">
            <v>De_Lead_Rmk_Br</v>
          </cell>
          <cell r="E2510" t="str">
            <v>23843543809250395</v>
          </cell>
          <cell r="F2510">
            <v>2144.81</v>
          </cell>
          <cell r="G2510">
            <v>25345</v>
          </cell>
          <cell r="H2510">
            <v>63797</v>
          </cell>
          <cell r="I2510">
            <v>33.619292440000002</v>
          </cell>
          <cell r="J2510">
            <v>2.5171434207930998</v>
          </cell>
          <cell r="K2510" t="str">
            <v>Cadastros no Facebook</v>
          </cell>
          <cell r="L2510">
            <v>35</v>
          </cell>
          <cell r="M2510" t="str">
            <v>2020-09-23</v>
          </cell>
          <cell r="N2510" t="str">
            <v>2020-09-29</v>
          </cell>
          <cell r="O2510" t="str">
            <v>2020-09-29</v>
          </cell>
        </row>
        <row r="2511">
          <cell r="C2511" t="str">
            <v>23845549196780395</v>
          </cell>
          <cell r="D2511" t="str">
            <v>De_Lead_Click_Whatsapp_Br-Diária-Normal</v>
          </cell>
          <cell r="E2511" t="str">
            <v>23845549198480395</v>
          </cell>
          <cell r="F2511">
            <v>2378.5300000000002</v>
          </cell>
          <cell r="G2511">
            <v>209559</v>
          </cell>
          <cell r="H2511">
            <v>240734</v>
          </cell>
          <cell r="I2511">
            <v>9.8803243399999996</v>
          </cell>
          <cell r="J2511">
            <v>1.1487647870051001</v>
          </cell>
          <cell r="K2511" t="str">
            <v>Conversas por mensagem iniciadas</v>
          </cell>
          <cell r="L2511">
            <v>47</v>
          </cell>
          <cell r="M2511" t="str">
            <v>2020-09-23</v>
          </cell>
          <cell r="N2511" t="str">
            <v>2020-09-29</v>
          </cell>
          <cell r="O2511" t="str">
            <v>2020-09-29</v>
          </cell>
        </row>
        <row r="2512">
          <cell r="C2512" t="str">
            <v>23844458231670395</v>
          </cell>
          <cell r="D2512" t="str">
            <v>De_Lead_Click_Whatsapp_SP - Vitalicio</v>
          </cell>
          <cell r="E2512" t="str">
            <v>23844458232370395</v>
          </cell>
          <cell r="F2512">
            <v>0</v>
          </cell>
          <cell r="G2512">
            <v>0</v>
          </cell>
          <cell r="H2512">
            <v>0</v>
          </cell>
          <cell r="I2512" t="str">
            <v/>
          </cell>
          <cell r="J2512">
            <v>0</v>
          </cell>
          <cell r="K2512" t="str">
            <v>Conversas por mensagem iniciadas</v>
          </cell>
          <cell r="L2512">
            <v>3</v>
          </cell>
          <cell r="M2512" t="str">
            <v>2020-09-23</v>
          </cell>
          <cell r="N2512" t="str">
            <v>2020-09-29</v>
          </cell>
          <cell r="O2512" t="str">
            <v>2020-09-29</v>
          </cell>
        </row>
        <row r="2513">
          <cell r="C2513" t="str">
            <v>23844451685380395</v>
          </cell>
          <cell r="D2513" t="str">
            <v>De_Conv_Int-Str_SP - Credenciado (S2S) - Subscribe</v>
          </cell>
          <cell r="E2513" t="str">
            <v>23844451685120395</v>
          </cell>
          <cell r="F2513">
            <v>0</v>
          </cell>
          <cell r="G2513">
            <v>0</v>
          </cell>
          <cell r="H2513">
            <v>0</v>
          </cell>
          <cell r="I2513" t="str">
            <v/>
          </cell>
          <cell r="J2513">
            <v>0</v>
          </cell>
          <cell r="K2513" t="str">
            <v>Assinaturas do site</v>
          </cell>
          <cell r="L2513">
            <v>4</v>
          </cell>
          <cell r="M2513" t="str">
            <v>2020-09-23</v>
          </cell>
          <cell r="N2513" t="str">
            <v>2020-09-29</v>
          </cell>
          <cell r="O2513" t="str">
            <v>2020-09-29</v>
          </cell>
        </row>
        <row r="2514">
          <cell r="C2514" t="str">
            <v>23844314362040395</v>
          </cell>
          <cell r="D2514" t="str">
            <v>De_Lead_Click_Whatsapp_Br — Cópia</v>
          </cell>
          <cell r="E2514" t="str">
            <v>23843968403870395</v>
          </cell>
          <cell r="F2514">
            <v>27455.33</v>
          </cell>
          <cell r="G2514">
            <v>1404195</v>
          </cell>
          <cell r="H2514">
            <v>2257926</v>
          </cell>
          <cell r="I2514">
            <v>12.159534900000001</v>
          </cell>
          <cell r="J2514">
            <v>1.6079860703107001</v>
          </cell>
          <cell r="K2514" t="str">
            <v>Conversas por mensagem iniciadas</v>
          </cell>
          <cell r="L2514">
            <v>499</v>
          </cell>
          <cell r="M2514" t="str">
            <v>2020-09-23</v>
          </cell>
          <cell r="N2514" t="str">
            <v>2020-09-29</v>
          </cell>
          <cell r="O2514" t="str">
            <v>2020-09-29</v>
          </cell>
        </row>
        <row r="2515">
          <cell r="C2515" t="str">
            <v>23845549196800395</v>
          </cell>
          <cell r="D2515" t="str">
            <v>De_Lead_Click_Whatsapp_Br-Diária-Normal</v>
          </cell>
          <cell r="E2515" t="str">
            <v>23845549198480395</v>
          </cell>
          <cell r="F2515">
            <v>2669.16</v>
          </cell>
          <cell r="G2515">
            <v>137503</v>
          </cell>
          <cell r="H2515">
            <v>165500</v>
          </cell>
          <cell r="I2515">
            <v>16.127854979999999</v>
          </cell>
          <cell r="J2515">
            <v>1.2036101030523001</v>
          </cell>
          <cell r="K2515" t="str">
            <v>Conversas por mensagem iniciadas</v>
          </cell>
          <cell r="L2515">
            <v>44</v>
          </cell>
          <cell r="M2515" t="str">
            <v>2020-09-23</v>
          </cell>
          <cell r="N2515" t="str">
            <v>2020-09-29</v>
          </cell>
          <cell r="O2515" t="str">
            <v>2020-09-29</v>
          </cell>
        </row>
        <row r="2516">
          <cell r="C2516" t="str">
            <v>23844314360830395</v>
          </cell>
          <cell r="D2516" t="str">
            <v>De_Lead_Click_Whatsapp_Br — Cópia</v>
          </cell>
          <cell r="E2516" t="str">
            <v>23843968403870395</v>
          </cell>
          <cell r="F2516">
            <v>34337.42</v>
          </cell>
          <cell r="G2516">
            <v>897352</v>
          </cell>
          <cell r="H2516">
            <v>1675920</v>
          </cell>
          <cell r="I2516">
            <v>20.48869874</v>
          </cell>
          <cell r="J2516">
            <v>1.8676283108524001</v>
          </cell>
          <cell r="K2516" t="str">
            <v>Conversas por mensagem iniciadas</v>
          </cell>
          <cell r="L2516">
            <v>720</v>
          </cell>
          <cell r="M2516" t="str">
            <v>2020-09-23</v>
          </cell>
          <cell r="N2516" t="str">
            <v>2020-09-29</v>
          </cell>
          <cell r="O2516" t="str">
            <v>2020-09-29</v>
          </cell>
        </row>
        <row r="2517">
          <cell r="C2517" t="str">
            <v>23845002665390395</v>
          </cell>
          <cell r="D2517" t="str">
            <v>De_Conv_Rmk_Br</v>
          </cell>
          <cell r="E2517" t="str">
            <v>23843543599140395</v>
          </cell>
          <cell r="F2517">
            <v>0</v>
          </cell>
          <cell r="G2517">
            <v>0</v>
          </cell>
          <cell r="H2517">
            <v>0</v>
          </cell>
          <cell r="I2517" t="str">
            <v/>
          </cell>
          <cell r="J2517">
            <v>0</v>
          </cell>
          <cell r="K2517" t="str">
            <v>Cadastros no site</v>
          </cell>
          <cell r="L2517">
            <v>1</v>
          </cell>
          <cell r="M2517" t="str">
            <v>2020-09-23</v>
          </cell>
          <cell r="N2517" t="str">
            <v>2020-09-29</v>
          </cell>
          <cell r="O2517" t="str">
            <v>2020-09-29</v>
          </cell>
        </row>
        <row r="2518">
          <cell r="C2518" t="str">
            <v>23845358814070395</v>
          </cell>
          <cell r="D2518" t="str">
            <v>De_Conv_Rmk_Br-temp</v>
          </cell>
          <cell r="E2518" t="str">
            <v>23845358814170395</v>
          </cell>
          <cell r="F2518">
            <v>0</v>
          </cell>
          <cell r="G2518">
            <v>0</v>
          </cell>
          <cell r="H2518">
            <v>0</v>
          </cell>
          <cell r="I2518" t="str">
            <v/>
          </cell>
          <cell r="J2518">
            <v>0</v>
          </cell>
          <cell r="K2518" t="str">
            <v>Cadastros no site</v>
          </cell>
          <cell r="L2518">
            <v>3</v>
          </cell>
          <cell r="M2518" t="str">
            <v>2020-09-23</v>
          </cell>
          <cell r="N2518" t="str">
            <v>2020-09-29</v>
          </cell>
          <cell r="O2518" t="str">
            <v>2020-09-29</v>
          </cell>
        </row>
        <row r="2519">
          <cell r="C2519" t="str">
            <v>23844644483080395</v>
          </cell>
          <cell r="D2519" t="str">
            <v>De_Lead_Click_Whatsapp_Br-MarAberto</v>
          </cell>
          <cell r="E2519" t="str">
            <v>23844196533890395</v>
          </cell>
          <cell r="F2519">
            <v>412.21</v>
          </cell>
          <cell r="G2519">
            <v>26112</v>
          </cell>
          <cell r="H2519">
            <v>29815</v>
          </cell>
          <cell r="I2519">
            <v>13.825591149999999</v>
          </cell>
          <cell r="J2519">
            <v>1.1418121936275001</v>
          </cell>
          <cell r="K2519" t="str">
            <v>Conversas por mensagem iniciadas</v>
          </cell>
          <cell r="L2519">
            <v>12</v>
          </cell>
          <cell r="M2519" t="str">
            <v>2020-09-23</v>
          </cell>
          <cell r="N2519" t="str">
            <v>2020-09-29</v>
          </cell>
          <cell r="O2519" t="str">
            <v>2020-09-29</v>
          </cell>
        </row>
        <row r="2520">
          <cell r="C2520" t="str">
            <v>23844994969580395</v>
          </cell>
          <cell r="D2520" t="str">
            <v>De_Conv_Int-Str_Br - OtimizaPraLead</v>
          </cell>
          <cell r="E2520" t="str">
            <v>23844118711370395</v>
          </cell>
          <cell r="F2520">
            <v>11096.3</v>
          </cell>
          <cell r="G2520">
            <v>1473137</v>
          </cell>
          <cell r="H2520">
            <v>2263698</v>
          </cell>
          <cell r="I2520">
            <v>4.9018464499999999</v>
          </cell>
          <cell r="J2520">
            <v>1.5366513772988999</v>
          </cell>
          <cell r="K2520" t="str">
            <v>Cadastros no site</v>
          </cell>
          <cell r="L2520">
            <v>257</v>
          </cell>
          <cell r="M2520" t="str">
            <v>2020-09-23</v>
          </cell>
          <cell r="N2520" t="str">
            <v>2020-09-29</v>
          </cell>
          <cell r="O2520" t="str">
            <v>2020-09-29</v>
          </cell>
        </row>
        <row r="2521">
          <cell r="C2521" t="str">
            <v>23845494131020395</v>
          </cell>
          <cell r="D2521" t="str">
            <v>De_Conv_Br-Int_Str_ReachAndFrequency-Teste</v>
          </cell>
          <cell r="E2521" t="str">
            <v>23845494130910395</v>
          </cell>
          <cell r="F2521">
            <v>0</v>
          </cell>
          <cell r="G2521">
            <v>0</v>
          </cell>
          <cell r="H2521">
            <v>0</v>
          </cell>
          <cell r="I2521" t="str">
            <v/>
          </cell>
          <cell r="J2521">
            <v>0</v>
          </cell>
          <cell r="K2521" t="str">
            <v>Cadastros no site</v>
          </cell>
          <cell r="L2521">
            <v>2</v>
          </cell>
          <cell r="M2521" t="str">
            <v>2020-09-23</v>
          </cell>
          <cell r="N2521" t="str">
            <v>2020-09-29</v>
          </cell>
          <cell r="O2521" t="str">
            <v>2020-09-29</v>
          </cell>
        </row>
        <row r="2522">
          <cell r="C2522" t="str">
            <v>23845548913110395</v>
          </cell>
          <cell r="D2522" t="str">
            <v>De_Conv_Int-Str_Br_Mar-Aberto</v>
          </cell>
          <cell r="E2522" t="str">
            <v>23845548912950395</v>
          </cell>
          <cell r="F2522">
            <v>46175.79</v>
          </cell>
          <cell r="G2522">
            <v>2889278</v>
          </cell>
          <cell r="H2522">
            <v>5114247</v>
          </cell>
          <cell r="I2522">
            <v>9.0288541000000002</v>
          </cell>
          <cell r="J2522">
            <v>1.7700778533599</v>
          </cell>
          <cell r="K2522" t="str">
            <v>Cadastros no site</v>
          </cell>
          <cell r="L2522">
            <v>1163</v>
          </cell>
          <cell r="M2522" t="str">
            <v>2020-09-23</v>
          </cell>
          <cell r="N2522" t="str">
            <v>2020-09-29</v>
          </cell>
          <cell r="O2522" t="str">
            <v>2020-09-29</v>
          </cell>
        </row>
        <row r="2523">
          <cell r="C2523" t="str">
            <v>23845277353170395</v>
          </cell>
          <cell r="D2523" t="str">
            <v>De_ContaStone_ClienteA-Br</v>
          </cell>
          <cell r="E2523" t="str">
            <v>23844981373870395</v>
          </cell>
          <cell r="F2523">
            <v>1532.54</v>
          </cell>
          <cell r="G2523">
            <v>48384</v>
          </cell>
          <cell r="H2523">
            <v>126377</v>
          </cell>
          <cell r="I2523">
            <v>12.126731919999999</v>
          </cell>
          <cell r="J2523">
            <v>2.6119584986772</v>
          </cell>
          <cell r="K2523" t="str">
            <v>Cadastro_Conta_PJ</v>
          </cell>
          <cell r="L2523">
            <v>45</v>
          </cell>
          <cell r="M2523" t="str">
            <v>2020-09-23</v>
          </cell>
          <cell r="N2523" t="str">
            <v>2020-09-29</v>
          </cell>
          <cell r="O2523" t="str">
            <v>2020-09-29</v>
          </cell>
        </row>
        <row r="2524">
          <cell r="C2524" t="str">
            <v>23845550127730395</v>
          </cell>
          <cell r="D2524" t="str">
            <v>De_ContaStone_ClienteA-Traffic-Br-Pix</v>
          </cell>
          <cell r="E2524" t="str">
            <v>23845550127760395</v>
          </cell>
          <cell r="F2524">
            <v>2409.79</v>
          </cell>
          <cell r="G2524">
            <v>45277</v>
          </cell>
          <cell r="H2524">
            <v>183906</v>
          </cell>
          <cell r="I2524">
            <v>13.103378899999999</v>
          </cell>
          <cell r="J2524">
            <v>4.0617973805684997</v>
          </cell>
          <cell r="K2524" t="str">
            <v>Visualizações da página de destino</v>
          </cell>
          <cell r="L2524">
            <v>1066</v>
          </cell>
          <cell r="M2524" t="str">
            <v>2020-09-23</v>
          </cell>
          <cell r="N2524" t="str">
            <v>2020-09-29</v>
          </cell>
          <cell r="O2524" t="str">
            <v>2020-09-29</v>
          </cell>
        </row>
        <row r="2525">
          <cell r="C2525" t="str">
            <v>23844451685290395</v>
          </cell>
          <cell r="D2525" t="str">
            <v>De_Conv_Int-Str_SP - Credenciado (S2S) - Purchase-valor</v>
          </cell>
          <cell r="E2525" t="str">
            <v>23844451685100395</v>
          </cell>
          <cell r="F2525">
            <v>0</v>
          </cell>
          <cell r="G2525">
            <v>0</v>
          </cell>
          <cell r="H2525">
            <v>0</v>
          </cell>
          <cell r="I2525" t="str">
            <v/>
          </cell>
          <cell r="J2525">
            <v>0</v>
          </cell>
          <cell r="K2525" t="str">
            <v>Compras no site</v>
          </cell>
          <cell r="L2525">
            <v>1</v>
          </cell>
          <cell r="M2525" t="str">
            <v>2020-09-23</v>
          </cell>
          <cell r="N2525" t="str">
            <v>2020-09-29</v>
          </cell>
          <cell r="O2525" t="str">
            <v>2020-09-29</v>
          </cell>
        </row>
        <row r="2526">
          <cell r="C2526" t="str">
            <v>23845358920830395</v>
          </cell>
          <cell r="D2526" t="str">
            <v>De_Lead_Click_Whatsapp_Br-RMK-e-Prospecção</v>
          </cell>
          <cell r="E2526" t="str">
            <v>23845358919880395</v>
          </cell>
          <cell r="F2526">
            <v>5161.9799999999996</v>
          </cell>
          <cell r="G2526">
            <v>168554</v>
          </cell>
          <cell r="H2526">
            <v>289374</v>
          </cell>
          <cell r="I2526">
            <v>17.838437450000001</v>
          </cell>
          <cell r="J2526">
            <v>1.7168029236921001</v>
          </cell>
          <cell r="K2526" t="str">
            <v>Conversas por mensagem iniciadas</v>
          </cell>
          <cell r="L2526">
            <v>119</v>
          </cell>
          <cell r="M2526" t="str">
            <v>2020-09-23</v>
          </cell>
          <cell r="N2526" t="str">
            <v>2020-09-29</v>
          </cell>
          <cell r="O2526" t="str">
            <v>2020-09-29</v>
          </cell>
        </row>
        <row r="2527">
          <cell r="C2527" t="str">
            <v>23844995243620395</v>
          </cell>
          <cell r="D2527" t="str">
            <v>De_Conv_Rmk_Br-Purchase-v2</v>
          </cell>
          <cell r="E2527" t="str">
            <v>23844983603530395</v>
          </cell>
          <cell r="F2527">
            <v>6048.9</v>
          </cell>
          <cell r="G2527">
            <v>29071</v>
          </cell>
          <cell r="H2527">
            <v>183878</v>
          </cell>
          <cell r="I2527">
            <v>32.89626818</v>
          </cell>
          <cell r="J2527">
            <v>6.3251350142753999</v>
          </cell>
          <cell r="K2527" t="str">
            <v>Compras no site</v>
          </cell>
          <cell r="L2527">
            <v>108</v>
          </cell>
          <cell r="M2527" t="str">
            <v>2020-09-23</v>
          </cell>
          <cell r="N2527" t="str">
            <v>2020-09-29</v>
          </cell>
          <cell r="O2527" t="str">
            <v>2020-09-29</v>
          </cell>
        </row>
        <row r="2528">
          <cell r="C2528" t="str">
            <v>23843968404110395</v>
          </cell>
          <cell r="D2528" t="str">
            <v>De_Lead_Click_Whatsapp_Br — Cópia</v>
          </cell>
          <cell r="E2528" t="str">
            <v>23843968403870395</v>
          </cell>
          <cell r="F2528">
            <v>24503.57</v>
          </cell>
          <cell r="G2528">
            <v>1055408</v>
          </cell>
          <cell r="H2528">
            <v>1595281</v>
          </cell>
          <cell r="I2528">
            <v>15.360033749999999</v>
          </cell>
          <cell r="J2528">
            <v>1.5115301381077</v>
          </cell>
          <cell r="K2528" t="str">
            <v>Conversas por mensagem iniciadas</v>
          </cell>
          <cell r="L2528">
            <v>503</v>
          </cell>
          <cell r="M2528" t="str">
            <v>2020-09-23</v>
          </cell>
          <cell r="N2528" t="str">
            <v>2020-09-29</v>
          </cell>
          <cell r="O2528" t="str">
            <v>2020-09-29</v>
          </cell>
        </row>
        <row r="2529">
          <cell r="C2529" t="str">
            <v>23843665542380395</v>
          </cell>
          <cell r="D2529" t="str">
            <v>De_Lead_Rmk_Br</v>
          </cell>
          <cell r="E2529" t="str">
            <v>23843543809250395</v>
          </cell>
          <cell r="F2529">
            <v>31295.78</v>
          </cell>
          <cell r="G2529">
            <v>141058</v>
          </cell>
          <cell r="H2529">
            <v>887025</v>
          </cell>
          <cell r="I2529">
            <v>35.281733889999998</v>
          </cell>
          <cell r="J2529">
            <v>6.2883707411136003</v>
          </cell>
          <cell r="K2529" t="str">
            <v>Cadastros no Facebook</v>
          </cell>
          <cell r="L2529">
            <v>480</v>
          </cell>
          <cell r="M2529" t="str">
            <v>2020-09-23</v>
          </cell>
          <cell r="N2529" t="str">
            <v>2020-09-29</v>
          </cell>
          <cell r="O2529" t="str">
            <v>2020-09-29</v>
          </cell>
        </row>
        <row r="2530">
          <cell r="C2530" t="str">
            <v>23843543599180395</v>
          </cell>
          <cell r="D2530" t="str">
            <v>De_Conv_Rmk_Br</v>
          </cell>
          <cell r="E2530" t="str">
            <v>23843543599140395</v>
          </cell>
          <cell r="F2530">
            <v>0</v>
          </cell>
          <cell r="G2530">
            <v>0</v>
          </cell>
          <cell r="H2530">
            <v>0</v>
          </cell>
          <cell r="I2530" t="str">
            <v/>
          </cell>
          <cell r="J2530">
            <v>0</v>
          </cell>
          <cell r="K2530" t="str">
            <v>Cadastros no site</v>
          </cell>
          <cell r="L2530">
            <v>2</v>
          </cell>
          <cell r="M2530" t="str">
            <v>2020-09-23</v>
          </cell>
          <cell r="N2530" t="str">
            <v>2020-09-29</v>
          </cell>
          <cell r="O2530" t="str">
            <v>2020-09-29</v>
          </cell>
        </row>
        <row r="2531">
          <cell r="C2531" t="str">
            <v>23844314377990395</v>
          </cell>
          <cell r="D2531" t="str">
            <v>De_Lead_Click_Whatsapp_Br — Cópia</v>
          </cell>
          <cell r="E2531" t="str">
            <v>23843968403870395</v>
          </cell>
          <cell r="F2531">
            <v>24578.31</v>
          </cell>
          <cell r="G2531">
            <v>1189028</v>
          </cell>
          <cell r="H2531">
            <v>1907757</v>
          </cell>
          <cell r="I2531">
            <v>12.88335464</v>
          </cell>
          <cell r="J2531">
            <v>1.6044676828468001</v>
          </cell>
          <cell r="K2531" t="str">
            <v>Conversas por mensagem iniciadas</v>
          </cell>
          <cell r="L2531">
            <v>447</v>
          </cell>
          <cell r="M2531" t="str">
            <v>2020-09-23</v>
          </cell>
          <cell r="N2531" t="str">
            <v>2020-09-29</v>
          </cell>
          <cell r="O2531" t="str">
            <v>2020-09-29</v>
          </cell>
        </row>
        <row r="2532">
          <cell r="C2532" t="str">
            <v>23845481309580395</v>
          </cell>
          <cell r="D2532" t="str">
            <v>De_Conv_Int-Str_Br-TesteMulti-Cell-Lead-Browser-Only</v>
          </cell>
          <cell r="E2532" t="str">
            <v>23845481309430395</v>
          </cell>
          <cell r="F2532">
            <v>38328.92</v>
          </cell>
          <cell r="G2532">
            <v>737441</v>
          </cell>
          <cell r="H2532">
            <v>2845349</v>
          </cell>
          <cell r="I2532">
            <v>13.470727139999999</v>
          </cell>
          <cell r="J2532">
            <v>3.858409011704</v>
          </cell>
          <cell r="K2532" t="str">
            <v>Cadastros no site</v>
          </cell>
          <cell r="L2532">
            <v>864</v>
          </cell>
          <cell r="M2532" t="str">
            <v>2020-09-23</v>
          </cell>
          <cell r="N2532" t="str">
            <v>2020-09-29</v>
          </cell>
          <cell r="O2532" t="str">
            <v>2020-09-29</v>
          </cell>
        </row>
        <row r="2533">
          <cell r="C2533" t="str">
            <v>23845550440070395</v>
          </cell>
          <cell r="D2533" t="str">
            <v>De_ContaStone_MarAberto-Traffic-Br-Pix</v>
          </cell>
          <cell r="E2533" t="str">
            <v>23845550440110395</v>
          </cell>
          <cell r="F2533">
            <v>2125.36</v>
          </cell>
          <cell r="G2533">
            <v>150217</v>
          </cell>
          <cell r="H2533">
            <v>300541</v>
          </cell>
          <cell r="I2533">
            <v>7.0717805599999997</v>
          </cell>
          <cell r="J2533">
            <v>2.0007123028685001</v>
          </cell>
          <cell r="K2533" t="str">
            <v>Visualizações da página de destino</v>
          </cell>
          <cell r="L2533">
            <v>881</v>
          </cell>
          <cell r="M2533" t="str">
            <v>2020-09-23</v>
          </cell>
          <cell r="N2533" t="str">
            <v>2020-09-29</v>
          </cell>
          <cell r="O2533" t="str">
            <v>2020-09-29</v>
          </cell>
        </row>
        <row r="2534">
          <cell r="C2534" t="str">
            <v>23844314360830395</v>
          </cell>
          <cell r="D2534" t="str">
            <v>De_Lead_Click_Whatsapp_Br — Cópia</v>
          </cell>
          <cell r="E2534" t="str">
            <v>23843968403870395</v>
          </cell>
          <cell r="F2534">
            <v>56251.12</v>
          </cell>
          <cell r="G2534">
            <v>1634815</v>
          </cell>
          <cell r="H2534">
            <v>3180268</v>
          </cell>
          <cell r="I2534">
            <v>17.687540800000001</v>
          </cell>
          <cell r="J2534">
            <v>1.9453381575285</v>
          </cell>
          <cell r="K2534" t="str">
            <v>Conversas por mensagem iniciadas</v>
          </cell>
          <cell r="L2534">
            <v>1290</v>
          </cell>
          <cell r="M2534" t="str">
            <v>2020-09-16</v>
          </cell>
          <cell r="N2534" t="str">
            <v>2020-09-22</v>
          </cell>
          <cell r="O2534" t="str">
            <v>2020-09-22</v>
          </cell>
        </row>
        <row r="2535">
          <cell r="C2535" t="str">
            <v>23844980512350395</v>
          </cell>
          <cell r="D2535" t="str">
            <v>De_Conv_Int-Str_Br - Credenciado (S2S)</v>
          </cell>
          <cell r="E2535" t="str">
            <v>23844032562000395</v>
          </cell>
          <cell r="F2535">
            <v>11240.21</v>
          </cell>
          <cell r="G2535">
            <v>895234</v>
          </cell>
          <cell r="H2535">
            <v>1881011</v>
          </cell>
          <cell r="I2535">
            <v>5.9756216200000001</v>
          </cell>
          <cell r="J2535">
            <v>2.1011389201036001</v>
          </cell>
          <cell r="K2535" t="str">
            <v>Assinaturas do site</v>
          </cell>
          <cell r="L2535">
            <v>82</v>
          </cell>
          <cell r="M2535" t="str">
            <v>2020-09-16</v>
          </cell>
          <cell r="N2535" t="str">
            <v>2020-09-22</v>
          </cell>
          <cell r="O2535" t="str">
            <v>2020-09-22</v>
          </cell>
        </row>
        <row r="2536">
          <cell r="C2536" t="str">
            <v>23845358814070395</v>
          </cell>
          <cell r="D2536" t="str">
            <v>De_Conv_Rmk_Br-temp</v>
          </cell>
          <cell r="E2536" t="str">
            <v>23845358814170395</v>
          </cell>
          <cell r="F2536">
            <v>0</v>
          </cell>
          <cell r="G2536">
            <v>0</v>
          </cell>
          <cell r="H2536">
            <v>0</v>
          </cell>
          <cell r="I2536" t="str">
            <v/>
          </cell>
          <cell r="J2536">
            <v>0</v>
          </cell>
          <cell r="K2536" t="str">
            <v>Cadastros no site</v>
          </cell>
          <cell r="L2536">
            <v>8</v>
          </cell>
          <cell r="M2536" t="str">
            <v>2020-09-16</v>
          </cell>
          <cell r="N2536" t="str">
            <v>2020-09-22</v>
          </cell>
          <cell r="O2536" t="str">
            <v>2020-09-22</v>
          </cell>
        </row>
        <row r="2537">
          <cell r="C2537" t="str">
            <v>23844191199950395</v>
          </cell>
          <cell r="D2537" t="str">
            <v>De_Conv_Rmk_Br</v>
          </cell>
          <cell r="E2537" t="str">
            <v>23843543599140395</v>
          </cell>
          <cell r="F2537">
            <v>0</v>
          </cell>
          <cell r="G2537">
            <v>0</v>
          </cell>
          <cell r="H2537">
            <v>0</v>
          </cell>
          <cell r="I2537" t="str">
            <v/>
          </cell>
          <cell r="J2537">
            <v>0</v>
          </cell>
          <cell r="K2537" t="str">
            <v>Cadastros no site</v>
          </cell>
          <cell r="L2537">
            <v>2</v>
          </cell>
          <cell r="M2537" t="str">
            <v>2020-09-16</v>
          </cell>
          <cell r="N2537" t="str">
            <v>2020-09-22</v>
          </cell>
          <cell r="O2537" t="str">
            <v>2020-09-22</v>
          </cell>
        </row>
        <row r="2538">
          <cell r="C2538" t="str">
            <v>23845324918170395</v>
          </cell>
          <cell r="D2538" t="str">
            <v>De_Conv_Int-Str_Br-Lead-acelerada</v>
          </cell>
          <cell r="E2538" t="str">
            <v>23845324918120395</v>
          </cell>
          <cell r="F2538">
            <v>0</v>
          </cell>
          <cell r="G2538">
            <v>0</v>
          </cell>
          <cell r="H2538">
            <v>0</v>
          </cell>
          <cell r="I2538" t="str">
            <v/>
          </cell>
          <cell r="J2538">
            <v>0</v>
          </cell>
          <cell r="K2538" t="str">
            <v>Cadastros no site</v>
          </cell>
          <cell r="L2538">
            <v>1</v>
          </cell>
          <cell r="M2538" t="str">
            <v>2020-09-16</v>
          </cell>
          <cell r="N2538" t="str">
            <v>2020-09-22</v>
          </cell>
          <cell r="O2538" t="str">
            <v>2020-09-22</v>
          </cell>
        </row>
        <row r="2539">
          <cell r="C2539" t="str">
            <v>23843543599180395</v>
          </cell>
          <cell r="D2539" t="str">
            <v>De_Conv_Rmk_Br</v>
          </cell>
          <cell r="E2539" t="str">
            <v>23843543599140395</v>
          </cell>
          <cell r="F2539">
            <v>0</v>
          </cell>
          <cell r="G2539">
            <v>0</v>
          </cell>
          <cell r="H2539">
            <v>0</v>
          </cell>
          <cell r="I2539" t="str">
            <v/>
          </cell>
          <cell r="J2539">
            <v>0</v>
          </cell>
          <cell r="K2539" t="str">
            <v>Cadastros no site</v>
          </cell>
          <cell r="L2539">
            <v>4</v>
          </cell>
          <cell r="M2539" t="str">
            <v>2020-09-16</v>
          </cell>
          <cell r="N2539" t="str">
            <v>2020-09-22</v>
          </cell>
          <cell r="O2539" t="str">
            <v>2020-09-22</v>
          </cell>
        </row>
        <row r="2540">
          <cell r="C2540" t="str">
            <v>23844644483080395</v>
          </cell>
          <cell r="D2540" t="str">
            <v>De_Lead_Click_Whatsapp_Br-MarAberto</v>
          </cell>
          <cell r="E2540" t="str">
            <v>23844196533890395</v>
          </cell>
          <cell r="F2540">
            <v>924</v>
          </cell>
          <cell r="G2540">
            <v>85201</v>
          </cell>
          <cell r="H2540">
            <v>98753</v>
          </cell>
          <cell r="I2540">
            <v>9.3566777699999992</v>
          </cell>
          <cell r="J2540">
            <v>1.1590591659722</v>
          </cell>
          <cell r="K2540" t="str">
            <v>Conversas por mensagem iniciadas</v>
          </cell>
          <cell r="L2540">
            <v>20</v>
          </cell>
          <cell r="M2540" t="str">
            <v>2020-09-16</v>
          </cell>
          <cell r="N2540" t="str">
            <v>2020-09-22</v>
          </cell>
          <cell r="O2540" t="str">
            <v>2020-09-22</v>
          </cell>
        </row>
        <row r="2541">
          <cell r="C2541" t="str">
            <v>23845358920830395</v>
          </cell>
          <cell r="D2541" t="str">
            <v>De_Lead_Click_Whatsapp_Br-RMK-e-Prospecção</v>
          </cell>
          <cell r="E2541" t="str">
            <v>23845358919880395</v>
          </cell>
          <cell r="F2541">
            <v>19273.099999999999</v>
          </cell>
          <cell r="G2541">
            <v>443265</v>
          </cell>
          <cell r="H2541">
            <v>1366579</v>
          </cell>
          <cell r="I2541">
            <v>14.10317296</v>
          </cell>
          <cell r="J2541">
            <v>3.0829842193722001</v>
          </cell>
          <cell r="K2541" t="str">
            <v>Conversas por mensagem iniciadas</v>
          </cell>
          <cell r="L2541">
            <v>444</v>
          </cell>
          <cell r="M2541" t="str">
            <v>2020-09-16</v>
          </cell>
          <cell r="N2541" t="str">
            <v>2020-09-22</v>
          </cell>
          <cell r="O2541" t="str">
            <v>2020-09-22</v>
          </cell>
        </row>
        <row r="2542">
          <cell r="C2542" t="str">
            <v>23844920708850395</v>
          </cell>
          <cell r="D2542" t="str">
            <v>De_ContaStone_Novos-LaL-Br</v>
          </cell>
          <cell r="E2542" t="str">
            <v>23844816990040395</v>
          </cell>
          <cell r="F2542">
            <v>3967.71</v>
          </cell>
          <cell r="G2542">
            <v>134976</v>
          </cell>
          <cell r="H2542">
            <v>214851</v>
          </cell>
          <cell r="I2542">
            <v>18.46726336</v>
          </cell>
          <cell r="J2542">
            <v>1.5917718705548001</v>
          </cell>
          <cell r="K2542" t="str">
            <v>Cadastro_Conta_PJ</v>
          </cell>
          <cell r="L2542">
            <v>242</v>
          </cell>
          <cell r="M2542" t="str">
            <v>2020-09-16</v>
          </cell>
          <cell r="N2542" t="str">
            <v>2020-09-22</v>
          </cell>
          <cell r="O2542" t="str">
            <v>2020-09-22</v>
          </cell>
        </row>
        <row r="2543">
          <cell r="C2543" t="str">
            <v>23844098836310395</v>
          </cell>
          <cell r="D2543" t="str">
            <v>De_Conv_Int-Str_Br - Credenciado (S2S) - Teste_C-Purchase-credenciados-valor</v>
          </cell>
          <cell r="E2543" t="str">
            <v>23844098836340395</v>
          </cell>
          <cell r="F2543">
            <v>0</v>
          </cell>
          <cell r="G2543">
            <v>0</v>
          </cell>
          <cell r="H2543">
            <v>0</v>
          </cell>
          <cell r="I2543" t="str">
            <v/>
          </cell>
          <cell r="J2543">
            <v>0</v>
          </cell>
          <cell r="K2543" t="str">
            <v>Compras no site</v>
          </cell>
          <cell r="L2543">
            <v>1</v>
          </cell>
          <cell r="M2543" t="str">
            <v>2020-09-16</v>
          </cell>
          <cell r="N2543" t="str">
            <v>2020-09-22</v>
          </cell>
          <cell r="O2543" t="str">
            <v>2020-09-22</v>
          </cell>
        </row>
        <row r="2544">
          <cell r="C2544" t="str">
            <v>23844032561030395</v>
          </cell>
          <cell r="D2544" t="str">
            <v>De_Conv_Int-Str_Br - Credenciado (S2S)</v>
          </cell>
          <cell r="E2544" t="str">
            <v>23844032562000395</v>
          </cell>
          <cell r="F2544">
            <v>11888.59</v>
          </cell>
          <cell r="G2544">
            <v>909569</v>
          </cell>
          <cell r="H2544">
            <v>1806048</v>
          </cell>
          <cell r="I2544">
            <v>6.5826545000000003</v>
          </cell>
          <cell r="J2544">
            <v>1.9856085684539</v>
          </cell>
          <cell r="K2544" t="str">
            <v>Assinaturas do site</v>
          </cell>
          <cell r="L2544">
            <v>71</v>
          </cell>
          <cell r="M2544" t="str">
            <v>2020-09-16</v>
          </cell>
          <cell r="N2544" t="str">
            <v>2020-09-22</v>
          </cell>
          <cell r="O2544" t="str">
            <v>2020-09-22</v>
          </cell>
        </row>
        <row r="2545">
          <cell r="C2545" t="str">
            <v>23845277353170395</v>
          </cell>
          <cell r="D2545" t="str">
            <v>De_ContaStone_ClienteA-Br</v>
          </cell>
          <cell r="E2545" t="str">
            <v>23844981373870395</v>
          </cell>
          <cell r="F2545">
            <v>5297.62</v>
          </cell>
          <cell r="G2545">
            <v>106432</v>
          </cell>
          <cell r="H2545">
            <v>458392</v>
          </cell>
          <cell r="I2545">
            <v>11.55696434</v>
          </cell>
          <cell r="J2545">
            <v>4.3069001803968998</v>
          </cell>
          <cell r="K2545" t="str">
            <v>Cadastro_Conta_PJ</v>
          </cell>
          <cell r="L2545">
            <v>301</v>
          </cell>
          <cell r="M2545" t="str">
            <v>2020-09-16</v>
          </cell>
          <cell r="N2545" t="str">
            <v>2020-09-22</v>
          </cell>
          <cell r="O2545" t="str">
            <v>2020-09-22</v>
          </cell>
        </row>
        <row r="2546">
          <cell r="C2546" t="str">
            <v>23844458231670395</v>
          </cell>
          <cell r="D2546" t="str">
            <v>De_Lead_Click_Whatsapp_SP - Vitalicio</v>
          </cell>
          <cell r="E2546" t="str">
            <v>23844458232370395</v>
          </cell>
          <cell r="F2546">
            <v>10675.64</v>
          </cell>
          <cell r="G2546">
            <v>424897</v>
          </cell>
          <cell r="H2546">
            <v>719077</v>
          </cell>
          <cell r="I2546">
            <v>14.846309919999999</v>
          </cell>
          <cell r="J2546">
            <v>1.6923560298142999</v>
          </cell>
          <cell r="K2546" t="str">
            <v>Conversas por mensagem iniciadas</v>
          </cell>
          <cell r="L2546">
            <v>205</v>
          </cell>
          <cell r="M2546" t="str">
            <v>2020-09-16</v>
          </cell>
          <cell r="N2546" t="str">
            <v>2020-09-22</v>
          </cell>
          <cell r="O2546" t="str">
            <v>2020-09-22</v>
          </cell>
        </row>
        <row r="2547">
          <cell r="C2547" t="str">
            <v>23844451685290395</v>
          </cell>
          <cell r="D2547" t="str">
            <v>De_Conv_Int-Str_SP - Credenciado (S2S) - Purchase-valor</v>
          </cell>
          <cell r="E2547" t="str">
            <v>23844451685100395</v>
          </cell>
          <cell r="F2547">
            <v>0</v>
          </cell>
          <cell r="G2547">
            <v>0</v>
          </cell>
          <cell r="H2547">
            <v>0</v>
          </cell>
          <cell r="I2547" t="str">
            <v/>
          </cell>
          <cell r="J2547">
            <v>0</v>
          </cell>
          <cell r="K2547" t="str">
            <v>Compras no site</v>
          </cell>
          <cell r="L2547">
            <v>8</v>
          </cell>
          <cell r="M2547" t="str">
            <v>2020-09-16</v>
          </cell>
          <cell r="N2547" t="str">
            <v>2020-09-22</v>
          </cell>
          <cell r="O2547" t="str">
            <v>2020-09-22</v>
          </cell>
        </row>
        <row r="2548">
          <cell r="C2548" t="str">
            <v>23843981453160395</v>
          </cell>
          <cell r="D2548" t="str">
            <v>De_Lead_Int_Br — CPA</v>
          </cell>
          <cell r="E2548" t="str">
            <v>23843981452640395</v>
          </cell>
          <cell r="F2548">
            <v>39193.699999999997</v>
          </cell>
          <cell r="G2548">
            <v>1970700</v>
          </cell>
          <cell r="H2548">
            <v>3234680</v>
          </cell>
          <cell r="I2548">
            <v>12.11671634</v>
          </cell>
          <cell r="J2548">
            <v>1.6413863094332</v>
          </cell>
          <cell r="K2548" t="str">
            <v>Cadastros no Facebook</v>
          </cell>
          <cell r="L2548">
            <v>1381</v>
          </cell>
          <cell r="M2548" t="str">
            <v>2020-09-16</v>
          </cell>
          <cell r="N2548" t="str">
            <v>2020-09-22</v>
          </cell>
          <cell r="O2548" t="str">
            <v>2020-09-22</v>
          </cell>
        </row>
        <row r="2549">
          <cell r="C2549" t="str">
            <v>23844314377990395</v>
          </cell>
          <cell r="D2549" t="str">
            <v>De_Lead_Click_Whatsapp_Br — Cópia</v>
          </cell>
          <cell r="E2549" t="str">
            <v>23843968403870395</v>
          </cell>
          <cell r="F2549">
            <v>30499.35</v>
          </cell>
          <cell r="G2549">
            <v>1929730</v>
          </cell>
          <cell r="H2549">
            <v>3022721</v>
          </cell>
          <cell r="I2549">
            <v>10.09003147</v>
          </cell>
          <cell r="J2549">
            <v>1.5663958170314001</v>
          </cell>
          <cell r="K2549" t="str">
            <v>Conversas por mensagem iniciadas</v>
          </cell>
          <cell r="L2549">
            <v>694</v>
          </cell>
          <cell r="M2549" t="str">
            <v>2020-09-16</v>
          </cell>
          <cell r="N2549" t="str">
            <v>2020-09-22</v>
          </cell>
          <cell r="O2549" t="str">
            <v>2020-09-22</v>
          </cell>
        </row>
        <row r="2550">
          <cell r="C2550" t="str">
            <v>23845183335240395</v>
          </cell>
          <cell r="D2550" t="str">
            <v>De_ContaStone_Novos-LaL-Br</v>
          </cell>
          <cell r="E2550" t="str">
            <v>23844816990040395</v>
          </cell>
          <cell r="F2550">
            <v>3434.06</v>
          </cell>
          <cell r="G2550">
            <v>228353</v>
          </cell>
          <cell r="H2550">
            <v>370503</v>
          </cell>
          <cell r="I2550">
            <v>9.2686428999999997</v>
          </cell>
          <cell r="J2550">
            <v>1.6225011276401</v>
          </cell>
          <cell r="K2550" t="str">
            <v>Cadastro_Conta_PJ</v>
          </cell>
          <cell r="L2550">
            <v>204</v>
          </cell>
          <cell r="M2550" t="str">
            <v>2020-09-16</v>
          </cell>
          <cell r="N2550" t="str">
            <v>2020-09-22</v>
          </cell>
          <cell r="O2550" t="str">
            <v>2020-09-22</v>
          </cell>
        </row>
        <row r="2551">
          <cell r="C2551" t="str">
            <v>23844458231730395</v>
          </cell>
          <cell r="D2551" t="str">
            <v>De_Lead_Click_Whatsapp_SP - Vitalicio</v>
          </cell>
          <cell r="E2551" t="str">
            <v>23844458232370395</v>
          </cell>
          <cell r="F2551">
            <v>55475.91</v>
          </cell>
          <cell r="G2551">
            <v>1962498</v>
          </cell>
          <cell r="H2551">
            <v>3828354</v>
          </cell>
          <cell r="I2551">
            <v>14.49079944</v>
          </cell>
          <cell r="J2551">
            <v>1.9507556186045001</v>
          </cell>
          <cell r="K2551" t="str">
            <v>Conversas por mensagem iniciadas</v>
          </cell>
          <cell r="L2551">
            <v>1064</v>
          </cell>
          <cell r="M2551" t="str">
            <v>2020-09-16</v>
          </cell>
          <cell r="N2551" t="str">
            <v>2020-09-22</v>
          </cell>
          <cell r="O2551" t="str">
            <v>2020-09-22</v>
          </cell>
        </row>
        <row r="2552">
          <cell r="C2552" t="str">
            <v>23845494131020395</v>
          </cell>
          <cell r="D2552" t="str">
            <v>De_Conv_Br-Int_Str_ReachAndFrequency-Teste</v>
          </cell>
          <cell r="E2552" t="str">
            <v>23845494130910395</v>
          </cell>
          <cell r="F2552">
            <v>0</v>
          </cell>
          <cell r="G2552">
            <v>0</v>
          </cell>
          <cell r="H2552">
            <v>0</v>
          </cell>
          <cell r="I2552" t="str">
            <v/>
          </cell>
          <cell r="J2552">
            <v>0</v>
          </cell>
          <cell r="K2552" t="str">
            <v>Cadastros no site</v>
          </cell>
          <cell r="L2552">
            <v>4</v>
          </cell>
          <cell r="M2552" t="str">
            <v>2020-09-16</v>
          </cell>
          <cell r="N2552" t="str">
            <v>2020-09-22</v>
          </cell>
          <cell r="O2552" t="str">
            <v>2020-09-22</v>
          </cell>
        </row>
        <row r="2553">
          <cell r="C2553" t="str">
            <v>23844451685270395</v>
          </cell>
          <cell r="D2553" t="str">
            <v>De_Conv_Int-Str_SP - Credenciado (S2S) - Purchase-valor</v>
          </cell>
          <cell r="E2553" t="str">
            <v>23844451685100395</v>
          </cell>
          <cell r="F2553">
            <v>0</v>
          </cell>
          <cell r="G2553">
            <v>0</v>
          </cell>
          <cell r="H2553">
            <v>0</v>
          </cell>
          <cell r="I2553" t="str">
            <v/>
          </cell>
          <cell r="J2553">
            <v>0</v>
          </cell>
          <cell r="K2553" t="str">
            <v>Compras no site</v>
          </cell>
          <cell r="L2553">
            <v>1</v>
          </cell>
          <cell r="M2553" t="str">
            <v>2020-09-16</v>
          </cell>
          <cell r="N2553" t="str">
            <v>2020-09-22</v>
          </cell>
          <cell r="O2553" t="str">
            <v>2020-09-22</v>
          </cell>
        </row>
        <row r="2554">
          <cell r="C2554" t="str">
            <v>23844307766060395</v>
          </cell>
          <cell r="D2554" t="str">
            <v>De_Lead_Click_Whatsapp_Br-MarAberto</v>
          </cell>
          <cell r="E2554" t="str">
            <v>23844196533890395</v>
          </cell>
          <cell r="F2554">
            <v>5022.25</v>
          </cell>
          <cell r="G2554">
            <v>319808</v>
          </cell>
          <cell r="H2554">
            <v>414033</v>
          </cell>
          <cell r="I2554">
            <v>12.13007176</v>
          </cell>
          <cell r="J2554">
            <v>1.2946299029418</v>
          </cell>
          <cell r="K2554" t="str">
            <v>Conversas por mensagem iniciadas</v>
          </cell>
          <cell r="L2554">
            <v>172</v>
          </cell>
          <cell r="M2554" t="str">
            <v>2020-09-16</v>
          </cell>
          <cell r="N2554" t="str">
            <v>2020-09-22</v>
          </cell>
          <cell r="O2554" t="str">
            <v>2020-09-22</v>
          </cell>
        </row>
        <row r="2555">
          <cell r="C2555" t="str">
            <v>23844451685380395</v>
          </cell>
          <cell r="D2555" t="str">
            <v>De_Conv_Int-Str_SP - Credenciado (S2S) - Subscribe</v>
          </cell>
          <cell r="E2555" t="str">
            <v>23844451685120395</v>
          </cell>
          <cell r="F2555">
            <v>0</v>
          </cell>
          <cell r="G2555">
            <v>0</v>
          </cell>
          <cell r="H2555">
            <v>0</v>
          </cell>
          <cell r="I2555" t="str">
            <v/>
          </cell>
          <cell r="J2555">
            <v>0</v>
          </cell>
          <cell r="K2555" t="str">
            <v>Assinaturas do site</v>
          </cell>
          <cell r="L2555">
            <v>3</v>
          </cell>
          <cell r="M2555" t="str">
            <v>2020-09-16</v>
          </cell>
          <cell r="N2555" t="str">
            <v>2020-09-22</v>
          </cell>
          <cell r="O2555" t="str">
            <v>2020-09-22</v>
          </cell>
        </row>
        <row r="2556">
          <cell r="C2556" t="str">
            <v>23844451685340395</v>
          </cell>
          <cell r="D2556" t="str">
            <v>De_Conv_Int-Str_SP - Credenciado (S2S) - Subscribe</v>
          </cell>
          <cell r="E2556" t="str">
            <v>23844451685120395</v>
          </cell>
          <cell r="F2556">
            <v>0</v>
          </cell>
          <cell r="G2556">
            <v>0</v>
          </cell>
          <cell r="H2556">
            <v>0</v>
          </cell>
          <cell r="I2556" t="str">
            <v/>
          </cell>
          <cell r="J2556">
            <v>0</v>
          </cell>
          <cell r="K2556" t="str">
            <v>Assinaturas do site</v>
          </cell>
          <cell r="L2556">
            <v>1</v>
          </cell>
          <cell r="M2556" t="str">
            <v>2020-09-16</v>
          </cell>
          <cell r="N2556" t="str">
            <v>2020-09-22</v>
          </cell>
          <cell r="O2556" t="str">
            <v>2020-09-22</v>
          </cell>
        </row>
        <row r="2557">
          <cell r="C2557" t="str">
            <v>23845549197100395</v>
          </cell>
          <cell r="D2557" t="str">
            <v>De_Lead_Click_Whatsapp_Br-Diária-Normal</v>
          </cell>
          <cell r="E2557" t="str">
            <v>23845549198480395</v>
          </cell>
          <cell r="F2557">
            <v>430.06</v>
          </cell>
          <cell r="G2557">
            <v>50256</v>
          </cell>
          <cell r="H2557">
            <v>53533</v>
          </cell>
          <cell r="I2557">
            <v>8.0335494000000001</v>
          </cell>
          <cell r="J2557">
            <v>1.0652061445400001</v>
          </cell>
          <cell r="K2557" t="str">
            <v>Conversas por mensagem iniciadas</v>
          </cell>
          <cell r="L2557">
            <v>10</v>
          </cell>
          <cell r="M2557" t="str">
            <v>2020-09-16</v>
          </cell>
          <cell r="N2557" t="str">
            <v>2020-09-22</v>
          </cell>
          <cell r="O2557" t="str">
            <v>2020-09-22</v>
          </cell>
        </row>
        <row r="2558">
          <cell r="C2558" t="str">
            <v>23845548913110395</v>
          </cell>
          <cell r="D2558" t="str">
            <v>De_Conv_Int-Str_Br_Mar-Aberto</v>
          </cell>
          <cell r="E2558" t="str">
            <v>23845548912950395</v>
          </cell>
          <cell r="F2558">
            <v>6638.86</v>
          </cell>
          <cell r="G2558">
            <v>622982</v>
          </cell>
          <cell r="H2558">
            <v>769189</v>
          </cell>
          <cell r="I2558">
            <v>8.6309866599999996</v>
          </cell>
          <cell r="J2558">
            <v>1.2346889637261</v>
          </cell>
          <cell r="K2558" t="str">
            <v>Cadastros no site</v>
          </cell>
          <cell r="L2558">
            <v>190</v>
          </cell>
          <cell r="M2558" t="str">
            <v>2020-09-16</v>
          </cell>
          <cell r="N2558" t="str">
            <v>2020-09-22</v>
          </cell>
          <cell r="O2558" t="str">
            <v>2020-09-22</v>
          </cell>
        </row>
        <row r="2559">
          <cell r="C2559" t="str">
            <v>23844314362040395</v>
          </cell>
          <cell r="D2559" t="str">
            <v>De_Lead_Click_Whatsapp_Br — Cópia</v>
          </cell>
          <cell r="E2559" t="str">
            <v>23843968403870395</v>
          </cell>
          <cell r="F2559">
            <v>25679.72</v>
          </cell>
          <cell r="G2559">
            <v>1831427</v>
          </cell>
          <cell r="H2559">
            <v>2823149</v>
          </cell>
          <cell r="I2559">
            <v>9.0961263500000005</v>
          </cell>
          <cell r="J2559">
            <v>1.5415023367025</v>
          </cell>
          <cell r="K2559" t="str">
            <v>Conversas por mensagem iniciadas</v>
          </cell>
          <cell r="L2559">
            <v>520</v>
          </cell>
          <cell r="M2559" t="str">
            <v>2020-09-16</v>
          </cell>
          <cell r="N2559" t="str">
            <v>2020-09-22</v>
          </cell>
          <cell r="O2559" t="str">
            <v>2020-09-22</v>
          </cell>
        </row>
        <row r="2560">
          <cell r="C2560" t="str">
            <v>23844983603670395</v>
          </cell>
          <cell r="D2560" t="str">
            <v>De_Conv_Rmk_Br-Purchase-v2</v>
          </cell>
          <cell r="E2560" t="str">
            <v>23844983603530395</v>
          </cell>
          <cell r="F2560">
            <v>0</v>
          </cell>
          <cell r="G2560">
            <v>0</v>
          </cell>
          <cell r="H2560">
            <v>0</v>
          </cell>
          <cell r="I2560" t="str">
            <v/>
          </cell>
          <cell r="J2560">
            <v>0</v>
          </cell>
          <cell r="K2560" t="str">
            <v>Compras no site</v>
          </cell>
          <cell r="L2560">
            <v>4</v>
          </cell>
          <cell r="M2560" t="str">
            <v>2020-09-16</v>
          </cell>
          <cell r="N2560" t="str">
            <v>2020-09-22</v>
          </cell>
          <cell r="O2560" t="str">
            <v>2020-09-22</v>
          </cell>
        </row>
        <row r="2561">
          <cell r="C2561" t="str">
            <v>23844995243620395</v>
          </cell>
          <cell r="D2561" t="str">
            <v>De_Conv_Rmk_Br-Purchase-v2</v>
          </cell>
          <cell r="E2561" t="str">
            <v>23844983603530395</v>
          </cell>
          <cell r="F2561">
            <v>3902.44</v>
          </cell>
          <cell r="G2561">
            <v>33336</v>
          </cell>
          <cell r="H2561">
            <v>141161</v>
          </cell>
          <cell r="I2561">
            <v>27.645312799999999</v>
          </cell>
          <cell r="J2561">
            <v>4.2344912407006996</v>
          </cell>
          <cell r="K2561" t="str">
            <v>Compras no site</v>
          </cell>
          <cell r="L2561">
            <v>123</v>
          </cell>
          <cell r="M2561" t="str">
            <v>2020-09-16</v>
          </cell>
          <cell r="N2561" t="str">
            <v>2020-09-22</v>
          </cell>
          <cell r="O2561" t="str">
            <v>2020-09-22</v>
          </cell>
        </row>
        <row r="2562">
          <cell r="C2562" t="str">
            <v>23843665542380395</v>
          </cell>
          <cell r="D2562" t="str">
            <v>De_Lead_Rmk_Br</v>
          </cell>
          <cell r="E2562" t="str">
            <v>23843543809250395</v>
          </cell>
          <cell r="F2562">
            <v>39567.089999999997</v>
          </cell>
          <cell r="G2562">
            <v>165056</v>
          </cell>
          <cell r="H2562">
            <v>1179361</v>
          </cell>
          <cell r="I2562">
            <v>33.549600159999997</v>
          </cell>
          <cell r="J2562">
            <v>7.1452173807676997</v>
          </cell>
          <cell r="K2562" t="str">
            <v>Cadastros no Facebook</v>
          </cell>
          <cell r="L2562">
            <v>624</v>
          </cell>
          <cell r="M2562" t="str">
            <v>2020-09-16</v>
          </cell>
          <cell r="N2562" t="str">
            <v>2020-09-22</v>
          </cell>
          <cell r="O2562" t="str">
            <v>2020-09-22</v>
          </cell>
        </row>
        <row r="2563">
          <cell r="C2563" t="str">
            <v>23845481373300395</v>
          </cell>
          <cell r="D2563" t="str">
            <v>De_Conv_Int-Str_Br-TesteMulti-Cell-Purchase-CAPI-Only</v>
          </cell>
          <cell r="E2563" t="str">
            <v>23845481373280395</v>
          </cell>
          <cell r="F2563">
            <v>4898.83</v>
          </cell>
          <cell r="G2563">
            <v>294531</v>
          </cell>
          <cell r="H2563">
            <v>429263</v>
          </cell>
          <cell r="I2563">
            <v>11.41218787</v>
          </cell>
          <cell r="J2563">
            <v>1.4574459055244</v>
          </cell>
          <cell r="K2563" t="str">
            <v>Compras no site</v>
          </cell>
          <cell r="L2563">
            <v>16</v>
          </cell>
          <cell r="M2563" t="str">
            <v>2020-09-16</v>
          </cell>
          <cell r="N2563" t="str">
            <v>2020-09-22</v>
          </cell>
          <cell r="O2563" t="str">
            <v>2020-09-22</v>
          </cell>
        </row>
        <row r="2564">
          <cell r="C2564" t="str">
            <v>23845550440070395</v>
          </cell>
          <cell r="D2564" t="str">
            <v>De_ContaStone_MarAberto-Traffic-Br-Pix</v>
          </cell>
          <cell r="E2564" t="str">
            <v>23845550440110395</v>
          </cell>
          <cell r="F2564">
            <v>829.43</v>
          </cell>
          <cell r="G2564">
            <v>61392</v>
          </cell>
          <cell r="H2564">
            <v>87286</v>
          </cell>
          <cell r="I2564">
            <v>9.5024402499999994</v>
          </cell>
          <cell r="J2564">
            <v>1.4217813395882</v>
          </cell>
          <cell r="K2564" t="str">
            <v>Visualizações da página de destino</v>
          </cell>
          <cell r="L2564">
            <v>1017</v>
          </cell>
          <cell r="M2564" t="str">
            <v>2020-09-16</v>
          </cell>
          <cell r="N2564" t="str">
            <v>2020-09-22</v>
          </cell>
          <cell r="O2564" t="str">
            <v>2020-09-22</v>
          </cell>
        </row>
        <row r="2565">
          <cell r="C2565" t="str">
            <v>23843968404110395</v>
          </cell>
          <cell r="D2565" t="str">
            <v>De_Lead_Click_Whatsapp_Br — Cópia</v>
          </cell>
          <cell r="E2565" t="str">
            <v>23843968403870395</v>
          </cell>
          <cell r="F2565">
            <v>25635.99</v>
          </cell>
          <cell r="G2565">
            <v>1530368</v>
          </cell>
          <cell r="H2565">
            <v>2378780</v>
          </cell>
          <cell r="I2565">
            <v>10.776948689999999</v>
          </cell>
          <cell r="J2565">
            <v>1.5543843049515</v>
          </cell>
          <cell r="K2565" t="str">
            <v>Conversas por mensagem iniciadas</v>
          </cell>
          <cell r="L2565">
            <v>564</v>
          </cell>
          <cell r="M2565" t="str">
            <v>2020-09-16</v>
          </cell>
          <cell r="N2565" t="str">
            <v>2020-09-22</v>
          </cell>
          <cell r="O2565" t="str">
            <v>2020-09-22</v>
          </cell>
        </row>
        <row r="2566">
          <cell r="C2566" t="str">
            <v>23845549196780395</v>
          </cell>
          <cell r="D2566" t="str">
            <v>De_Lead_Click_Whatsapp_Br-Diária-Normal</v>
          </cell>
          <cell r="E2566" t="str">
            <v>23845549198480395</v>
          </cell>
          <cell r="F2566">
            <v>3801.86</v>
          </cell>
          <cell r="G2566">
            <v>405888</v>
          </cell>
          <cell r="H2566">
            <v>477532</v>
          </cell>
          <cell r="I2566">
            <v>7.9614769299999999</v>
          </cell>
          <cell r="J2566">
            <v>1.1765117470829001</v>
          </cell>
          <cell r="K2566" t="str">
            <v>Conversas por mensagem iniciadas</v>
          </cell>
          <cell r="L2566">
            <v>72</v>
          </cell>
          <cell r="M2566" t="str">
            <v>2020-09-16</v>
          </cell>
          <cell r="N2566" t="str">
            <v>2020-09-22</v>
          </cell>
          <cell r="O2566" t="str">
            <v>2020-09-22</v>
          </cell>
        </row>
        <row r="2567">
          <cell r="C2567" t="str">
            <v>23844307660840395</v>
          </cell>
          <cell r="D2567" t="str">
            <v>De_Lead_Click_Whatsapp_Br-MarAberto</v>
          </cell>
          <cell r="E2567" t="str">
            <v>23844196533890395</v>
          </cell>
          <cell r="F2567">
            <v>1221.92</v>
          </cell>
          <cell r="G2567">
            <v>102720</v>
          </cell>
          <cell r="H2567">
            <v>115258</v>
          </cell>
          <cell r="I2567">
            <v>10.60160683</v>
          </cell>
          <cell r="J2567">
            <v>1.1220599688474</v>
          </cell>
          <cell r="K2567" t="str">
            <v>Conversas por mensagem iniciadas</v>
          </cell>
          <cell r="L2567">
            <v>40</v>
          </cell>
          <cell r="M2567" t="str">
            <v>2020-09-16</v>
          </cell>
          <cell r="N2567" t="str">
            <v>2020-09-22</v>
          </cell>
          <cell r="O2567" t="str">
            <v>2020-09-22</v>
          </cell>
        </row>
        <row r="2568">
          <cell r="C2568" t="str">
            <v>23845557050640395</v>
          </cell>
          <cell r="D2568" t="str">
            <v>De_ContaStone_ClienteA-Traf-Br + Serasa</v>
          </cell>
          <cell r="E2568" t="str">
            <v>23845378334020395</v>
          </cell>
          <cell r="F2568">
            <v>645.24</v>
          </cell>
          <cell r="G2568">
            <v>13808</v>
          </cell>
          <cell r="H2568">
            <v>45944</v>
          </cell>
          <cell r="I2568">
            <v>14.044053630000001</v>
          </cell>
          <cell r="J2568">
            <v>3.3273464658169001</v>
          </cell>
          <cell r="K2568" t="str">
            <v>ThruPlay</v>
          </cell>
          <cell r="L2568">
            <v>36453</v>
          </cell>
          <cell r="M2568" t="str">
            <v>2020-09-16</v>
          </cell>
          <cell r="N2568" t="str">
            <v>2020-09-22</v>
          </cell>
          <cell r="O2568" t="str">
            <v>2020-09-22</v>
          </cell>
        </row>
        <row r="2569">
          <cell r="C2569" t="str">
            <v>23844032561010395</v>
          </cell>
          <cell r="D2569" t="str">
            <v>De_Conv_Int-Str_Br - Credenciado (S2S)</v>
          </cell>
          <cell r="E2569" t="str">
            <v>23844032562000395</v>
          </cell>
          <cell r="F2569">
            <v>4710.74</v>
          </cell>
          <cell r="G2569">
            <v>555141</v>
          </cell>
          <cell r="H2569">
            <v>968790</v>
          </cell>
          <cell r="I2569">
            <v>4.8624985799999996</v>
          </cell>
          <cell r="J2569">
            <v>1.7451242116868</v>
          </cell>
          <cell r="K2569" t="str">
            <v>Assinaturas do site</v>
          </cell>
          <cell r="L2569">
            <v>19</v>
          </cell>
          <cell r="M2569" t="str">
            <v>2020-09-16</v>
          </cell>
          <cell r="N2569" t="str">
            <v>2020-09-22</v>
          </cell>
          <cell r="O2569" t="str">
            <v>2020-09-22</v>
          </cell>
        </row>
        <row r="2570">
          <cell r="C2570" t="str">
            <v>23845549196800395</v>
          </cell>
          <cell r="D2570" t="str">
            <v>De_Lead_Click_Whatsapp_Br-Diária-Normal</v>
          </cell>
          <cell r="E2570" t="str">
            <v>23845549198480395</v>
          </cell>
          <cell r="F2570">
            <v>2416.0500000000002</v>
          </cell>
          <cell r="G2570">
            <v>180928</v>
          </cell>
          <cell r="H2570">
            <v>206343</v>
          </cell>
          <cell r="I2570">
            <v>11.70890217</v>
          </cell>
          <cell r="J2570">
            <v>1.1404702423063</v>
          </cell>
          <cell r="K2570" t="str">
            <v>Conversas por mensagem iniciadas</v>
          </cell>
          <cell r="L2570">
            <v>39</v>
          </cell>
          <cell r="M2570" t="str">
            <v>2020-09-16</v>
          </cell>
          <cell r="N2570" t="str">
            <v>2020-09-22</v>
          </cell>
          <cell r="O2570" t="str">
            <v>2020-09-22</v>
          </cell>
        </row>
        <row r="2571">
          <cell r="C2571" t="str">
            <v>23844451685420395</v>
          </cell>
          <cell r="D2571" t="str">
            <v>De_Conv_Int-Str_SP - Credenciado (S2S) - Subscribe</v>
          </cell>
          <cell r="E2571" t="str">
            <v>23844451685120395</v>
          </cell>
          <cell r="F2571">
            <v>0</v>
          </cell>
          <cell r="G2571">
            <v>0</v>
          </cell>
          <cell r="H2571">
            <v>0</v>
          </cell>
          <cell r="I2571" t="str">
            <v/>
          </cell>
          <cell r="J2571">
            <v>0</v>
          </cell>
          <cell r="K2571" t="str">
            <v>Assinaturas do site</v>
          </cell>
          <cell r="L2571">
            <v>2</v>
          </cell>
          <cell r="M2571" t="str">
            <v>2020-09-16</v>
          </cell>
          <cell r="N2571" t="str">
            <v>2020-09-22</v>
          </cell>
          <cell r="O2571" t="str">
            <v>2020-09-22</v>
          </cell>
        </row>
        <row r="2572">
          <cell r="C2572" t="str">
            <v>23844384031070395</v>
          </cell>
          <cell r="D2572" t="str">
            <v>De_Conv_Int-Str_Br - Credenciado (S2S) - Teste_C-Purchase-credenciados-valor</v>
          </cell>
          <cell r="E2572" t="str">
            <v>23844098836340395</v>
          </cell>
          <cell r="F2572">
            <v>18107.439999999999</v>
          </cell>
          <cell r="G2572">
            <v>1075200</v>
          </cell>
          <cell r="H2572">
            <v>1644535</v>
          </cell>
          <cell r="I2572">
            <v>11.01067475</v>
          </cell>
          <cell r="J2572">
            <v>1.5295154389881001</v>
          </cell>
          <cell r="K2572" t="str">
            <v>Compras no site</v>
          </cell>
          <cell r="L2572">
            <v>67</v>
          </cell>
          <cell r="M2572" t="str">
            <v>2020-09-16</v>
          </cell>
          <cell r="N2572" t="str">
            <v>2020-09-22</v>
          </cell>
          <cell r="O2572" t="str">
            <v>2020-09-22</v>
          </cell>
        </row>
        <row r="2573">
          <cell r="C2573" t="str">
            <v>23845548959040395</v>
          </cell>
          <cell r="D2573" t="str">
            <v>De_Conv_Int-Str_Br_Mar-Aberto</v>
          </cell>
          <cell r="E2573" t="str">
            <v>23845548912950395</v>
          </cell>
          <cell r="F2573">
            <v>955.15</v>
          </cell>
          <cell r="G2573">
            <v>133312</v>
          </cell>
          <cell r="H2573">
            <v>147776</v>
          </cell>
          <cell r="I2573">
            <v>6.4634988099999999</v>
          </cell>
          <cell r="J2573">
            <v>1.1084973595775001</v>
          </cell>
          <cell r="K2573" t="str">
            <v>Cadastros no site</v>
          </cell>
          <cell r="L2573">
            <v>27</v>
          </cell>
          <cell r="M2573" t="str">
            <v>2020-09-16</v>
          </cell>
          <cell r="N2573" t="str">
            <v>2020-09-22</v>
          </cell>
          <cell r="O2573" t="str">
            <v>2020-09-22</v>
          </cell>
        </row>
        <row r="2574">
          <cell r="C2574" t="str">
            <v>23844083485860395</v>
          </cell>
          <cell r="D2574" t="str">
            <v>De_Conv_Int-Str_Br - Credenciado (S2S)</v>
          </cell>
          <cell r="E2574" t="str">
            <v>23844032562000395</v>
          </cell>
          <cell r="F2574">
            <v>6501.25</v>
          </cell>
          <cell r="G2574">
            <v>449151</v>
          </cell>
          <cell r="H2574">
            <v>758249</v>
          </cell>
          <cell r="I2574">
            <v>8.5740304300000005</v>
          </cell>
          <cell r="J2574">
            <v>1.688182816024</v>
          </cell>
          <cell r="K2574" t="str">
            <v>Assinaturas do site</v>
          </cell>
          <cell r="L2574">
            <v>42</v>
          </cell>
          <cell r="M2574" t="str">
            <v>2020-09-16</v>
          </cell>
          <cell r="N2574" t="str">
            <v>2020-09-22</v>
          </cell>
          <cell r="O2574" t="str">
            <v>2020-09-22</v>
          </cell>
        </row>
        <row r="2575">
          <cell r="C2575" t="str">
            <v>23845549197040395</v>
          </cell>
          <cell r="D2575" t="str">
            <v>De_Lead_Click_Whatsapp_Br-Diária-Normal</v>
          </cell>
          <cell r="E2575" t="str">
            <v>23845549198480395</v>
          </cell>
          <cell r="F2575">
            <v>619.05999999999995</v>
          </cell>
          <cell r="G2575">
            <v>39152</v>
          </cell>
          <cell r="H2575">
            <v>43290</v>
          </cell>
          <cell r="I2575">
            <v>14.3003003</v>
          </cell>
          <cell r="J2575">
            <v>1.105690641602</v>
          </cell>
          <cell r="K2575" t="str">
            <v>Conversas por mensagem iniciadas</v>
          </cell>
          <cell r="L2575">
            <v>13</v>
          </cell>
          <cell r="M2575" t="str">
            <v>2020-09-16</v>
          </cell>
          <cell r="N2575" t="str">
            <v>2020-09-22</v>
          </cell>
          <cell r="O2575" t="str">
            <v>2020-09-22</v>
          </cell>
        </row>
        <row r="2576">
          <cell r="C2576" t="str">
            <v>23845550127730395</v>
          </cell>
          <cell r="D2576" t="str">
            <v>De_ContaStone_ClienteA-Traffic-Br-Pix</v>
          </cell>
          <cell r="E2576" t="str">
            <v>23845550127760395</v>
          </cell>
          <cell r="F2576">
            <v>1157.8900000000001</v>
          </cell>
          <cell r="G2576">
            <v>38736</v>
          </cell>
          <cell r="H2576">
            <v>105627</v>
          </cell>
          <cell r="I2576">
            <v>10.96206462</v>
          </cell>
          <cell r="J2576">
            <v>2.7268432465923</v>
          </cell>
          <cell r="K2576" t="str">
            <v>Visualizações da página de destino</v>
          </cell>
          <cell r="L2576">
            <v>926</v>
          </cell>
          <cell r="M2576" t="str">
            <v>2020-09-16</v>
          </cell>
          <cell r="N2576" t="str">
            <v>2020-09-22</v>
          </cell>
          <cell r="O2576" t="str">
            <v>2020-09-22</v>
          </cell>
        </row>
        <row r="2577">
          <cell r="C2577" t="str">
            <v>23845002665390395</v>
          </cell>
          <cell r="D2577" t="str">
            <v>De_Conv_Rmk_Br</v>
          </cell>
          <cell r="E2577" t="str">
            <v>23843543599140395</v>
          </cell>
          <cell r="F2577">
            <v>0</v>
          </cell>
          <cell r="G2577">
            <v>0</v>
          </cell>
          <cell r="H2577">
            <v>0</v>
          </cell>
          <cell r="I2577" t="str">
            <v/>
          </cell>
          <cell r="J2577">
            <v>0</v>
          </cell>
          <cell r="K2577" t="str">
            <v>Cadastros no site</v>
          </cell>
          <cell r="L2577">
            <v>1</v>
          </cell>
          <cell r="M2577" t="str">
            <v>2020-09-16</v>
          </cell>
          <cell r="N2577" t="str">
            <v>2020-09-22</v>
          </cell>
          <cell r="O2577" t="str">
            <v>2020-09-22</v>
          </cell>
        </row>
        <row r="2578">
          <cell r="C2578" t="str">
            <v>23844983603660395</v>
          </cell>
          <cell r="D2578" t="str">
            <v>De_Conv_Rmk_Br-Purchase-v2</v>
          </cell>
          <cell r="E2578" t="str">
            <v>23844983603530395</v>
          </cell>
          <cell r="F2578">
            <v>26387.93</v>
          </cell>
          <cell r="G2578">
            <v>175680</v>
          </cell>
          <cell r="H2578">
            <v>916596</v>
          </cell>
          <cell r="I2578">
            <v>28.789052099999999</v>
          </cell>
          <cell r="J2578">
            <v>5.2174180327868998</v>
          </cell>
          <cell r="K2578" t="str">
            <v>Compras no site</v>
          </cell>
          <cell r="L2578">
            <v>185</v>
          </cell>
          <cell r="M2578" t="str">
            <v>2020-09-16</v>
          </cell>
          <cell r="N2578" t="str">
            <v>2020-09-22</v>
          </cell>
          <cell r="O2578" t="str">
            <v>2020-09-22</v>
          </cell>
        </row>
        <row r="2579">
          <cell r="C2579" t="str">
            <v>23844994969580395</v>
          </cell>
          <cell r="D2579" t="str">
            <v>De_Conv_Int-Str_Br - OtimizaPraLead</v>
          </cell>
          <cell r="E2579" t="str">
            <v>23844118711370395</v>
          </cell>
          <cell r="F2579">
            <v>11216.78</v>
          </cell>
          <cell r="G2579">
            <v>1351679</v>
          </cell>
          <cell r="H2579">
            <v>2232065</v>
          </cell>
          <cell r="I2579">
            <v>5.0252927200000004</v>
          </cell>
          <cell r="J2579">
            <v>1.6513277190811999</v>
          </cell>
          <cell r="K2579" t="str">
            <v>Cadastros no site</v>
          </cell>
          <cell r="L2579">
            <v>342</v>
          </cell>
          <cell r="M2579" t="str">
            <v>2020-09-16</v>
          </cell>
          <cell r="N2579" t="str">
            <v>2020-09-22</v>
          </cell>
          <cell r="O2579" t="str">
            <v>2020-09-22</v>
          </cell>
        </row>
        <row r="2580">
          <cell r="C2580" t="str">
            <v>23844983603690395</v>
          </cell>
          <cell r="D2580" t="str">
            <v>De_Conv_Rmk_Br-Purchase-v2</v>
          </cell>
          <cell r="E2580" t="str">
            <v>23844983603530395</v>
          </cell>
          <cell r="F2580">
            <v>5336.28</v>
          </cell>
          <cell r="G2580">
            <v>78080</v>
          </cell>
          <cell r="H2580">
            <v>317526</v>
          </cell>
          <cell r="I2580">
            <v>16.80580488</v>
          </cell>
          <cell r="J2580">
            <v>4.0666752049179999</v>
          </cell>
          <cell r="K2580" t="str">
            <v>Compras no site</v>
          </cell>
          <cell r="L2580">
            <v>10</v>
          </cell>
          <cell r="M2580" t="str">
            <v>2020-09-16</v>
          </cell>
          <cell r="N2580" t="str">
            <v>2020-09-22</v>
          </cell>
          <cell r="O2580" t="str">
            <v>2020-09-22</v>
          </cell>
        </row>
        <row r="2581">
          <cell r="C2581" t="str">
            <v>23845481309580395</v>
          </cell>
          <cell r="D2581" t="str">
            <v>De_Conv_Int-Str_Br-TesteMulti-Cell-Lead-Browser-Only</v>
          </cell>
          <cell r="E2581" t="str">
            <v>23845481309430395</v>
          </cell>
          <cell r="F2581">
            <v>5431.98</v>
          </cell>
          <cell r="G2581">
            <v>294658</v>
          </cell>
          <cell r="H2581">
            <v>415248</v>
          </cell>
          <cell r="I2581">
            <v>13.081291179999999</v>
          </cell>
          <cell r="J2581">
            <v>1.4092541183338001</v>
          </cell>
          <cell r="K2581" t="str">
            <v>Cadastros no site</v>
          </cell>
          <cell r="L2581">
            <v>99</v>
          </cell>
          <cell r="M2581" t="str">
            <v>2020-09-16</v>
          </cell>
          <cell r="N2581" t="str">
            <v>2020-09-22</v>
          </cell>
          <cell r="O2581" t="str">
            <v>2020-09-22</v>
          </cell>
        </row>
        <row r="2582">
          <cell r="C2582" t="str">
            <v>23844118713670395</v>
          </cell>
          <cell r="D2582" t="str">
            <v>De_Conv_Int-Str_Br - OtimizaPraLead</v>
          </cell>
          <cell r="E2582" t="str">
            <v>23844118711370395</v>
          </cell>
          <cell r="F2582">
            <v>27969.05</v>
          </cell>
          <cell r="G2582">
            <v>2001414</v>
          </cell>
          <cell r="H2582">
            <v>4218804</v>
          </cell>
          <cell r="I2582">
            <v>6.6296158800000002</v>
          </cell>
          <cell r="J2582">
            <v>2.1079117064236002</v>
          </cell>
          <cell r="K2582" t="str">
            <v>Cadastros no site</v>
          </cell>
          <cell r="L2582">
            <v>760</v>
          </cell>
          <cell r="M2582" t="str">
            <v>2020-09-16</v>
          </cell>
          <cell r="N2582" t="str">
            <v>2020-09-22</v>
          </cell>
          <cell r="O2582" t="str">
            <v>2020-09-22</v>
          </cell>
        </row>
        <row r="2583">
          <cell r="C2583" t="str">
            <v>23844986219020395</v>
          </cell>
          <cell r="D2583" t="str">
            <v>De_Conv_Int-Str_Br - Credenciado (S2S) - Teste_C-Purchase-credenciados-valor</v>
          </cell>
          <cell r="E2583" t="str">
            <v>23844098836340395</v>
          </cell>
          <cell r="F2583">
            <v>17813.09</v>
          </cell>
          <cell r="G2583">
            <v>906244</v>
          </cell>
          <cell r="H2583">
            <v>1504548</v>
          </cell>
          <cell r="I2583">
            <v>11.839495980000001</v>
          </cell>
          <cell r="J2583">
            <v>1.6602018882331999</v>
          </cell>
          <cell r="K2583" t="str">
            <v>Compras no site</v>
          </cell>
          <cell r="L2583">
            <v>64</v>
          </cell>
          <cell r="M2583" t="str">
            <v>2020-09-16</v>
          </cell>
          <cell r="N2583" t="str">
            <v>2020-09-22</v>
          </cell>
          <cell r="O2583" t="str">
            <v>2020-09-22</v>
          </cell>
        </row>
        <row r="2584">
          <cell r="C2584" t="str">
            <v>23845218222920395</v>
          </cell>
          <cell r="D2584" t="str">
            <v>De_Lead_Click_Whatsapp_Sul-TesteConversao</v>
          </cell>
          <cell r="E2584" t="str">
            <v>23845218222480395</v>
          </cell>
          <cell r="F2584">
            <v>0</v>
          </cell>
          <cell r="G2584">
            <v>0</v>
          </cell>
          <cell r="H2584">
            <v>0</v>
          </cell>
          <cell r="I2584" t="str">
            <v/>
          </cell>
          <cell r="J2584">
            <v>0</v>
          </cell>
          <cell r="K2584" t="str">
            <v>Cadastros no site</v>
          </cell>
          <cell r="L2584">
            <v>4</v>
          </cell>
          <cell r="M2584" t="str">
            <v>2020-09-09</v>
          </cell>
          <cell r="N2584" t="str">
            <v>2020-09-15</v>
          </cell>
          <cell r="O2584" t="str">
            <v>2020-09-15</v>
          </cell>
        </row>
        <row r="2585">
          <cell r="C2585" t="str">
            <v>23845277353170395</v>
          </cell>
          <cell r="D2585" t="str">
            <v>De_ContaStone_ClienteA-Br</v>
          </cell>
          <cell r="E2585" t="str">
            <v>23844981373870395</v>
          </cell>
          <cell r="F2585">
            <v>6105.79</v>
          </cell>
          <cell r="G2585">
            <v>110784</v>
          </cell>
          <cell r="H2585">
            <v>513795</v>
          </cell>
          <cell r="I2585">
            <v>11.883708479999999</v>
          </cell>
          <cell r="J2585">
            <v>4.6378087088387998</v>
          </cell>
          <cell r="K2585" t="str">
            <v>Cadastro_Conta_PJ</v>
          </cell>
          <cell r="L2585">
            <v>276</v>
          </cell>
          <cell r="M2585" t="str">
            <v>2020-09-09</v>
          </cell>
          <cell r="N2585" t="str">
            <v>2020-09-15</v>
          </cell>
          <cell r="O2585" t="str">
            <v>2020-09-15</v>
          </cell>
        </row>
        <row r="2586">
          <cell r="C2586" t="str">
            <v>23845324918110395</v>
          </cell>
          <cell r="D2586" t="str">
            <v>De_Conv_Int-Str_Br-Lead-acelerada</v>
          </cell>
          <cell r="E2586" t="str">
            <v>23845324918120395</v>
          </cell>
          <cell r="F2586">
            <v>0</v>
          </cell>
          <cell r="G2586">
            <v>0</v>
          </cell>
          <cell r="H2586">
            <v>0</v>
          </cell>
          <cell r="I2586" t="str">
            <v/>
          </cell>
          <cell r="J2586">
            <v>0</v>
          </cell>
          <cell r="K2586" t="str">
            <v>Cadastros no site</v>
          </cell>
          <cell r="L2586">
            <v>2</v>
          </cell>
          <cell r="M2586" t="str">
            <v>2020-09-09</v>
          </cell>
          <cell r="N2586" t="str">
            <v>2020-09-15</v>
          </cell>
          <cell r="O2586" t="str">
            <v>2020-09-15</v>
          </cell>
        </row>
        <row r="2587">
          <cell r="C2587" t="str">
            <v>23844995243620395</v>
          </cell>
          <cell r="D2587" t="str">
            <v>De_Conv_Rmk_Br-Purchase-v2</v>
          </cell>
          <cell r="E2587" t="str">
            <v>23844983603530395</v>
          </cell>
          <cell r="F2587">
            <v>1808.85</v>
          </cell>
          <cell r="G2587">
            <v>18412</v>
          </cell>
          <cell r="H2587">
            <v>88918</v>
          </cell>
          <cell r="I2587">
            <v>20.342900199999999</v>
          </cell>
          <cell r="J2587">
            <v>4.8293504236368001</v>
          </cell>
          <cell r="K2587" t="str">
            <v>Compras no site</v>
          </cell>
          <cell r="L2587">
            <v>95</v>
          </cell>
          <cell r="M2587" t="str">
            <v>2020-09-09</v>
          </cell>
          <cell r="N2587" t="str">
            <v>2020-09-15</v>
          </cell>
          <cell r="O2587" t="str">
            <v>2020-09-15</v>
          </cell>
        </row>
        <row r="2588">
          <cell r="C2588" t="str">
            <v>23845358920830395</v>
          </cell>
          <cell r="D2588" t="str">
            <v>De_Lead_Click_Whatsapp_Br-RMK-e-Prospecção</v>
          </cell>
          <cell r="E2588" t="str">
            <v>23845358919880395</v>
          </cell>
          <cell r="F2588">
            <v>22418.83</v>
          </cell>
          <cell r="G2588">
            <v>469763</v>
          </cell>
          <cell r="H2588">
            <v>1647871</v>
          </cell>
          <cell r="I2588">
            <v>13.604723910000001</v>
          </cell>
          <cell r="J2588">
            <v>3.5078773764642999</v>
          </cell>
          <cell r="K2588" t="str">
            <v>Conversas por mensagem iniciadas</v>
          </cell>
          <cell r="L2588">
            <v>611</v>
          </cell>
          <cell r="M2588" t="str">
            <v>2020-09-09</v>
          </cell>
          <cell r="N2588" t="str">
            <v>2020-09-15</v>
          </cell>
          <cell r="O2588" t="str">
            <v>2020-09-15</v>
          </cell>
        </row>
        <row r="2589">
          <cell r="C2589" t="str">
            <v>23844983603690395</v>
          </cell>
          <cell r="D2589" t="str">
            <v>De_Conv_Rmk_Br-Purchase-v2</v>
          </cell>
          <cell r="E2589" t="str">
            <v>23844983603530395</v>
          </cell>
          <cell r="F2589">
            <v>9590.27</v>
          </cell>
          <cell r="G2589">
            <v>116320</v>
          </cell>
          <cell r="H2589">
            <v>585218</v>
          </cell>
          <cell r="I2589">
            <v>16.387517129999999</v>
          </cell>
          <cell r="J2589">
            <v>5.0311038514442998</v>
          </cell>
          <cell r="K2589" t="str">
            <v>Compras no site</v>
          </cell>
          <cell r="L2589">
            <v>31</v>
          </cell>
          <cell r="M2589" t="str">
            <v>2020-09-09</v>
          </cell>
          <cell r="N2589" t="str">
            <v>2020-09-15</v>
          </cell>
          <cell r="O2589" t="str">
            <v>2020-09-15</v>
          </cell>
        </row>
        <row r="2590">
          <cell r="C2590" t="str">
            <v>23845522283360395</v>
          </cell>
          <cell r="D2590" t="str">
            <v>De_Lead_Int_Br — CPA - aceleradav2</v>
          </cell>
          <cell r="E2590" t="str">
            <v>23845522283600395</v>
          </cell>
          <cell r="F2590">
            <v>2101.69</v>
          </cell>
          <cell r="G2590">
            <v>187360</v>
          </cell>
          <cell r="H2590">
            <v>191924</v>
          </cell>
          <cell r="I2590">
            <v>10.950636709999999</v>
          </cell>
          <cell r="J2590">
            <v>1.0243595217763</v>
          </cell>
          <cell r="K2590" t="str">
            <v>Cadastros no Facebook</v>
          </cell>
          <cell r="L2590">
            <v>70</v>
          </cell>
          <cell r="M2590" t="str">
            <v>2020-09-09</v>
          </cell>
          <cell r="N2590" t="str">
            <v>2020-09-15</v>
          </cell>
          <cell r="O2590" t="str">
            <v>2020-09-15</v>
          </cell>
        </row>
        <row r="2591">
          <cell r="C2591" t="str">
            <v>23844986219020395</v>
          </cell>
          <cell r="D2591" t="str">
            <v>De_Conv_Int-Str_Br - Credenciado (S2S) - Teste_C-Purchase-credenciados-valor</v>
          </cell>
          <cell r="E2591" t="str">
            <v>23844098836340395</v>
          </cell>
          <cell r="F2591">
            <v>32073.3</v>
          </cell>
          <cell r="G2591">
            <v>1638150</v>
          </cell>
          <cell r="H2591">
            <v>3060203</v>
          </cell>
          <cell r="I2591">
            <v>10.48077529</v>
          </cell>
          <cell r="J2591">
            <v>1.8680847297256</v>
          </cell>
          <cell r="K2591" t="str">
            <v>Compras no site</v>
          </cell>
          <cell r="L2591">
            <v>108</v>
          </cell>
          <cell r="M2591" t="str">
            <v>2020-09-09</v>
          </cell>
          <cell r="N2591" t="str">
            <v>2020-09-15</v>
          </cell>
          <cell r="O2591" t="str">
            <v>2020-09-15</v>
          </cell>
        </row>
        <row r="2592">
          <cell r="C2592" t="str">
            <v>23845358814070395</v>
          </cell>
          <cell r="D2592" t="str">
            <v>De_Conv_Rmk_Br-temp</v>
          </cell>
          <cell r="E2592" t="str">
            <v>23845358814170395</v>
          </cell>
          <cell r="F2592">
            <v>0</v>
          </cell>
          <cell r="G2592">
            <v>0</v>
          </cell>
          <cell r="H2592">
            <v>0</v>
          </cell>
          <cell r="I2592" t="str">
            <v/>
          </cell>
          <cell r="J2592">
            <v>0</v>
          </cell>
          <cell r="K2592" t="str">
            <v>Cadastros no site</v>
          </cell>
          <cell r="L2592">
            <v>4</v>
          </cell>
          <cell r="M2592" t="str">
            <v>2020-09-09</v>
          </cell>
          <cell r="N2592" t="str">
            <v>2020-09-15</v>
          </cell>
          <cell r="O2592" t="str">
            <v>2020-09-15</v>
          </cell>
        </row>
        <row r="2593">
          <cell r="C2593" t="str">
            <v>23845494131020395</v>
          </cell>
          <cell r="D2593" t="str">
            <v>De_Conv_Br-Int_Str_ReachAndFrequency-Teste</v>
          </cell>
          <cell r="E2593" t="str">
            <v>23845494130910395</v>
          </cell>
          <cell r="F2593">
            <v>3836.4</v>
          </cell>
          <cell r="G2593">
            <v>2117637</v>
          </cell>
          <cell r="H2593">
            <v>2217619</v>
          </cell>
          <cell r="I2593">
            <v>1.72996353</v>
          </cell>
          <cell r="J2593">
            <v>1.0472139464885</v>
          </cell>
          <cell r="K2593" t="str">
            <v>Cadastros no site</v>
          </cell>
          <cell r="L2593">
            <v>41</v>
          </cell>
          <cell r="M2593" t="str">
            <v>2020-09-09</v>
          </cell>
          <cell r="N2593" t="str">
            <v>2020-09-15</v>
          </cell>
          <cell r="O2593" t="str">
            <v>2020-09-15</v>
          </cell>
        </row>
        <row r="2594">
          <cell r="C2594" t="str">
            <v>23844981373890395</v>
          </cell>
          <cell r="D2594" t="str">
            <v>De_ContaStone_ClienteA-Br</v>
          </cell>
          <cell r="E2594" t="str">
            <v>23844981373870395</v>
          </cell>
          <cell r="F2594">
            <v>0</v>
          </cell>
          <cell r="G2594">
            <v>0</v>
          </cell>
          <cell r="H2594">
            <v>0</v>
          </cell>
          <cell r="I2594" t="str">
            <v/>
          </cell>
          <cell r="J2594">
            <v>0</v>
          </cell>
          <cell r="K2594" t="str">
            <v>Cadastro_Conta_PJ</v>
          </cell>
          <cell r="L2594">
            <v>14</v>
          </cell>
          <cell r="M2594" t="str">
            <v>2020-09-09</v>
          </cell>
          <cell r="N2594" t="str">
            <v>2020-09-15</v>
          </cell>
          <cell r="O2594" t="str">
            <v>2020-09-15</v>
          </cell>
        </row>
        <row r="2595">
          <cell r="C2595" t="str">
            <v>23844983603660395</v>
          </cell>
          <cell r="D2595" t="str">
            <v>De_Conv_Rmk_Br-Purchase-v2</v>
          </cell>
          <cell r="E2595" t="str">
            <v>23844983603530395</v>
          </cell>
          <cell r="F2595">
            <v>30481.59</v>
          </cell>
          <cell r="G2595">
            <v>210369</v>
          </cell>
          <cell r="H2595">
            <v>1193457</v>
          </cell>
          <cell r="I2595">
            <v>25.54058504</v>
          </cell>
          <cell r="J2595">
            <v>5.6731600188240998</v>
          </cell>
          <cell r="K2595" t="str">
            <v>Compras no site</v>
          </cell>
          <cell r="L2595">
            <v>249</v>
          </cell>
          <cell r="M2595" t="str">
            <v>2020-09-09</v>
          </cell>
          <cell r="N2595" t="str">
            <v>2020-09-15</v>
          </cell>
          <cell r="O2595" t="str">
            <v>2020-09-15</v>
          </cell>
        </row>
        <row r="2596">
          <cell r="C2596" t="str">
            <v>23844980512350395</v>
          </cell>
          <cell r="D2596" t="str">
            <v>De_Conv_Int-Str_Br - Credenciado (S2S)</v>
          </cell>
          <cell r="E2596" t="str">
            <v>23844032562000395</v>
          </cell>
          <cell r="F2596">
            <v>21964.68</v>
          </cell>
          <cell r="G2596">
            <v>1569544</v>
          </cell>
          <cell r="H2596">
            <v>3807726</v>
          </cell>
          <cell r="I2596">
            <v>5.7684507800000002</v>
          </cell>
          <cell r="J2596">
            <v>2.4260078086374</v>
          </cell>
          <cell r="K2596" t="str">
            <v>Assinaturas do site</v>
          </cell>
          <cell r="L2596">
            <v>121</v>
          </cell>
          <cell r="M2596" t="str">
            <v>2020-09-09</v>
          </cell>
          <cell r="N2596" t="str">
            <v>2020-09-15</v>
          </cell>
          <cell r="O2596" t="str">
            <v>2020-09-15</v>
          </cell>
        </row>
        <row r="2597">
          <cell r="C2597" t="str">
            <v>23845377750640395</v>
          </cell>
          <cell r="D2597" t="str">
            <v>De_Conv_Int-Str_Br-Lead-Serasa</v>
          </cell>
          <cell r="E2597" t="str">
            <v>23845377750380395</v>
          </cell>
          <cell r="F2597">
            <v>816.77</v>
          </cell>
          <cell r="G2597">
            <v>33081</v>
          </cell>
          <cell r="H2597">
            <v>52641</v>
          </cell>
          <cell r="I2597">
            <v>15.51585266</v>
          </cell>
          <cell r="J2597">
            <v>1.5912759590097001</v>
          </cell>
          <cell r="K2597" t="str">
            <v>Lead Inbound (S2S)</v>
          </cell>
          <cell r="L2597">
            <v>2</v>
          </cell>
          <cell r="M2597" t="str">
            <v>2020-09-09</v>
          </cell>
          <cell r="N2597" t="str">
            <v>2020-09-15</v>
          </cell>
          <cell r="O2597" t="str">
            <v>2020-09-15</v>
          </cell>
        </row>
        <row r="2598">
          <cell r="C2598" t="str">
            <v>23844994969580395</v>
          </cell>
          <cell r="D2598" t="str">
            <v>De_Conv_Int-Str_Br - OtimizaPraLead</v>
          </cell>
          <cell r="E2598" t="str">
            <v>23844118711370395</v>
          </cell>
          <cell r="F2598">
            <v>17994.98</v>
          </cell>
          <cell r="G2598">
            <v>2093066</v>
          </cell>
          <cell r="H2598">
            <v>3045637</v>
          </cell>
          <cell r="I2598">
            <v>5.9084454300000004</v>
          </cell>
          <cell r="J2598">
            <v>1.4551079612396001</v>
          </cell>
          <cell r="K2598" t="str">
            <v>Cadastros no site</v>
          </cell>
          <cell r="L2598">
            <v>288</v>
          </cell>
          <cell r="M2598" t="str">
            <v>2020-09-09</v>
          </cell>
          <cell r="N2598" t="str">
            <v>2020-09-15</v>
          </cell>
          <cell r="O2598" t="str">
            <v>2020-09-15</v>
          </cell>
        </row>
        <row r="2599">
          <cell r="C2599" t="str">
            <v>23844920708850395</v>
          </cell>
          <cell r="D2599" t="str">
            <v>De_ContaStone_Novos-LaL-Br</v>
          </cell>
          <cell r="E2599" t="str">
            <v>23844816990040395</v>
          </cell>
          <cell r="F2599">
            <v>199.35</v>
          </cell>
          <cell r="G2599">
            <v>8864</v>
          </cell>
          <cell r="H2599">
            <v>9562</v>
          </cell>
          <cell r="I2599">
            <v>20.84814892</v>
          </cell>
          <cell r="J2599">
            <v>1.0787454873646001</v>
          </cell>
          <cell r="K2599" t="str">
            <v>Cadastro_Conta_PJ</v>
          </cell>
          <cell r="L2599">
            <v>19</v>
          </cell>
          <cell r="M2599" t="str">
            <v>2020-09-09</v>
          </cell>
          <cell r="N2599" t="str">
            <v>2020-09-15</v>
          </cell>
          <cell r="O2599" t="str">
            <v>2020-09-15</v>
          </cell>
        </row>
        <row r="2600">
          <cell r="C2600" t="str">
            <v>23844307766060395</v>
          </cell>
          <cell r="D2600" t="str">
            <v>De_Lead_Click_Whatsapp_Br-MarAberto</v>
          </cell>
          <cell r="E2600" t="str">
            <v>23844196533890395</v>
          </cell>
          <cell r="F2600">
            <v>6643.6</v>
          </cell>
          <cell r="G2600">
            <v>497670</v>
          </cell>
          <cell r="H2600">
            <v>625917</v>
          </cell>
          <cell r="I2600">
            <v>10.614186869999999</v>
          </cell>
          <cell r="J2600">
            <v>1.2576948580384999</v>
          </cell>
          <cell r="K2600" t="str">
            <v>Conversas por mensagem iniciadas</v>
          </cell>
          <cell r="L2600">
            <v>245</v>
          </cell>
          <cell r="M2600" t="str">
            <v>2020-09-09</v>
          </cell>
          <cell r="N2600" t="str">
            <v>2020-09-15</v>
          </cell>
          <cell r="O2600" t="str">
            <v>2020-09-15</v>
          </cell>
        </row>
        <row r="2601">
          <cell r="C2601" t="str">
            <v>23844458231670395</v>
          </cell>
          <cell r="D2601" t="str">
            <v>De_Lead_Click_Whatsapp_SP - Vitalicio</v>
          </cell>
          <cell r="E2601" t="str">
            <v>23844458232370395</v>
          </cell>
          <cell r="F2601">
            <v>6021.74</v>
          </cell>
          <cell r="G2601">
            <v>291713</v>
          </cell>
          <cell r="H2601">
            <v>448798</v>
          </cell>
          <cell r="I2601">
            <v>13.41748404</v>
          </cell>
          <cell r="J2601">
            <v>1.5384915996202</v>
          </cell>
          <cell r="K2601" t="str">
            <v>Conversas por mensagem iniciadas</v>
          </cell>
          <cell r="L2601">
            <v>160</v>
          </cell>
          <cell r="M2601" t="str">
            <v>2020-09-09</v>
          </cell>
          <cell r="N2601" t="str">
            <v>2020-09-15</v>
          </cell>
          <cell r="O2601" t="str">
            <v>2020-09-15</v>
          </cell>
        </row>
        <row r="2602">
          <cell r="C2602" t="str">
            <v>23845522283390395</v>
          </cell>
          <cell r="D2602" t="str">
            <v>De_Lead_Int_Br — CPA - aceleradav2</v>
          </cell>
          <cell r="E2602" t="str">
            <v>23845522283600395</v>
          </cell>
          <cell r="F2602">
            <v>983.56</v>
          </cell>
          <cell r="G2602">
            <v>196256</v>
          </cell>
          <cell r="H2602">
            <v>198339</v>
          </cell>
          <cell r="I2602">
            <v>4.9589843699999996</v>
          </cell>
          <cell r="J2602">
            <v>1.0106136882439001</v>
          </cell>
          <cell r="K2602" t="str">
            <v>Cadastros no Facebook</v>
          </cell>
          <cell r="L2602">
            <v>35</v>
          </cell>
          <cell r="M2602" t="str">
            <v>2020-09-09</v>
          </cell>
          <cell r="N2602" t="str">
            <v>2020-09-15</v>
          </cell>
          <cell r="O2602" t="str">
            <v>2020-09-15</v>
          </cell>
        </row>
        <row r="2603">
          <cell r="C2603" t="str">
            <v>23845187597770395</v>
          </cell>
          <cell r="D2603" t="str">
            <v>De_Lead_Rmk_Br</v>
          </cell>
          <cell r="E2603" t="str">
            <v>23843543809250395</v>
          </cell>
          <cell r="F2603">
            <v>301.49</v>
          </cell>
          <cell r="G2603">
            <v>9455</v>
          </cell>
          <cell r="H2603">
            <v>15941</v>
          </cell>
          <cell r="I2603">
            <v>18.912866189999999</v>
          </cell>
          <cell r="J2603">
            <v>1.6859862506609999</v>
          </cell>
          <cell r="K2603" t="str">
            <v>Cadastros no Facebook</v>
          </cell>
          <cell r="L2603">
            <v>7</v>
          </cell>
          <cell r="M2603" t="str">
            <v>2020-09-09</v>
          </cell>
          <cell r="N2603" t="str">
            <v>2020-09-15</v>
          </cell>
          <cell r="O2603" t="str">
            <v>2020-09-15</v>
          </cell>
        </row>
        <row r="2604">
          <cell r="C2604" t="str">
            <v>23845479534920395</v>
          </cell>
          <cell r="D2604" t="str">
            <v>De_Conv_Int-Str_Br - OtimizaPraLead</v>
          </cell>
          <cell r="E2604" t="str">
            <v>23844118711370395</v>
          </cell>
          <cell r="F2604">
            <v>2455.9699999999998</v>
          </cell>
          <cell r="G2604">
            <v>369602</v>
          </cell>
          <cell r="H2604">
            <v>405038</v>
          </cell>
          <cell r="I2604">
            <v>6.0635545300000002</v>
          </cell>
          <cell r="J2604">
            <v>1.0958761045665</v>
          </cell>
          <cell r="K2604" t="str">
            <v>Cadastros no site</v>
          </cell>
          <cell r="L2604">
            <v>12</v>
          </cell>
          <cell r="M2604" t="str">
            <v>2020-09-09</v>
          </cell>
          <cell r="N2604" t="str">
            <v>2020-09-15</v>
          </cell>
          <cell r="O2604" t="str">
            <v>2020-09-15</v>
          </cell>
        </row>
        <row r="2605">
          <cell r="C2605" t="str">
            <v>23845183335240395</v>
          </cell>
          <cell r="D2605" t="str">
            <v>De_ContaStone_Novos-LaL-Br</v>
          </cell>
          <cell r="E2605" t="str">
            <v>23844816990040395</v>
          </cell>
          <cell r="F2605">
            <v>7155.48</v>
          </cell>
          <cell r="G2605">
            <v>430659</v>
          </cell>
          <cell r="H2605">
            <v>747213</v>
          </cell>
          <cell r="I2605">
            <v>9.5762252500000002</v>
          </cell>
          <cell r="J2605">
            <v>1.7350455929169</v>
          </cell>
          <cell r="K2605" t="str">
            <v>Cadastro_Conta_PJ</v>
          </cell>
          <cell r="L2605">
            <v>274</v>
          </cell>
          <cell r="M2605" t="str">
            <v>2020-09-09</v>
          </cell>
          <cell r="N2605" t="str">
            <v>2020-09-15</v>
          </cell>
          <cell r="O2605" t="str">
            <v>2020-09-15</v>
          </cell>
        </row>
        <row r="2606">
          <cell r="C2606" t="str">
            <v>23844983603670395</v>
          </cell>
          <cell r="D2606" t="str">
            <v>De_Conv_Rmk_Br-Purchase-v2</v>
          </cell>
          <cell r="E2606" t="str">
            <v>23844983603530395</v>
          </cell>
          <cell r="F2606">
            <v>0</v>
          </cell>
          <cell r="G2606">
            <v>0</v>
          </cell>
          <cell r="H2606">
            <v>0</v>
          </cell>
          <cell r="I2606" t="str">
            <v/>
          </cell>
          <cell r="J2606">
            <v>0</v>
          </cell>
          <cell r="K2606" t="str">
            <v>Compras no site</v>
          </cell>
          <cell r="L2606">
            <v>6</v>
          </cell>
          <cell r="M2606" t="str">
            <v>2020-09-09</v>
          </cell>
          <cell r="N2606" t="str">
            <v>2020-09-15</v>
          </cell>
          <cell r="O2606" t="str">
            <v>2020-09-15</v>
          </cell>
        </row>
        <row r="2607">
          <cell r="C2607" t="str">
            <v>23845469272690395</v>
          </cell>
          <cell r="D2607" t="str">
            <v>De_Trafego_Int-Str_Br-Serasa</v>
          </cell>
          <cell r="E2607" t="str">
            <v>23845469272680395</v>
          </cell>
          <cell r="F2607">
            <v>2842.69</v>
          </cell>
          <cell r="G2607">
            <v>64497</v>
          </cell>
          <cell r="H2607">
            <v>231393</v>
          </cell>
          <cell r="I2607">
            <v>12.28511666</v>
          </cell>
          <cell r="J2607">
            <v>3.5876552397785999</v>
          </cell>
          <cell r="K2607" t="str">
            <v>Cliques no link</v>
          </cell>
          <cell r="L2607">
            <v>948</v>
          </cell>
          <cell r="M2607" t="str">
            <v>2020-09-09</v>
          </cell>
          <cell r="N2607" t="str">
            <v>2020-09-15</v>
          </cell>
          <cell r="O2607" t="str">
            <v>2020-09-15</v>
          </cell>
        </row>
        <row r="2608">
          <cell r="C2608" t="str">
            <v>23843665542380395</v>
          </cell>
          <cell r="D2608" t="str">
            <v>De_Lead_Rmk_Br</v>
          </cell>
          <cell r="E2608" t="str">
            <v>23843543809250395</v>
          </cell>
          <cell r="F2608">
            <v>31150.48</v>
          </cell>
          <cell r="G2608">
            <v>149313</v>
          </cell>
          <cell r="H2608">
            <v>965693</v>
          </cell>
          <cell r="I2608">
            <v>32.257125189999996</v>
          </cell>
          <cell r="J2608">
            <v>6.4675748260365999</v>
          </cell>
          <cell r="K2608" t="str">
            <v>Cadastros no Facebook</v>
          </cell>
          <cell r="L2608">
            <v>721</v>
          </cell>
          <cell r="M2608" t="str">
            <v>2020-09-09</v>
          </cell>
          <cell r="N2608" t="str">
            <v>2020-09-15</v>
          </cell>
          <cell r="O2608" t="str">
            <v>2020-09-15</v>
          </cell>
        </row>
        <row r="2609">
          <cell r="C2609" t="str">
            <v>23844451685270395</v>
          </cell>
          <cell r="D2609" t="str">
            <v>De_Conv_Int-Str_SP - Credenciado (S2S) - Purchase-valor</v>
          </cell>
          <cell r="E2609" t="str">
            <v>23844451685100395</v>
          </cell>
          <cell r="F2609">
            <v>0</v>
          </cell>
          <cell r="G2609">
            <v>0</v>
          </cell>
          <cell r="H2609">
            <v>0</v>
          </cell>
          <cell r="I2609" t="str">
            <v/>
          </cell>
          <cell r="J2609">
            <v>0</v>
          </cell>
          <cell r="K2609" t="str">
            <v>Compras no site</v>
          </cell>
          <cell r="L2609">
            <v>3</v>
          </cell>
          <cell r="M2609" t="str">
            <v>2020-09-09</v>
          </cell>
          <cell r="N2609" t="str">
            <v>2020-09-15</v>
          </cell>
          <cell r="O2609" t="str">
            <v>2020-09-15</v>
          </cell>
        </row>
        <row r="2610">
          <cell r="C2610" t="str">
            <v>23844451685290395</v>
          </cell>
          <cell r="D2610" t="str">
            <v>De_Conv_Int-Str_SP - Credenciado (S2S) - Purchase-valor</v>
          </cell>
          <cell r="E2610" t="str">
            <v>23844451685100395</v>
          </cell>
          <cell r="F2610">
            <v>0</v>
          </cell>
          <cell r="G2610">
            <v>0</v>
          </cell>
          <cell r="H2610">
            <v>0</v>
          </cell>
          <cell r="I2610" t="str">
            <v/>
          </cell>
          <cell r="J2610">
            <v>0</v>
          </cell>
          <cell r="K2610" t="str">
            <v>Compras no site</v>
          </cell>
          <cell r="L2610">
            <v>11</v>
          </cell>
          <cell r="M2610" t="str">
            <v>2020-09-09</v>
          </cell>
          <cell r="N2610" t="str">
            <v>2020-09-15</v>
          </cell>
          <cell r="O2610" t="str">
            <v>2020-09-15</v>
          </cell>
        </row>
        <row r="2611">
          <cell r="C2611" t="str">
            <v>23844314362040395</v>
          </cell>
          <cell r="D2611" t="str">
            <v>De_Lead_Click_Whatsapp_Br — Cópia</v>
          </cell>
          <cell r="E2611" t="str">
            <v>23843968403870395</v>
          </cell>
          <cell r="F2611">
            <v>14700.95</v>
          </cell>
          <cell r="G2611">
            <v>1239046</v>
          </cell>
          <cell r="H2611">
            <v>1834841</v>
          </cell>
          <cell r="I2611">
            <v>8.0121111299999992</v>
          </cell>
          <cell r="J2611">
            <v>1.4808497828167999</v>
          </cell>
          <cell r="K2611" t="str">
            <v>Conversas por mensagem iniciadas</v>
          </cell>
          <cell r="L2611">
            <v>410</v>
          </cell>
          <cell r="M2611" t="str">
            <v>2020-09-09</v>
          </cell>
          <cell r="N2611" t="str">
            <v>2020-09-15</v>
          </cell>
          <cell r="O2611" t="str">
            <v>2020-09-15</v>
          </cell>
        </row>
        <row r="2612">
          <cell r="C2612" t="str">
            <v>23843968404110395</v>
          </cell>
          <cell r="D2612" t="str">
            <v>De_Lead_Click_Whatsapp_Br — Cópia</v>
          </cell>
          <cell r="E2612" t="str">
            <v>23843968403870395</v>
          </cell>
          <cell r="F2612">
            <v>15185.54</v>
          </cell>
          <cell r="G2612">
            <v>1054213</v>
          </cell>
          <cell r="H2612">
            <v>1539286</v>
          </cell>
          <cell r="I2612">
            <v>9.8653141800000004</v>
          </cell>
          <cell r="J2612">
            <v>1.4601280765841</v>
          </cell>
          <cell r="K2612" t="str">
            <v>Conversas por mensagem iniciadas</v>
          </cell>
          <cell r="L2612">
            <v>447</v>
          </cell>
          <cell r="M2612" t="str">
            <v>2020-09-09</v>
          </cell>
          <cell r="N2612" t="str">
            <v>2020-09-15</v>
          </cell>
          <cell r="O2612" t="str">
            <v>2020-09-15</v>
          </cell>
        </row>
        <row r="2613">
          <cell r="C2613" t="str">
            <v>23844191199950395</v>
          </cell>
          <cell r="D2613" t="str">
            <v>De_Conv_Rmk_Br</v>
          </cell>
          <cell r="E2613" t="str">
            <v>23843543599140395</v>
          </cell>
          <cell r="F2613">
            <v>0</v>
          </cell>
          <cell r="G2613">
            <v>0</v>
          </cell>
          <cell r="H2613">
            <v>0</v>
          </cell>
          <cell r="I2613" t="str">
            <v/>
          </cell>
          <cell r="J2613">
            <v>0</v>
          </cell>
          <cell r="K2613" t="str">
            <v>Cadastros no site</v>
          </cell>
          <cell r="L2613">
            <v>11</v>
          </cell>
          <cell r="M2613" t="str">
            <v>2020-09-09</v>
          </cell>
          <cell r="N2613" t="str">
            <v>2020-09-15</v>
          </cell>
          <cell r="O2613" t="str">
            <v>2020-09-15</v>
          </cell>
        </row>
        <row r="2614">
          <cell r="C2614" t="str">
            <v>23844451685420395</v>
          </cell>
          <cell r="D2614" t="str">
            <v>De_Conv_Int-Str_SP - Credenciado (S2S) - Subscribe</v>
          </cell>
          <cell r="E2614" t="str">
            <v>23844451685120395</v>
          </cell>
          <cell r="F2614">
            <v>0</v>
          </cell>
          <cell r="G2614">
            <v>0</v>
          </cell>
          <cell r="H2614">
            <v>0</v>
          </cell>
          <cell r="I2614" t="str">
            <v/>
          </cell>
          <cell r="J2614">
            <v>0</v>
          </cell>
          <cell r="K2614" t="str">
            <v>Assinaturas do site</v>
          </cell>
          <cell r="L2614">
            <v>3</v>
          </cell>
          <cell r="M2614" t="str">
            <v>2020-09-09</v>
          </cell>
          <cell r="N2614" t="str">
            <v>2020-09-15</v>
          </cell>
          <cell r="O2614" t="str">
            <v>2020-09-15</v>
          </cell>
        </row>
        <row r="2615">
          <cell r="C2615" t="str">
            <v>23844644483080395</v>
          </cell>
          <cell r="D2615" t="str">
            <v>De_Lead_Click_Whatsapp_Br-MarAberto</v>
          </cell>
          <cell r="E2615" t="str">
            <v>23844196533890395</v>
          </cell>
          <cell r="F2615">
            <v>912.34</v>
          </cell>
          <cell r="G2615">
            <v>109026</v>
          </cell>
          <cell r="H2615">
            <v>123961</v>
          </cell>
          <cell r="I2615">
            <v>7.3598954499999998</v>
          </cell>
          <cell r="J2615">
            <v>1.1369856731421999</v>
          </cell>
          <cell r="K2615" t="str">
            <v>Conversas por mensagem iniciadas</v>
          </cell>
          <cell r="L2615">
            <v>26</v>
          </cell>
          <cell r="M2615" t="str">
            <v>2020-09-09</v>
          </cell>
          <cell r="N2615" t="str">
            <v>2020-09-15</v>
          </cell>
          <cell r="O2615" t="str">
            <v>2020-09-15</v>
          </cell>
        </row>
        <row r="2616">
          <cell r="C2616" t="str">
            <v>23844118713670395</v>
          </cell>
          <cell r="D2616" t="str">
            <v>De_Conv_Int-Str_Br - OtimizaPraLead</v>
          </cell>
          <cell r="E2616" t="str">
            <v>23844118711370395</v>
          </cell>
          <cell r="F2616">
            <v>32096.560000000001</v>
          </cell>
          <cell r="G2616">
            <v>2138122</v>
          </cell>
          <cell r="H2616">
            <v>4007411</v>
          </cell>
          <cell r="I2616">
            <v>8.0093007699999994</v>
          </cell>
          <cell r="J2616">
            <v>1.8742667630753</v>
          </cell>
          <cell r="K2616" t="str">
            <v>Cadastros no site</v>
          </cell>
          <cell r="L2616">
            <v>670</v>
          </cell>
          <cell r="M2616" t="str">
            <v>2020-09-09</v>
          </cell>
          <cell r="N2616" t="str">
            <v>2020-09-15</v>
          </cell>
          <cell r="O2616" t="str">
            <v>2020-09-15</v>
          </cell>
        </row>
        <row r="2617">
          <cell r="C2617" t="str">
            <v>23844032561030395</v>
          </cell>
          <cell r="D2617" t="str">
            <v>De_Conv_Int-Str_Br - Credenciado (S2S)</v>
          </cell>
          <cell r="E2617" t="str">
            <v>23844032562000395</v>
          </cell>
          <cell r="F2617">
            <v>13634.61</v>
          </cell>
          <cell r="G2617">
            <v>1191941</v>
          </cell>
          <cell r="H2617">
            <v>2493646</v>
          </cell>
          <cell r="I2617">
            <v>5.4677408099999996</v>
          </cell>
          <cell r="J2617">
            <v>2.0920884506866999</v>
          </cell>
          <cell r="K2617" t="str">
            <v>Assinaturas do site</v>
          </cell>
          <cell r="L2617">
            <v>82</v>
          </cell>
          <cell r="M2617" t="str">
            <v>2020-09-09</v>
          </cell>
          <cell r="N2617" t="str">
            <v>2020-09-15</v>
          </cell>
          <cell r="O2617" t="str">
            <v>2020-09-15</v>
          </cell>
        </row>
        <row r="2618">
          <cell r="C2618" t="str">
            <v>23844451685380395</v>
          </cell>
          <cell r="D2618" t="str">
            <v>De_Conv_Int-Str_SP - Credenciado (S2S) - Subscribe</v>
          </cell>
          <cell r="E2618" t="str">
            <v>23844451685120395</v>
          </cell>
          <cell r="F2618">
            <v>0</v>
          </cell>
          <cell r="G2618">
            <v>0</v>
          </cell>
          <cell r="H2618">
            <v>0</v>
          </cell>
          <cell r="I2618" t="str">
            <v/>
          </cell>
          <cell r="J2618">
            <v>0</v>
          </cell>
          <cell r="K2618" t="str">
            <v>Assinaturas do site</v>
          </cell>
          <cell r="L2618">
            <v>4</v>
          </cell>
          <cell r="M2618" t="str">
            <v>2020-09-09</v>
          </cell>
          <cell r="N2618" t="str">
            <v>2020-09-15</v>
          </cell>
          <cell r="O2618" t="str">
            <v>2020-09-15</v>
          </cell>
        </row>
        <row r="2619">
          <cell r="C2619" t="str">
            <v>23844384031070395</v>
          </cell>
          <cell r="D2619" t="str">
            <v>De_Conv_Int-Str_Br - Credenciado (S2S) - Teste_C-Purchase-credenciados-valor</v>
          </cell>
          <cell r="E2619" t="str">
            <v>23844098836340395</v>
          </cell>
          <cell r="F2619">
            <v>18793.96</v>
          </cell>
          <cell r="G2619">
            <v>1098245</v>
          </cell>
          <cell r="H2619">
            <v>1701481</v>
          </cell>
          <cell r="I2619">
            <v>11.045647880000001</v>
          </cell>
          <cell r="J2619">
            <v>1.5492727032675</v>
          </cell>
          <cell r="K2619" t="str">
            <v>Compras no site</v>
          </cell>
          <cell r="L2619">
            <v>56</v>
          </cell>
          <cell r="M2619" t="str">
            <v>2020-09-09</v>
          </cell>
          <cell r="N2619" t="str">
            <v>2020-09-15</v>
          </cell>
          <cell r="O2619" t="str">
            <v>2020-09-15</v>
          </cell>
        </row>
        <row r="2620">
          <cell r="C2620" t="str">
            <v>23844083485860395</v>
          </cell>
          <cell r="D2620" t="str">
            <v>De_Conv_Int-Str_Br - Credenciado (S2S)</v>
          </cell>
          <cell r="E2620" t="str">
            <v>23844032562000395</v>
          </cell>
          <cell r="F2620">
            <v>5910.61</v>
          </cell>
          <cell r="G2620">
            <v>424132</v>
          </cell>
          <cell r="H2620">
            <v>681078</v>
          </cell>
          <cell r="I2620">
            <v>8.6783158500000006</v>
          </cell>
          <cell r="J2620">
            <v>1.6058161138513001</v>
          </cell>
          <cell r="K2620" t="str">
            <v>Assinaturas do site</v>
          </cell>
          <cell r="L2620">
            <v>38</v>
          </cell>
          <cell r="M2620" t="str">
            <v>2020-09-09</v>
          </cell>
          <cell r="N2620" t="str">
            <v>2020-09-15</v>
          </cell>
          <cell r="O2620" t="str">
            <v>2020-09-15</v>
          </cell>
        </row>
        <row r="2621">
          <cell r="C2621" t="str">
            <v>23844032561010395</v>
          </cell>
          <cell r="D2621" t="str">
            <v>De_Conv_Int-Str_Br - Credenciado (S2S)</v>
          </cell>
          <cell r="E2621" t="str">
            <v>23844032562000395</v>
          </cell>
          <cell r="F2621">
            <v>7109.51</v>
          </cell>
          <cell r="G2621">
            <v>930052</v>
          </cell>
          <cell r="H2621">
            <v>1670235</v>
          </cell>
          <cell r="I2621">
            <v>4.25659264</v>
          </cell>
          <cell r="J2621">
            <v>1.7958511997179001</v>
          </cell>
          <cell r="K2621" t="str">
            <v>Assinaturas do site</v>
          </cell>
          <cell r="L2621">
            <v>23</v>
          </cell>
          <cell r="M2621" t="str">
            <v>2020-09-09</v>
          </cell>
          <cell r="N2621" t="str">
            <v>2020-09-15</v>
          </cell>
          <cell r="O2621" t="str">
            <v>2020-09-15</v>
          </cell>
        </row>
        <row r="2622">
          <cell r="C2622" t="str">
            <v>23844451685300395</v>
          </cell>
          <cell r="D2622" t="str">
            <v>De_Conv_Int-Str_SP - Credenciado (S2S) - Purchase-valor</v>
          </cell>
          <cell r="E2622" t="str">
            <v>23844451685100395</v>
          </cell>
          <cell r="F2622">
            <v>0</v>
          </cell>
          <cell r="G2622">
            <v>0</v>
          </cell>
          <cell r="H2622">
            <v>0</v>
          </cell>
          <cell r="I2622" t="str">
            <v/>
          </cell>
          <cell r="J2622">
            <v>0</v>
          </cell>
          <cell r="K2622" t="str">
            <v>Compras no site</v>
          </cell>
          <cell r="L2622">
            <v>7</v>
          </cell>
          <cell r="M2622" t="str">
            <v>2020-09-09</v>
          </cell>
          <cell r="N2622" t="str">
            <v>2020-09-15</v>
          </cell>
          <cell r="O2622" t="str">
            <v>2020-09-15</v>
          </cell>
        </row>
        <row r="2623">
          <cell r="C2623" t="str">
            <v>23844458231730395</v>
          </cell>
          <cell r="D2623" t="str">
            <v>De_Lead_Click_Whatsapp_SP - Vitalicio</v>
          </cell>
          <cell r="E2623" t="str">
            <v>23844458232370395</v>
          </cell>
          <cell r="F2623">
            <v>37576.78</v>
          </cell>
          <cell r="G2623">
            <v>1516036</v>
          </cell>
          <cell r="H2623">
            <v>2898654</v>
          </cell>
          <cell r="I2623">
            <v>12.963527210000001</v>
          </cell>
          <cell r="J2623">
            <v>1.9119954935107</v>
          </cell>
          <cell r="K2623" t="str">
            <v>Conversas por mensagem iniciadas</v>
          </cell>
          <cell r="L2623">
            <v>936</v>
          </cell>
          <cell r="M2623" t="str">
            <v>2020-09-09</v>
          </cell>
          <cell r="N2623" t="str">
            <v>2020-09-15</v>
          </cell>
          <cell r="O2623" t="str">
            <v>2020-09-15</v>
          </cell>
        </row>
        <row r="2624">
          <cell r="C2624" t="str">
            <v>23843981453150395</v>
          </cell>
          <cell r="D2624" t="str">
            <v>De_Lead_Int_Br — CPA</v>
          </cell>
          <cell r="E2624" t="str">
            <v>23843981452640395</v>
          </cell>
          <cell r="F2624">
            <v>1331.52</v>
          </cell>
          <cell r="G2624">
            <v>114721</v>
          </cell>
          <cell r="H2624">
            <v>133933</v>
          </cell>
          <cell r="I2624">
            <v>9.9416872600000001</v>
          </cell>
          <cell r="J2624">
            <v>1.1674671594563999</v>
          </cell>
          <cell r="K2624" t="str">
            <v>Cadastros no Facebook</v>
          </cell>
          <cell r="L2624">
            <v>79</v>
          </cell>
          <cell r="M2624" t="str">
            <v>2020-09-09</v>
          </cell>
          <cell r="N2624" t="str">
            <v>2020-09-15</v>
          </cell>
          <cell r="O2624" t="str">
            <v>2020-09-15</v>
          </cell>
        </row>
        <row r="2625">
          <cell r="C2625" t="str">
            <v>23844314360830395</v>
          </cell>
          <cell r="D2625" t="str">
            <v>De_Lead_Click_Whatsapp_Br — Cópia</v>
          </cell>
          <cell r="E2625" t="str">
            <v>23843968403870395</v>
          </cell>
          <cell r="F2625">
            <v>33859.370000000003</v>
          </cell>
          <cell r="G2625">
            <v>1150467</v>
          </cell>
          <cell r="H2625">
            <v>2080925</v>
          </cell>
          <cell r="I2625">
            <v>16.271307230000001</v>
          </cell>
          <cell r="J2625">
            <v>1.8087654839295999</v>
          </cell>
          <cell r="K2625" t="str">
            <v>Conversas por mensagem iniciadas</v>
          </cell>
          <cell r="L2625">
            <v>1049</v>
          </cell>
          <cell r="M2625" t="str">
            <v>2020-09-09</v>
          </cell>
          <cell r="N2625" t="str">
            <v>2020-09-15</v>
          </cell>
          <cell r="O2625" t="str">
            <v>2020-09-15</v>
          </cell>
        </row>
        <row r="2626">
          <cell r="C2626" t="str">
            <v>23844619445730395</v>
          </cell>
          <cell r="D2626" t="str">
            <v>De_ContaStone_Conv_RMKT_Br</v>
          </cell>
          <cell r="E2626" t="str">
            <v>23843814955280395</v>
          </cell>
          <cell r="F2626">
            <v>0</v>
          </cell>
          <cell r="G2626">
            <v>0</v>
          </cell>
          <cell r="H2626">
            <v>0</v>
          </cell>
          <cell r="I2626" t="str">
            <v/>
          </cell>
          <cell r="J2626">
            <v>0</v>
          </cell>
          <cell r="K2626" t="str">
            <v>Cadastro_Conta_PJ</v>
          </cell>
          <cell r="L2626">
            <v>1</v>
          </cell>
          <cell r="M2626" t="str">
            <v>2020-09-09</v>
          </cell>
          <cell r="N2626" t="str">
            <v>2020-09-15</v>
          </cell>
          <cell r="O2626" t="str">
            <v>2020-09-15</v>
          </cell>
        </row>
        <row r="2627">
          <cell r="C2627" t="str">
            <v>23843543599180395</v>
          </cell>
          <cell r="D2627" t="str">
            <v>De_Conv_Rmk_Br</v>
          </cell>
          <cell r="E2627" t="str">
            <v>23843543599140395</v>
          </cell>
          <cell r="F2627">
            <v>0</v>
          </cell>
          <cell r="G2627">
            <v>0</v>
          </cell>
          <cell r="H2627">
            <v>0</v>
          </cell>
          <cell r="I2627" t="str">
            <v/>
          </cell>
          <cell r="J2627">
            <v>0</v>
          </cell>
          <cell r="K2627" t="str">
            <v>Cadastros no site</v>
          </cell>
          <cell r="L2627">
            <v>2</v>
          </cell>
          <cell r="M2627" t="str">
            <v>2020-09-09</v>
          </cell>
          <cell r="N2627" t="str">
            <v>2020-09-15</v>
          </cell>
          <cell r="O2627" t="str">
            <v>2020-09-15</v>
          </cell>
        </row>
        <row r="2628">
          <cell r="C2628" t="str">
            <v>23844451685340395</v>
          </cell>
          <cell r="D2628" t="str">
            <v>De_Conv_Int-Str_SP - Credenciado (S2S) - Subscribe</v>
          </cell>
          <cell r="E2628" t="str">
            <v>23844451685120395</v>
          </cell>
          <cell r="F2628">
            <v>0</v>
          </cell>
          <cell r="G2628">
            <v>0</v>
          </cell>
          <cell r="H2628">
            <v>0</v>
          </cell>
          <cell r="I2628" t="str">
            <v/>
          </cell>
          <cell r="J2628">
            <v>0</v>
          </cell>
          <cell r="K2628" t="str">
            <v>Assinaturas do site</v>
          </cell>
          <cell r="L2628">
            <v>4</v>
          </cell>
          <cell r="M2628" t="str">
            <v>2020-09-09</v>
          </cell>
          <cell r="N2628" t="str">
            <v>2020-09-15</v>
          </cell>
          <cell r="O2628" t="str">
            <v>2020-09-15</v>
          </cell>
        </row>
        <row r="2629">
          <cell r="C2629" t="str">
            <v>23844306726910395</v>
          </cell>
          <cell r="D2629" t="str">
            <v>De_Conv_Int-Str_Br - Credenciado (S2S) - Teste_C-Purchase-credenciados-valor</v>
          </cell>
          <cell r="E2629" t="str">
            <v>23844098836340395</v>
          </cell>
          <cell r="F2629">
            <v>0</v>
          </cell>
          <cell r="G2629">
            <v>0</v>
          </cell>
          <cell r="H2629">
            <v>0</v>
          </cell>
          <cell r="I2629" t="str">
            <v/>
          </cell>
          <cell r="J2629">
            <v>0</v>
          </cell>
          <cell r="K2629" t="str">
            <v>Compras no site</v>
          </cell>
          <cell r="L2629">
            <v>2</v>
          </cell>
          <cell r="M2629" t="str">
            <v>2020-09-09</v>
          </cell>
          <cell r="N2629" t="str">
            <v>2020-09-15</v>
          </cell>
          <cell r="O2629" t="str">
            <v>2020-09-15</v>
          </cell>
        </row>
        <row r="2630">
          <cell r="C2630" t="str">
            <v>23844307660840395</v>
          </cell>
          <cell r="D2630" t="str">
            <v>De_Lead_Click_Whatsapp_Br-MarAberto</v>
          </cell>
          <cell r="E2630" t="str">
            <v>23844196533890395</v>
          </cell>
          <cell r="F2630">
            <v>1486.66</v>
          </cell>
          <cell r="G2630">
            <v>140193</v>
          </cell>
          <cell r="H2630">
            <v>159071</v>
          </cell>
          <cell r="I2630">
            <v>9.3458895700000006</v>
          </cell>
          <cell r="J2630">
            <v>1.1346572225431999</v>
          </cell>
          <cell r="K2630" t="str">
            <v>Conversas por mensagem iniciadas</v>
          </cell>
          <cell r="L2630">
            <v>51</v>
          </cell>
          <cell r="M2630" t="str">
            <v>2020-09-09</v>
          </cell>
          <cell r="N2630" t="str">
            <v>2020-09-15</v>
          </cell>
          <cell r="O2630" t="str">
            <v>2020-09-15</v>
          </cell>
        </row>
        <row r="2631">
          <cell r="C2631" t="str">
            <v>23844314377990395</v>
          </cell>
          <cell r="D2631" t="str">
            <v>De_Lead_Click_Whatsapp_Br — Cópia</v>
          </cell>
          <cell r="E2631" t="str">
            <v>23843968403870395</v>
          </cell>
          <cell r="F2631">
            <v>21252.11</v>
          </cell>
          <cell r="G2631">
            <v>1422341</v>
          </cell>
          <cell r="H2631">
            <v>2202466</v>
          </cell>
          <cell r="I2631">
            <v>9.6492340900000002</v>
          </cell>
          <cell r="J2631">
            <v>1.5484795840097001</v>
          </cell>
          <cell r="K2631" t="str">
            <v>Conversas por mensagem iniciadas</v>
          </cell>
          <cell r="L2631">
            <v>628</v>
          </cell>
          <cell r="M2631" t="str">
            <v>2020-09-09</v>
          </cell>
          <cell r="N2631" t="str">
            <v>2020-09-15</v>
          </cell>
          <cell r="O2631" t="str">
            <v>2020-09-15</v>
          </cell>
        </row>
        <row r="2632">
          <cell r="C2632" t="str">
            <v>23844098836310395</v>
          </cell>
          <cell r="D2632" t="str">
            <v>De_Conv_Int-Str_Br - Credenciado (S2S) - Teste_C-Purchase-credenciados-valor</v>
          </cell>
          <cell r="E2632" t="str">
            <v>23844098836340395</v>
          </cell>
          <cell r="F2632">
            <v>0</v>
          </cell>
          <cell r="G2632">
            <v>0</v>
          </cell>
          <cell r="H2632">
            <v>0</v>
          </cell>
          <cell r="I2632" t="str">
            <v/>
          </cell>
          <cell r="J2632">
            <v>0</v>
          </cell>
          <cell r="K2632" t="str">
            <v>Compras no site</v>
          </cell>
          <cell r="L2632">
            <v>9</v>
          </cell>
          <cell r="M2632" t="str">
            <v>2020-09-09</v>
          </cell>
          <cell r="N2632" t="str">
            <v>2020-09-15</v>
          </cell>
          <cell r="O2632" t="str">
            <v>2020-09-15</v>
          </cell>
        </row>
        <row r="2633">
          <cell r="C2633" t="str">
            <v>23843981453160395</v>
          </cell>
          <cell r="D2633" t="str">
            <v>De_Lead_Int_Br — CPA</v>
          </cell>
          <cell r="E2633" t="str">
            <v>23843981452640395</v>
          </cell>
          <cell r="F2633">
            <v>27314.83</v>
          </cell>
          <cell r="G2633">
            <v>1434116</v>
          </cell>
          <cell r="H2633">
            <v>2237481</v>
          </cell>
          <cell r="I2633">
            <v>12.20784892</v>
          </cell>
          <cell r="J2633">
            <v>1.5601813242442999</v>
          </cell>
          <cell r="K2633" t="str">
            <v>Cadastros no Facebook</v>
          </cell>
          <cell r="L2633">
            <v>1214</v>
          </cell>
          <cell r="M2633" t="str">
            <v>2020-09-09</v>
          </cell>
          <cell r="N2633" t="str">
            <v>2020-09-15</v>
          </cell>
          <cell r="O2633" t="str">
            <v>2020-09-15</v>
          </cell>
        </row>
        <row r="2634">
          <cell r="C2634" t="str">
            <v>23844458231730395</v>
          </cell>
          <cell r="D2634" t="str">
            <v>De_Lead_Click_Whatsapp_SP - Vitalicio</v>
          </cell>
          <cell r="E2634" t="str">
            <v>23844458232370395</v>
          </cell>
          <cell r="F2634">
            <v>28734.02</v>
          </cell>
          <cell r="G2634">
            <v>1394440</v>
          </cell>
          <cell r="H2634">
            <v>2667119</v>
          </cell>
          <cell r="I2634">
            <v>10.773430060000001</v>
          </cell>
          <cell r="J2634">
            <v>1.9126810762743001</v>
          </cell>
          <cell r="K2634" t="str">
            <v>Conversas por mensagem iniciadas</v>
          </cell>
          <cell r="L2634">
            <v>654</v>
          </cell>
          <cell r="M2634" t="str">
            <v>2020-09-02</v>
          </cell>
          <cell r="N2634" t="str">
            <v>2020-09-08</v>
          </cell>
          <cell r="O2634" t="str">
            <v>2020-09-08</v>
          </cell>
        </row>
        <row r="2635">
          <cell r="C2635" t="str">
            <v>23844983603670395</v>
          </cell>
          <cell r="D2635" t="str">
            <v>De_Conv_Rmk_Br-Purchase-v2</v>
          </cell>
          <cell r="E2635" t="str">
            <v>23844983603530395</v>
          </cell>
          <cell r="F2635">
            <v>3528.48</v>
          </cell>
          <cell r="G2635">
            <v>48000</v>
          </cell>
          <cell r="H2635">
            <v>132671</v>
          </cell>
          <cell r="I2635">
            <v>26.595714210000001</v>
          </cell>
          <cell r="J2635">
            <v>2.7639791666667</v>
          </cell>
          <cell r="K2635" t="str">
            <v>Compras no site</v>
          </cell>
          <cell r="L2635">
            <v>21</v>
          </cell>
          <cell r="M2635" t="str">
            <v>2020-09-02</v>
          </cell>
          <cell r="N2635" t="str">
            <v>2020-09-08</v>
          </cell>
          <cell r="O2635" t="str">
            <v>2020-09-08</v>
          </cell>
        </row>
        <row r="2636">
          <cell r="C2636" t="str">
            <v>23844191199950395</v>
          </cell>
          <cell r="D2636" t="str">
            <v>De_Conv_Rmk_Br</v>
          </cell>
          <cell r="E2636" t="str">
            <v>23843543599140395</v>
          </cell>
          <cell r="F2636">
            <v>0</v>
          </cell>
          <cell r="G2636">
            <v>0</v>
          </cell>
          <cell r="H2636">
            <v>0</v>
          </cell>
          <cell r="I2636" t="str">
            <v/>
          </cell>
          <cell r="J2636">
            <v>0</v>
          </cell>
          <cell r="K2636" t="str">
            <v>Cadastros no site</v>
          </cell>
          <cell r="L2636">
            <v>22</v>
          </cell>
          <cell r="M2636" t="str">
            <v>2020-09-02</v>
          </cell>
          <cell r="N2636" t="str">
            <v>2020-09-08</v>
          </cell>
          <cell r="O2636" t="str">
            <v>2020-09-08</v>
          </cell>
        </row>
        <row r="2637">
          <cell r="C2637" t="str">
            <v>23844306726910395</v>
          </cell>
          <cell r="D2637" t="str">
            <v>De_Conv_Int-Str_Br - Credenciado (S2S) - Teste_C-Purchase-credenciados-valor</v>
          </cell>
          <cell r="E2637" t="str">
            <v>23844098836340395</v>
          </cell>
          <cell r="F2637">
            <v>0</v>
          </cell>
          <cell r="G2637">
            <v>0</v>
          </cell>
          <cell r="H2637">
            <v>0</v>
          </cell>
          <cell r="I2637" t="str">
            <v/>
          </cell>
          <cell r="J2637">
            <v>0</v>
          </cell>
          <cell r="K2637" t="str">
            <v>Compras no site</v>
          </cell>
          <cell r="L2637">
            <v>3</v>
          </cell>
          <cell r="M2637" t="str">
            <v>2020-09-02</v>
          </cell>
          <cell r="N2637" t="str">
            <v>2020-09-08</v>
          </cell>
          <cell r="O2637" t="str">
            <v>2020-09-08</v>
          </cell>
        </row>
        <row r="2638">
          <cell r="C2638" t="str">
            <v>23844983603660395</v>
          </cell>
          <cell r="D2638" t="str">
            <v>De_Conv_Rmk_Br-Purchase-v2</v>
          </cell>
          <cell r="E2638" t="str">
            <v>23844983603530395</v>
          </cell>
          <cell r="F2638">
            <v>21121.07</v>
          </cell>
          <cell r="G2638">
            <v>190306</v>
          </cell>
          <cell r="H2638">
            <v>803718</v>
          </cell>
          <cell r="I2638">
            <v>26.2792049</v>
          </cell>
          <cell r="J2638">
            <v>4.2232930123064998</v>
          </cell>
          <cell r="K2638" t="str">
            <v>Compras no site</v>
          </cell>
          <cell r="L2638">
            <v>174</v>
          </cell>
          <cell r="M2638" t="str">
            <v>2020-09-02</v>
          </cell>
          <cell r="N2638" t="str">
            <v>2020-09-08</v>
          </cell>
          <cell r="O2638" t="str">
            <v>2020-09-08</v>
          </cell>
        </row>
        <row r="2639">
          <cell r="C2639" t="str">
            <v>23844451685340395</v>
          </cell>
          <cell r="D2639" t="str">
            <v>De_Conv_Int-Str_SP - Credenciado (S2S) - Subscribe</v>
          </cell>
          <cell r="E2639" t="str">
            <v>23844451685120395</v>
          </cell>
          <cell r="F2639">
            <v>3313.66</v>
          </cell>
          <cell r="G2639">
            <v>324162</v>
          </cell>
          <cell r="H2639">
            <v>550311</v>
          </cell>
          <cell r="I2639">
            <v>6.0214315200000001</v>
          </cell>
          <cell r="J2639">
            <v>1.6976419197809001</v>
          </cell>
          <cell r="K2639" t="str">
            <v>Assinaturas do site</v>
          </cell>
          <cell r="L2639">
            <v>11</v>
          </cell>
          <cell r="M2639" t="str">
            <v>2020-09-02</v>
          </cell>
          <cell r="N2639" t="str">
            <v>2020-09-08</v>
          </cell>
          <cell r="O2639" t="str">
            <v>2020-09-08</v>
          </cell>
        </row>
        <row r="2640">
          <cell r="C2640" t="str">
            <v>23844451685420395</v>
          </cell>
          <cell r="D2640" t="str">
            <v>De_Conv_Int-Str_SP - Credenciado (S2S) - Subscribe</v>
          </cell>
          <cell r="E2640" t="str">
            <v>23844451685120395</v>
          </cell>
          <cell r="F2640">
            <v>1599.48</v>
          </cell>
          <cell r="G2640">
            <v>108768</v>
          </cell>
          <cell r="H2640">
            <v>162259</v>
          </cell>
          <cell r="I2640">
            <v>9.8575733900000007</v>
          </cell>
          <cell r="J2640">
            <v>1.4917898646661001</v>
          </cell>
          <cell r="K2640" t="str">
            <v>Assinaturas do site</v>
          </cell>
          <cell r="L2640">
            <v>9</v>
          </cell>
          <cell r="M2640" t="str">
            <v>2020-09-02</v>
          </cell>
          <cell r="N2640" t="str">
            <v>2020-09-08</v>
          </cell>
          <cell r="O2640" t="str">
            <v>2020-09-08</v>
          </cell>
        </row>
        <row r="2641">
          <cell r="C2641" t="str">
            <v>23844451685290395</v>
          </cell>
          <cell r="D2641" t="str">
            <v>De_Conv_Int-Str_SP - Credenciado (S2S) - Purchase-valor</v>
          </cell>
          <cell r="E2641" t="str">
            <v>23844451685100395</v>
          </cell>
          <cell r="F2641">
            <v>6398.26</v>
          </cell>
          <cell r="G2641">
            <v>346048</v>
          </cell>
          <cell r="H2641">
            <v>578308</v>
          </cell>
          <cell r="I2641">
            <v>11.06375841</v>
          </cell>
          <cell r="J2641">
            <v>1.6711785648234001</v>
          </cell>
          <cell r="K2641" t="str">
            <v>Compras no site</v>
          </cell>
          <cell r="L2641">
            <v>20</v>
          </cell>
          <cell r="M2641" t="str">
            <v>2020-09-02</v>
          </cell>
          <cell r="N2641" t="str">
            <v>2020-09-08</v>
          </cell>
          <cell r="O2641" t="str">
            <v>2020-09-08</v>
          </cell>
        </row>
        <row r="2642">
          <cell r="C2642" t="str">
            <v>23844032561010395</v>
          </cell>
          <cell r="D2642" t="str">
            <v>De_Conv_Int-Str_Br - Credenciado (S2S)</v>
          </cell>
          <cell r="E2642" t="str">
            <v>23844032562000395</v>
          </cell>
          <cell r="F2642">
            <v>5323.46</v>
          </cell>
          <cell r="G2642">
            <v>834820</v>
          </cell>
          <cell r="H2642">
            <v>1309206</v>
          </cell>
          <cell r="I2642">
            <v>4.06617446</v>
          </cell>
          <cell r="J2642">
            <v>1.5682494429936999</v>
          </cell>
          <cell r="K2642" t="str">
            <v>Assinaturas do site</v>
          </cell>
          <cell r="L2642">
            <v>23</v>
          </cell>
          <cell r="M2642" t="str">
            <v>2020-09-02</v>
          </cell>
          <cell r="N2642" t="str">
            <v>2020-09-08</v>
          </cell>
          <cell r="O2642" t="str">
            <v>2020-09-08</v>
          </cell>
        </row>
        <row r="2643">
          <cell r="C2643" t="str">
            <v>23844981373890395</v>
          </cell>
          <cell r="D2643" t="str">
            <v>De_ContaStone_ClienteA-Br</v>
          </cell>
          <cell r="E2643" t="str">
            <v>23844981373870395</v>
          </cell>
          <cell r="F2643">
            <v>0</v>
          </cell>
          <cell r="G2643">
            <v>0</v>
          </cell>
          <cell r="H2643">
            <v>0</v>
          </cell>
          <cell r="I2643" t="str">
            <v/>
          </cell>
          <cell r="J2643">
            <v>0</v>
          </cell>
          <cell r="K2643" t="str">
            <v>Cadastro_Conta_PJ</v>
          </cell>
          <cell r="L2643">
            <v>28</v>
          </cell>
          <cell r="M2643" t="str">
            <v>2020-09-02</v>
          </cell>
          <cell r="N2643" t="str">
            <v>2020-09-08</v>
          </cell>
          <cell r="O2643" t="str">
            <v>2020-09-08</v>
          </cell>
        </row>
        <row r="2644">
          <cell r="C2644" t="str">
            <v>23844118713670395</v>
          </cell>
          <cell r="D2644" t="str">
            <v>De_Conv_Int-Str_Br - OtimizaPraLead</v>
          </cell>
          <cell r="E2644" t="str">
            <v>23844118711370395</v>
          </cell>
          <cell r="F2644">
            <v>17200.47</v>
          </cell>
          <cell r="G2644">
            <v>1316611</v>
          </cell>
          <cell r="H2644">
            <v>2267930</v>
          </cell>
          <cell r="I2644">
            <v>7.5842155599999996</v>
          </cell>
          <cell r="J2644">
            <v>1.7225513078654</v>
          </cell>
          <cell r="K2644" t="str">
            <v>Cadastros no site</v>
          </cell>
          <cell r="L2644">
            <v>573</v>
          </cell>
          <cell r="M2644" t="str">
            <v>2020-09-02</v>
          </cell>
          <cell r="N2644" t="str">
            <v>2020-09-08</v>
          </cell>
          <cell r="O2644" t="str">
            <v>2020-09-08</v>
          </cell>
        </row>
        <row r="2645">
          <cell r="C2645" t="str">
            <v>23844980512350395</v>
          </cell>
          <cell r="D2645" t="str">
            <v>De_Conv_Int-Str_Br - Credenciado (S2S)</v>
          </cell>
          <cell r="E2645" t="str">
            <v>23844032562000395</v>
          </cell>
          <cell r="F2645">
            <v>11614.86</v>
          </cell>
          <cell r="G2645">
            <v>1149189</v>
          </cell>
          <cell r="H2645">
            <v>2185146</v>
          </cell>
          <cell r="I2645">
            <v>5.3153702300000001</v>
          </cell>
          <cell r="J2645">
            <v>1.9014679047572001</v>
          </cell>
          <cell r="K2645" t="str">
            <v>Assinaturas do site</v>
          </cell>
          <cell r="L2645">
            <v>73</v>
          </cell>
          <cell r="M2645" t="str">
            <v>2020-09-02</v>
          </cell>
          <cell r="N2645" t="str">
            <v>2020-09-08</v>
          </cell>
          <cell r="O2645" t="str">
            <v>2020-09-08</v>
          </cell>
        </row>
        <row r="2646">
          <cell r="C2646" t="str">
            <v>23844920708850395</v>
          </cell>
          <cell r="D2646" t="str">
            <v>De_ContaStone_Novos-LaL-Br</v>
          </cell>
          <cell r="E2646" t="str">
            <v>23844816990040395</v>
          </cell>
          <cell r="F2646">
            <v>10.78</v>
          </cell>
          <cell r="G2646">
            <v>482</v>
          </cell>
          <cell r="H2646">
            <v>487</v>
          </cell>
          <cell r="I2646">
            <v>22.13552361</v>
          </cell>
          <cell r="J2646">
            <v>1.0103734439834</v>
          </cell>
          <cell r="K2646" t="str">
            <v>Cadastro_Conta_PJ</v>
          </cell>
          <cell r="L2646">
            <v>4</v>
          </cell>
          <cell r="M2646" t="str">
            <v>2020-09-02</v>
          </cell>
          <cell r="N2646" t="str">
            <v>2020-09-08</v>
          </cell>
          <cell r="O2646" t="str">
            <v>2020-09-08</v>
          </cell>
        </row>
        <row r="2647">
          <cell r="C2647" t="str">
            <v>23843543599180395</v>
          </cell>
          <cell r="D2647" t="str">
            <v>De_Conv_Rmk_Br</v>
          </cell>
          <cell r="E2647" t="str">
            <v>23843543599140395</v>
          </cell>
          <cell r="F2647">
            <v>0</v>
          </cell>
          <cell r="G2647">
            <v>0</v>
          </cell>
          <cell r="H2647">
            <v>0</v>
          </cell>
          <cell r="I2647" t="str">
            <v/>
          </cell>
          <cell r="J2647">
            <v>0</v>
          </cell>
          <cell r="K2647" t="str">
            <v>Cadastros no site</v>
          </cell>
          <cell r="L2647">
            <v>6</v>
          </cell>
          <cell r="M2647" t="str">
            <v>2020-09-02</v>
          </cell>
          <cell r="N2647" t="str">
            <v>2020-09-08</v>
          </cell>
          <cell r="O2647" t="str">
            <v>2020-09-08</v>
          </cell>
        </row>
        <row r="2648">
          <cell r="C2648" t="str">
            <v>23844451685380395</v>
          </cell>
          <cell r="D2648" t="str">
            <v>De_Conv_Int-Str_SP - Credenciado (S2S) - Subscribe</v>
          </cell>
          <cell r="E2648" t="str">
            <v>23844451685120395</v>
          </cell>
          <cell r="F2648">
            <v>6131.19</v>
          </cell>
          <cell r="G2648">
            <v>367812</v>
          </cell>
          <cell r="H2648">
            <v>770490</v>
          </cell>
          <cell r="I2648">
            <v>7.95752054</v>
          </cell>
          <cell r="J2648">
            <v>2.0947929920720001</v>
          </cell>
          <cell r="K2648" t="str">
            <v>Assinaturas do site</v>
          </cell>
          <cell r="L2648">
            <v>14</v>
          </cell>
          <cell r="M2648" t="str">
            <v>2020-09-02</v>
          </cell>
          <cell r="N2648" t="str">
            <v>2020-09-08</v>
          </cell>
          <cell r="O2648" t="str">
            <v>2020-09-08</v>
          </cell>
        </row>
        <row r="2649">
          <cell r="C2649" t="str">
            <v>23845218222920395</v>
          </cell>
          <cell r="D2649" t="str">
            <v>De_Lead_Click_Whatsapp_Sul-TesteConversao</v>
          </cell>
          <cell r="E2649" t="str">
            <v>23845218222480395</v>
          </cell>
          <cell r="F2649">
            <v>0</v>
          </cell>
          <cell r="G2649">
            <v>0</v>
          </cell>
          <cell r="H2649">
            <v>0</v>
          </cell>
          <cell r="I2649" t="str">
            <v/>
          </cell>
          <cell r="J2649">
            <v>0</v>
          </cell>
          <cell r="K2649" t="str">
            <v>Cadastros no site</v>
          </cell>
          <cell r="L2649">
            <v>1</v>
          </cell>
          <cell r="M2649" t="str">
            <v>2020-09-02</v>
          </cell>
          <cell r="N2649" t="str">
            <v>2020-09-08</v>
          </cell>
          <cell r="O2649" t="str">
            <v>2020-09-08</v>
          </cell>
        </row>
        <row r="2650">
          <cell r="C2650" t="str">
            <v>23844983603690395</v>
          </cell>
          <cell r="D2650" t="str">
            <v>De_Conv_Rmk_Br-Purchase-v2</v>
          </cell>
          <cell r="E2650" t="str">
            <v>23844983603530395</v>
          </cell>
          <cell r="F2650">
            <v>8156.82</v>
          </cell>
          <cell r="G2650">
            <v>101410</v>
          </cell>
          <cell r="H2650">
            <v>469634</v>
          </cell>
          <cell r="I2650">
            <v>17.368461400000001</v>
          </cell>
          <cell r="J2650">
            <v>4.6310423035203998</v>
          </cell>
          <cell r="K2650" t="str">
            <v>Compras no site</v>
          </cell>
          <cell r="L2650">
            <v>30</v>
          </cell>
          <cell r="M2650" t="str">
            <v>2020-09-02</v>
          </cell>
          <cell r="N2650" t="str">
            <v>2020-09-08</v>
          </cell>
          <cell r="O2650" t="str">
            <v>2020-09-08</v>
          </cell>
        </row>
        <row r="2651">
          <cell r="C2651" t="str">
            <v>23845378411080395</v>
          </cell>
          <cell r="D2651" t="str">
            <v>De_ContaStone_ClienteA-Traf-Br + Serasa</v>
          </cell>
          <cell r="E2651" t="str">
            <v>23845378334020395</v>
          </cell>
          <cell r="F2651">
            <v>301.67</v>
          </cell>
          <cell r="G2651">
            <v>4674</v>
          </cell>
          <cell r="H2651">
            <v>17174</v>
          </cell>
          <cell r="I2651">
            <v>17.565505999999999</v>
          </cell>
          <cell r="J2651">
            <v>3.6743688489516</v>
          </cell>
          <cell r="K2651" t="str">
            <v>ThruPlay</v>
          </cell>
          <cell r="L2651">
            <v>15600</v>
          </cell>
          <cell r="M2651" t="str">
            <v>2020-09-02</v>
          </cell>
          <cell r="N2651" t="str">
            <v>2020-09-08</v>
          </cell>
          <cell r="O2651" t="str">
            <v>2020-09-08</v>
          </cell>
        </row>
        <row r="2652">
          <cell r="C2652" t="str">
            <v>23844314377990395</v>
          </cell>
          <cell r="D2652" t="str">
            <v>De_Lead_Click_Whatsapp_Br — Cópia</v>
          </cell>
          <cell r="E2652" t="str">
            <v>23843968403870395</v>
          </cell>
          <cell r="F2652">
            <v>12162.76</v>
          </cell>
          <cell r="G2652">
            <v>1041158</v>
          </cell>
          <cell r="H2652">
            <v>1521649</v>
          </cell>
          <cell r="I2652">
            <v>7.9931442800000001</v>
          </cell>
          <cell r="J2652">
            <v>1.4614967180773999</v>
          </cell>
          <cell r="K2652" t="str">
            <v>Conversas por mensagem iniciadas</v>
          </cell>
          <cell r="L2652">
            <v>383</v>
          </cell>
          <cell r="M2652" t="str">
            <v>2020-09-02</v>
          </cell>
          <cell r="N2652" t="str">
            <v>2020-09-08</v>
          </cell>
          <cell r="O2652" t="str">
            <v>2020-09-08</v>
          </cell>
        </row>
        <row r="2653">
          <cell r="C2653" t="str">
            <v>23844032561030395</v>
          </cell>
          <cell r="D2653" t="str">
            <v>De_Conv_Int-Str_Br - Credenciado (S2S)</v>
          </cell>
          <cell r="E2653" t="str">
            <v>23844032562000395</v>
          </cell>
          <cell r="F2653">
            <v>9070.59</v>
          </cell>
          <cell r="G2653">
            <v>992771</v>
          </cell>
          <cell r="H2653">
            <v>1735111</v>
          </cell>
          <cell r="I2653">
            <v>5.2276713099999998</v>
          </cell>
          <cell r="J2653">
            <v>1.7477454518716</v>
          </cell>
          <cell r="K2653" t="str">
            <v>Assinaturas do site</v>
          </cell>
          <cell r="L2653">
            <v>47</v>
          </cell>
          <cell r="M2653" t="str">
            <v>2020-09-02</v>
          </cell>
          <cell r="N2653" t="str">
            <v>2020-09-08</v>
          </cell>
          <cell r="O2653" t="str">
            <v>2020-09-08</v>
          </cell>
        </row>
        <row r="2654">
          <cell r="C2654" t="str">
            <v>23845358920830395</v>
          </cell>
          <cell r="D2654" t="str">
            <v>De_Lead_Click_Whatsapp_Br-RMK-e-Prospecção</v>
          </cell>
          <cell r="E2654" t="str">
            <v>23845358919880395</v>
          </cell>
          <cell r="F2654">
            <v>27048.02</v>
          </cell>
          <cell r="G2654">
            <v>551304</v>
          </cell>
          <cell r="H2654">
            <v>1863699</v>
          </cell>
          <cell r="I2654">
            <v>14.513083930000001</v>
          </cell>
          <cell r="J2654">
            <v>3.3805287101128001</v>
          </cell>
          <cell r="K2654" t="str">
            <v>Conversas por mensagem iniciadas</v>
          </cell>
          <cell r="L2654">
            <v>653</v>
          </cell>
          <cell r="M2654" t="str">
            <v>2020-09-02</v>
          </cell>
          <cell r="N2654" t="str">
            <v>2020-09-08</v>
          </cell>
          <cell r="O2654" t="str">
            <v>2020-09-08</v>
          </cell>
        </row>
        <row r="2655">
          <cell r="C2655" t="str">
            <v>23845324918110395</v>
          </cell>
          <cell r="D2655" t="str">
            <v>De_Conv_Int-Str_Br-Lead-acelerada</v>
          </cell>
          <cell r="E2655" t="str">
            <v>23845324918120395</v>
          </cell>
          <cell r="F2655">
            <v>0</v>
          </cell>
          <cell r="G2655">
            <v>0</v>
          </cell>
          <cell r="H2655">
            <v>0</v>
          </cell>
          <cell r="I2655" t="str">
            <v/>
          </cell>
          <cell r="J2655">
            <v>0</v>
          </cell>
          <cell r="K2655" t="str">
            <v>Cadastros no site</v>
          </cell>
          <cell r="L2655">
            <v>3</v>
          </cell>
          <cell r="M2655" t="str">
            <v>2020-09-02</v>
          </cell>
          <cell r="N2655" t="str">
            <v>2020-09-08</v>
          </cell>
          <cell r="O2655" t="str">
            <v>2020-09-08</v>
          </cell>
        </row>
        <row r="2656">
          <cell r="C2656" t="str">
            <v>23845324918170395</v>
          </cell>
          <cell r="D2656" t="str">
            <v>De_Conv_Int-Str_Br-Lead-acelerada</v>
          </cell>
          <cell r="E2656" t="str">
            <v>23845324918120395</v>
          </cell>
          <cell r="F2656">
            <v>0</v>
          </cell>
          <cell r="G2656">
            <v>0</v>
          </cell>
          <cell r="H2656">
            <v>0</v>
          </cell>
          <cell r="I2656" t="str">
            <v/>
          </cell>
          <cell r="J2656">
            <v>0</v>
          </cell>
          <cell r="K2656" t="str">
            <v>Cadastros no site</v>
          </cell>
          <cell r="L2656">
            <v>2</v>
          </cell>
          <cell r="M2656" t="str">
            <v>2020-09-02</v>
          </cell>
          <cell r="N2656" t="str">
            <v>2020-09-08</v>
          </cell>
          <cell r="O2656" t="str">
            <v>2020-09-08</v>
          </cell>
        </row>
        <row r="2657">
          <cell r="C2657" t="str">
            <v>23845314498690395</v>
          </cell>
          <cell r="D2657" t="str">
            <v>De_Conv_Int-Str_Br - Credenciado (S2S) - Purchase - acelerada</v>
          </cell>
          <cell r="E2657" t="str">
            <v>23845314498470395</v>
          </cell>
          <cell r="F2657">
            <v>0</v>
          </cell>
          <cell r="G2657">
            <v>0</v>
          </cell>
          <cell r="H2657">
            <v>0</v>
          </cell>
          <cell r="I2657" t="str">
            <v/>
          </cell>
          <cell r="J2657">
            <v>0</v>
          </cell>
          <cell r="K2657" t="str">
            <v>Compras no site</v>
          </cell>
          <cell r="L2657">
            <v>1</v>
          </cell>
          <cell r="M2657" t="str">
            <v>2020-09-02</v>
          </cell>
          <cell r="N2657" t="str">
            <v>2020-09-08</v>
          </cell>
          <cell r="O2657" t="str">
            <v>2020-09-08</v>
          </cell>
        </row>
        <row r="2658">
          <cell r="C2658" t="str">
            <v>23845315918570395</v>
          </cell>
          <cell r="D2658" t="str">
            <v>De_ContaStone_Novos-LaL-Br</v>
          </cell>
          <cell r="E2658" t="str">
            <v>23844816990040395</v>
          </cell>
          <cell r="F2658">
            <v>168.03</v>
          </cell>
          <cell r="G2658">
            <v>13420</v>
          </cell>
          <cell r="H2658">
            <v>14558</v>
          </cell>
          <cell r="I2658">
            <v>11.54210743</v>
          </cell>
          <cell r="J2658">
            <v>1.0847988077496</v>
          </cell>
          <cell r="K2658" t="str">
            <v>Cadastro_Conta_PJ</v>
          </cell>
          <cell r="L2658">
            <v>1</v>
          </cell>
          <cell r="M2658" t="str">
            <v>2020-09-02</v>
          </cell>
          <cell r="N2658" t="str">
            <v>2020-09-08</v>
          </cell>
          <cell r="O2658" t="str">
            <v>2020-09-08</v>
          </cell>
        </row>
        <row r="2659">
          <cell r="C2659" t="str">
            <v>23844619445730395</v>
          </cell>
          <cell r="D2659" t="str">
            <v>De_ContaStone_Conv_RMKT_Br</v>
          </cell>
          <cell r="E2659" t="str">
            <v>23843814955280395</v>
          </cell>
          <cell r="F2659">
            <v>2758.2</v>
          </cell>
          <cell r="G2659">
            <v>101504</v>
          </cell>
          <cell r="H2659">
            <v>275953</v>
          </cell>
          <cell r="I2659">
            <v>9.9951803399999992</v>
          </cell>
          <cell r="J2659">
            <v>2.7186416298865002</v>
          </cell>
          <cell r="K2659" t="str">
            <v>Cadastro_Conta_PJ</v>
          </cell>
          <cell r="L2659">
            <v>116</v>
          </cell>
          <cell r="M2659" t="str">
            <v>2020-09-02</v>
          </cell>
          <cell r="N2659" t="str">
            <v>2020-09-08</v>
          </cell>
          <cell r="O2659" t="str">
            <v>2020-09-08</v>
          </cell>
        </row>
        <row r="2660">
          <cell r="C2660" t="str">
            <v>23845358814070395</v>
          </cell>
          <cell r="D2660" t="str">
            <v>De_Conv_Rmk_Br-temp</v>
          </cell>
          <cell r="E2660" t="str">
            <v>23845358814170395</v>
          </cell>
          <cell r="F2660">
            <v>0</v>
          </cell>
          <cell r="G2660">
            <v>0</v>
          </cell>
          <cell r="H2660">
            <v>0</v>
          </cell>
          <cell r="I2660" t="str">
            <v/>
          </cell>
          <cell r="J2660">
            <v>0</v>
          </cell>
          <cell r="K2660" t="str">
            <v>Cadastros no site</v>
          </cell>
          <cell r="L2660">
            <v>9</v>
          </cell>
          <cell r="M2660" t="str">
            <v>2020-09-02</v>
          </cell>
          <cell r="N2660" t="str">
            <v>2020-09-08</v>
          </cell>
          <cell r="O2660" t="str">
            <v>2020-09-08</v>
          </cell>
        </row>
        <row r="2661">
          <cell r="C2661" t="str">
            <v>23845277353170395</v>
          </cell>
          <cell r="D2661" t="str">
            <v>De_ContaStone_ClienteA-Br</v>
          </cell>
          <cell r="E2661" t="str">
            <v>23844981373870395</v>
          </cell>
          <cell r="F2661">
            <v>7242.46</v>
          </cell>
          <cell r="G2661">
            <v>132768</v>
          </cell>
          <cell r="H2661">
            <v>600452</v>
          </cell>
          <cell r="I2661">
            <v>12.0616802</v>
          </cell>
          <cell r="J2661">
            <v>4.5225656784766999</v>
          </cell>
          <cell r="K2661" t="str">
            <v>Cadastro_Conta_PJ</v>
          </cell>
          <cell r="L2661">
            <v>307</v>
          </cell>
          <cell r="M2661" t="str">
            <v>2020-09-02</v>
          </cell>
          <cell r="N2661" t="str">
            <v>2020-09-08</v>
          </cell>
          <cell r="O2661" t="str">
            <v>2020-09-08</v>
          </cell>
        </row>
        <row r="2662">
          <cell r="C2662" t="str">
            <v>23845218222840395</v>
          </cell>
          <cell r="D2662" t="str">
            <v>De_Lead_Click_Whatsapp_Sul-TesteConversao</v>
          </cell>
          <cell r="E2662" t="str">
            <v>23845218222480395</v>
          </cell>
          <cell r="F2662">
            <v>0</v>
          </cell>
          <cell r="G2662">
            <v>0</v>
          </cell>
          <cell r="H2662">
            <v>0</v>
          </cell>
          <cell r="I2662" t="str">
            <v/>
          </cell>
          <cell r="J2662">
            <v>0</v>
          </cell>
          <cell r="K2662" t="str">
            <v>Cadastros no site</v>
          </cell>
          <cell r="L2662">
            <v>3</v>
          </cell>
          <cell r="M2662" t="str">
            <v>2020-09-02</v>
          </cell>
          <cell r="N2662" t="str">
            <v>2020-09-08</v>
          </cell>
          <cell r="O2662" t="str">
            <v>2020-09-08</v>
          </cell>
        </row>
        <row r="2663">
          <cell r="C2663" t="str">
            <v>23845183335240395</v>
          </cell>
          <cell r="D2663" t="str">
            <v>De_ContaStone_Novos-LaL-Br</v>
          </cell>
          <cell r="E2663" t="str">
            <v>23844816990040395</v>
          </cell>
          <cell r="F2663">
            <v>7388.1</v>
          </cell>
          <cell r="G2663">
            <v>475393</v>
          </cell>
          <cell r="H2663">
            <v>782362</v>
          </cell>
          <cell r="I2663">
            <v>9.4433267500000007</v>
          </cell>
          <cell r="J2663">
            <v>1.6457162810559001</v>
          </cell>
          <cell r="K2663" t="str">
            <v>Cadastro_Conta_PJ</v>
          </cell>
          <cell r="L2663">
            <v>347</v>
          </cell>
          <cell r="M2663" t="str">
            <v>2020-09-02</v>
          </cell>
          <cell r="N2663" t="str">
            <v>2020-09-08</v>
          </cell>
          <cell r="O2663" t="str">
            <v>2020-09-08</v>
          </cell>
        </row>
        <row r="2664">
          <cell r="C2664" t="str">
            <v>23845377750640395</v>
          </cell>
          <cell r="D2664" t="str">
            <v>De_Conv_Int-Str_Br-Lead-Serasa</v>
          </cell>
          <cell r="E2664" t="str">
            <v>23845377750380395</v>
          </cell>
          <cell r="F2664">
            <v>5679.01</v>
          </cell>
          <cell r="G2664">
            <v>64576</v>
          </cell>
          <cell r="H2664">
            <v>334513</v>
          </cell>
          <cell r="I2664">
            <v>16.976948579999998</v>
          </cell>
          <cell r="J2664">
            <v>5.1801443260653999</v>
          </cell>
          <cell r="K2664" t="str">
            <v>Lead Inbound (S2S)</v>
          </cell>
          <cell r="L2664">
            <v>7</v>
          </cell>
          <cell r="M2664" t="str">
            <v>2020-09-02</v>
          </cell>
          <cell r="N2664" t="str">
            <v>2020-09-08</v>
          </cell>
          <cell r="O2664" t="str">
            <v>2020-09-08</v>
          </cell>
        </row>
        <row r="2665">
          <cell r="C2665" t="str">
            <v>23844995243620395</v>
          </cell>
          <cell r="D2665" t="str">
            <v>De_Conv_Rmk_Br-Purchase-v2</v>
          </cell>
          <cell r="E2665" t="str">
            <v>23844983603530395</v>
          </cell>
          <cell r="F2665">
            <v>1205.5</v>
          </cell>
          <cell r="G2665">
            <v>15288</v>
          </cell>
          <cell r="H2665">
            <v>53705</v>
          </cell>
          <cell r="I2665">
            <v>22.446699559999999</v>
          </cell>
          <cell r="J2665">
            <v>3.5128859236002001</v>
          </cell>
          <cell r="K2665" t="str">
            <v>Compras no site</v>
          </cell>
          <cell r="L2665">
            <v>72</v>
          </cell>
          <cell r="M2665" t="str">
            <v>2020-09-02</v>
          </cell>
          <cell r="N2665" t="str">
            <v>2020-09-08</v>
          </cell>
          <cell r="O2665" t="str">
            <v>2020-09-08</v>
          </cell>
        </row>
        <row r="2666">
          <cell r="C2666" t="str">
            <v>23845187597770395</v>
          </cell>
          <cell r="D2666" t="str">
            <v>De_Lead_Rmk_Br</v>
          </cell>
          <cell r="E2666" t="str">
            <v>23843543809250395</v>
          </cell>
          <cell r="F2666">
            <v>4219.3500000000004</v>
          </cell>
          <cell r="G2666">
            <v>24960</v>
          </cell>
          <cell r="H2666">
            <v>127038</v>
          </cell>
          <cell r="I2666">
            <v>33.21329051</v>
          </cell>
          <cell r="J2666">
            <v>5.0896634615384997</v>
          </cell>
          <cell r="K2666" t="str">
            <v>Cadastros no Facebook</v>
          </cell>
          <cell r="L2666">
            <v>41</v>
          </cell>
          <cell r="M2666" t="str">
            <v>2020-09-02</v>
          </cell>
          <cell r="N2666" t="str">
            <v>2020-09-08</v>
          </cell>
          <cell r="O2666" t="str">
            <v>2020-09-08</v>
          </cell>
        </row>
        <row r="2667">
          <cell r="C2667" t="str">
            <v>23844458231670395</v>
          </cell>
          <cell r="D2667" t="str">
            <v>De_Lead_Click_Whatsapp_SP - Vitalicio</v>
          </cell>
          <cell r="E2667" t="str">
            <v>23844458232370395</v>
          </cell>
          <cell r="F2667">
            <v>5606.39</v>
          </cell>
          <cell r="G2667">
            <v>309889</v>
          </cell>
          <cell r="H2667">
            <v>479304</v>
          </cell>
          <cell r="I2667">
            <v>11.69693973</v>
          </cell>
          <cell r="J2667">
            <v>1.54669575235</v>
          </cell>
          <cell r="K2667" t="str">
            <v>Conversas por mensagem iniciadas</v>
          </cell>
          <cell r="L2667">
            <v>110</v>
          </cell>
          <cell r="M2667" t="str">
            <v>2020-09-02</v>
          </cell>
          <cell r="N2667" t="str">
            <v>2020-09-08</v>
          </cell>
          <cell r="O2667" t="str">
            <v>2020-09-08</v>
          </cell>
        </row>
        <row r="2668">
          <cell r="C2668" t="str">
            <v>23845389259410395</v>
          </cell>
          <cell r="D2668" t="str">
            <v>De_ContaStone_Novos-Int-Br_2</v>
          </cell>
          <cell r="E2668" t="str">
            <v>23844974091940395</v>
          </cell>
          <cell r="F2668">
            <v>269.43</v>
          </cell>
          <cell r="G2668">
            <v>19156</v>
          </cell>
          <cell r="H2668">
            <v>21987</v>
          </cell>
          <cell r="I2668">
            <v>12.25405922</v>
          </cell>
          <cell r="J2668">
            <v>1.1477865942786001</v>
          </cell>
          <cell r="K2668" t="str">
            <v>Cadastro_Conta_PJ</v>
          </cell>
          <cell r="L2668">
            <v>7</v>
          </cell>
          <cell r="M2668" t="str">
            <v>2020-09-02</v>
          </cell>
          <cell r="N2668" t="str">
            <v>2020-09-08</v>
          </cell>
          <cell r="O2668" t="str">
            <v>2020-09-08</v>
          </cell>
        </row>
        <row r="2669">
          <cell r="C2669" t="str">
            <v>23844314360830395</v>
          </cell>
          <cell r="D2669" t="str">
            <v>De_Lead_Click_Whatsapp_Br — Cópia</v>
          </cell>
          <cell r="E2669" t="str">
            <v>23843968403870395</v>
          </cell>
          <cell r="F2669">
            <v>16414.990000000002</v>
          </cell>
          <cell r="G2669">
            <v>733187</v>
          </cell>
          <cell r="H2669">
            <v>1233767</v>
          </cell>
          <cell r="I2669">
            <v>13.304773109999999</v>
          </cell>
          <cell r="J2669">
            <v>1.6827453296362</v>
          </cell>
          <cell r="K2669" t="str">
            <v>Conversas por mensagem iniciadas</v>
          </cell>
          <cell r="L2669">
            <v>607</v>
          </cell>
          <cell r="M2669" t="str">
            <v>2020-09-02</v>
          </cell>
          <cell r="N2669" t="str">
            <v>2020-09-08</v>
          </cell>
          <cell r="O2669" t="str">
            <v>2020-09-08</v>
          </cell>
        </row>
        <row r="2670">
          <cell r="C2670" t="str">
            <v>23845170465650395</v>
          </cell>
          <cell r="D2670" t="str">
            <v>De_ContaStone_LojinhaAB-A</v>
          </cell>
          <cell r="E2670" t="str">
            <v>23845170465630395</v>
          </cell>
          <cell r="F2670">
            <v>0</v>
          </cell>
          <cell r="G2670">
            <v>0</v>
          </cell>
          <cell r="H2670">
            <v>0</v>
          </cell>
          <cell r="I2670" t="str">
            <v/>
          </cell>
          <cell r="J2670">
            <v>0</v>
          </cell>
          <cell r="K2670" t="str">
            <v>Cadastro_Conta_PJ</v>
          </cell>
          <cell r="L2670">
            <v>1</v>
          </cell>
          <cell r="M2670" t="str">
            <v>2020-09-02</v>
          </cell>
          <cell r="N2670" t="str">
            <v>2020-09-08</v>
          </cell>
          <cell r="O2670" t="str">
            <v>2020-09-08</v>
          </cell>
        </row>
        <row r="2671">
          <cell r="C2671" t="str">
            <v>23844083485860395</v>
          </cell>
          <cell r="D2671" t="str">
            <v>De_Conv_Int-Str_Br - Credenciado (S2S)</v>
          </cell>
          <cell r="E2671" t="str">
            <v>23844032562000395</v>
          </cell>
          <cell r="F2671">
            <v>4656.96</v>
          </cell>
          <cell r="G2671">
            <v>401281</v>
          </cell>
          <cell r="H2671">
            <v>568510</v>
          </cell>
          <cell r="I2671">
            <v>8.1915181799999992</v>
          </cell>
          <cell r="J2671">
            <v>1.4167378968852</v>
          </cell>
          <cell r="K2671" t="str">
            <v>Assinaturas do site</v>
          </cell>
          <cell r="L2671">
            <v>16</v>
          </cell>
          <cell r="M2671" t="str">
            <v>2020-09-02</v>
          </cell>
          <cell r="N2671" t="str">
            <v>2020-09-08</v>
          </cell>
          <cell r="O2671" t="str">
            <v>2020-09-08</v>
          </cell>
        </row>
        <row r="2672">
          <cell r="C2672" t="str">
            <v>23843665542380395</v>
          </cell>
          <cell r="D2672" t="str">
            <v>De_Lead_Rmk_Br</v>
          </cell>
          <cell r="E2672" t="str">
            <v>23843543809250395</v>
          </cell>
          <cell r="F2672">
            <v>22083.69</v>
          </cell>
          <cell r="G2672">
            <v>138657</v>
          </cell>
          <cell r="H2672">
            <v>668911</v>
          </cell>
          <cell r="I2672">
            <v>33.014392049999998</v>
          </cell>
          <cell r="J2672">
            <v>4.8242137072056002</v>
          </cell>
          <cell r="K2672" t="str">
            <v>Cadastros no Facebook</v>
          </cell>
          <cell r="L2672">
            <v>488</v>
          </cell>
          <cell r="M2672" t="str">
            <v>2020-09-02</v>
          </cell>
          <cell r="N2672" t="str">
            <v>2020-09-08</v>
          </cell>
          <cell r="O2672" t="str">
            <v>2020-09-08</v>
          </cell>
        </row>
        <row r="2673">
          <cell r="C2673" t="str">
            <v>23844644483080395</v>
          </cell>
          <cell r="D2673" t="str">
            <v>De_Lead_Click_Whatsapp_Br-MarAberto</v>
          </cell>
          <cell r="E2673" t="str">
            <v>23844196533890395</v>
          </cell>
          <cell r="F2673">
            <v>328.98</v>
          </cell>
          <cell r="G2673">
            <v>44104</v>
          </cell>
          <cell r="H2673">
            <v>48073</v>
          </cell>
          <cell r="I2673">
            <v>6.8433424199999999</v>
          </cell>
          <cell r="J2673">
            <v>1.0899918374751001</v>
          </cell>
          <cell r="K2673" t="str">
            <v>Conversas por mensagem iniciadas</v>
          </cell>
          <cell r="L2673">
            <v>13</v>
          </cell>
          <cell r="M2673" t="str">
            <v>2020-09-02</v>
          </cell>
          <cell r="N2673" t="str">
            <v>2020-09-08</v>
          </cell>
          <cell r="O2673" t="str">
            <v>2020-09-08</v>
          </cell>
        </row>
        <row r="2674">
          <cell r="C2674" t="str">
            <v>23844994969580395</v>
          </cell>
          <cell r="D2674" t="str">
            <v>De_Conv_Int-Str_Br - OtimizaPraLead</v>
          </cell>
          <cell r="E2674" t="str">
            <v>23844118711370395</v>
          </cell>
          <cell r="F2674">
            <v>9747.56</v>
          </cell>
          <cell r="G2674">
            <v>1244675</v>
          </cell>
          <cell r="H2674">
            <v>1727066</v>
          </cell>
          <cell r="I2674">
            <v>5.6439997100000001</v>
          </cell>
          <cell r="J2674">
            <v>1.3875638218812001</v>
          </cell>
          <cell r="K2674" t="str">
            <v>Cadastros no site</v>
          </cell>
          <cell r="L2674">
            <v>263</v>
          </cell>
          <cell r="M2674" t="str">
            <v>2020-09-02</v>
          </cell>
          <cell r="N2674" t="str">
            <v>2020-09-08</v>
          </cell>
          <cell r="O2674" t="str">
            <v>2020-09-08</v>
          </cell>
        </row>
        <row r="2675">
          <cell r="C2675" t="str">
            <v>23844307766060395</v>
          </cell>
          <cell r="D2675" t="str">
            <v>De_Lead_Click_Whatsapp_Br-MarAberto</v>
          </cell>
          <cell r="E2675" t="str">
            <v>23844196533890395</v>
          </cell>
          <cell r="F2675">
            <v>1575.66</v>
          </cell>
          <cell r="G2675">
            <v>165441</v>
          </cell>
          <cell r="H2675">
            <v>183228</v>
          </cell>
          <cell r="I2675">
            <v>8.5994498700000008</v>
          </cell>
          <cell r="J2675">
            <v>1.1075126480135</v>
          </cell>
          <cell r="K2675" t="str">
            <v>Conversas por mensagem iniciadas</v>
          </cell>
          <cell r="L2675">
            <v>73</v>
          </cell>
          <cell r="M2675" t="str">
            <v>2020-09-02</v>
          </cell>
          <cell r="N2675" t="str">
            <v>2020-09-08</v>
          </cell>
          <cell r="O2675" t="str">
            <v>2020-09-08</v>
          </cell>
        </row>
        <row r="2676">
          <cell r="C2676" t="str">
            <v>23844451685270395</v>
          </cell>
          <cell r="D2676" t="str">
            <v>De_Conv_Int-Str_SP - Credenciado (S2S) - Purchase-valor</v>
          </cell>
          <cell r="E2676" t="str">
            <v>23844451685100395</v>
          </cell>
          <cell r="F2676">
            <v>8808.8799999999992</v>
          </cell>
          <cell r="G2676">
            <v>573953</v>
          </cell>
          <cell r="H2676">
            <v>931144</v>
          </cell>
          <cell r="I2676">
            <v>9.4602768200000007</v>
          </cell>
          <cell r="J2676">
            <v>1.6223349298636001</v>
          </cell>
          <cell r="K2676" t="str">
            <v>Compras no site</v>
          </cell>
          <cell r="L2676">
            <v>19</v>
          </cell>
          <cell r="M2676" t="str">
            <v>2020-09-02</v>
          </cell>
          <cell r="N2676" t="str">
            <v>2020-09-08</v>
          </cell>
          <cell r="O2676" t="str">
            <v>2020-09-08</v>
          </cell>
        </row>
        <row r="2677">
          <cell r="C2677" t="str">
            <v>23844314362040395</v>
          </cell>
          <cell r="D2677" t="str">
            <v>De_Lead_Click_Whatsapp_Br — Cópia</v>
          </cell>
          <cell r="E2677" t="str">
            <v>23843968403870395</v>
          </cell>
          <cell r="F2677">
            <v>7403.81</v>
          </cell>
          <cell r="G2677">
            <v>805762</v>
          </cell>
          <cell r="H2677">
            <v>1170304</v>
          </cell>
          <cell r="I2677">
            <v>6.3263989499999997</v>
          </cell>
          <cell r="J2677">
            <v>1.4524189524947</v>
          </cell>
          <cell r="K2677" t="str">
            <v>Conversas por mensagem iniciadas</v>
          </cell>
          <cell r="L2677">
            <v>220</v>
          </cell>
          <cell r="M2677" t="str">
            <v>2020-09-02</v>
          </cell>
          <cell r="N2677" t="str">
            <v>2020-09-08</v>
          </cell>
          <cell r="O2677" t="str">
            <v>2020-09-08</v>
          </cell>
        </row>
        <row r="2678">
          <cell r="C2678" t="str">
            <v>23845002665390395</v>
          </cell>
          <cell r="D2678" t="str">
            <v>De_Conv_Rmk_Br</v>
          </cell>
          <cell r="E2678" t="str">
            <v>23843543599140395</v>
          </cell>
          <cell r="F2678">
            <v>0</v>
          </cell>
          <cell r="G2678">
            <v>0</v>
          </cell>
          <cell r="H2678">
            <v>0</v>
          </cell>
          <cell r="I2678" t="str">
            <v/>
          </cell>
          <cell r="J2678">
            <v>0</v>
          </cell>
          <cell r="K2678" t="str">
            <v>Cadastros no site</v>
          </cell>
          <cell r="L2678">
            <v>7</v>
          </cell>
          <cell r="M2678" t="str">
            <v>2020-09-02</v>
          </cell>
          <cell r="N2678" t="str">
            <v>2020-09-08</v>
          </cell>
          <cell r="O2678" t="str">
            <v>2020-09-08</v>
          </cell>
        </row>
        <row r="2679">
          <cell r="C2679" t="str">
            <v>23844986219020395</v>
          </cell>
          <cell r="D2679" t="str">
            <v>De_Conv_Int-Str_Br - Credenciado (S2S) - Teste_C-Purchase-credenciados-valor</v>
          </cell>
          <cell r="E2679" t="str">
            <v>23844098836340395</v>
          </cell>
          <cell r="F2679">
            <v>15462.59</v>
          </cell>
          <cell r="G2679">
            <v>1139204</v>
          </cell>
          <cell r="H2679">
            <v>1760303</v>
          </cell>
          <cell r="I2679">
            <v>8.7840502499999999</v>
          </cell>
          <cell r="J2679">
            <v>1.5452043707712</v>
          </cell>
          <cell r="K2679" t="str">
            <v>Compras no site</v>
          </cell>
          <cell r="L2679">
            <v>42</v>
          </cell>
          <cell r="M2679" t="str">
            <v>2020-09-02</v>
          </cell>
          <cell r="N2679" t="str">
            <v>2020-09-08</v>
          </cell>
          <cell r="O2679" t="str">
            <v>2020-09-08</v>
          </cell>
        </row>
        <row r="2680">
          <cell r="C2680" t="str">
            <v>23843842230390395</v>
          </cell>
          <cell r="D2680" t="str">
            <v>De_ContaStone_Conv_RMKT_Br</v>
          </cell>
          <cell r="E2680" t="str">
            <v>23843814955280395</v>
          </cell>
          <cell r="F2680">
            <v>0</v>
          </cell>
          <cell r="G2680">
            <v>0</v>
          </cell>
          <cell r="H2680">
            <v>0</v>
          </cell>
          <cell r="I2680" t="str">
            <v/>
          </cell>
          <cell r="J2680">
            <v>0</v>
          </cell>
          <cell r="K2680" t="str">
            <v>Cadastro_Conta_PJ</v>
          </cell>
          <cell r="L2680">
            <v>1</v>
          </cell>
          <cell r="M2680" t="str">
            <v>2020-09-02</v>
          </cell>
          <cell r="N2680" t="str">
            <v>2020-09-08</v>
          </cell>
          <cell r="O2680" t="str">
            <v>2020-09-08</v>
          </cell>
        </row>
        <row r="2681">
          <cell r="C2681" t="str">
            <v>23844307660840395</v>
          </cell>
          <cell r="D2681" t="str">
            <v>De_Lead_Click_Whatsapp_Br-MarAberto</v>
          </cell>
          <cell r="E2681" t="str">
            <v>23844196533890395</v>
          </cell>
          <cell r="F2681">
            <v>330.9</v>
          </cell>
          <cell r="G2681">
            <v>43392</v>
          </cell>
          <cell r="H2681">
            <v>46954</v>
          </cell>
          <cell r="I2681">
            <v>7.0473229100000001</v>
          </cell>
          <cell r="J2681">
            <v>1.0820888643068001</v>
          </cell>
          <cell r="K2681" t="str">
            <v>Conversas por mensagem iniciadas</v>
          </cell>
          <cell r="L2681">
            <v>9</v>
          </cell>
          <cell r="M2681" t="str">
            <v>2020-09-02</v>
          </cell>
          <cell r="N2681" t="str">
            <v>2020-09-08</v>
          </cell>
          <cell r="O2681" t="str">
            <v>2020-09-08</v>
          </cell>
        </row>
        <row r="2682">
          <cell r="C2682" t="str">
            <v>23844451685300395</v>
          </cell>
          <cell r="D2682" t="str">
            <v>De_Conv_Int-Str_SP - Credenciado (S2S) - Purchase-valor</v>
          </cell>
          <cell r="E2682" t="str">
            <v>23844451685100395</v>
          </cell>
          <cell r="F2682">
            <v>1748.86</v>
          </cell>
          <cell r="G2682">
            <v>105344</v>
          </cell>
          <cell r="H2682">
            <v>138989</v>
          </cell>
          <cell r="I2682">
            <v>12.582722370000001</v>
          </cell>
          <cell r="J2682">
            <v>1.3193822144592999</v>
          </cell>
          <cell r="K2682" t="str">
            <v>Compras no site</v>
          </cell>
          <cell r="L2682">
            <v>6</v>
          </cell>
          <cell r="M2682" t="str">
            <v>2020-09-02</v>
          </cell>
          <cell r="N2682" t="str">
            <v>2020-09-08</v>
          </cell>
          <cell r="O2682" t="str">
            <v>2020-09-08</v>
          </cell>
        </row>
        <row r="2683">
          <cell r="C2683" t="str">
            <v>23843968404110395</v>
          </cell>
          <cell r="D2683" t="str">
            <v>De_Lead_Click_Whatsapp_Br — Cópia</v>
          </cell>
          <cell r="E2683" t="str">
            <v>23843968403870395</v>
          </cell>
          <cell r="F2683">
            <v>8701.18</v>
          </cell>
          <cell r="G2683">
            <v>696066</v>
          </cell>
          <cell r="H2683">
            <v>1024974</v>
          </cell>
          <cell r="I2683">
            <v>8.4891714300000007</v>
          </cell>
          <cell r="J2683">
            <v>1.472524157192</v>
          </cell>
          <cell r="K2683" t="str">
            <v>Conversas por mensagem iniciadas</v>
          </cell>
          <cell r="L2683">
            <v>259</v>
          </cell>
          <cell r="M2683" t="str">
            <v>2020-09-02</v>
          </cell>
          <cell r="N2683" t="str">
            <v>2020-09-08</v>
          </cell>
          <cell r="O2683" t="str">
            <v>2020-09-08</v>
          </cell>
        </row>
        <row r="2684">
          <cell r="C2684" t="str">
            <v>23844384031070395</v>
          </cell>
          <cell r="D2684" t="str">
            <v>De_Conv_Int-Str_Br - Credenciado (S2S) - Teste_C-Purchase-credenciados-valor</v>
          </cell>
          <cell r="E2684" t="str">
            <v>23844098836340395</v>
          </cell>
          <cell r="F2684">
            <v>14376.6</v>
          </cell>
          <cell r="G2684">
            <v>1118467</v>
          </cell>
          <cell r="H2684">
            <v>1654792</v>
          </cell>
          <cell r="I2684">
            <v>8.6878592599999998</v>
          </cell>
          <cell r="J2684">
            <v>1.4795179473333</v>
          </cell>
          <cell r="K2684" t="str">
            <v>Compras no site</v>
          </cell>
          <cell r="L2684">
            <v>46</v>
          </cell>
          <cell r="M2684" t="str">
            <v>2020-09-02</v>
          </cell>
          <cell r="N2684" t="str">
            <v>2020-09-08</v>
          </cell>
          <cell r="O2684" t="str">
            <v>2020-09-08</v>
          </cell>
        </row>
        <row r="2685">
          <cell r="C2685" t="str">
            <v>23843981453160395</v>
          </cell>
          <cell r="D2685" t="str">
            <v>De_Lead_Int_Br — CPA</v>
          </cell>
          <cell r="E2685" t="str">
            <v>23843981452640395</v>
          </cell>
          <cell r="F2685">
            <v>16821.68</v>
          </cell>
          <cell r="G2685">
            <v>1151491</v>
          </cell>
          <cell r="H2685">
            <v>1654744</v>
          </cell>
          <cell r="I2685">
            <v>10.165729560000001</v>
          </cell>
          <cell r="J2685">
            <v>1.4370446664368</v>
          </cell>
          <cell r="K2685" t="str">
            <v>Cadastros no Facebook</v>
          </cell>
          <cell r="L2685">
            <v>835</v>
          </cell>
          <cell r="M2685" t="str">
            <v>2020-09-02</v>
          </cell>
          <cell r="N2685" t="str">
            <v>2020-09-08</v>
          </cell>
          <cell r="O2685" t="str">
            <v>2020-09-08</v>
          </cell>
        </row>
        <row r="2686">
          <cell r="C2686" t="str">
            <v>23844817257490395</v>
          </cell>
          <cell r="D2686" t="str">
            <v>De_Lead_Click_Whatsapp_Sul - Vitalicio</v>
          </cell>
          <cell r="E2686" t="str">
            <v>23844817257330395</v>
          </cell>
          <cell r="F2686">
            <v>0</v>
          </cell>
          <cell r="G2686">
            <v>0</v>
          </cell>
          <cell r="H2686">
            <v>0</v>
          </cell>
          <cell r="I2686" t="str">
            <v/>
          </cell>
          <cell r="J2686">
            <v>0</v>
          </cell>
          <cell r="K2686" t="str">
            <v>Conversas por mensagem iniciadas</v>
          </cell>
          <cell r="L2686">
            <v>1</v>
          </cell>
          <cell r="M2686" t="str">
            <v>2020-09-02</v>
          </cell>
          <cell r="N2686" t="str">
            <v>2020-09-08</v>
          </cell>
          <cell r="O2686" t="str">
            <v>2020-09-08</v>
          </cell>
        </row>
        <row r="2687">
          <cell r="C2687" t="str">
            <v>23844098836310395</v>
          </cell>
          <cell r="D2687" t="str">
            <v>De_Conv_Int-Str_Br - Credenciado (S2S) - Teste_C-Purchase-credenciados-valor</v>
          </cell>
          <cell r="E2687" t="str">
            <v>23844098836340395</v>
          </cell>
          <cell r="F2687">
            <v>0</v>
          </cell>
          <cell r="G2687">
            <v>0</v>
          </cell>
          <cell r="H2687">
            <v>0</v>
          </cell>
          <cell r="I2687" t="str">
            <v/>
          </cell>
          <cell r="J2687">
            <v>0</v>
          </cell>
          <cell r="K2687" t="str">
            <v>Compras no site</v>
          </cell>
          <cell r="L2687">
            <v>9</v>
          </cell>
          <cell r="M2687" t="str">
            <v>2020-09-02</v>
          </cell>
          <cell r="N2687" t="str">
            <v>2020-09-08</v>
          </cell>
          <cell r="O2687" t="str">
            <v>2020-09-08</v>
          </cell>
        </row>
        <row r="2688">
          <cell r="C2688" t="str">
            <v>23844451685380395</v>
          </cell>
          <cell r="D2688" t="str">
            <v>De_Conv_Int-Str_SP - Credenciado (S2S) - Subscribe</v>
          </cell>
          <cell r="E2688" t="str">
            <v>23844451685120395</v>
          </cell>
          <cell r="F2688">
            <v>12198.62</v>
          </cell>
          <cell r="G2688">
            <v>730003</v>
          </cell>
          <cell r="H2688">
            <v>1712399</v>
          </cell>
          <cell r="I2688">
            <v>7.1237018900000004</v>
          </cell>
          <cell r="J2688">
            <v>2.3457424147572001</v>
          </cell>
          <cell r="K2688" t="str">
            <v>Assinaturas do site</v>
          </cell>
          <cell r="L2688">
            <v>50</v>
          </cell>
          <cell r="M2688" t="str">
            <v>2020-08-26</v>
          </cell>
          <cell r="N2688" t="str">
            <v>2020-09-01</v>
          </cell>
          <cell r="O2688" t="str">
            <v>2020-09-01</v>
          </cell>
        </row>
        <row r="2689">
          <cell r="C2689" t="str">
            <v>23844981373890395</v>
          </cell>
          <cell r="D2689" t="str">
            <v>De_ContaStone_ClienteA-Br</v>
          </cell>
          <cell r="E2689" t="str">
            <v>23844981373870395</v>
          </cell>
          <cell r="F2689">
            <v>0</v>
          </cell>
          <cell r="G2689">
            <v>0</v>
          </cell>
          <cell r="H2689">
            <v>0</v>
          </cell>
          <cell r="I2689" t="str">
            <v/>
          </cell>
          <cell r="J2689">
            <v>0</v>
          </cell>
          <cell r="K2689" t="str">
            <v>Cadastro_Conta_PJ</v>
          </cell>
          <cell r="L2689">
            <v>9</v>
          </cell>
          <cell r="M2689" t="str">
            <v>2020-08-26</v>
          </cell>
          <cell r="N2689" t="str">
            <v>2020-09-01</v>
          </cell>
          <cell r="O2689" t="str">
            <v>2020-09-01</v>
          </cell>
        </row>
        <row r="2690">
          <cell r="C2690" t="str">
            <v>23844270553240395</v>
          </cell>
          <cell r="D2690" t="str">
            <v>De_Lead_Int_Br — CPA</v>
          </cell>
          <cell r="E2690" t="str">
            <v>23843981452640395</v>
          </cell>
          <cell r="F2690">
            <v>1221.52</v>
          </cell>
          <cell r="G2690">
            <v>158593</v>
          </cell>
          <cell r="H2690">
            <v>185165</v>
          </cell>
          <cell r="I2690">
            <v>6.5969270699999996</v>
          </cell>
          <cell r="J2690">
            <v>1.1675483785539</v>
          </cell>
          <cell r="K2690" t="str">
            <v>Cadastros no Facebook</v>
          </cell>
          <cell r="L2690">
            <v>75</v>
          </cell>
          <cell r="M2690" t="str">
            <v>2020-08-26</v>
          </cell>
          <cell r="N2690" t="str">
            <v>2020-09-01</v>
          </cell>
          <cell r="O2690" t="str">
            <v>2020-09-01</v>
          </cell>
        </row>
        <row r="2691">
          <cell r="C2691" t="str">
            <v>23844995243620395</v>
          </cell>
          <cell r="D2691" t="str">
            <v>De_Conv_Rmk_Br-Purchase-v2</v>
          </cell>
          <cell r="E2691" t="str">
            <v>23844983603530395</v>
          </cell>
          <cell r="F2691">
            <v>2711.4</v>
          </cell>
          <cell r="G2691">
            <v>30689</v>
          </cell>
          <cell r="H2691">
            <v>123307</v>
          </cell>
          <cell r="I2691">
            <v>21.989019280000001</v>
          </cell>
          <cell r="J2691">
            <v>4.0179543158786997</v>
          </cell>
          <cell r="K2691" t="str">
            <v>Compras no site</v>
          </cell>
          <cell r="L2691">
            <v>129</v>
          </cell>
          <cell r="M2691" t="str">
            <v>2020-08-26</v>
          </cell>
          <cell r="N2691" t="str">
            <v>2020-09-01</v>
          </cell>
          <cell r="O2691" t="str">
            <v>2020-09-01</v>
          </cell>
        </row>
        <row r="2692">
          <cell r="C2692" t="str">
            <v>23844314360830395</v>
          </cell>
          <cell r="D2692" t="str">
            <v>De_Lead_Click_Whatsapp_Br — Cópia</v>
          </cell>
          <cell r="E2692" t="str">
            <v>23843968403870395</v>
          </cell>
          <cell r="F2692">
            <v>31673.33</v>
          </cell>
          <cell r="G2692">
            <v>1094932</v>
          </cell>
          <cell r="H2692">
            <v>2105819</v>
          </cell>
          <cell r="I2692">
            <v>15.040860589999999</v>
          </cell>
          <cell r="J2692">
            <v>1.9232418086237</v>
          </cell>
          <cell r="K2692" t="str">
            <v>Conversas por mensagem iniciadas</v>
          </cell>
          <cell r="L2692">
            <v>860</v>
          </cell>
          <cell r="M2692" t="str">
            <v>2020-08-26</v>
          </cell>
          <cell r="N2692" t="str">
            <v>2020-09-01</v>
          </cell>
          <cell r="O2692" t="str">
            <v>2020-09-01</v>
          </cell>
        </row>
        <row r="2693">
          <cell r="C2693" t="str">
            <v>23844191199950395</v>
          </cell>
          <cell r="D2693" t="str">
            <v>De_Conv_Rmk_Br</v>
          </cell>
          <cell r="E2693" t="str">
            <v>23843543599140395</v>
          </cell>
          <cell r="F2693">
            <v>7939.34</v>
          </cell>
          <cell r="G2693">
            <v>79121</v>
          </cell>
          <cell r="H2693">
            <v>389057</v>
          </cell>
          <cell r="I2693">
            <v>20.406624220000001</v>
          </cell>
          <cell r="J2693">
            <v>4.9172406819934</v>
          </cell>
          <cell r="K2693" t="str">
            <v>Cadastros no site</v>
          </cell>
          <cell r="L2693">
            <v>309</v>
          </cell>
          <cell r="M2693" t="str">
            <v>2020-08-26</v>
          </cell>
          <cell r="N2693" t="str">
            <v>2020-09-01</v>
          </cell>
          <cell r="O2693" t="str">
            <v>2020-09-01</v>
          </cell>
        </row>
        <row r="2694">
          <cell r="C2694" t="str">
            <v>23844032561010395</v>
          </cell>
          <cell r="D2694" t="str">
            <v>De_Conv_Int-Str_Br - Credenciado (S2S)</v>
          </cell>
          <cell r="E2694" t="str">
            <v>23844032562000395</v>
          </cell>
          <cell r="F2694">
            <v>5375.21</v>
          </cell>
          <cell r="G2694">
            <v>883217</v>
          </cell>
          <cell r="H2694">
            <v>1345634</v>
          </cell>
          <cell r="I2694">
            <v>3.9945557300000001</v>
          </cell>
          <cell r="J2694">
            <v>1.5235598952466001</v>
          </cell>
          <cell r="K2694" t="str">
            <v>Assinaturas do site</v>
          </cell>
          <cell r="L2694">
            <v>19</v>
          </cell>
          <cell r="M2694" t="str">
            <v>2020-08-26</v>
          </cell>
          <cell r="N2694" t="str">
            <v>2020-09-01</v>
          </cell>
          <cell r="O2694" t="str">
            <v>2020-09-01</v>
          </cell>
        </row>
        <row r="2695">
          <cell r="C2695" t="str">
            <v>23844314362040395</v>
          </cell>
          <cell r="D2695" t="str">
            <v>De_Lead_Click_Whatsapp_Br — Cópia</v>
          </cell>
          <cell r="E2695" t="str">
            <v>23843968403870395</v>
          </cell>
          <cell r="F2695">
            <v>28385.01</v>
          </cell>
          <cell r="G2695">
            <v>1790730</v>
          </cell>
          <cell r="H2695">
            <v>2932025</v>
          </cell>
          <cell r="I2695">
            <v>9.6810259100000007</v>
          </cell>
          <cell r="J2695">
            <v>1.6373350533022999</v>
          </cell>
          <cell r="K2695" t="str">
            <v>Conversas por mensagem iniciadas</v>
          </cell>
          <cell r="L2695">
            <v>438</v>
          </cell>
          <cell r="M2695" t="str">
            <v>2020-08-26</v>
          </cell>
          <cell r="N2695" t="str">
            <v>2020-09-01</v>
          </cell>
          <cell r="O2695" t="str">
            <v>2020-09-01</v>
          </cell>
        </row>
        <row r="2696">
          <cell r="C2696" t="str">
            <v>23844118713670395</v>
          </cell>
          <cell r="D2696" t="str">
            <v>De_Conv_Int-Str_Br - OtimizaPraLead</v>
          </cell>
          <cell r="E2696" t="str">
            <v>23844118711370395</v>
          </cell>
          <cell r="F2696">
            <v>17665.39</v>
          </cell>
          <cell r="G2696">
            <v>1386512</v>
          </cell>
          <cell r="H2696">
            <v>2415298</v>
          </cell>
          <cell r="I2696">
            <v>7.3139587700000002</v>
          </cell>
          <cell r="J2696">
            <v>1.7419957418326999</v>
          </cell>
          <cell r="K2696" t="str">
            <v>Cadastros no site</v>
          </cell>
          <cell r="L2696">
            <v>646</v>
          </cell>
          <cell r="M2696" t="str">
            <v>2020-08-26</v>
          </cell>
          <cell r="N2696" t="str">
            <v>2020-09-01</v>
          </cell>
          <cell r="O2696" t="str">
            <v>2020-09-01</v>
          </cell>
        </row>
        <row r="2697">
          <cell r="C2697" t="str">
            <v>23844619445730395</v>
          </cell>
          <cell r="D2697" t="str">
            <v>De_ContaStone_Conv_RMKT_Br</v>
          </cell>
          <cell r="E2697" t="str">
            <v>23843814955280395</v>
          </cell>
          <cell r="F2697">
            <v>1350.45</v>
          </cell>
          <cell r="G2697">
            <v>60528</v>
          </cell>
          <cell r="H2697">
            <v>113110</v>
          </cell>
          <cell r="I2697">
            <v>11.939262660000001</v>
          </cell>
          <cell r="J2697">
            <v>1.868721913825</v>
          </cell>
          <cell r="K2697" t="str">
            <v>Cadastro_Conta_PJ</v>
          </cell>
          <cell r="L2697">
            <v>55</v>
          </cell>
          <cell r="M2697" t="str">
            <v>2020-08-26</v>
          </cell>
          <cell r="N2697" t="str">
            <v>2020-09-01</v>
          </cell>
          <cell r="O2697" t="str">
            <v>2020-09-01</v>
          </cell>
        </row>
        <row r="2698">
          <cell r="C2698" t="str">
            <v>23845358814070395</v>
          </cell>
          <cell r="D2698" t="str">
            <v>De_Conv_Rmk_Br-temp</v>
          </cell>
          <cell r="E2698" t="str">
            <v>23845358814170395</v>
          </cell>
          <cell r="F2698">
            <v>6670.46</v>
          </cell>
          <cell r="G2698">
            <v>263297</v>
          </cell>
          <cell r="H2698">
            <v>513310</v>
          </cell>
          <cell r="I2698">
            <v>12.994993279999999</v>
          </cell>
          <cell r="J2698">
            <v>1.9495474692078001</v>
          </cell>
          <cell r="K2698" t="str">
            <v>Cadastros no site</v>
          </cell>
          <cell r="L2698">
            <v>267</v>
          </cell>
          <cell r="M2698" t="str">
            <v>2020-08-26</v>
          </cell>
          <cell r="N2698" t="str">
            <v>2020-09-01</v>
          </cell>
          <cell r="O2698" t="str">
            <v>2020-09-01</v>
          </cell>
        </row>
        <row r="2699">
          <cell r="C2699" t="str">
            <v>23844980512350395</v>
          </cell>
          <cell r="D2699" t="str">
            <v>De_Conv_Int-Str_Br - Credenciado (S2S)</v>
          </cell>
          <cell r="E2699" t="str">
            <v>23844032562000395</v>
          </cell>
          <cell r="F2699">
            <v>14205.81</v>
          </cell>
          <cell r="G2699">
            <v>1193987</v>
          </cell>
          <cell r="H2699">
            <v>2469872</v>
          </cell>
          <cell r="I2699">
            <v>5.7516381399999998</v>
          </cell>
          <cell r="J2699">
            <v>2.0685920365967001</v>
          </cell>
          <cell r="K2699" t="str">
            <v>Assinaturas do site</v>
          </cell>
          <cell r="L2699">
            <v>97</v>
          </cell>
          <cell r="M2699" t="str">
            <v>2020-08-26</v>
          </cell>
          <cell r="N2699" t="str">
            <v>2020-09-01</v>
          </cell>
          <cell r="O2699" t="str">
            <v>2020-09-01</v>
          </cell>
        </row>
        <row r="2700">
          <cell r="C2700" t="str">
            <v>23844451685300395</v>
          </cell>
          <cell r="D2700" t="str">
            <v>De_Conv_Int-Str_SP - Credenciado (S2S) - Purchase-valor</v>
          </cell>
          <cell r="E2700" t="str">
            <v>23844451685100395</v>
          </cell>
          <cell r="F2700">
            <v>10122.99</v>
          </cell>
          <cell r="G2700">
            <v>430213</v>
          </cell>
          <cell r="H2700">
            <v>769175</v>
          </cell>
          <cell r="I2700">
            <v>13.16084116</v>
          </cell>
          <cell r="J2700">
            <v>1.7878934388315</v>
          </cell>
          <cell r="K2700" t="str">
            <v>Compras no site</v>
          </cell>
          <cell r="L2700">
            <v>29</v>
          </cell>
          <cell r="M2700" t="str">
            <v>2020-08-26</v>
          </cell>
          <cell r="N2700" t="str">
            <v>2020-09-01</v>
          </cell>
          <cell r="O2700" t="str">
            <v>2020-09-01</v>
          </cell>
        </row>
        <row r="2701">
          <cell r="C2701" t="str">
            <v>23845315918570395</v>
          </cell>
          <cell r="D2701" t="str">
            <v>De_ContaStone_Novos-LaL-Br</v>
          </cell>
          <cell r="E2701" t="str">
            <v>23844816990040395</v>
          </cell>
          <cell r="F2701">
            <v>64.11</v>
          </cell>
          <cell r="G2701">
            <v>4858</v>
          </cell>
          <cell r="H2701">
            <v>5672</v>
          </cell>
          <cell r="I2701">
            <v>11.3028914</v>
          </cell>
          <cell r="J2701">
            <v>1.1675586661177</v>
          </cell>
          <cell r="K2701" t="str">
            <v>Cadastro_Conta_PJ</v>
          </cell>
          <cell r="L2701">
            <v>2</v>
          </cell>
          <cell r="M2701" t="str">
            <v>2020-08-26</v>
          </cell>
          <cell r="N2701" t="str">
            <v>2020-09-01</v>
          </cell>
          <cell r="O2701" t="str">
            <v>2020-09-01</v>
          </cell>
        </row>
        <row r="2702">
          <cell r="C2702" t="str">
            <v>23845170465650395</v>
          </cell>
          <cell r="D2702" t="str">
            <v>De_ContaStone_LojinhaAB-A</v>
          </cell>
          <cell r="E2702" t="str">
            <v>23845170465630395</v>
          </cell>
          <cell r="F2702">
            <v>0</v>
          </cell>
          <cell r="G2702">
            <v>0</v>
          </cell>
          <cell r="H2702">
            <v>0</v>
          </cell>
          <cell r="I2702" t="str">
            <v/>
          </cell>
          <cell r="J2702">
            <v>0</v>
          </cell>
          <cell r="K2702" t="str">
            <v>Cadastro_Conta_PJ</v>
          </cell>
          <cell r="L2702">
            <v>3</v>
          </cell>
          <cell r="M2702" t="str">
            <v>2020-08-26</v>
          </cell>
          <cell r="N2702" t="str">
            <v>2020-09-01</v>
          </cell>
          <cell r="O2702" t="str">
            <v>2020-09-01</v>
          </cell>
        </row>
        <row r="2703">
          <cell r="C2703" t="str">
            <v>23845218222920395</v>
          </cell>
          <cell r="D2703" t="str">
            <v>De_Lead_Click_Whatsapp_Sul-TesteConversao</v>
          </cell>
          <cell r="E2703" t="str">
            <v>23845218222480395</v>
          </cell>
          <cell r="F2703">
            <v>3153.44</v>
          </cell>
          <cell r="G2703">
            <v>284864</v>
          </cell>
          <cell r="H2703">
            <v>575735</v>
          </cell>
          <cell r="I2703">
            <v>5.4772421299999996</v>
          </cell>
          <cell r="J2703">
            <v>2.0210872556728998</v>
          </cell>
          <cell r="K2703" t="str">
            <v>Cadastros no site</v>
          </cell>
          <cell r="L2703">
            <v>53</v>
          </cell>
          <cell r="M2703" t="str">
            <v>2020-08-26</v>
          </cell>
          <cell r="N2703" t="str">
            <v>2020-09-01</v>
          </cell>
          <cell r="O2703" t="str">
            <v>2020-09-01</v>
          </cell>
        </row>
        <row r="2704">
          <cell r="C2704" t="str">
            <v>23844458231670395</v>
          </cell>
          <cell r="D2704" t="str">
            <v>De_Lead_Click_Whatsapp_SP - Vitalicio</v>
          </cell>
          <cell r="E2704" t="str">
            <v>23844458232370395</v>
          </cell>
          <cell r="F2704">
            <v>54095.28</v>
          </cell>
          <cell r="G2704">
            <v>2483213</v>
          </cell>
          <cell r="H2704">
            <v>4815481</v>
          </cell>
          <cell r="I2704">
            <v>11.233619239999999</v>
          </cell>
          <cell r="J2704">
            <v>1.9392138330461</v>
          </cell>
          <cell r="K2704" t="str">
            <v>Conversas por mensagem iniciadas</v>
          </cell>
          <cell r="L2704">
            <v>1276</v>
          </cell>
          <cell r="M2704" t="str">
            <v>2020-08-26</v>
          </cell>
          <cell r="N2704" t="str">
            <v>2020-09-01</v>
          </cell>
          <cell r="O2704" t="str">
            <v>2020-09-01</v>
          </cell>
        </row>
        <row r="2705">
          <cell r="C2705" t="str">
            <v>23845187597770395</v>
          </cell>
          <cell r="D2705" t="str">
            <v>De_Lead_Rmk_Br</v>
          </cell>
          <cell r="E2705" t="str">
            <v>23843543809250395</v>
          </cell>
          <cell r="F2705">
            <v>1759.41</v>
          </cell>
          <cell r="G2705">
            <v>28848</v>
          </cell>
          <cell r="H2705">
            <v>93076</v>
          </cell>
          <cell r="I2705">
            <v>18.902939530000001</v>
          </cell>
          <cell r="J2705">
            <v>3.2264281752634001</v>
          </cell>
          <cell r="K2705" t="str">
            <v>Cadastros no Facebook</v>
          </cell>
          <cell r="L2705">
            <v>50</v>
          </cell>
          <cell r="M2705" t="str">
            <v>2020-08-26</v>
          </cell>
          <cell r="N2705" t="str">
            <v>2020-09-01</v>
          </cell>
          <cell r="O2705" t="str">
            <v>2020-09-01</v>
          </cell>
        </row>
        <row r="2706">
          <cell r="C2706" t="str">
            <v>23844986219020395</v>
          </cell>
          <cell r="D2706" t="str">
            <v>De_Conv_Int-Str_Br - Credenciado (S2S) - Teste_C-Purchase-credenciados-valor</v>
          </cell>
          <cell r="E2706" t="str">
            <v>23844098836340395</v>
          </cell>
          <cell r="F2706">
            <v>18246.05</v>
          </cell>
          <cell r="G2706">
            <v>995602</v>
          </cell>
          <cell r="H2706">
            <v>1676648</v>
          </cell>
          <cell r="I2706">
            <v>10.88245714</v>
          </cell>
          <cell r="J2706">
            <v>1.6840544715659</v>
          </cell>
          <cell r="K2706" t="str">
            <v>Compras no site</v>
          </cell>
          <cell r="L2706">
            <v>54</v>
          </cell>
          <cell r="M2706" t="str">
            <v>2020-08-26</v>
          </cell>
          <cell r="N2706" t="str">
            <v>2020-09-01</v>
          </cell>
          <cell r="O2706" t="str">
            <v>2020-09-01</v>
          </cell>
        </row>
        <row r="2707">
          <cell r="C2707" t="str">
            <v>23845183335240395</v>
          </cell>
          <cell r="D2707" t="str">
            <v>De_ContaStone_Novos-LaL-Br</v>
          </cell>
          <cell r="E2707" t="str">
            <v>23844816990040395</v>
          </cell>
          <cell r="F2707">
            <v>1047.3800000000001</v>
          </cell>
          <cell r="G2707">
            <v>67537</v>
          </cell>
          <cell r="H2707">
            <v>102512</v>
          </cell>
          <cell r="I2707">
            <v>10.217145309999999</v>
          </cell>
          <cell r="J2707">
            <v>1.5178642818010999</v>
          </cell>
          <cell r="K2707" t="str">
            <v>Cadastro_Conta_PJ</v>
          </cell>
          <cell r="L2707">
            <v>55</v>
          </cell>
          <cell r="M2707" t="str">
            <v>2020-08-26</v>
          </cell>
          <cell r="N2707" t="str">
            <v>2020-09-01</v>
          </cell>
          <cell r="O2707" t="str">
            <v>2020-09-01</v>
          </cell>
        </row>
        <row r="2708">
          <cell r="C2708" t="str">
            <v>23845170467800395</v>
          </cell>
          <cell r="D2708" t="str">
            <v>De_ContaStone_LojinhaAB-B</v>
          </cell>
          <cell r="E2708" t="str">
            <v>23845170467790395</v>
          </cell>
          <cell r="F2708">
            <v>0</v>
          </cell>
          <cell r="G2708">
            <v>0</v>
          </cell>
          <cell r="H2708">
            <v>0</v>
          </cell>
          <cell r="I2708" t="str">
            <v/>
          </cell>
          <cell r="J2708">
            <v>0</v>
          </cell>
          <cell r="K2708" t="str">
            <v>Cadastro_Conta_PJ</v>
          </cell>
          <cell r="L2708">
            <v>1</v>
          </cell>
          <cell r="M2708" t="str">
            <v>2020-08-26</v>
          </cell>
          <cell r="N2708" t="str">
            <v>2020-09-01</v>
          </cell>
          <cell r="O2708" t="str">
            <v>2020-09-01</v>
          </cell>
        </row>
        <row r="2709">
          <cell r="C2709" t="str">
            <v>23843968404110395</v>
          </cell>
          <cell r="D2709" t="str">
            <v>De_Lead_Click_Whatsapp_Br — Cópia</v>
          </cell>
          <cell r="E2709" t="str">
            <v>23843968403870395</v>
          </cell>
          <cell r="F2709">
            <v>8476.01</v>
          </cell>
          <cell r="G2709">
            <v>708612</v>
          </cell>
          <cell r="H2709">
            <v>935330</v>
          </cell>
          <cell r="I2709">
            <v>9.0620529699999999</v>
          </cell>
          <cell r="J2709">
            <v>1.3199465998318001</v>
          </cell>
          <cell r="K2709" t="str">
            <v>Conversas por mensagem iniciadas</v>
          </cell>
          <cell r="L2709">
            <v>179</v>
          </cell>
          <cell r="M2709" t="str">
            <v>2020-08-26</v>
          </cell>
          <cell r="N2709" t="str">
            <v>2020-09-01</v>
          </cell>
          <cell r="O2709" t="str">
            <v>2020-09-01</v>
          </cell>
        </row>
        <row r="2710">
          <cell r="C2710" t="str">
            <v>23844817257530395</v>
          </cell>
          <cell r="D2710" t="str">
            <v>De_Lead_Click_Whatsapp_Sul - Vitalicio</v>
          </cell>
          <cell r="E2710" t="str">
            <v>23844817257330395</v>
          </cell>
          <cell r="F2710">
            <v>0</v>
          </cell>
          <cell r="G2710">
            <v>0</v>
          </cell>
          <cell r="H2710">
            <v>0</v>
          </cell>
          <cell r="I2710" t="str">
            <v/>
          </cell>
          <cell r="J2710">
            <v>0</v>
          </cell>
          <cell r="K2710" t="str">
            <v>Conversas por mensagem iniciadas</v>
          </cell>
          <cell r="L2710">
            <v>1</v>
          </cell>
          <cell r="M2710" t="str">
            <v>2020-08-26</v>
          </cell>
          <cell r="N2710" t="str">
            <v>2020-09-01</v>
          </cell>
          <cell r="O2710" t="str">
            <v>2020-09-01</v>
          </cell>
        </row>
        <row r="2711">
          <cell r="C2711" t="str">
            <v>23844983603670395</v>
          </cell>
          <cell r="D2711" t="str">
            <v>De_Conv_Rmk_Br-Purchase-v2</v>
          </cell>
          <cell r="E2711" t="str">
            <v>23844983603530395</v>
          </cell>
          <cell r="F2711">
            <v>10528.56</v>
          </cell>
          <cell r="G2711">
            <v>72417</v>
          </cell>
          <cell r="H2711">
            <v>357793</v>
          </cell>
          <cell r="I2711">
            <v>29.426400180000002</v>
          </cell>
          <cell r="J2711">
            <v>4.9407321485287001</v>
          </cell>
          <cell r="K2711" t="str">
            <v>Compras no site</v>
          </cell>
          <cell r="L2711">
            <v>42</v>
          </cell>
          <cell r="M2711" t="str">
            <v>2020-08-26</v>
          </cell>
          <cell r="N2711" t="str">
            <v>2020-09-01</v>
          </cell>
          <cell r="O2711" t="str">
            <v>2020-09-01</v>
          </cell>
        </row>
        <row r="2712">
          <cell r="C2712" t="str">
            <v>23844384031070395</v>
          </cell>
          <cell r="D2712" t="str">
            <v>De_Conv_Int-Str_Br - Credenciado (S2S) - Teste_C-Purchase-credenciados-valor</v>
          </cell>
          <cell r="E2712" t="str">
            <v>23844098836340395</v>
          </cell>
          <cell r="F2712">
            <v>16077.08</v>
          </cell>
          <cell r="G2712">
            <v>1165649</v>
          </cell>
          <cell r="H2712">
            <v>1773589</v>
          </cell>
          <cell r="I2712">
            <v>9.06471567</v>
          </cell>
          <cell r="J2712">
            <v>1.5215463660158</v>
          </cell>
          <cell r="K2712" t="str">
            <v>Compras no site</v>
          </cell>
          <cell r="L2712">
            <v>66</v>
          </cell>
          <cell r="M2712" t="str">
            <v>2020-08-26</v>
          </cell>
          <cell r="N2712" t="str">
            <v>2020-09-01</v>
          </cell>
          <cell r="O2712" t="str">
            <v>2020-09-01</v>
          </cell>
        </row>
        <row r="2713">
          <cell r="C2713" t="str">
            <v>23844983603690395</v>
          </cell>
          <cell r="D2713" t="str">
            <v>De_Conv_Rmk_Br-Purchase-v2</v>
          </cell>
          <cell r="E2713" t="str">
            <v>23844983603530395</v>
          </cell>
          <cell r="F2713">
            <v>8626.34</v>
          </cell>
          <cell r="G2713">
            <v>74544</v>
          </cell>
          <cell r="H2713">
            <v>360475</v>
          </cell>
          <cell r="I2713">
            <v>23.930480620000001</v>
          </cell>
          <cell r="J2713">
            <v>4.8357345996995003</v>
          </cell>
          <cell r="K2713" t="str">
            <v>Compras no site</v>
          </cell>
          <cell r="L2713">
            <v>30</v>
          </cell>
          <cell r="M2713" t="str">
            <v>2020-08-26</v>
          </cell>
          <cell r="N2713" t="str">
            <v>2020-09-01</v>
          </cell>
          <cell r="O2713" t="str">
            <v>2020-09-01</v>
          </cell>
        </row>
        <row r="2714">
          <cell r="C2714" t="str">
            <v>23845277353170395</v>
          </cell>
          <cell r="D2714" t="str">
            <v>De_ContaStone_ClienteA-Br</v>
          </cell>
          <cell r="E2714" t="str">
            <v>23844981373870395</v>
          </cell>
          <cell r="F2714">
            <v>6059.49</v>
          </cell>
          <cell r="G2714">
            <v>121251</v>
          </cell>
          <cell r="H2714">
            <v>453311</v>
          </cell>
          <cell r="I2714">
            <v>13.36718059</v>
          </cell>
          <cell r="J2714">
            <v>3.7386165887292</v>
          </cell>
          <cell r="K2714" t="str">
            <v>Cadastro_Conta_PJ</v>
          </cell>
          <cell r="L2714">
            <v>149</v>
          </cell>
          <cell r="M2714" t="str">
            <v>2020-08-26</v>
          </cell>
          <cell r="N2714" t="str">
            <v>2020-09-01</v>
          </cell>
          <cell r="O2714" t="str">
            <v>2020-09-01</v>
          </cell>
        </row>
        <row r="2715">
          <cell r="C2715" t="str">
            <v>23844644473650395</v>
          </cell>
          <cell r="D2715" t="str">
            <v>De_Lead_Click_Whatsapp_SP — diário</v>
          </cell>
          <cell r="E2715" t="str">
            <v>23844451639330395</v>
          </cell>
          <cell r="F2715">
            <v>787.22</v>
          </cell>
          <cell r="G2715">
            <v>108543</v>
          </cell>
          <cell r="H2715">
            <v>126938</v>
          </cell>
          <cell r="I2715">
            <v>6.20161023</v>
          </cell>
          <cell r="J2715">
            <v>1.1694720064859001</v>
          </cell>
          <cell r="K2715" t="str">
            <v>Conversas por mensagem iniciadas</v>
          </cell>
          <cell r="L2715">
            <v>30</v>
          </cell>
          <cell r="M2715" t="str">
            <v>2020-08-26</v>
          </cell>
          <cell r="N2715" t="str">
            <v>2020-09-01</v>
          </cell>
          <cell r="O2715" t="str">
            <v>2020-09-01</v>
          </cell>
        </row>
        <row r="2716">
          <cell r="C2716" t="str">
            <v>23844451685420395</v>
          </cell>
          <cell r="D2716" t="str">
            <v>De_Conv_Int-Str_SP - Credenciado (S2S) - Subscribe</v>
          </cell>
          <cell r="E2716" t="str">
            <v>23844451685120395</v>
          </cell>
          <cell r="F2716">
            <v>4269.25</v>
          </cell>
          <cell r="G2716">
            <v>275138</v>
          </cell>
          <cell r="H2716">
            <v>465884</v>
          </cell>
          <cell r="I2716">
            <v>9.1637617900000006</v>
          </cell>
          <cell r="J2716">
            <v>1.6932739207234</v>
          </cell>
          <cell r="K2716" t="str">
            <v>Assinaturas do site</v>
          </cell>
          <cell r="L2716">
            <v>16</v>
          </cell>
          <cell r="M2716" t="str">
            <v>2020-08-26</v>
          </cell>
          <cell r="N2716" t="str">
            <v>2020-09-01</v>
          </cell>
          <cell r="O2716" t="str">
            <v>2020-09-01</v>
          </cell>
        </row>
        <row r="2717">
          <cell r="C2717" t="str">
            <v>23843665542380395</v>
          </cell>
          <cell r="D2717" t="str">
            <v>De_Lead_Rmk_Br</v>
          </cell>
          <cell r="E2717" t="str">
            <v>23843543809250395</v>
          </cell>
          <cell r="F2717">
            <v>15057.87</v>
          </cell>
          <cell r="G2717">
            <v>146082</v>
          </cell>
          <cell r="H2717">
            <v>552644</v>
          </cell>
          <cell r="I2717">
            <v>27.246961880000001</v>
          </cell>
          <cell r="J2717">
            <v>3.7831081173587</v>
          </cell>
          <cell r="K2717" t="str">
            <v>Cadastros no Facebook</v>
          </cell>
          <cell r="L2717">
            <v>416</v>
          </cell>
          <cell r="M2717" t="str">
            <v>2020-08-26</v>
          </cell>
          <cell r="N2717" t="str">
            <v>2020-09-01</v>
          </cell>
          <cell r="O2717" t="str">
            <v>2020-09-01</v>
          </cell>
        </row>
        <row r="2718">
          <cell r="C2718" t="str">
            <v>23845218222840395</v>
          </cell>
          <cell r="D2718" t="str">
            <v>De_Lead_Click_Whatsapp_Sul-TesteConversao</v>
          </cell>
          <cell r="E2718" t="str">
            <v>23845218222480395</v>
          </cell>
          <cell r="F2718">
            <v>1187.94</v>
          </cell>
          <cell r="G2718">
            <v>125120</v>
          </cell>
          <cell r="H2718">
            <v>220808</v>
          </cell>
          <cell r="I2718">
            <v>5.37996812</v>
          </cell>
          <cell r="J2718">
            <v>1.7647698209719</v>
          </cell>
          <cell r="K2718" t="str">
            <v>Cadastros no site</v>
          </cell>
          <cell r="L2718">
            <v>5</v>
          </cell>
          <cell r="M2718" t="str">
            <v>2020-08-26</v>
          </cell>
          <cell r="N2718" t="str">
            <v>2020-09-01</v>
          </cell>
          <cell r="O2718" t="str">
            <v>2020-09-01</v>
          </cell>
        </row>
        <row r="2719">
          <cell r="C2719" t="str">
            <v>23845276607300395</v>
          </cell>
          <cell r="D2719" t="str">
            <v>De_ContaStone_ClienteA-Traffic-Br-2</v>
          </cell>
          <cell r="E2719" t="str">
            <v>23845276607290395</v>
          </cell>
          <cell r="F2719">
            <v>299.17</v>
          </cell>
          <cell r="G2719">
            <v>11724</v>
          </cell>
          <cell r="H2719">
            <v>16478</v>
          </cell>
          <cell r="I2719">
            <v>18.155722780000001</v>
          </cell>
          <cell r="J2719">
            <v>1.4054930058001001</v>
          </cell>
          <cell r="K2719" t="str">
            <v>ThruPlay</v>
          </cell>
          <cell r="L2719">
            <v>10947</v>
          </cell>
          <cell r="M2719" t="str">
            <v>2020-08-26</v>
          </cell>
          <cell r="N2719" t="str">
            <v>2020-09-01</v>
          </cell>
          <cell r="O2719" t="str">
            <v>2020-09-01</v>
          </cell>
        </row>
        <row r="2720">
          <cell r="C2720" t="str">
            <v>23844983603660395</v>
          </cell>
          <cell r="D2720" t="str">
            <v>De_Conv_Rmk_Br-Purchase-v2</v>
          </cell>
          <cell r="E2720" t="str">
            <v>23844983603530395</v>
          </cell>
          <cell r="F2720">
            <v>15683.18</v>
          </cell>
          <cell r="G2720">
            <v>64208</v>
          </cell>
          <cell r="H2720">
            <v>391254</v>
          </cell>
          <cell r="I2720">
            <v>40.084395299999997</v>
          </cell>
          <cell r="J2720">
            <v>6.0935397458261003</v>
          </cell>
          <cell r="K2720" t="str">
            <v>Compras no site</v>
          </cell>
          <cell r="L2720">
            <v>155</v>
          </cell>
          <cell r="M2720" t="str">
            <v>2020-08-26</v>
          </cell>
          <cell r="N2720" t="str">
            <v>2020-09-01</v>
          </cell>
          <cell r="O2720" t="str">
            <v>2020-09-01</v>
          </cell>
        </row>
        <row r="2721">
          <cell r="C2721" t="str">
            <v>23844249102410395</v>
          </cell>
          <cell r="D2721" t="str">
            <v>De_Lead_Int_Br — CPA - acelerada</v>
          </cell>
          <cell r="E2721" t="str">
            <v>23844249102040395</v>
          </cell>
          <cell r="F2721">
            <v>131.30000000000001</v>
          </cell>
          <cell r="G2721">
            <v>13492</v>
          </cell>
          <cell r="H2721">
            <v>13518</v>
          </cell>
          <cell r="I2721">
            <v>9.7129752899999993</v>
          </cell>
          <cell r="J2721">
            <v>1.0019270678921</v>
          </cell>
          <cell r="K2721" t="str">
            <v>Cadastros no Facebook</v>
          </cell>
          <cell r="L2721">
            <v>6</v>
          </cell>
          <cell r="M2721" t="str">
            <v>2020-08-26</v>
          </cell>
          <cell r="N2721" t="str">
            <v>2020-09-01</v>
          </cell>
          <cell r="O2721" t="str">
            <v>2020-09-01</v>
          </cell>
        </row>
        <row r="2722">
          <cell r="C2722" t="str">
            <v>23844270553230395</v>
          </cell>
          <cell r="D2722" t="str">
            <v>De_Lead_Int_Br — CPA - acelerada</v>
          </cell>
          <cell r="E2722" t="str">
            <v>23844249102040395</v>
          </cell>
          <cell r="F2722">
            <v>78.78</v>
          </cell>
          <cell r="G2722">
            <v>7466</v>
          </cell>
          <cell r="H2722">
            <v>7519</v>
          </cell>
          <cell r="I2722">
            <v>10.47745711</v>
          </cell>
          <cell r="J2722">
            <v>1.0070988481114</v>
          </cell>
          <cell r="K2722" t="str">
            <v>Cadastros no Facebook</v>
          </cell>
          <cell r="L2722" t="str">
            <v/>
          </cell>
          <cell r="M2722" t="str">
            <v>2020-08-26</v>
          </cell>
          <cell r="N2722" t="str">
            <v>2020-09-01</v>
          </cell>
          <cell r="O2722" t="str">
            <v>2020-09-01</v>
          </cell>
        </row>
        <row r="2723">
          <cell r="C2723" t="str">
            <v>23845314498690395</v>
          </cell>
          <cell r="D2723" t="str">
            <v>De_Conv_Int-Str_Br - Credenciado (S2S) - Purchase - acelerada</v>
          </cell>
          <cell r="E2723" t="str">
            <v>23845314498470395</v>
          </cell>
          <cell r="F2723">
            <v>3200.33</v>
          </cell>
          <cell r="G2723">
            <v>348736</v>
          </cell>
          <cell r="H2723">
            <v>380674</v>
          </cell>
          <cell r="I2723">
            <v>8.4070096700000008</v>
          </cell>
          <cell r="J2723">
            <v>1.0915821710406</v>
          </cell>
          <cell r="K2723" t="str">
            <v>Compras no site</v>
          </cell>
          <cell r="L2723">
            <v>6</v>
          </cell>
          <cell r="M2723" t="str">
            <v>2020-08-26</v>
          </cell>
          <cell r="N2723" t="str">
            <v>2020-09-01</v>
          </cell>
          <cell r="O2723" t="str">
            <v>2020-09-01</v>
          </cell>
        </row>
        <row r="2724">
          <cell r="C2724" t="str">
            <v>23844458231730395</v>
          </cell>
          <cell r="D2724" t="str">
            <v>De_Lead_Click_Whatsapp_SP - Vitalicio</v>
          </cell>
          <cell r="E2724" t="str">
            <v>23844458232370395</v>
          </cell>
          <cell r="F2724">
            <v>43448.39</v>
          </cell>
          <cell r="G2724">
            <v>1888804</v>
          </cell>
          <cell r="H2724">
            <v>3945748</v>
          </cell>
          <cell r="I2724">
            <v>11.011445739999999</v>
          </cell>
          <cell r="J2724">
            <v>2.0890192947494999</v>
          </cell>
          <cell r="K2724" t="str">
            <v>Conversas por mensagem iniciadas</v>
          </cell>
          <cell r="L2724">
            <v>965</v>
          </cell>
          <cell r="M2724" t="str">
            <v>2020-08-26</v>
          </cell>
          <cell r="N2724" t="str">
            <v>2020-09-01</v>
          </cell>
          <cell r="O2724" t="str">
            <v>2020-09-01</v>
          </cell>
        </row>
        <row r="2725">
          <cell r="C2725" t="str">
            <v>23843842230390395</v>
          </cell>
          <cell r="D2725" t="str">
            <v>De_ContaStone_Conv_RMKT_Br</v>
          </cell>
          <cell r="E2725" t="str">
            <v>23843814955280395</v>
          </cell>
          <cell r="F2725">
            <v>397.06</v>
          </cell>
          <cell r="G2725">
            <v>17744</v>
          </cell>
          <cell r="H2725">
            <v>27961</v>
          </cell>
          <cell r="I2725">
            <v>14.20049354</v>
          </cell>
          <cell r="J2725">
            <v>1.575800270514</v>
          </cell>
          <cell r="K2725" t="str">
            <v>Cadastro_Conta_PJ</v>
          </cell>
          <cell r="L2725">
            <v>9</v>
          </cell>
          <cell r="M2725" t="str">
            <v>2020-08-26</v>
          </cell>
          <cell r="N2725" t="str">
            <v>2020-09-01</v>
          </cell>
          <cell r="O2725" t="str">
            <v>2020-09-01</v>
          </cell>
        </row>
        <row r="2726">
          <cell r="C2726" t="str">
            <v>23845324918170395</v>
          </cell>
          <cell r="D2726" t="str">
            <v>De_Conv_Int-Str_Br-Lead-acelerada</v>
          </cell>
          <cell r="E2726" t="str">
            <v>23845324918120395</v>
          </cell>
          <cell r="F2726">
            <v>2372.38</v>
          </cell>
          <cell r="G2726">
            <v>292032</v>
          </cell>
          <cell r="H2726">
            <v>353415</v>
          </cell>
          <cell r="I2726">
            <v>6.7127314900000004</v>
          </cell>
          <cell r="J2726">
            <v>1.2101927186062</v>
          </cell>
          <cell r="K2726" t="str">
            <v>Cadastros no site</v>
          </cell>
          <cell r="L2726">
            <v>106</v>
          </cell>
          <cell r="M2726" t="str">
            <v>2020-08-26</v>
          </cell>
          <cell r="N2726" t="str">
            <v>2020-09-01</v>
          </cell>
          <cell r="O2726" t="str">
            <v>2020-09-01</v>
          </cell>
        </row>
        <row r="2727">
          <cell r="C2727" t="str">
            <v>23845358920830395</v>
          </cell>
          <cell r="D2727" t="str">
            <v>De_Lead_Click_Whatsapp_Br-RMK-e-Prospecção</v>
          </cell>
          <cell r="E2727" t="str">
            <v>23845358919880395</v>
          </cell>
          <cell r="F2727">
            <v>9639.39</v>
          </cell>
          <cell r="G2727">
            <v>298119</v>
          </cell>
          <cell r="H2727">
            <v>671314</v>
          </cell>
          <cell r="I2727">
            <v>14.35898849</v>
          </cell>
          <cell r="J2727">
            <v>2.2518323219921998</v>
          </cell>
          <cell r="K2727" t="str">
            <v>Conversas por mensagem iniciadas</v>
          </cell>
          <cell r="L2727">
            <v>274</v>
          </cell>
          <cell r="M2727" t="str">
            <v>2020-08-26</v>
          </cell>
          <cell r="N2727" t="str">
            <v>2020-09-01</v>
          </cell>
          <cell r="O2727" t="str">
            <v>2020-09-01</v>
          </cell>
        </row>
        <row r="2728">
          <cell r="C2728" t="str">
            <v>23844451685340395</v>
          </cell>
          <cell r="D2728" t="str">
            <v>De_Conv_Int-Str_SP - Credenciado (S2S) - Subscribe</v>
          </cell>
          <cell r="E2728" t="str">
            <v>23844451685120395</v>
          </cell>
          <cell r="F2728">
            <v>7533.12</v>
          </cell>
          <cell r="G2728">
            <v>781318</v>
          </cell>
          <cell r="H2728">
            <v>1390620</v>
          </cell>
          <cell r="I2728">
            <v>5.41709453</v>
          </cell>
          <cell r="J2728">
            <v>1.779838682841</v>
          </cell>
          <cell r="K2728" t="str">
            <v>Assinaturas do site</v>
          </cell>
          <cell r="L2728">
            <v>37</v>
          </cell>
          <cell r="M2728" t="str">
            <v>2020-08-26</v>
          </cell>
          <cell r="N2728" t="str">
            <v>2020-09-01</v>
          </cell>
          <cell r="O2728" t="str">
            <v>2020-09-01</v>
          </cell>
        </row>
        <row r="2729">
          <cell r="C2729" t="str">
            <v>23844994969580395</v>
          </cell>
          <cell r="D2729" t="str">
            <v>De_Conv_Int-Str_Br - OtimizaPraLead</v>
          </cell>
          <cell r="E2729" t="str">
            <v>23844118711370395</v>
          </cell>
          <cell r="F2729">
            <v>11270.04</v>
          </cell>
          <cell r="G2729">
            <v>1599244</v>
          </cell>
          <cell r="H2729">
            <v>2309989</v>
          </cell>
          <cell r="I2729">
            <v>4.8788284300000004</v>
          </cell>
          <cell r="J2729">
            <v>1.4444256161036</v>
          </cell>
          <cell r="K2729" t="str">
            <v>Cadastros no site</v>
          </cell>
          <cell r="L2729">
            <v>340</v>
          </cell>
          <cell r="M2729" t="str">
            <v>2020-08-26</v>
          </cell>
          <cell r="N2729" t="str">
            <v>2020-09-01</v>
          </cell>
          <cell r="O2729" t="str">
            <v>2020-09-01</v>
          </cell>
        </row>
        <row r="2730">
          <cell r="C2730" t="str">
            <v>23844307766060395</v>
          </cell>
          <cell r="D2730" t="str">
            <v>De_Lead_Click_Whatsapp_Br-MarAberto</v>
          </cell>
          <cell r="E2730" t="str">
            <v>23844196533890395</v>
          </cell>
          <cell r="F2730">
            <v>3518.68</v>
          </cell>
          <cell r="G2730">
            <v>318785</v>
          </cell>
          <cell r="H2730">
            <v>406340</v>
          </cell>
          <cell r="I2730">
            <v>8.65944775</v>
          </cell>
          <cell r="J2730">
            <v>1.2746521950531</v>
          </cell>
          <cell r="K2730" t="str">
            <v>Conversas por mensagem iniciadas</v>
          </cell>
          <cell r="L2730">
            <v>183</v>
          </cell>
          <cell r="M2730" t="str">
            <v>2020-08-26</v>
          </cell>
          <cell r="N2730" t="str">
            <v>2020-09-01</v>
          </cell>
          <cell r="O2730" t="str">
            <v>2020-09-01</v>
          </cell>
        </row>
        <row r="2731">
          <cell r="C2731" t="str">
            <v>23844306726910395</v>
          </cell>
          <cell r="D2731" t="str">
            <v>De_Conv_Int-Str_Br - Credenciado (S2S) - Teste_C-Purchase-credenciados-valor</v>
          </cell>
          <cell r="E2731" t="str">
            <v>23844098836340395</v>
          </cell>
          <cell r="F2731">
            <v>0</v>
          </cell>
          <cell r="G2731">
            <v>0</v>
          </cell>
          <cell r="H2731">
            <v>0</v>
          </cell>
          <cell r="I2731" t="str">
            <v/>
          </cell>
          <cell r="J2731">
            <v>0</v>
          </cell>
          <cell r="K2731" t="str">
            <v>Compras no site</v>
          </cell>
          <cell r="L2731">
            <v>8</v>
          </cell>
          <cell r="M2731" t="str">
            <v>2020-08-26</v>
          </cell>
          <cell r="N2731" t="str">
            <v>2020-09-01</v>
          </cell>
          <cell r="O2731" t="str">
            <v>2020-09-01</v>
          </cell>
        </row>
        <row r="2732">
          <cell r="C2732" t="str">
            <v>23844920708850395</v>
          </cell>
          <cell r="D2732" t="str">
            <v>De_ContaStone_Novos-LaL-Br</v>
          </cell>
          <cell r="E2732" t="str">
            <v>23844816990040395</v>
          </cell>
          <cell r="F2732">
            <v>4140.1099999999997</v>
          </cell>
          <cell r="G2732">
            <v>157601</v>
          </cell>
          <cell r="H2732">
            <v>230890</v>
          </cell>
          <cell r="I2732">
            <v>17.93109273</v>
          </cell>
          <cell r="J2732">
            <v>1.4650287751980999</v>
          </cell>
          <cell r="K2732" t="str">
            <v>Cadastro_Conta_PJ</v>
          </cell>
          <cell r="L2732">
            <v>191</v>
          </cell>
          <cell r="M2732" t="str">
            <v>2020-08-26</v>
          </cell>
          <cell r="N2732" t="str">
            <v>2020-09-01</v>
          </cell>
          <cell r="O2732" t="str">
            <v>2020-09-01</v>
          </cell>
        </row>
        <row r="2733">
          <cell r="C2733" t="str">
            <v>23844083485860395</v>
          </cell>
          <cell r="D2733" t="str">
            <v>De_Conv_Int-Str_Br - Credenciado (S2S)</v>
          </cell>
          <cell r="E2733" t="str">
            <v>23844032562000395</v>
          </cell>
          <cell r="F2733">
            <v>4259.6899999999996</v>
          </cell>
          <cell r="G2733">
            <v>342663</v>
          </cell>
          <cell r="H2733">
            <v>498421</v>
          </cell>
          <cell r="I2733">
            <v>8.5463694300000004</v>
          </cell>
          <cell r="J2733">
            <v>1.4545515564855001</v>
          </cell>
          <cell r="K2733" t="str">
            <v>Assinaturas do site</v>
          </cell>
          <cell r="L2733">
            <v>21</v>
          </cell>
          <cell r="M2733" t="str">
            <v>2020-08-26</v>
          </cell>
          <cell r="N2733" t="str">
            <v>2020-09-01</v>
          </cell>
          <cell r="O2733" t="str">
            <v>2020-09-01</v>
          </cell>
        </row>
        <row r="2734">
          <cell r="C2734" t="str">
            <v>23844451685290395</v>
          </cell>
          <cell r="D2734" t="str">
            <v>De_Conv_Int-Str_SP - Credenciado (S2S) - Purchase-valor</v>
          </cell>
          <cell r="E2734" t="str">
            <v>23844451685100395</v>
          </cell>
          <cell r="F2734">
            <v>6314.19</v>
          </cell>
          <cell r="G2734">
            <v>352642</v>
          </cell>
          <cell r="H2734">
            <v>561253</v>
          </cell>
          <cell r="I2734">
            <v>11.250167039999999</v>
          </cell>
          <cell r="J2734">
            <v>1.5915659507376001</v>
          </cell>
          <cell r="K2734" t="str">
            <v>Compras no site</v>
          </cell>
          <cell r="L2734">
            <v>23</v>
          </cell>
          <cell r="M2734" t="str">
            <v>2020-08-26</v>
          </cell>
          <cell r="N2734" t="str">
            <v>2020-09-01</v>
          </cell>
          <cell r="O2734" t="str">
            <v>2020-09-01</v>
          </cell>
        </row>
        <row r="2735">
          <cell r="C2735" t="str">
            <v>23844032561030395</v>
          </cell>
          <cell r="D2735" t="str">
            <v>De_Conv_Int-Str_Br - Credenciado (S2S)</v>
          </cell>
          <cell r="E2735" t="str">
            <v>23844032562000395</v>
          </cell>
          <cell r="F2735">
            <v>8854.9599999999991</v>
          </cell>
          <cell r="G2735">
            <v>936448</v>
          </cell>
          <cell r="H2735">
            <v>1586512</v>
          </cell>
          <cell r="I2735">
            <v>5.5814012100000001</v>
          </cell>
          <cell r="J2735">
            <v>1.6941805631493001</v>
          </cell>
          <cell r="K2735" t="str">
            <v>Assinaturas do site</v>
          </cell>
          <cell r="L2735">
            <v>54</v>
          </cell>
          <cell r="M2735" t="str">
            <v>2020-08-26</v>
          </cell>
          <cell r="N2735" t="str">
            <v>2020-09-01</v>
          </cell>
          <cell r="O2735" t="str">
            <v>2020-09-01</v>
          </cell>
        </row>
        <row r="2736">
          <cell r="C2736" t="str">
            <v>23844098836310395</v>
          </cell>
          <cell r="D2736" t="str">
            <v>De_Conv_Int-Str_Br - Credenciado (S2S) - Teste_C-Purchase-credenciados-valor</v>
          </cell>
          <cell r="E2736" t="str">
            <v>23844098836340395</v>
          </cell>
          <cell r="F2736">
            <v>0</v>
          </cell>
          <cell r="G2736">
            <v>0</v>
          </cell>
          <cell r="H2736">
            <v>0</v>
          </cell>
          <cell r="I2736" t="str">
            <v/>
          </cell>
          <cell r="J2736">
            <v>0</v>
          </cell>
          <cell r="K2736" t="str">
            <v>Compras no site</v>
          </cell>
          <cell r="L2736">
            <v>16</v>
          </cell>
          <cell r="M2736" t="str">
            <v>2020-08-26</v>
          </cell>
          <cell r="N2736" t="str">
            <v>2020-09-01</v>
          </cell>
          <cell r="O2736" t="str">
            <v>2020-09-01</v>
          </cell>
        </row>
        <row r="2737">
          <cell r="C2737" t="str">
            <v>23843543599180395</v>
          </cell>
          <cell r="D2737" t="str">
            <v>De_Conv_Rmk_Br</v>
          </cell>
          <cell r="E2737" t="str">
            <v>23843543599140395</v>
          </cell>
          <cell r="F2737">
            <v>5891.2</v>
          </cell>
          <cell r="G2737">
            <v>84322</v>
          </cell>
          <cell r="H2737">
            <v>361473</v>
          </cell>
          <cell r="I2737">
            <v>16.297759450000001</v>
          </cell>
          <cell r="J2737">
            <v>4.2868172007304999</v>
          </cell>
          <cell r="K2737" t="str">
            <v>Cadastros no site</v>
          </cell>
          <cell r="L2737">
            <v>149</v>
          </cell>
          <cell r="M2737" t="str">
            <v>2020-08-26</v>
          </cell>
          <cell r="N2737" t="str">
            <v>2020-09-01</v>
          </cell>
          <cell r="O2737" t="str">
            <v>2020-09-01</v>
          </cell>
        </row>
        <row r="2738">
          <cell r="C2738" t="str">
            <v>23844307660840395</v>
          </cell>
          <cell r="D2738" t="str">
            <v>De_Lead_Click_Whatsapp_Br-MarAberto</v>
          </cell>
          <cell r="E2738" t="str">
            <v>23844196533890395</v>
          </cell>
          <cell r="F2738">
            <v>1049.1500000000001</v>
          </cell>
          <cell r="G2738">
            <v>119872</v>
          </cell>
          <cell r="H2738">
            <v>148158</v>
          </cell>
          <cell r="I2738">
            <v>7.0812915900000002</v>
          </cell>
          <cell r="J2738">
            <v>1.2359683662573</v>
          </cell>
          <cell r="K2738" t="str">
            <v>Conversas por mensagem iniciadas</v>
          </cell>
          <cell r="L2738">
            <v>53</v>
          </cell>
          <cell r="M2738" t="str">
            <v>2020-08-26</v>
          </cell>
          <cell r="N2738" t="str">
            <v>2020-09-01</v>
          </cell>
          <cell r="O2738" t="str">
            <v>2020-09-01</v>
          </cell>
        </row>
        <row r="2739">
          <cell r="C2739" t="str">
            <v>23844314377990395</v>
          </cell>
          <cell r="D2739" t="str">
            <v>De_Lead_Click_Whatsapp_Br — Cópia</v>
          </cell>
          <cell r="E2739" t="str">
            <v>23843968403870395</v>
          </cell>
          <cell r="F2739">
            <v>25658.03</v>
          </cell>
          <cell r="G2739">
            <v>1812493</v>
          </cell>
          <cell r="H2739">
            <v>3014691</v>
          </cell>
          <cell r="I2739">
            <v>8.5109983099999997</v>
          </cell>
          <cell r="J2739">
            <v>1.6632842168218001</v>
          </cell>
          <cell r="K2739" t="str">
            <v>Conversas por mensagem iniciadas</v>
          </cell>
          <cell r="L2739">
            <v>741</v>
          </cell>
          <cell r="M2739" t="str">
            <v>2020-08-26</v>
          </cell>
          <cell r="N2739" t="str">
            <v>2020-09-01</v>
          </cell>
          <cell r="O2739" t="str">
            <v>2020-09-01</v>
          </cell>
        </row>
        <row r="2740">
          <cell r="C2740" t="str">
            <v>23845324918110395</v>
          </cell>
          <cell r="D2740" t="str">
            <v>De_Conv_Int-Str_Br-Lead-acelerada</v>
          </cell>
          <cell r="E2740" t="str">
            <v>23845324918120395</v>
          </cell>
          <cell r="F2740">
            <v>4352.8</v>
          </cell>
          <cell r="G2740">
            <v>754689</v>
          </cell>
          <cell r="H2740">
            <v>910841</v>
          </cell>
          <cell r="I2740">
            <v>4.7788801799999998</v>
          </cell>
          <cell r="J2740">
            <v>1.2069090711538</v>
          </cell>
          <cell r="K2740" t="str">
            <v>Cadastros no site</v>
          </cell>
          <cell r="L2740">
            <v>154</v>
          </cell>
          <cell r="M2740" t="str">
            <v>2020-08-26</v>
          </cell>
          <cell r="N2740" t="str">
            <v>2020-09-01</v>
          </cell>
          <cell r="O2740" t="str">
            <v>2020-09-01</v>
          </cell>
        </row>
        <row r="2741">
          <cell r="C2741" t="str">
            <v>23845314498640395</v>
          </cell>
          <cell r="D2741" t="str">
            <v>De_Conv_Int-Str_Br - Credenciado (S2S) - Purchase - acelerada</v>
          </cell>
          <cell r="E2741" t="str">
            <v>23845314498470395</v>
          </cell>
          <cell r="F2741">
            <v>3331.11</v>
          </cell>
          <cell r="G2741">
            <v>277953</v>
          </cell>
          <cell r="H2741">
            <v>310668</v>
          </cell>
          <cell r="I2741">
            <v>10.722411060000001</v>
          </cell>
          <cell r="J2741">
            <v>1.1176997549945</v>
          </cell>
          <cell r="K2741" t="str">
            <v>Compras no site</v>
          </cell>
          <cell r="L2741">
            <v>2</v>
          </cell>
          <cell r="M2741" t="str">
            <v>2020-08-26</v>
          </cell>
          <cell r="N2741" t="str">
            <v>2020-09-01</v>
          </cell>
          <cell r="O2741" t="str">
            <v>2020-09-01</v>
          </cell>
        </row>
        <row r="2742">
          <cell r="C2742" t="str">
            <v>23844451639760395</v>
          </cell>
          <cell r="D2742" t="str">
            <v>De_Lead_Click_Whatsapp_SP — diário</v>
          </cell>
          <cell r="E2742" t="str">
            <v>23844451639330395</v>
          </cell>
          <cell r="F2742">
            <v>604.82000000000005</v>
          </cell>
          <cell r="G2742">
            <v>64336</v>
          </cell>
          <cell r="H2742">
            <v>78057</v>
          </cell>
          <cell r="I2742">
            <v>7.7484402399999999</v>
          </cell>
          <cell r="J2742">
            <v>1.2132709524994001</v>
          </cell>
          <cell r="K2742" t="str">
            <v>Conversas por mensagem iniciadas</v>
          </cell>
          <cell r="L2742">
            <v>20</v>
          </cell>
          <cell r="M2742" t="str">
            <v>2020-08-26</v>
          </cell>
          <cell r="N2742" t="str">
            <v>2020-09-01</v>
          </cell>
          <cell r="O2742" t="str">
            <v>2020-09-01</v>
          </cell>
        </row>
        <row r="2743">
          <cell r="C2743" t="str">
            <v>23844644483080395</v>
          </cell>
          <cell r="D2743" t="str">
            <v>De_Lead_Click_Whatsapp_Br-MarAberto</v>
          </cell>
          <cell r="E2743" t="str">
            <v>23844196533890395</v>
          </cell>
          <cell r="F2743">
            <v>511.44</v>
          </cell>
          <cell r="G2743">
            <v>66626</v>
          </cell>
          <cell r="H2743">
            <v>73736</v>
          </cell>
          <cell r="I2743">
            <v>6.9360963399999997</v>
          </cell>
          <cell r="J2743">
            <v>1.1067150962087</v>
          </cell>
          <cell r="K2743" t="str">
            <v>Conversas por mensagem iniciadas</v>
          </cell>
          <cell r="L2743">
            <v>19</v>
          </cell>
          <cell r="M2743" t="str">
            <v>2020-08-26</v>
          </cell>
          <cell r="N2743" t="str">
            <v>2020-09-01</v>
          </cell>
          <cell r="O2743" t="str">
            <v>2020-09-01</v>
          </cell>
        </row>
        <row r="2744">
          <cell r="C2744" t="str">
            <v>23845002665390395</v>
          </cell>
          <cell r="D2744" t="str">
            <v>De_Conv_Rmk_Br</v>
          </cell>
          <cell r="E2744" t="str">
            <v>23843543599140395</v>
          </cell>
          <cell r="F2744">
            <v>5175.71</v>
          </cell>
          <cell r="G2744">
            <v>84496</v>
          </cell>
          <cell r="H2744">
            <v>351878</v>
          </cell>
          <cell r="I2744">
            <v>14.70881953</v>
          </cell>
          <cell r="J2744">
            <v>4.1644338193524</v>
          </cell>
          <cell r="K2744" t="str">
            <v>Cadastros no site</v>
          </cell>
          <cell r="L2744">
            <v>129</v>
          </cell>
          <cell r="M2744" t="str">
            <v>2020-08-26</v>
          </cell>
          <cell r="N2744" t="str">
            <v>2020-09-01</v>
          </cell>
          <cell r="O2744" t="str">
            <v>2020-09-01</v>
          </cell>
        </row>
        <row r="2745">
          <cell r="C2745" t="str">
            <v>23844451685270395</v>
          </cell>
          <cell r="D2745" t="str">
            <v>De_Conv_Int-Str_SP - Credenciado (S2S) - Purchase-valor</v>
          </cell>
          <cell r="E2745" t="str">
            <v>23844451685100395</v>
          </cell>
          <cell r="F2745">
            <v>10829.8</v>
          </cell>
          <cell r="G2745">
            <v>647177</v>
          </cell>
          <cell r="H2745">
            <v>1109579</v>
          </cell>
          <cell r="I2745">
            <v>9.7602784499999995</v>
          </cell>
          <cell r="J2745">
            <v>1.7144907807292</v>
          </cell>
          <cell r="K2745" t="str">
            <v>Compras no site</v>
          </cell>
          <cell r="L2745">
            <v>30</v>
          </cell>
          <cell r="M2745" t="str">
            <v>2020-08-26</v>
          </cell>
          <cell r="N2745" t="str">
            <v>2020-09-01</v>
          </cell>
          <cell r="O2745" t="str">
            <v>2020-09-01</v>
          </cell>
        </row>
        <row r="2746">
          <cell r="C2746" t="str">
            <v>23843981453160395</v>
          </cell>
          <cell r="D2746" t="str">
            <v>De_Lead_Int_Br — CPA</v>
          </cell>
          <cell r="E2746" t="str">
            <v>23843981452640395</v>
          </cell>
          <cell r="F2746">
            <v>11446.84</v>
          </cell>
          <cell r="G2746">
            <v>880904</v>
          </cell>
          <cell r="H2746">
            <v>1178938</v>
          </cell>
          <cell r="I2746">
            <v>9.7094503700000008</v>
          </cell>
          <cell r="J2746">
            <v>1.3383274454423999</v>
          </cell>
          <cell r="K2746" t="str">
            <v>Cadastros no Facebook</v>
          </cell>
          <cell r="L2746">
            <v>667</v>
          </cell>
          <cell r="M2746" t="str">
            <v>2020-08-26</v>
          </cell>
          <cell r="N2746" t="str">
            <v>2020-09-01</v>
          </cell>
          <cell r="O2746" t="str">
            <v>2020-09-01</v>
          </cell>
        </row>
        <row r="2747">
          <cell r="C2747" t="str">
            <v>23843981453160395</v>
          </cell>
          <cell r="D2747" t="str">
            <v>De_Lead_Int_Br — CPA</v>
          </cell>
          <cell r="E2747" t="str">
            <v>23843981452640395</v>
          </cell>
          <cell r="F2747">
            <v>270.58</v>
          </cell>
          <cell r="G2747">
            <v>28464</v>
          </cell>
          <cell r="H2747">
            <v>30007</v>
          </cell>
          <cell r="I2747">
            <v>9.0172293099999994</v>
          </cell>
          <cell r="J2747">
            <v>1.0542088251827</v>
          </cell>
          <cell r="K2747" t="str">
            <v>Cadastros no Facebook</v>
          </cell>
          <cell r="L2747">
            <v>16</v>
          </cell>
          <cell r="M2747" t="str">
            <v>2020-08-19</v>
          </cell>
          <cell r="N2747" t="str">
            <v>2020-08-25</v>
          </cell>
          <cell r="O2747" t="str">
            <v>2020-08-25</v>
          </cell>
        </row>
        <row r="2748">
          <cell r="C2748" t="str">
            <v>23845183335240395</v>
          </cell>
          <cell r="D2748" t="str">
            <v>De_ContaStone_Novos-LaL-Br</v>
          </cell>
          <cell r="E2748" t="str">
            <v>23844816990040395</v>
          </cell>
          <cell r="F2748">
            <v>2460.2600000000002</v>
          </cell>
          <cell r="G2748">
            <v>168738</v>
          </cell>
          <cell r="H2748">
            <v>300047</v>
          </cell>
          <cell r="I2748">
            <v>8.1995820699999999</v>
          </cell>
          <cell r="J2748">
            <v>1.778182744847</v>
          </cell>
          <cell r="K2748" t="str">
            <v>Cadastro_Conta_PJ</v>
          </cell>
          <cell r="L2748">
            <v>166</v>
          </cell>
          <cell r="M2748" t="str">
            <v>2020-08-19</v>
          </cell>
          <cell r="N2748" t="str">
            <v>2020-08-25</v>
          </cell>
          <cell r="O2748" t="str">
            <v>2020-08-25</v>
          </cell>
        </row>
        <row r="2749">
          <cell r="C2749" t="str">
            <v>23845218222920395</v>
          </cell>
          <cell r="D2749" t="str">
            <v>De_Lead_Click_Whatsapp_Sul-TesteConversao</v>
          </cell>
          <cell r="E2749" t="str">
            <v>23845218222480395</v>
          </cell>
          <cell r="F2749">
            <v>5394.93</v>
          </cell>
          <cell r="G2749">
            <v>391555</v>
          </cell>
          <cell r="H2749">
            <v>983124</v>
          </cell>
          <cell r="I2749">
            <v>5.4875376899999999</v>
          </cell>
          <cell r="J2749">
            <v>2.5108196805046998</v>
          </cell>
          <cell r="K2749" t="str">
            <v>Cadastros no site</v>
          </cell>
          <cell r="L2749">
            <v>106</v>
          </cell>
          <cell r="M2749" t="str">
            <v>2020-08-19</v>
          </cell>
          <cell r="N2749" t="str">
            <v>2020-08-25</v>
          </cell>
          <cell r="O2749" t="str">
            <v>2020-08-25</v>
          </cell>
        </row>
        <row r="2750">
          <cell r="C2750" t="str">
            <v>23844458231730395</v>
          </cell>
          <cell r="D2750" t="str">
            <v>De_Lead_Click_Whatsapp_SP - Vitalicio</v>
          </cell>
          <cell r="E2750" t="str">
            <v>23844458232370395</v>
          </cell>
          <cell r="F2750">
            <v>22633.24</v>
          </cell>
          <cell r="G2750">
            <v>1146115</v>
          </cell>
          <cell r="H2750">
            <v>2060542</v>
          </cell>
          <cell r="I2750">
            <v>10.98411971</v>
          </cell>
          <cell r="J2750">
            <v>1.7978492559646999</v>
          </cell>
          <cell r="K2750" t="str">
            <v>Conversas por mensagem iniciadas</v>
          </cell>
          <cell r="L2750">
            <v>731</v>
          </cell>
          <cell r="M2750" t="str">
            <v>2020-08-19</v>
          </cell>
          <cell r="N2750" t="str">
            <v>2020-08-25</v>
          </cell>
          <cell r="O2750" t="str">
            <v>2020-08-25</v>
          </cell>
        </row>
        <row r="2751">
          <cell r="C2751" t="str">
            <v>23844994969580395</v>
          </cell>
          <cell r="D2751" t="str">
            <v>De_Conv_Int-Str_Br - OtimizaPraLead</v>
          </cell>
          <cell r="E2751" t="str">
            <v>23844118711370395</v>
          </cell>
          <cell r="F2751">
            <v>134.44</v>
          </cell>
          <cell r="G2751">
            <v>22284</v>
          </cell>
          <cell r="H2751">
            <v>22982</v>
          </cell>
          <cell r="I2751">
            <v>5.84979549</v>
          </cell>
          <cell r="J2751">
            <v>1.0313229222761</v>
          </cell>
          <cell r="K2751" t="str">
            <v>Cadastros no site</v>
          </cell>
          <cell r="L2751">
            <v>11</v>
          </cell>
          <cell r="M2751" t="str">
            <v>2020-08-19</v>
          </cell>
          <cell r="N2751" t="str">
            <v>2020-08-25</v>
          </cell>
          <cell r="O2751" t="str">
            <v>2020-08-25</v>
          </cell>
        </row>
        <row r="2752">
          <cell r="C2752" t="str">
            <v>23844983603670395</v>
          </cell>
          <cell r="D2752" t="str">
            <v>De_Conv_Rmk_Br-Purchase-v2</v>
          </cell>
          <cell r="E2752" t="str">
            <v>23844983603530395</v>
          </cell>
          <cell r="F2752">
            <v>7578.69</v>
          </cell>
          <cell r="G2752">
            <v>55088</v>
          </cell>
          <cell r="H2752">
            <v>260019</v>
          </cell>
          <cell r="I2752">
            <v>29.146677740000001</v>
          </cell>
          <cell r="J2752">
            <v>4.7200660760964004</v>
          </cell>
          <cell r="K2752" t="str">
            <v>Compras no site</v>
          </cell>
          <cell r="L2752">
            <v>52</v>
          </cell>
          <cell r="M2752" t="str">
            <v>2020-08-19</v>
          </cell>
          <cell r="N2752" t="str">
            <v>2020-08-25</v>
          </cell>
          <cell r="O2752" t="str">
            <v>2020-08-25</v>
          </cell>
        </row>
        <row r="2753">
          <cell r="C2753" t="str">
            <v>23844307766060395</v>
          </cell>
          <cell r="D2753" t="str">
            <v>De_Lead_Click_Whatsapp_Br-MarAberto</v>
          </cell>
          <cell r="E2753" t="str">
            <v>23844196533890395</v>
          </cell>
          <cell r="F2753">
            <v>1148.42</v>
          </cell>
          <cell r="G2753">
            <v>101856</v>
          </cell>
          <cell r="H2753">
            <v>114043</v>
          </cell>
          <cell r="I2753">
            <v>10.07006129</v>
          </cell>
          <cell r="J2753">
            <v>1.1196493088281001</v>
          </cell>
          <cell r="K2753" t="str">
            <v>Conversas por mensagem iniciadas</v>
          </cell>
          <cell r="L2753">
            <v>57</v>
          </cell>
          <cell r="M2753" t="str">
            <v>2020-08-19</v>
          </cell>
          <cell r="N2753" t="str">
            <v>2020-08-25</v>
          </cell>
          <cell r="O2753" t="str">
            <v>2020-08-25</v>
          </cell>
        </row>
        <row r="2754">
          <cell r="C2754" t="str">
            <v>23845276607300395</v>
          </cell>
          <cell r="D2754" t="str">
            <v>De_ContaStone_ClienteA-Traffic-Br-2</v>
          </cell>
          <cell r="E2754" t="str">
            <v>23845276607290395</v>
          </cell>
          <cell r="F2754">
            <v>1064.72</v>
          </cell>
          <cell r="G2754">
            <v>36032</v>
          </cell>
          <cell r="H2754">
            <v>72514</v>
          </cell>
          <cell r="I2754">
            <v>14.68295777</v>
          </cell>
          <cell r="J2754">
            <v>2.0124888987567</v>
          </cell>
          <cell r="K2754" t="str">
            <v>ThruPlay</v>
          </cell>
          <cell r="L2754">
            <v>23535</v>
          </cell>
          <cell r="M2754" t="str">
            <v>2020-08-19</v>
          </cell>
          <cell r="N2754" t="str">
            <v>2020-08-25</v>
          </cell>
          <cell r="O2754" t="str">
            <v>2020-08-25</v>
          </cell>
        </row>
        <row r="2755">
          <cell r="C2755" t="str">
            <v>23844983603660395</v>
          </cell>
          <cell r="D2755" t="str">
            <v>De_Conv_Rmk_Br-Purchase-v2</v>
          </cell>
          <cell r="E2755" t="str">
            <v>23844983603530395</v>
          </cell>
          <cell r="F2755">
            <v>10765.48</v>
          </cell>
          <cell r="G2755">
            <v>54144</v>
          </cell>
          <cell r="H2755">
            <v>267001</v>
          </cell>
          <cell r="I2755">
            <v>40.3199988</v>
          </cell>
          <cell r="J2755">
            <v>4.9313127955083003</v>
          </cell>
          <cell r="K2755" t="str">
            <v>Compras no site</v>
          </cell>
          <cell r="L2755">
            <v>141</v>
          </cell>
          <cell r="M2755" t="str">
            <v>2020-08-19</v>
          </cell>
          <cell r="N2755" t="str">
            <v>2020-08-25</v>
          </cell>
          <cell r="O2755" t="str">
            <v>2020-08-25</v>
          </cell>
        </row>
        <row r="2756">
          <cell r="C2756" t="str">
            <v>23845218222870395</v>
          </cell>
          <cell r="D2756" t="str">
            <v>De_Lead_Click_Whatsapp_Sul-TesteConversao</v>
          </cell>
          <cell r="E2756" t="str">
            <v>23845218222480395</v>
          </cell>
          <cell r="F2756">
            <v>462.9</v>
          </cell>
          <cell r="G2756">
            <v>76848</v>
          </cell>
          <cell r="H2756">
            <v>122511</v>
          </cell>
          <cell r="I2756">
            <v>3.7784362200000001</v>
          </cell>
          <cell r="J2756">
            <v>1.5941989381635999</v>
          </cell>
          <cell r="K2756" t="str">
            <v>Cadastros no site</v>
          </cell>
          <cell r="L2756">
            <v>14</v>
          </cell>
          <cell r="M2756" t="str">
            <v>2020-08-19</v>
          </cell>
          <cell r="N2756" t="str">
            <v>2020-08-25</v>
          </cell>
          <cell r="O2756" t="str">
            <v>2020-08-25</v>
          </cell>
        </row>
        <row r="2757">
          <cell r="C2757" t="str">
            <v>23843665542380395</v>
          </cell>
          <cell r="D2757" t="str">
            <v>De_Lead_Rmk_Br</v>
          </cell>
          <cell r="E2757" t="str">
            <v>23843543809250395</v>
          </cell>
          <cell r="F2757">
            <v>7987.56</v>
          </cell>
          <cell r="G2757">
            <v>107777</v>
          </cell>
          <cell r="H2757">
            <v>337304</v>
          </cell>
          <cell r="I2757">
            <v>23.680596730000001</v>
          </cell>
          <cell r="J2757">
            <v>3.1296473273518002</v>
          </cell>
          <cell r="K2757" t="str">
            <v>Cadastros no Facebook</v>
          </cell>
          <cell r="L2757">
            <v>330</v>
          </cell>
          <cell r="M2757" t="str">
            <v>2020-08-19</v>
          </cell>
          <cell r="N2757" t="str">
            <v>2020-08-25</v>
          </cell>
          <cell r="O2757" t="str">
            <v>2020-08-25</v>
          </cell>
        </row>
        <row r="2758">
          <cell r="C2758" t="str">
            <v>23844083485860395</v>
          </cell>
          <cell r="D2758" t="str">
            <v>De_Conv_Int-Str_Br - Credenciado (S2S)</v>
          </cell>
          <cell r="E2758" t="str">
            <v>23844032562000395</v>
          </cell>
          <cell r="F2758">
            <v>2510.16</v>
          </cell>
          <cell r="G2758">
            <v>197089</v>
          </cell>
          <cell r="H2758">
            <v>279731</v>
          </cell>
          <cell r="I2758">
            <v>8.9734780900000004</v>
          </cell>
          <cell r="J2758">
            <v>1.4193131022026</v>
          </cell>
          <cell r="K2758" t="str">
            <v>Assinaturas do site</v>
          </cell>
          <cell r="L2758">
            <v>24</v>
          </cell>
          <cell r="M2758" t="str">
            <v>2020-08-19</v>
          </cell>
          <cell r="N2758" t="str">
            <v>2020-08-25</v>
          </cell>
          <cell r="O2758" t="str">
            <v>2020-08-25</v>
          </cell>
        </row>
        <row r="2759">
          <cell r="C2759" t="str">
            <v>23843968404110395</v>
          </cell>
          <cell r="D2759" t="str">
            <v>De_Lead_Click_Whatsapp_Br — Cópia</v>
          </cell>
          <cell r="E2759" t="str">
            <v>23843968403870395</v>
          </cell>
          <cell r="F2759">
            <v>1618.81</v>
          </cell>
          <cell r="G2759">
            <v>170402</v>
          </cell>
          <cell r="H2759">
            <v>197661</v>
          </cell>
          <cell r="I2759">
            <v>8.1898300600000002</v>
          </cell>
          <cell r="J2759">
            <v>1.1599687797092</v>
          </cell>
          <cell r="K2759" t="str">
            <v>Conversas por mensagem iniciadas</v>
          </cell>
          <cell r="L2759">
            <v>66</v>
          </cell>
          <cell r="M2759" t="str">
            <v>2020-08-19</v>
          </cell>
          <cell r="N2759" t="str">
            <v>2020-08-25</v>
          </cell>
          <cell r="O2759" t="str">
            <v>2020-08-25</v>
          </cell>
        </row>
        <row r="2760">
          <cell r="C2760" t="str">
            <v>23844032561010395</v>
          </cell>
          <cell r="D2760" t="str">
            <v>De_Conv_Int-Str_Br - Credenciado (S2S)</v>
          </cell>
          <cell r="E2760" t="str">
            <v>23844032562000395</v>
          </cell>
          <cell r="F2760">
            <v>3108.35</v>
          </cell>
          <cell r="G2760">
            <v>370179</v>
          </cell>
          <cell r="H2760">
            <v>568666</v>
          </cell>
          <cell r="I2760">
            <v>5.4660380599999998</v>
          </cell>
          <cell r="J2760">
            <v>1.5361919503807999</v>
          </cell>
          <cell r="K2760" t="str">
            <v>Assinaturas do site</v>
          </cell>
          <cell r="L2760">
            <v>25</v>
          </cell>
          <cell r="M2760" t="str">
            <v>2020-08-19</v>
          </cell>
          <cell r="N2760" t="str">
            <v>2020-08-25</v>
          </cell>
          <cell r="O2760" t="str">
            <v>2020-08-25</v>
          </cell>
        </row>
        <row r="2761">
          <cell r="C2761" t="str">
            <v>23844451685270395</v>
          </cell>
          <cell r="D2761" t="str">
            <v>De_Conv_Int-Str_SP - Credenciado (S2S) - Purchase-valor</v>
          </cell>
          <cell r="E2761" t="str">
            <v>23844451685100395</v>
          </cell>
          <cell r="F2761">
            <v>5035.9399999999996</v>
          </cell>
          <cell r="G2761">
            <v>322371</v>
          </cell>
          <cell r="H2761">
            <v>470573</v>
          </cell>
          <cell r="I2761">
            <v>10.70171897</v>
          </cell>
          <cell r="J2761">
            <v>1.4597249752614001</v>
          </cell>
          <cell r="K2761" t="str">
            <v>Compras no site</v>
          </cell>
          <cell r="L2761">
            <v>23</v>
          </cell>
          <cell r="M2761" t="str">
            <v>2020-08-19</v>
          </cell>
          <cell r="N2761" t="str">
            <v>2020-08-25</v>
          </cell>
          <cell r="O2761" t="str">
            <v>2020-08-25</v>
          </cell>
        </row>
        <row r="2762">
          <cell r="C2762" t="str">
            <v>23844314377990395</v>
          </cell>
          <cell r="D2762" t="str">
            <v>De_Lead_Click_Whatsapp_Br — Cópia</v>
          </cell>
          <cell r="E2762" t="str">
            <v>23843968403870395</v>
          </cell>
          <cell r="F2762">
            <v>11879.21</v>
          </cell>
          <cell r="G2762">
            <v>969222</v>
          </cell>
          <cell r="H2762">
            <v>1494154</v>
          </cell>
          <cell r="I2762">
            <v>7.95045892</v>
          </cell>
          <cell r="J2762">
            <v>1.5416014081397</v>
          </cell>
          <cell r="K2762" t="str">
            <v>Conversas por mensagem iniciadas</v>
          </cell>
          <cell r="L2762">
            <v>459</v>
          </cell>
          <cell r="M2762" t="str">
            <v>2020-08-19</v>
          </cell>
          <cell r="N2762" t="str">
            <v>2020-08-25</v>
          </cell>
          <cell r="O2762" t="str">
            <v>2020-08-25</v>
          </cell>
        </row>
        <row r="2763">
          <cell r="C2763" t="str">
            <v>23844306726910395</v>
          </cell>
          <cell r="D2763" t="str">
            <v>De_Conv_Int-Str_Br - Credenciado (S2S) - Teste_C-Purchase-credenciados-valor</v>
          </cell>
          <cell r="E2763" t="str">
            <v>23844098836340395</v>
          </cell>
          <cell r="F2763">
            <v>3035.26</v>
          </cell>
          <cell r="G2763">
            <v>224704</v>
          </cell>
          <cell r="H2763">
            <v>289290</v>
          </cell>
          <cell r="I2763">
            <v>10.49210135</v>
          </cell>
          <cell r="J2763">
            <v>1.2874270150953999</v>
          </cell>
          <cell r="K2763" t="str">
            <v>Compras no site</v>
          </cell>
          <cell r="L2763">
            <v>29</v>
          </cell>
          <cell r="M2763" t="str">
            <v>2020-08-19</v>
          </cell>
          <cell r="N2763" t="str">
            <v>2020-08-25</v>
          </cell>
          <cell r="O2763" t="str">
            <v>2020-08-25</v>
          </cell>
        </row>
        <row r="2764">
          <cell r="C2764" t="str">
            <v>23844983603690395</v>
          </cell>
          <cell r="D2764" t="str">
            <v>De_Conv_Rmk_Br-Purchase-v2</v>
          </cell>
          <cell r="E2764" t="str">
            <v>23844983603530395</v>
          </cell>
          <cell r="F2764">
            <v>5440.13</v>
          </cell>
          <cell r="G2764">
            <v>52672</v>
          </cell>
          <cell r="H2764">
            <v>220552</v>
          </cell>
          <cell r="I2764">
            <v>24.665974460000001</v>
          </cell>
          <cell r="J2764">
            <v>4.1872721749695998</v>
          </cell>
          <cell r="K2764" t="str">
            <v>Compras no site</v>
          </cell>
          <cell r="L2764">
            <v>33</v>
          </cell>
          <cell r="M2764" t="str">
            <v>2020-08-19</v>
          </cell>
          <cell r="N2764" t="str">
            <v>2020-08-25</v>
          </cell>
          <cell r="O2764" t="str">
            <v>2020-08-25</v>
          </cell>
        </row>
        <row r="2765">
          <cell r="C2765" t="str">
            <v>23844451685420395</v>
          </cell>
          <cell r="D2765" t="str">
            <v>De_Conv_Int-Str_SP - Credenciado (S2S) - Subscribe</v>
          </cell>
          <cell r="E2765" t="str">
            <v>23844451685120395</v>
          </cell>
          <cell r="F2765">
            <v>5876.48</v>
          </cell>
          <cell r="G2765">
            <v>301380</v>
          </cell>
          <cell r="H2765">
            <v>545673</v>
          </cell>
          <cell r="I2765">
            <v>10.769233590000001</v>
          </cell>
          <cell r="J2765">
            <v>1.8105813259009</v>
          </cell>
          <cell r="K2765" t="str">
            <v>Assinaturas do site</v>
          </cell>
          <cell r="L2765">
            <v>22</v>
          </cell>
          <cell r="M2765" t="str">
            <v>2020-08-19</v>
          </cell>
          <cell r="N2765" t="str">
            <v>2020-08-25</v>
          </cell>
          <cell r="O2765" t="str">
            <v>2020-08-25</v>
          </cell>
        </row>
        <row r="2766">
          <cell r="C2766" t="str">
            <v>23844644483080395</v>
          </cell>
          <cell r="D2766" t="str">
            <v>De_Lead_Click_Whatsapp_Br-MarAberto</v>
          </cell>
          <cell r="E2766" t="str">
            <v>23844196533890395</v>
          </cell>
          <cell r="F2766">
            <v>85.6</v>
          </cell>
          <cell r="G2766">
            <v>9976</v>
          </cell>
          <cell r="H2766">
            <v>10361</v>
          </cell>
          <cell r="I2766">
            <v>8.2617507999999997</v>
          </cell>
          <cell r="J2766">
            <v>1.0385926222935</v>
          </cell>
          <cell r="K2766" t="str">
            <v>Conversas por mensagem iniciadas</v>
          </cell>
          <cell r="L2766">
            <v>6</v>
          </cell>
          <cell r="M2766" t="str">
            <v>2020-08-19</v>
          </cell>
          <cell r="N2766" t="str">
            <v>2020-08-25</v>
          </cell>
          <cell r="O2766" t="str">
            <v>2020-08-25</v>
          </cell>
        </row>
        <row r="2767">
          <cell r="C2767" t="str">
            <v>23845187597770395</v>
          </cell>
          <cell r="D2767" t="str">
            <v>De_Lead_Rmk_Br</v>
          </cell>
          <cell r="E2767" t="str">
            <v>23843543809250395</v>
          </cell>
          <cell r="F2767">
            <v>825.69</v>
          </cell>
          <cell r="G2767">
            <v>22120</v>
          </cell>
          <cell r="H2767">
            <v>58110</v>
          </cell>
          <cell r="I2767">
            <v>14.20908622</v>
          </cell>
          <cell r="J2767">
            <v>2.6270343580470001</v>
          </cell>
          <cell r="K2767" t="str">
            <v>Cadastros no Facebook</v>
          </cell>
          <cell r="L2767">
            <v>31</v>
          </cell>
          <cell r="M2767" t="str">
            <v>2020-08-19</v>
          </cell>
          <cell r="N2767" t="str">
            <v>2020-08-25</v>
          </cell>
          <cell r="O2767" t="str">
            <v>2020-08-25</v>
          </cell>
        </row>
        <row r="2768">
          <cell r="C2768" t="str">
            <v>23844644473650395</v>
          </cell>
          <cell r="D2768" t="str">
            <v>De_Lead_Click_Whatsapp_SP — diário</v>
          </cell>
          <cell r="E2768" t="str">
            <v>23844451639330395</v>
          </cell>
          <cell r="F2768">
            <v>393.65</v>
          </cell>
          <cell r="G2768">
            <v>53348</v>
          </cell>
          <cell r="H2768">
            <v>58070</v>
          </cell>
          <cell r="I2768">
            <v>6.7788875500000003</v>
          </cell>
          <cell r="J2768">
            <v>1.0885131588813</v>
          </cell>
          <cell r="K2768" t="str">
            <v>Conversas por mensagem iniciadas</v>
          </cell>
          <cell r="L2768">
            <v>12</v>
          </cell>
          <cell r="M2768" t="str">
            <v>2020-08-19</v>
          </cell>
          <cell r="N2768" t="str">
            <v>2020-08-25</v>
          </cell>
          <cell r="O2768" t="str">
            <v>2020-08-25</v>
          </cell>
        </row>
        <row r="2769">
          <cell r="C2769" t="str">
            <v>23844191199950395</v>
          </cell>
          <cell r="D2769" t="str">
            <v>De_Conv_Rmk_Br</v>
          </cell>
          <cell r="E2769" t="str">
            <v>23843543599140395</v>
          </cell>
          <cell r="F2769">
            <v>9304.73</v>
          </cell>
          <cell r="G2769">
            <v>96850</v>
          </cell>
          <cell r="H2769">
            <v>510607</v>
          </cell>
          <cell r="I2769">
            <v>18.22287983</v>
          </cell>
          <cell r="J2769">
            <v>5.2721424883840999</v>
          </cell>
          <cell r="K2769" t="str">
            <v>Cadastros no site</v>
          </cell>
          <cell r="L2769">
            <v>379</v>
          </cell>
          <cell r="M2769" t="str">
            <v>2020-08-19</v>
          </cell>
          <cell r="N2769" t="str">
            <v>2020-08-25</v>
          </cell>
          <cell r="O2769" t="str">
            <v>2020-08-25</v>
          </cell>
        </row>
        <row r="2770">
          <cell r="C2770" t="str">
            <v>23844744441070395</v>
          </cell>
          <cell r="D2770" t="str">
            <v>De_Lead_Click_Whatsapp_SP - Vitalicio</v>
          </cell>
          <cell r="E2770" t="str">
            <v>23844458232370395</v>
          </cell>
          <cell r="F2770">
            <v>0</v>
          </cell>
          <cell r="G2770">
            <v>0</v>
          </cell>
          <cell r="H2770">
            <v>0</v>
          </cell>
          <cell r="I2770" t="str">
            <v/>
          </cell>
          <cell r="J2770">
            <v>0</v>
          </cell>
          <cell r="K2770" t="str">
            <v>Conversas por mensagem iniciadas</v>
          </cell>
          <cell r="L2770">
            <v>1</v>
          </cell>
          <cell r="M2770" t="str">
            <v>2020-08-19</v>
          </cell>
          <cell r="N2770" t="str">
            <v>2020-08-25</v>
          </cell>
          <cell r="O2770" t="str">
            <v>2020-08-25</v>
          </cell>
        </row>
        <row r="2771">
          <cell r="C2771" t="str">
            <v>23845170467800395</v>
          </cell>
          <cell r="D2771" t="str">
            <v>De_ContaStone_LojinhaAB-B</v>
          </cell>
          <cell r="E2771" t="str">
            <v>23845170467790395</v>
          </cell>
          <cell r="F2771">
            <v>0</v>
          </cell>
          <cell r="G2771">
            <v>0</v>
          </cell>
          <cell r="H2771">
            <v>0</v>
          </cell>
          <cell r="I2771" t="str">
            <v/>
          </cell>
          <cell r="J2771">
            <v>0</v>
          </cell>
          <cell r="K2771" t="str">
            <v>Cadastro_Conta_PJ</v>
          </cell>
          <cell r="L2771">
            <v>2</v>
          </cell>
          <cell r="M2771" t="str">
            <v>2020-08-19</v>
          </cell>
          <cell r="N2771" t="str">
            <v>2020-08-25</v>
          </cell>
          <cell r="O2771" t="str">
            <v>2020-08-25</v>
          </cell>
        </row>
        <row r="2772">
          <cell r="C2772" t="str">
            <v>23845218222840395</v>
          </cell>
          <cell r="D2772" t="str">
            <v>De_Lead_Click_Whatsapp_Sul-TesteConversao</v>
          </cell>
          <cell r="E2772" t="str">
            <v>23845218222480395</v>
          </cell>
          <cell r="F2772">
            <v>1312.75</v>
          </cell>
          <cell r="G2772">
            <v>139235</v>
          </cell>
          <cell r="H2772">
            <v>250246</v>
          </cell>
          <cell r="I2772">
            <v>5.2458381000000003</v>
          </cell>
          <cell r="J2772">
            <v>1.7972923474700999</v>
          </cell>
          <cell r="K2772" t="str">
            <v>Cadastros no site</v>
          </cell>
          <cell r="L2772">
            <v>16</v>
          </cell>
          <cell r="M2772" t="str">
            <v>2020-08-19</v>
          </cell>
          <cell r="N2772" t="str">
            <v>2020-08-25</v>
          </cell>
          <cell r="O2772" t="str">
            <v>2020-08-25</v>
          </cell>
        </row>
        <row r="2773">
          <cell r="C2773" t="str">
            <v>23845277353170395</v>
          </cell>
          <cell r="D2773" t="str">
            <v>De_ContaStone_ClienteA-Br</v>
          </cell>
          <cell r="E2773" t="str">
            <v>23844981373870395</v>
          </cell>
          <cell r="F2773">
            <v>4444.6099999999997</v>
          </cell>
          <cell r="G2773">
            <v>86960</v>
          </cell>
          <cell r="H2773">
            <v>331229</v>
          </cell>
          <cell r="I2773">
            <v>13.418541250000001</v>
          </cell>
          <cell r="J2773">
            <v>3.8089811407543999</v>
          </cell>
          <cell r="K2773" t="str">
            <v>Cadastro_Conta_PJ</v>
          </cell>
          <cell r="L2773">
            <v>143</v>
          </cell>
          <cell r="M2773" t="str">
            <v>2020-08-19</v>
          </cell>
          <cell r="N2773" t="str">
            <v>2020-08-25</v>
          </cell>
          <cell r="O2773" t="str">
            <v>2020-08-25</v>
          </cell>
        </row>
        <row r="2774">
          <cell r="C2774" t="str">
            <v>23844384031070395</v>
          </cell>
          <cell r="D2774" t="str">
            <v>De_Conv_Int-Str_Br - Credenciado (S2S) - Teste_C-Purchase-credenciados-valor</v>
          </cell>
          <cell r="E2774" t="str">
            <v>23844098836340395</v>
          </cell>
          <cell r="F2774">
            <v>8240.25</v>
          </cell>
          <cell r="G2774">
            <v>788224</v>
          </cell>
          <cell r="H2774">
            <v>1065575</v>
          </cell>
          <cell r="I2774">
            <v>7.7331487699999997</v>
          </cell>
          <cell r="J2774">
            <v>1.3518682506496</v>
          </cell>
          <cell r="K2774" t="str">
            <v>Compras no site</v>
          </cell>
          <cell r="L2774">
            <v>46</v>
          </cell>
          <cell r="M2774" t="str">
            <v>2020-08-19</v>
          </cell>
          <cell r="N2774" t="str">
            <v>2020-08-25</v>
          </cell>
          <cell r="O2774" t="str">
            <v>2020-08-25</v>
          </cell>
        </row>
        <row r="2775">
          <cell r="C2775" t="str">
            <v>23844920708850395</v>
          </cell>
          <cell r="D2775" t="str">
            <v>De_ContaStone_Novos-LaL-Br</v>
          </cell>
          <cell r="E2775" t="str">
            <v>23844816990040395</v>
          </cell>
          <cell r="F2775">
            <v>7915.46</v>
          </cell>
          <cell r="G2775">
            <v>304579</v>
          </cell>
          <cell r="H2775">
            <v>545879</v>
          </cell>
          <cell r="I2775">
            <v>14.500392939999999</v>
          </cell>
          <cell r="J2775">
            <v>1.7922410934437001</v>
          </cell>
          <cell r="K2775" t="str">
            <v>Cadastro_Conta_PJ</v>
          </cell>
          <cell r="L2775">
            <v>464</v>
          </cell>
          <cell r="M2775" t="str">
            <v>2020-08-19</v>
          </cell>
          <cell r="N2775" t="str">
            <v>2020-08-25</v>
          </cell>
          <cell r="O2775" t="str">
            <v>2020-08-25</v>
          </cell>
        </row>
        <row r="2776">
          <cell r="C2776" t="str">
            <v>23844451685290395</v>
          </cell>
          <cell r="D2776" t="str">
            <v>De_Conv_Int-Str_SP - Credenciado (S2S) - Purchase-valor</v>
          </cell>
          <cell r="E2776" t="str">
            <v>23844451685100395</v>
          </cell>
          <cell r="F2776">
            <v>1661.67</v>
          </cell>
          <cell r="G2776">
            <v>114530</v>
          </cell>
          <cell r="H2776">
            <v>150619</v>
          </cell>
          <cell r="I2776">
            <v>11.032273480000001</v>
          </cell>
          <cell r="J2776">
            <v>1.3151052126081</v>
          </cell>
          <cell r="K2776" t="str">
            <v>Compras no site</v>
          </cell>
          <cell r="L2776">
            <v>11</v>
          </cell>
          <cell r="M2776" t="str">
            <v>2020-08-19</v>
          </cell>
          <cell r="N2776" t="str">
            <v>2020-08-25</v>
          </cell>
          <cell r="O2776" t="str">
            <v>2020-08-25</v>
          </cell>
        </row>
        <row r="2777">
          <cell r="C2777" t="str">
            <v>23845002665390395</v>
          </cell>
          <cell r="D2777" t="str">
            <v>De_Conv_Rmk_Br</v>
          </cell>
          <cell r="E2777" t="str">
            <v>23843543599140395</v>
          </cell>
          <cell r="F2777">
            <v>6013.78</v>
          </cell>
          <cell r="G2777">
            <v>89905</v>
          </cell>
          <cell r="H2777">
            <v>414661</v>
          </cell>
          <cell r="I2777">
            <v>14.50288308</v>
          </cell>
          <cell r="J2777">
            <v>4.6122128913853997</v>
          </cell>
          <cell r="K2777" t="str">
            <v>Cadastros no site</v>
          </cell>
          <cell r="L2777">
            <v>192</v>
          </cell>
          <cell r="M2777" t="str">
            <v>2020-08-19</v>
          </cell>
          <cell r="N2777" t="str">
            <v>2020-08-25</v>
          </cell>
          <cell r="O2777" t="str">
            <v>2020-08-25</v>
          </cell>
        </row>
        <row r="2778">
          <cell r="C2778" t="str">
            <v>23845059545820395</v>
          </cell>
          <cell r="D2778" t="str">
            <v>De_Conv_Int-Str_Br-Purchase-TesteLPTon-B</v>
          </cell>
          <cell r="E2778" t="str">
            <v>23845059545810395</v>
          </cell>
          <cell r="F2778">
            <v>0</v>
          </cell>
          <cell r="G2778">
            <v>0</v>
          </cell>
          <cell r="H2778">
            <v>0</v>
          </cell>
          <cell r="I2778" t="str">
            <v/>
          </cell>
          <cell r="J2778">
            <v>0</v>
          </cell>
          <cell r="K2778" t="str">
            <v>Compras no site</v>
          </cell>
          <cell r="L2778">
            <v>1</v>
          </cell>
          <cell r="M2778" t="str">
            <v>2020-08-19</v>
          </cell>
          <cell r="N2778" t="str">
            <v>2020-08-25</v>
          </cell>
          <cell r="O2778" t="str">
            <v>2020-08-25</v>
          </cell>
        </row>
        <row r="2779">
          <cell r="C2779" t="str">
            <v>23844974091960395</v>
          </cell>
          <cell r="D2779" t="str">
            <v>De_ContaStone_Novos-Int-Br_2</v>
          </cell>
          <cell r="E2779" t="str">
            <v>23844974091940395</v>
          </cell>
          <cell r="F2779">
            <v>0</v>
          </cell>
          <cell r="G2779">
            <v>0</v>
          </cell>
          <cell r="H2779">
            <v>0</v>
          </cell>
          <cell r="I2779" t="str">
            <v/>
          </cell>
          <cell r="J2779">
            <v>0</v>
          </cell>
          <cell r="K2779" t="str">
            <v>Cadastro_Conta_PJ</v>
          </cell>
          <cell r="L2779">
            <v>3</v>
          </cell>
          <cell r="M2779" t="str">
            <v>2020-08-19</v>
          </cell>
          <cell r="N2779" t="str">
            <v>2020-08-25</v>
          </cell>
          <cell r="O2779" t="str">
            <v>2020-08-25</v>
          </cell>
        </row>
        <row r="2780">
          <cell r="C2780" t="str">
            <v>23844098836310395</v>
          </cell>
          <cell r="D2780" t="str">
            <v>De_Conv_Int-Str_Br - Credenciado (S2S) - Teste_C-Purchase-credenciados-valor</v>
          </cell>
          <cell r="E2780" t="str">
            <v>23844098836340395</v>
          </cell>
          <cell r="F2780">
            <v>6689.87</v>
          </cell>
          <cell r="G2780">
            <v>491651</v>
          </cell>
          <cell r="H2780">
            <v>672941</v>
          </cell>
          <cell r="I2780">
            <v>9.9412429899999992</v>
          </cell>
          <cell r="J2780">
            <v>1.3687371733200999</v>
          </cell>
          <cell r="K2780" t="str">
            <v>Compras no site</v>
          </cell>
          <cell r="L2780">
            <v>30</v>
          </cell>
          <cell r="M2780" t="str">
            <v>2020-08-19</v>
          </cell>
          <cell r="N2780" t="str">
            <v>2020-08-25</v>
          </cell>
          <cell r="O2780" t="str">
            <v>2020-08-25</v>
          </cell>
        </row>
        <row r="2781">
          <cell r="C2781" t="str">
            <v>23844314360830395</v>
          </cell>
          <cell r="D2781" t="str">
            <v>De_Lead_Click_Whatsapp_Br — Cópia</v>
          </cell>
          <cell r="E2781" t="str">
            <v>23843968403870395</v>
          </cell>
          <cell r="F2781">
            <v>13426.15</v>
          </cell>
          <cell r="G2781">
            <v>559362</v>
          </cell>
          <cell r="H2781">
            <v>956080</v>
          </cell>
          <cell r="I2781">
            <v>14.04291482</v>
          </cell>
          <cell r="J2781">
            <v>1.7092330190467</v>
          </cell>
          <cell r="K2781" t="str">
            <v>Conversas por mensagem iniciadas</v>
          </cell>
          <cell r="L2781">
            <v>605</v>
          </cell>
          <cell r="M2781" t="str">
            <v>2020-08-19</v>
          </cell>
          <cell r="N2781" t="str">
            <v>2020-08-25</v>
          </cell>
          <cell r="O2781" t="str">
            <v>2020-08-25</v>
          </cell>
        </row>
        <row r="2782">
          <cell r="C2782" t="str">
            <v>23845170465650395</v>
          </cell>
          <cell r="D2782" t="str">
            <v>De_ContaStone_LojinhaAB-A</v>
          </cell>
          <cell r="E2782" t="str">
            <v>23845170465630395</v>
          </cell>
          <cell r="F2782">
            <v>0</v>
          </cell>
          <cell r="G2782">
            <v>0</v>
          </cell>
          <cell r="H2782">
            <v>0</v>
          </cell>
          <cell r="I2782" t="str">
            <v/>
          </cell>
          <cell r="J2782">
            <v>0</v>
          </cell>
          <cell r="K2782" t="str">
            <v>Cadastro_Conta_PJ</v>
          </cell>
          <cell r="L2782">
            <v>2</v>
          </cell>
          <cell r="M2782" t="str">
            <v>2020-08-19</v>
          </cell>
          <cell r="N2782" t="str">
            <v>2020-08-25</v>
          </cell>
          <cell r="O2782" t="str">
            <v>2020-08-25</v>
          </cell>
        </row>
        <row r="2783">
          <cell r="C2783" t="str">
            <v>23844032561030395</v>
          </cell>
          <cell r="D2783" t="str">
            <v>De_Conv_Int-Str_Br - Credenciado (S2S)</v>
          </cell>
          <cell r="E2783" t="str">
            <v>23844032562000395</v>
          </cell>
          <cell r="F2783">
            <v>7868.42</v>
          </cell>
          <cell r="G2783">
            <v>675588</v>
          </cell>
          <cell r="H2783">
            <v>1257984</v>
          </cell>
          <cell r="I2783">
            <v>6.2547854300000001</v>
          </cell>
          <cell r="J2783">
            <v>1.8620579406383999</v>
          </cell>
          <cell r="K2783" t="str">
            <v>Assinaturas do site</v>
          </cell>
          <cell r="L2783">
            <v>69</v>
          </cell>
          <cell r="M2783" t="str">
            <v>2020-08-19</v>
          </cell>
          <cell r="N2783" t="str">
            <v>2020-08-25</v>
          </cell>
          <cell r="O2783" t="str">
            <v>2020-08-25</v>
          </cell>
        </row>
        <row r="2784">
          <cell r="C2784" t="str">
            <v>23843842230390395</v>
          </cell>
          <cell r="D2784" t="str">
            <v>De_ContaStone_Conv_RMKT_Br</v>
          </cell>
          <cell r="E2784" t="str">
            <v>23843814955280395</v>
          </cell>
          <cell r="F2784">
            <v>341.46</v>
          </cell>
          <cell r="G2784">
            <v>16936</v>
          </cell>
          <cell r="H2784">
            <v>23647</v>
          </cell>
          <cell r="I2784">
            <v>14.43988667</v>
          </cell>
          <cell r="J2784">
            <v>1.3962564950402001</v>
          </cell>
          <cell r="K2784" t="str">
            <v>Cadastro_Conta_PJ</v>
          </cell>
          <cell r="L2784">
            <v>8</v>
          </cell>
          <cell r="M2784" t="str">
            <v>2020-08-19</v>
          </cell>
          <cell r="N2784" t="str">
            <v>2020-08-25</v>
          </cell>
          <cell r="O2784" t="str">
            <v>2020-08-25</v>
          </cell>
        </row>
        <row r="2785">
          <cell r="C2785" t="str">
            <v>23844451685340395</v>
          </cell>
          <cell r="D2785" t="str">
            <v>De_Conv_Int-Str_SP - Credenciado (S2S) - Subscribe</v>
          </cell>
          <cell r="E2785" t="str">
            <v>23844451685120395</v>
          </cell>
          <cell r="F2785">
            <v>5619.2</v>
          </cell>
          <cell r="G2785">
            <v>514307</v>
          </cell>
          <cell r="H2785">
            <v>882449</v>
          </cell>
          <cell r="I2785">
            <v>6.3677334300000004</v>
          </cell>
          <cell r="J2785">
            <v>1.7158020404155001</v>
          </cell>
          <cell r="K2785" t="str">
            <v>Assinaturas do site</v>
          </cell>
          <cell r="L2785">
            <v>22</v>
          </cell>
          <cell r="M2785" t="str">
            <v>2020-08-19</v>
          </cell>
          <cell r="N2785" t="str">
            <v>2020-08-25</v>
          </cell>
          <cell r="O2785" t="str">
            <v>2020-08-25</v>
          </cell>
        </row>
        <row r="2786">
          <cell r="C2786" t="str">
            <v>23844986219020395</v>
          </cell>
          <cell r="D2786" t="str">
            <v>De_Conv_Int-Str_Br - Credenciado (S2S) - Teste_C-Purchase-credenciados-valor</v>
          </cell>
          <cell r="E2786" t="str">
            <v>23844098836340395</v>
          </cell>
          <cell r="F2786">
            <v>6509.28</v>
          </cell>
          <cell r="G2786">
            <v>505476</v>
          </cell>
          <cell r="H2786">
            <v>670258</v>
          </cell>
          <cell r="I2786">
            <v>9.7116035899999993</v>
          </cell>
          <cell r="J2786">
            <v>1.3259937168135001</v>
          </cell>
          <cell r="K2786" t="str">
            <v>Compras no site</v>
          </cell>
          <cell r="L2786">
            <v>47</v>
          </cell>
          <cell r="M2786" t="str">
            <v>2020-08-19</v>
          </cell>
          <cell r="N2786" t="str">
            <v>2020-08-25</v>
          </cell>
          <cell r="O2786" t="str">
            <v>2020-08-25</v>
          </cell>
        </row>
        <row r="2787">
          <cell r="C2787" t="str">
            <v>23844118713670395</v>
          </cell>
          <cell r="D2787" t="str">
            <v>De_Conv_Int-Str_Br - OtimizaPraLead</v>
          </cell>
          <cell r="E2787" t="str">
            <v>23844118711370395</v>
          </cell>
          <cell r="F2787">
            <v>206.41</v>
          </cell>
          <cell r="G2787">
            <v>28552</v>
          </cell>
          <cell r="H2787">
            <v>31216</v>
          </cell>
          <cell r="I2787">
            <v>6.6123142000000001</v>
          </cell>
          <cell r="J2787">
            <v>1.0933034463435001</v>
          </cell>
          <cell r="K2787" t="str">
            <v>Cadastros no site</v>
          </cell>
          <cell r="L2787">
            <v>6</v>
          </cell>
          <cell r="M2787" t="str">
            <v>2020-08-19</v>
          </cell>
          <cell r="N2787" t="str">
            <v>2020-08-25</v>
          </cell>
          <cell r="O2787" t="str">
            <v>2020-08-25</v>
          </cell>
        </row>
        <row r="2788">
          <cell r="C2788" t="str">
            <v>23844451685300395</v>
          </cell>
          <cell r="D2788" t="str">
            <v>De_Conv_Int-Str_SP - Credenciado (S2S) - Purchase-valor</v>
          </cell>
          <cell r="E2788" t="str">
            <v>23844451685100395</v>
          </cell>
          <cell r="F2788">
            <v>5486.36</v>
          </cell>
          <cell r="G2788">
            <v>271427</v>
          </cell>
          <cell r="H2788">
            <v>419231</v>
          </cell>
          <cell r="I2788">
            <v>13.08672307</v>
          </cell>
          <cell r="J2788">
            <v>1.5445442052559</v>
          </cell>
          <cell r="K2788" t="str">
            <v>Compras no site</v>
          </cell>
          <cell r="L2788">
            <v>35</v>
          </cell>
          <cell r="M2788" t="str">
            <v>2020-08-19</v>
          </cell>
          <cell r="N2788" t="str">
            <v>2020-08-25</v>
          </cell>
          <cell r="O2788" t="str">
            <v>2020-08-25</v>
          </cell>
        </row>
        <row r="2789">
          <cell r="C2789" t="str">
            <v>23844314362040395</v>
          </cell>
          <cell r="D2789" t="str">
            <v>De_Lead_Click_Whatsapp_Br — Cópia</v>
          </cell>
          <cell r="E2789" t="str">
            <v>23843968403870395</v>
          </cell>
          <cell r="F2789">
            <v>8161.1</v>
          </cell>
          <cell r="G2789">
            <v>820101</v>
          </cell>
          <cell r="H2789">
            <v>1209858</v>
          </cell>
          <cell r="I2789">
            <v>6.7455023599999997</v>
          </cell>
          <cell r="J2789">
            <v>1.4752548771431999</v>
          </cell>
          <cell r="K2789" t="str">
            <v>Conversas por mensagem iniciadas</v>
          </cell>
          <cell r="L2789">
            <v>309</v>
          </cell>
          <cell r="M2789" t="str">
            <v>2020-08-19</v>
          </cell>
          <cell r="N2789" t="str">
            <v>2020-08-25</v>
          </cell>
          <cell r="O2789" t="str">
            <v>2020-08-25</v>
          </cell>
        </row>
        <row r="2790">
          <cell r="C2790" t="str">
            <v>23844995243620395</v>
          </cell>
          <cell r="D2790" t="str">
            <v>De_Conv_Rmk_Br-Purchase-v2</v>
          </cell>
          <cell r="E2790" t="str">
            <v>23844983603530395</v>
          </cell>
          <cell r="F2790">
            <v>2104.52</v>
          </cell>
          <cell r="G2790">
            <v>30520</v>
          </cell>
          <cell r="H2790">
            <v>102676</v>
          </cell>
          <cell r="I2790">
            <v>20.496708089999998</v>
          </cell>
          <cell r="J2790">
            <v>3.3642201834862</v>
          </cell>
          <cell r="K2790" t="str">
            <v>Compras no site</v>
          </cell>
          <cell r="L2790">
            <v>135</v>
          </cell>
          <cell r="M2790" t="str">
            <v>2020-08-19</v>
          </cell>
          <cell r="N2790" t="str">
            <v>2020-08-25</v>
          </cell>
          <cell r="O2790" t="str">
            <v>2020-08-25</v>
          </cell>
        </row>
        <row r="2791">
          <cell r="C2791" t="str">
            <v>23844451639760395</v>
          </cell>
          <cell r="D2791" t="str">
            <v>De_Lead_Click_Whatsapp_SP — diário</v>
          </cell>
          <cell r="E2791" t="str">
            <v>23844451639330395</v>
          </cell>
          <cell r="F2791">
            <v>430.82</v>
          </cell>
          <cell r="G2791">
            <v>40056</v>
          </cell>
          <cell r="H2791">
            <v>42700</v>
          </cell>
          <cell r="I2791">
            <v>10.08946136</v>
          </cell>
          <cell r="J2791">
            <v>1.0660075893748999</v>
          </cell>
          <cell r="K2791" t="str">
            <v>Conversas por mensagem iniciadas</v>
          </cell>
          <cell r="L2791">
            <v>12</v>
          </cell>
          <cell r="M2791" t="str">
            <v>2020-08-19</v>
          </cell>
          <cell r="N2791" t="str">
            <v>2020-08-25</v>
          </cell>
          <cell r="O2791" t="str">
            <v>2020-08-25</v>
          </cell>
        </row>
        <row r="2792">
          <cell r="C2792" t="str">
            <v>23844458231670395</v>
          </cell>
          <cell r="D2792" t="str">
            <v>De_Lead_Click_Whatsapp_SP - Vitalicio</v>
          </cell>
          <cell r="E2792" t="str">
            <v>23844458232370395</v>
          </cell>
          <cell r="F2792">
            <v>23232.7</v>
          </cell>
          <cell r="G2792">
            <v>1418250</v>
          </cell>
          <cell r="H2792">
            <v>2245204</v>
          </cell>
          <cell r="I2792">
            <v>10.34770114</v>
          </cell>
          <cell r="J2792">
            <v>1.5830805570244999</v>
          </cell>
          <cell r="K2792" t="str">
            <v>Conversas por mensagem iniciadas</v>
          </cell>
          <cell r="L2792">
            <v>878</v>
          </cell>
          <cell r="M2792" t="str">
            <v>2020-08-19</v>
          </cell>
          <cell r="N2792" t="str">
            <v>2020-08-25</v>
          </cell>
          <cell r="O2792" t="str">
            <v>2020-08-25</v>
          </cell>
        </row>
        <row r="2793">
          <cell r="C2793" t="str">
            <v>23844307660840395</v>
          </cell>
          <cell r="D2793" t="str">
            <v>De_Lead_Click_Whatsapp_Br-MarAberto</v>
          </cell>
          <cell r="E2793" t="str">
            <v>23844196533890395</v>
          </cell>
          <cell r="F2793">
            <v>156.54</v>
          </cell>
          <cell r="G2793">
            <v>15764</v>
          </cell>
          <cell r="H2793">
            <v>17135</v>
          </cell>
          <cell r="I2793">
            <v>9.1356871900000005</v>
          </cell>
          <cell r="J2793">
            <v>1.0869703121034999</v>
          </cell>
          <cell r="K2793" t="str">
            <v>Conversas por mensagem iniciadas</v>
          </cell>
          <cell r="L2793">
            <v>8</v>
          </cell>
          <cell r="M2793" t="str">
            <v>2020-08-19</v>
          </cell>
          <cell r="N2793" t="str">
            <v>2020-08-25</v>
          </cell>
          <cell r="O2793" t="str">
            <v>2020-08-25</v>
          </cell>
        </row>
        <row r="2794">
          <cell r="C2794" t="str">
            <v>23843543599180395</v>
          </cell>
          <cell r="D2794" t="str">
            <v>De_Conv_Rmk_Br</v>
          </cell>
          <cell r="E2794" t="str">
            <v>23843543599140395</v>
          </cell>
          <cell r="F2794">
            <v>5345.32</v>
          </cell>
          <cell r="G2794">
            <v>80896</v>
          </cell>
          <cell r="H2794">
            <v>363155</v>
          </cell>
          <cell r="I2794">
            <v>14.719114429999999</v>
          </cell>
          <cell r="J2794">
            <v>4.4891589200948996</v>
          </cell>
          <cell r="K2794" t="str">
            <v>Cadastros no site</v>
          </cell>
          <cell r="L2794">
            <v>139</v>
          </cell>
          <cell r="M2794" t="str">
            <v>2020-08-19</v>
          </cell>
          <cell r="N2794" t="str">
            <v>2020-08-25</v>
          </cell>
          <cell r="O2794" t="str">
            <v>2020-08-25</v>
          </cell>
        </row>
        <row r="2795">
          <cell r="C2795" t="str">
            <v>23844619445730395</v>
          </cell>
          <cell r="D2795" t="str">
            <v>De_ContaStone_Conv_RMKT_Br</v>
          </cell>
          <cell r="E2795" t="str">
            <v>23843814955280395</v>
          </cell>
          <cell r="F2795">
            <v>4253.24</v>
          </cell>
          <cell r="G2795">
            <v>121440</v>
          </cell>
          <cell r="H2795">
            <v>348544</v>
          </cell>
          <cell r="I2795">
            <v>12.20287826</v>
          </cell>
          <cell r="J2795">
            <v>2.8700922266140001</v>
          </cell>
          <cell r="K2795" t="str">
            <v>Cadastro_Conta_PJ</v>
          </cell>
          <cell r="L2795">
            <v>133</v>
          </cell>
          <cell r="M2795" t="str">
            <v>2020-08-19</v>
          </cell>
          <cell r="N2795" t="str">
            <v>2020-08-25</v>
          </cell>
          <cell r="O2795" t="str">
            <v>2020-08-25</v>
          </cell>
        </row>
        <row r="2796">
          <cell r="C2796" t="str">
            <v>23844270553240395</v>
          </cell>
          <cell r="D2796" t="str">
            <v>De_Lead_Int_Br — CPA</v>
          </cell>
          <cell r="E2796" t="str">
            <v>23843981452640395</v>
          </cell>
          <cell r="F2796">
            <v>30.05</v>
          </cell>
          <cell r="G2796">
            <v>3977</v>
          </cell>
          <cell r="H2796">
            <v>4045</v>
          </cell>
          <cell r="I2796">
            <v>7.4289246000000002</v>
          </cell>
          <cell r="J2796">
            <v>1.017098315313</v>
          </cell>
          <cell r="K2796" t="str">
            <v>Cadastros no Facebook</v>
          </cell>
          <cell r="L2796">
            <v>2</v>
          </cell>
          <cell r="M2796" t="str">
            <v>2020-08-19</v>
          </cell>
          <cell r="N2796" t="str">
            <v>2020-08-25</v>
          </cell>
          <cell r="O2796" t="str">
            <v>2020-08-25</v>
          </cell>
        </row>
        <row r="2797">
          <cell r="C2797" t="str">
            <v>23844981373890395</v>
          </cell>
          <cell r="D2797" t="str">
            <v>De_ContaStone_ClienteA-Br</v>
          </cell>
          <cell r="E2797" t="str">
            <v>23844981373870395</v>
          </cell>
          <cell r="F2797">
            <v>3321.91</v>
          </cell>
          <cell r="G2797">
            <v>98433</v>
          </cell>
          <cell r="H2797">
            <v>235526</v>
          </cell>
          <cell r="I2797">
            <v>14.10421779</v>
          </cell>
          <cell r="J2797">
            <v>2.3927544624262</v>
          </cell>
          <cell r="K2797" t="str">
            <v>Cadastro_Conta_PJ</v>
          </cell>
          <cell r="L2797">
            <v>95</v>
          </cell>
          <cell r="M2797" t="str">
            <v>2020-08-19</v>
          </cell>
          <cell r="N2797" t="str">
            <v>2020-08-25</v>
          </cell>
          <cell r="O2797" t="str">
            <v>2020-08-25</v>
          </cell>
        </row>
        <row r="2798">
          <cell r="C2798" t="str">
            <v>23844980512350395</v>
          </cell>
          <cell r="D2798" t="str">
            <v>De_Conv_Int-Str_Br - Credenciado (S2S)</v>
          </cell>
          <cell r="E2798" t="str">
            <v>23844032562000395</v>
          </cell>
          <cell r="F2798">
            <v>6738</v>
          </cell>
          <cell r="G2798">
            <v>614273</v>
          </cell>
          <cell r="H2798">
            <v>1072533</v>
          </cell>
          <cell r="I2798">
            <v>6.2823241799999998</v>
          </cell>
          <cell r="J2798">
            <v>1.7460200920438</v>
          </cell>
          <cell r="K2798" t="str">
            <v>Assinaturas do site</v>
          </cell>
          <cell r="L2798">
            <v>57</v>
          </cell>
          <cell r="M2798" t="str">
            <v>2020-08-19</v>
          </cell>
          <cell r="N2798" t="str">
            <v>2020-08-25</v>
          </cell>
          <cell r="O2798" t="str">
            <v>2020-08-25</v>
          </cell>
        </row>
        <row r="2799">
          <cell r="C2799" t="str">
            <v>23844451685380395</v>
          </cell>
          <cell r="D2799" t="str">
            <v>De_Conv_Int-Str_SP - Credenciado (S2S) - Subscribe</v>
          </cell>
          <cell r="E2799" t="str">
            <v>23844451685120395</v>
          </cell>
          <cell r="F2799">
            <v>8293.02</v>
          </cell>
          <cell r="G2799">
            <v>492804</v>
          </cell>
          <cell r="H2799">
            <v>1159485</v>
          </cell>
          <cell r="I2799">
            <v>7.1523305600000002</v>
          </cell>
          <cell r="J2799">
            <v>2.3528319575327998</v>
          </cell>
          <cell r="K2799" t="str">
            <v>Assinaturas do site</v>
          </cell>
          <cell r="L2799">
            <v>40</v>
          </cell>
          <cell r="M2799" t="str">
            <v>2020-08-19</v>
          </cell>
          <cell r="N2799" t="str">
            <v>2020-08-25</v>
          </cell>
          <cell r="O2799" t="str">
            <v>2020-08-25</v>
          </cell>
        </row>
        <row r="2800">
          <cell r="C2800" t="str">
            <v>23843665542380395</v>
          </cell>
          <cell r="D2800" t="str">
            <v>De_Lead_Rmk_Br</v>
          </cell>
          <cell r="E2800" t="str">
            <v>23843543809250395</v>
          </cell>
          <cell r="F2800">
            <v>8237.2199999999993</v>
          </cell>
          <cell r="G2800">
            <v>109022</v>
          </cell>
          <cell r="H2800">
            <v>388424</v>
          </cell>
          <cell r="I2800">
            <v>21.206774039999999</v>
          </cell>
          <cell r="J2800">
            <v>3.5628038377575</v>
          </cell>
          <cell r="K2800" t="str">
            <v>Cadastros no Facebook</v>
          </cell>
          <cell r="L2800">
            <v>419</v>
          </cell>
          <cell r="M2800" t="str">
            <v>2020-08-12</v>
          </cell>
          <cell r="N2800" t="str">
            <v>2020-08-18</v>
          </cell>
          <cell r="O2800" t="str">
            <v>2020-08-18</v>
          </cell>
        </row>
        <row r="2801">
          <cell r="C2801" t="str">
            <v>23845002665290395</v>
          </cell>
          <cell r="D2801" t="str">
            <v>De_Conv_Rmk_SP</v>
          </cell>
          <cell r="E2801" t="str">
            <v>23844475144820395</v>
          </cell>
          <cell r="F2801">
            <v>0</v>
          </cell>
          <cell r="G2801">
            <v>0</v>
          </cell>
          <cell r="H2801">
            <v>0</v>
          </cell>
          <cell r="I2801" t="str">
            <v/>
          </cell>
          <cell r="J2801">
            <v>0</v>
          </cell>
          <cell r="K2801" t="str">
            <v>Cadastros no site</v>
          </cell>
          <cell r="L2801">
            <v>1</v>
          </cell>
          <cell r="M2801" t="str">
            <v>2020-08-12</v>
          </cell>
          <cell r="N2801" t="str">
            <v>2020-08-18</v>
          </cell>
          <cell r="O2801" t="str">
            <v>2020-08-18</v>
          </cell>
        </row>
        <row r="2802">
          <cell r="C2802" t="str">
            <v>23844451639760395</v>
          </cell>
          <cell r="D2802" t="str">
            <v>De_Lead_Click_Whatsapp_SP — diário</v>
          </cell>
          <cell r="E2802" t="str">
            <v>23844451639330395</v>
          </cell>
          <cell r="F2802">
            <v>455.27</v>
          </cell>
          <cell r="G2802">
            <v>41560</v>
          </cell>
          <cell r="H2802">
            <v>46209</v>
          </cell>
          <cell r="I2802">
            <v>9.8524097000000008</v>
          </cell>
          <cell r="J2802">
            <v>1.1118623676612001</v>
          </cell>
          <cell r="K2802" t="str">
            <v>Conversas por mensagem iniciadas</v>
          </cell>
          <cell r="L2802">
            <v>18</v>
          </cell>
          <cell r="M2802" t="str">
            <v>2020-08-12</v>
          </cell>
          <cell r="N2802" t="str">
            <v>2020-08-18</v>
          </cell>
          <cell r="O2802" t="str">
            <v>2020-08-18</v>
          </cell>
        </row>
        <row r="2803">
          <cell r="C2803" t="str">
            <v>23844983603690395</v>
          </cell>
          <cell r="D2803" t="str">
            <v>De_Conv_Rmk_Br-Purchase-v2</v>
          </cell>
          <cell r="E2803" t="str">
            <v>23844983603530395</v>
          </cell>
          <cell r="F2803">
            <v>5782.21</v>
          </cell>
          <cell r="G2803">
            <v>64463</v>
          </cell>
          <cell r="H2803">
            <v>281171</v>
          </cell>
          <cell r="I2803">
            <v>20.564745299999998</v>
          </cell>
          <cell r="J2803">
            <v>4.3617423948622003</v>
          </cell>
          <cell r="K2803" t="str">
            <v>Compras no site</v>
          </cell>
          <cell r="L2803">
            <v>24</v>
          </cell>
          <cell r="M2803" t="str">
            <v>2020-08-12</v>
          </cell>
          <cell r="N2803" t="str">
            <v>2020-08-18</v>
          </cell>
          <cell r="O2803" t="str">
            <v>2020-08-18</v>
          </cell>
        </row>
        <row r="2804">
          <cell r="C2804" t="str">
            <v>23845002665390395</v>
          </cell>
          <cell r="D2804" t="str">
            <v>De_Conv_Rmk_Br</v>
          </cell>
          <cell r="E2804" t="str">
            <v>23843543599140395</v>
          </cell>
          <cell r="F2804">
            <v>7085.48</v>
          </cell>
          <cell r="G2804">
            <v>92480</v>
          </cell>
          <cell r="H2804">
            <v>460770</v>
          </cell>
          <cell r="I2804">
            <v>15.377476830000001</v>
          </cell>
          <cell r="J2804">
            <v>4.9823745674740003</v>
          </cell>
          <cell r="K2804" t="str">
            <v>Cadastros no site</v>
          </cell>
          <cell r="L2804">
            <v>198</v>
          </cell>
          <cell r="M2804" t="str">
            <v>2020-08-12</v>
          </cell>
          <cell r="N2804" t="str">
            <v>2020-08-18</v>
          </cell>
          <cell r="O2804" t="str">
            <v>2020-08-18</v>
          </cell>
        </row>
        <row r="2805">
          <cell r="C2805" t="str">
            <v>23845183335240395</v>
          </cell>
          <cell r="D2805" t="str">
            <v>De_ContaStone_Novos-LaL-Br</v>
          </cell>
          <cell r="E2805" t="str">
            <v>23844816990040395</v>
          </cell>
          <cell r="F2805">
            <v>3098.14</v>
          </cell>
          <cell r="G2805">
            <v>238530</v>
          </cell>
          <cell r="H2805">
            <v>417672</v>
          </cell>
          <cell r="I2805">
            <v>7.4176387200000002</v>
          </cell>
          <cell r="J2805">
            <v>1.7510250282983</v>
          </cell>
          <cell r="K2805" t="str">
            <v>Cadastro_Conta_PJ</v>
          </cell>
          <cell r="L2805">
            <v>195</v>
          </cell>
          <cell r="M2805" t="str">
            <v>2020-08-12</v>
          </cell>
          <cell r="N2805" t="str">
            <v>2020-08-18</v>
          </cell>
          <cell r="O2805" t="str">
            <v>2020-08-18</v>
          </cell>
        </row>
        <row r="2806">
          <cell r="C2806" t="str">
            <v>23844458231670395</v>
          </cell>
          <cell r="D2806" t="str">
            <v>De_Lead_Click_Whatsapp_SP - Vitalicio</v>
          </cell>
          <cell r="E2806" t="str">
            <v>23844458232370395</v>
          </cell>
          <cell r="F2806">
            <v>12972.29</v>
          </cell>
          <cell r="G2806">
            <v>996082</v>
          </cell>
          <cell r="H2806">
            <v>1546301</v>
          </cell>
          <cell r="I2806">
            <v>8.3892398700000008</v>
          </cell>
          <cell r="J2806">
            <v>1.5523832375246001</v>
          </cell>
          <cell r="K2806" t="str">
            <v>Conversas por mensagem iniciadas</v>
          </cell>
          <cell r="L2806">
            <v>566</v>
          </cell>
          <cell r="M2806" t="str">
            <v>2020-08-12</v>
          </cell>
          <cell r="N2806" t="str">
            <v>2020-08-18</v>
          </cell>
          <cell r="O2806" t="str">
            <v>2020-08-18</v>
          </cell>
        </row>
        <row r="2807">
          <cell r="C2807" t="str">
            <v>23843543599180395</v>
          </cell>
          <cell r="D2807" t="str">
            <v>De_Conv_Rmk_Br</v>
          </cell>
          <cell r="E2807" t="str">
            <v>23843543599140395</v>
          </cell>
          <cell r="F2807">
            <v>6924.52</v>
          </cell>
          <cell r="G2807">
            <v>95857</v>
          </cell>
          <cell r="H2807">
            <v>485629</v>
          </cell>
          <cell r="I2807">
            <v>14.258868400000001</v>
          </cell>
          <cell r="J2807">
            <v>5.0661819168136004</v>
          </cell>
          <cell r="K2807" t="str">
            <v>Cadastros no site</v>
          </cell>
          <cell r="L2807">
            <v>175</v>
          </cell>
          <cell r="M2807" t="str">
            <v>2020-08-12</v>
          </cell>
          <cell r="N2807" t="str">
            <v>2020-08-18</v>
          </cell>
          <cell r="O2807" t="str">
            <v>2020-08-18</v>
          </cell>
        </row>
        <row r="2808">
          <cell r="C2808" t="str">
            <v>23844817257530395</v>
          </cell>
          <cell r="D2808" t="str">
            <v>De_Lead_Click_Whatsapp_Sul - Vitalicio</v>
          </cell>
          <cell r="E2808" t="str">
            <v>23844817257330395</v>
          </cell>
          <cell r="F2808">
            <v>0</v>
          </cell>
          <cell r="G2808">
            <v>0</v>
          </cell>
          <cell r="H2808">
            <v>0</v>
          </cell>
          <cell r="I2808" t="str">
            <v/>
          </cell>
          <cell r="J2808">
            <v>0</v>
          </cell>
          <cell r="K2808" t="str">
            <v>Conversas por mensagem iniciadas</v>
          </cell>
          <cell r="L2808">
            <v>5</v>
          </cell>
          <cell r="M2808" t="str">
            <v>2020-08-12</v>
          </cell>
          <cell r="N2808" t="str">
            <v>2020-08-18</v>
          </cell>
          <cell r="O2808" t="str">
            <v>2020-08-18</v>
          </cell>
        </row>
        <row r="2809">
          <cell r="C2809" t="str">
            <v>23844098836310395</v>
          </cell>
          <cell r="D2809" t="str">
            <v>De_Conv_Int-Str_Br - Credenciado (S2S) - Teste_C-Purchase-credenciados-valor</v>
          </cell>
          <cell r="E2809" t="str">
            <v>23844098836340395</v>
          </cell>
          <cell r="F2809">
            <v>5102.63</v>
          </cell>
          <cell r="G2809">
            <v>434042</v>
          </cell>
          <cell r="H2809">
            <v>604363</v>
          </cell>
          <cell r="I2809">
            <v>8.4429887299999997</v>
          </cell>
          <cell r="J2809">
            <v>1.3924067256164001</v>
          </cell>
          <cell r="K2809" t="str">
            <v>Compras no site</v>
          </cell>
          <cell r="L2809">
            <v>38</v>
          </cell>
          <cell r="M2809" t="str">
            <v>2020-08-12</v>
          </cell>
          <cell r="N2809" t="str">
            <v>2020-08-18</v>
          </cell>
          <cell r="O2809" t="str">
            <v>2020-08-18</v>
          </cell>
        </row>
        <row r="2810">
          <cell r="C2810" t="str">
            <v>23844458231730395</v>
          </cell>
          <cell r="D2810" t="str">
            <v>De_Lead_Click_Whatsapp_SP - Vitalicio</v>
          </cell>
          <cell r="E2810" t="str">
            <v>23844458232370395</v>
          </cell>
          <cell r="F2810">
            <v>15462.22</v>
          </cell>
          <cell r="G2810">
            <v>894469</v>
          </cell>
          <cell r="H2810">
            <v>1634767</v>
          </cell>
          <cell r="I2810">
            <v>9.4583631799999992</v>
          </cell>
          <cell r="J2810">
            <v>1.8276396387130001</v>
          </cell>
          <cell r="K2810" t="str">
            <v>Conversas por mensagem iniciadas</v>
          </cell>
          <cell r="L2810">
            <v>623</v>
          </cell>
          <cell r="M2810" t="str">
            <v>2020-08-12</v>
          </cell>
          <cell r="N2810" t="str">
            <v>2020-08-18</v>
          </cell>
          <cell r="O2810" t="str">
            <v>2020-08-18</v>
          </cell>
        </row>
        <row r="2811">
          <cell r="C2811" t="str">
            <v>23845059519870395</v>
          </cell>
          <cell r="D2811" t="str">
            <v>De_Conv_Int-Str_Br-Purchase-TesteLPTon-A</v>
          </cell>
          <cell r="E2811" t="str">
            <v>23845059520090395</v>
          </cell>
          <cell r="F2811">
            <v>0</v>
          </cell>
          <cell r="G2811">
            <v>0</v>
          </cell>
          <cell r="H2811">
            <v>0</v>
          </cell>
          <cell r="I2811" t="str">
            <v/>
          </cell>
          <cell r="J2811">
            <v>0</v>
          </cell>
          <cell r="K2811" t="str">
            <v>Compras no site</v>
          </cell>
          <cell r="L2811">
            <v>2</v>
          </cell>
          <cell r="M2811" t="str">
            <v>2020-08-12</v>
          </cell>
          <cell r="N2811" t="str">
            <v>2020-08-18</v>
          </cell>
          <cell r="O2811" t="str">
            <v>2020-08-18</v>
          </cell>
        </row>
        <row r="2812">
          <cell r="C2812" t="str">
            <v>23844083485860395</v>
          </cell>
          <cell r="D2812" t="str">
            <v>De_Conv_Int-Str_Br - Credenciado (S2S)</v>
          </cell>
          <cell r="E2812" t="str">
            <v>23844032562000395</v>
          </cell>
          <cell r="F2812">
            <v>2566.69</v>
          </cell>
          <cell r="G2812">
            <v>239231</v>
          </cell>
          <cell r="H2812">
            <v>350933</v>
          </cell>
          <cell r="I2812">
            <v>7.3139032200000003</v>
          </cell>
          <cell r="J2812">
            <v>1.4669210930022001</v>
          </cell>
          <cell r="K2812" t="str">
            <v>Assinaturas do site</v>
          </cell>
          <cell r="L2812">
            <v>24</v>
          </cell>
          <cell r="M2812" t="str">
            <v>2020-08-12</v>
          </cell>
          <cell r="N2812" t="str">
            <v>2020-08-18</v>
          </cell>
          <cell r="O2812" t="str">
            <v>2020-08-18</v>
          </cell>
        </row>
        <row r="2813">
          <cell r="C2813" t="str">
            <v>23845187597770395</v>
          </cell>
          <cell r="D2813" t="str">
            <v>De_Lead_Rmk_Br</v>
          </cell>
          <cell r="E2813" t="str">
            <v>23843543809250395</v>
          </cell>
          <cell r="F2813">
            <v>936.98</v>
          </cell>
          <cell r="G2813">
            <v>20780</v>
          </cell>
          <cell r="H2813">
            <v>69909</v>
          </cell>
          <cell r="I2813">
            <v>13.402852279999999</v>
          </cell>
          <cell r="J2813">
            <v>3.3642444658324999</v>
          </cell>
          <cell r="K2813" t="str">
            <v>Cadastros no Facebook</v>
          </cell>
          <cell r="L2813">
            <v>36</v>
          </cell>
          <cell r="M2813" t="str">
            <v>2020-08-12</v>
          </cell>
          <cell r="N2813" t="str">
            <v>2020-08-18</v>
          </cell>
          <cell r="O2813" t="str">
            <v>2020-08-18</v>
          </cell>
        </row>
        <row r="2814">
          <cell r="C2814" t="str">
            <v>23845170465650395</v>
          </cell>
          <cell r="D2814" t="str">
            <v>De_ContaStone_LojinhaAB-A</v>
          </cell>
          <cell r="E2814" t="str">
            <v>23845170465630395</v>
          </cell>
          <cell r="F2814">
            <v>0</v>
          </cell>
          <cell r="G2814">
            <v>0</v>
          </cell>
          <cell r="H2814">
            <v>0</v>
          </cell>
          <cell r="I2814" t="str">
            <v/>
          </cell>
          <cell r="J2814">
            <v>0</v>
          </cell>
          <cell r="K2814" t="str">
            <v>Cadastro_Conta_PJ</v>
          </cell>
          <cell r="L2814">
            <v>3</v>
          </cell>
          <cell r="M2814" t="str">
            <v>2020-08-12</v>
          </cell>
          <cell r="N2814" t="str">
            <v>2020-08-18</v>
          </cell>
          <cell r="O2814" t="str">
            <v>2020-08-18</v>
          </cell>
        </row>
        <row r="2815">
          <cell r="C2815" t="str">
            <v>23844314362040395</v>
          </cell>
          <cell r="D2815" t="str">
            <v>De_Lead_Click_Whatsapp_Br — Cópia</v>
          </cell>
          <cell r="E2815" t="str">
            <v>23843968403870395</v>
          </cell>
          <cell r="F2815">
            <v>7618.1</v>
          </cell>
          <cell r="G2815">
            <v>848762</v>
          </cell>
          <cell r="H2815">
            <v>1306157</v>
          </cell>
          <cell r="I2815">
            <v>5.8324535300000004</v>
          </cell>
          <cell r="J2815">
            <v>1.5388966518294001</v>
          </cell>
          <cell r="K2815" t="str">
            <v>Conversas por mensagem iniciadas</v>
          </cell>
          <cell r="L2815">
            <v>302</v>
          </cell>
          <cell r="M2815" t="str">
            <v>2020-08-12</v>
          </cell>
          <cell r="N2815" t="str">
            <v>2020-08-18</v>
          </cell>
          <cell r="O2815" t="str">
            <v>2020-08-18</v>
          </cell>
        </row>
        <row r="2816">
          <cell r="C2816" t="str">
            <v>23844384031070395</v>
          </cell>
          <cell r="D2816" t="str">
            <v>De_Conv_Int-Str_Br - Credenciado (S2S) - Teste_C-Purchase-credenciados-valor</v>
          </cell>
          <cell r="E2816" t="str">
            <v>23844098836340395</v>
          </cell>
          <cell r="F2816">
            <v>6723.47</v>
          </cell>
          <cell r="G2816">
            <v>737268</v>
          </cell>
          <cell r="H2816">
            <v>1006910</v>
          </cell>
          <cell r="I2816">
            <v>6.6773296499999999</v>
          </cell>
          <cell r="J2816">
            <v>1.3657313215818001</v>
          </cell>
          <cell r="K2816" t="str">
            <v>Compras no site</v>
          </cell>
          <cell r="L2816">
            <v>43</v>
          </cell>
          <cell r="M2816" t="str">
            <v>2020-08-12</v>
          </cell>
          <cell r="N2816" t="str">
            <v>2020-08-18</v>
          </cell>
          <cell r="O2816" t="str">
            <v>2020-08-18</v>
          </cell>
        </row>
        <row r="2817">
          <cell r="C2817" t="str">
            <v>23844995243620395</v>
          </cell>
          <cell r="D2817" t="str">
            <v>De_Conv_Rmk_Br-Purchase-v2</v>
          </cell>
          <cell r="E2817" t="str">
            <v>23844983603530395</v>
          </cell>
          <cell r="F2817">
            <v>1976.67</v>
          </cell>
          <cell r="G2817">
            <v>20880</v>
          </cell>
          <cell r="H2817">
            <v>97937</v>
          </cell>
          <cell r="I2817">
            <v>20.183076880000002</v>
          </cell>
          <cell r="J2817">
            <v>4.6904693486589997</v>
          </cell>
          <cell r="K2817" t="str">
            <v>Compras no site</v>
          </cell>
          <cell r="L2817">
            <v>99</v>
          </cell>
          <cell r="M2817" t="str">
            <v>2020-08-12</v>
          </cell>
          <cell r="N2817" t="str">
            <v>2020-08-18</v>
          </cell>
          <cell r="O2817" t="str">
            <v>2020-08-18</v>
          </cell>
        </row>
        <row r="2818">
          <cell r="C2818" t="str">
            <v>23844314360830395</v>
          </cell>
          <cell r="D2818" t="str">
            <v>De_Lead_Click_Whatsapp_Br — Cópia</v>
          </cell>
          <cell r="E2818" t="str">
            <v>23843968403870395</v>
          </cell>
          <cell r="F2818">
            <v>11982.75</v>
          </cell>
          <cell r="G2818">
            <v>560909</v>
          </cell>
          <cell r="H2818">
            <v>1002418</v>
          </cell>
          <cell r="I2818">
            <v>11.953845599999999</v>
          </cell>
          <cell r="J2818">
            <v>1.7871312458884001</v>
          </cell>
          <cell r="K2818" t="str">
            <v>Conversas por mensagem iniciadas</v>
          </cell>
          <cell r="L2818">
            <v>609</v>
          </cell>
          <cell r="M2818" t="str">
            <v>2020-08-12</v>
          </cell>
          <cell r="N2818" t="str">
            <v>2020-08-18</v>
          </cell>
          <cell r="O2818" t="str">
            <v>2020-08-18</v>
          </cell>
        </row>
        <row r="2819">
          <cell r="C2819" t="str">
            <v>23844475145550395</v>
          </cell>
          <cell r="D2819" t="str">
            <v>De_Conv_Rmk_SP</v>
          </cell>
          <cell r="E2819" t="str">
            <v>23844475144820395</v>
          </cell>
          <cell r="F2819">
            <v>0</v>
          </cell>
          <cell r="G2819">
            <v>0</v>
          </cell>
          <cell r="H2819">
            <v>0</v>
          </cell>
          <cell r="I2819" t="str">
            <v/>
          </cell>
          <cell r="J2819">
            <v>0</v>
          </cell>
          <cell r="K2819" t="str">
            <v>Cadastros no site</v>
          </cell>
          <cell r="L2819">
            <v>1</v>
          </cell>
          <cell r="M2819" t="str">
            <v>2020-08-12</v>
          </cell>
          <cell r="N2819" t="str">
            <v>2020-08-18</v>
          </cell>
          <cell r="O2819" t="str">
            <v>2020-08-18</v>
          </cell>
        </row>
        <row r="2820">
          <cell r="C2820" t="str">
            <v>23844986219020395</v>
          </cell>
          <cell r="D2820" t="str">
            <v>De_Conv_Int-Str_Br - Credenciado (S2S) - Teste_C-Purchase-credenciados-valor</v>
          </cell>
          <cell r="E2820" t="str">
            <v>23844098836340395</v>
          </cell>
          <cell r="F2820">
            <v>5199.3599999999997</v>
          </cell>
          <cell r="G2820">
            <v>481782</v>
          </cell>
          <cell r="H2820">
            <v>654277</v>
          </cell>
          <cell r="I2820">
            <v>7.9467259300000004</v>
          </cell>
          <cell r="J2820">
            <v>1.3580353769961999</v>
          </cell>
          <cell r="K2820" t="str">
            <v>Compras no site</v>
          </cell>
          <cell r="L2820">
            <v>41</v>
          </cell>
          <cell r="M2820" t="str">
            <v>2020-08-12</v>
          </cell>
          <cell r="N2820" t="str">
            <v>2020-08-18</v>
          </cell>
          <cell r="O2820" t="str">
            <v>2020-08-18</v>
          </cell>
        </row>
        <row r="2821">
          <cell r="C2821" t="str">
            <v>23845170467800395</v>
          </cell>
          <cell r="D2821" t="str">
            <v>De_ContaStone_LojinhaAB-B</v>
          </cell>
          <cell r="E2821" t="str">
            <v>23845170467790395</v>
          </cell>
          <cell r="F2821">
            <v>0</v>
          </cell>
          <cell r="G2821">
            <v>0</v>
          </cell>
          <cell r="H2821">
            <v>0</v>
          </cell>
          <cell r="I2821" t="str">
            <v/>
          </cell>
          <cell r="J2821">
            <v>0</v>
          </cell>
          <cell r="K2821" t="str">
            <v>Cadastro_Conta_PJ</v>
          </cell>
          <cell r="L2821">
            <v>3</v>
          </cell>
          <cell r="M2821" t="str">
            <v>2020-08-12</v>
          </cell>
          <cell r="N2821" t="str">
            <v>2020-08-18</v>
          </cell>
          <cell r="O2821" t="str">
            <v>2020-08-18</v>
          </cell>
        </row>
        <row r="2822">
          <cell r="C2822" t="str">
            <v>23844644483080395</v>
          </cell>
          <cell r="D2822" t="str">
            <v>De_Lead_Click_Whatsapp_Br-MarAberto</v>
          </cell>
          <cell r="E2822" t="str">
            <v>23844196533890395</v>
          </cell>
          <cell r="F2822">
            <v>29.01</v>
          </cell>
          <cell r="G2822">
            <v>4191</v>
          </cell>
          <cell r="H2822">
            <v>4466</v>
          </cell>
          <cell r="I2822">
            <v>6.49574563</v>
          </cell>
          <cell r="J2822">
            <v>1.0656167979003</v>
          </cell>
          <cell r="K2822" t="str">
            <v>Conversas por mensagem iniciadas</v>
          </cell>
          <cell r="L2822">
            <v>2</v>
          </cell>
          <cell r="M2822" t="str">
            <v>2020-08-12</v>
          </cell>
          <cell r="N2822" t="str">
            <v>2020-08-18</v>
          </cell>
          <cell r="O2822" t="str">
            <v>2020-08-18</v>
          </cell>
        </row>
        <row r="2823">
          <cell r="C2823" t="str">
            <v>23844744441070395</v>
          </cell>
          <cell r="D2823" t="str">
            <v>De_Lead_Click_Whatsapp_SP - Vitalicio</v>
          </cell>
          <cell r="E2823" t="str">
            <v>23844458232370395</v>
          </cell>
          <cell r="F2823">
            <v>0</v>
          </cell>
          <cell r="G2823">
            <v>0</v>
          </cell>
          <cell r="H2823">
            <v>0</v>
          </cell>
          <cell r="I2823" t="str">
            <v/>
          </cell>
          <cell r="J2823">
            <v>0</v>
          </cell>
          <cell r="K2823" t="str">
            <v>Conversas por mensagem iniciadas</v>
          </cell>
          <cell r="L2823">
            <v>1</v>
          </cell>
          <cell r="M2823" t="str">
            <v>2020-08-12</v>
          </cell>
          <cell r="N2823" t="str">
            <v>2020-08-18</v>
          </cell>
          <cell r="O2823" t="str">
            <v>2020-08-18</v>
          </cell>
        </row>
        <row r="2824">
          <cell r="C2824" t="str">
            <v>23845218222920395</v>
          </cell>
          <cell r="D2824" t="str">
            <v>De_Lead_Click_Whatsapp_Sul-TesteConversao</v>
          </cell>
          <cell r="E2824" t="str">
            <v>23845218222480395</v>
          </cell>
          <cell r="F2824">
            <v>4150.5200000000004</v>
          </cell>
          <cell r="G2824">
            <v>324608</v>
          </cell>
          <cell r="H2824">
            <v>794920</v>
          </cell>
          <cell r="I2824">
            <v>5.2213052900000001</v>
          </cell>
          <cell r="J2824">
            <v>2.4488613958991001</v>
          </cell>
          <cell r="K2824" t="str">
            <v>Cadastros no site</v>
          </cell>
          <cell r="L2824">
            <v>65</v>
          </cell>
          <cell r="M2824" t="str">
            <v>2020-08-12</v>
          </cell>
          <cell r="N2824" t="str">
            <v>2020-08-18</v>
          </cell>
          <cell r="O2824" t="str">
            <v>2020-08-18</v>
          </cell>
        </row>
        <row r="2825">
          <cell r="C2825" t="str">
            <v>23844451685420395</v>
          </cell>
          <cell r="D2825" t="str">
            <v>De_Conv_Int-Str_SP - Credenciado (S2S) - Subscribe</v>
          </cell>
          <cell r="E2825" t="str">
            <v>23844451685120395</v>
          </cell>
          <cell r="F2825">
            <v>4367.8900000000003</v>
          </cell>
          <cell r="G2825">
            <v>281662</v>
          </cell>
          <cell r="H2825">
            <v>472388</v>
          </cell>
          <cell r="I2825">
            <v>9.2464033800000003</v>
          </cell>
          <cell r="J2825">
            <v>1.6771449467802</v>
          </cell>
          <cell r="K2825" t="str">
            <v>Assinaturas do site</v>
          </cell>
          <cell r="L2825">
            <v>16</v>
          </cell>
          <cell r="M2825" t="str">
            <v>2020-08-12</v>
          </cell>
          <cell r="N2825" t="str">
            <v>2020-08-18</v>
          </cell>
          <cell r="O2825" t="str">
            <v>2020-08-18</v>
          </cell>
        </row>
        <row r="2826">
          <cell r="C2826" t="str">
            <v>23844980512350395</v>
          </cell>
          <cell r="D2826" t="str">
            <v>De_Conv_Int-Str_Br - Credenciado (S2S)</v>
          </cell>
          <cell r="E2826" t="str">
            <v>23844032562000395</v>
          </cell>
          <cell r="F2826">
            <v>7049.8</v>
          </cell>
          <cell r="G2826">
            <v>664813</v>
          </cell>
          <cell r="H2826">
            <v>1127304</v>
          </cell>
          <cell r="I2826">
            <v>6.2536813499999999</v>
          </cell>
          <cell r="J2826">
            <v>1.6956708126947</v>
          </cell>
          <cell r="K2826" t="str">
            <v>Assinaturas do site</v>
          </cell>
          <cell r="L2826">
            <v>80</v>
          </cell>
          <cell r="M2826" t="str">
            <v>2020-08-12</v>
          </cell>
          <cell r="N2826" t="str">
            <v>2020-08-18</v>
          </cell>
          <cell r="O2826" t="str">
            <v>2020-08-18</v>
          </cell>
        </row>
        <row r="2827">
          <cell r="C2827" t="str">
            <v>23843665469380395</v>
          </cell>
          <cell r="D2827" t="str">
            <v>De_Conv_Rmk_Br</v>
          </cell>
          <cell r="E2827" t="str">
            <v>23843543599140395</v>
          </cell>
          <cell r="F2827">
            <v>0</v>
          </cell>
          <cell r="G2827">
            <v>0</v>
          </cell>
          <cell r="H2827">
            <v>0</v>
          </cell>
          <cell r="I2827" t="str">
            <v/>
          </cell>
          <cell r="J2827">
            <v>0</v>
          </cell>
          <cell r="K2827" t="str">
            <v>Cadastros no site</v>
          </cell>
          <cell r="L2827">
            <v>2</v>
          </cell>
          <cell r="M2827" t="str">
            <v>2020-08-12</v>
          </cell>
          <cell r="N2827" t="str">
            <v>2020-08-18</v>
          </cell>
          <cell r="O2827" t="str">
            <v>2020-08-18</v>
          </cell>
        </row>
        <row r="2828">
          <cell r="C2828" t="str">
            <v>23843842230390395</v>
          </cell>
          <cell r="D2828" t="str">
            <v>De_ContaStone_Conv_RMKT_Br</v>
          </cell>
          <cell r="E2828" t="str">
            <v>23843814955280395</v>
          </cell>
          <cell r="F2828">
            <v>467.02</v>
          </cell>
          <cell r="G2828">
            <v>14464</v>
          </cell>
          <cell r="H2828">
            <v>38869</v>
          </cell>
          <cell r="I2828">
            <v>12.015230649999999</v>
          </cell>
          <cell r="J2828">
            <v>2.6872925884956</v>
          </cell>
          <cell r="K2828" t="str">
            <v>Cadastro_Conta_PJ</v>
          </cell>
          <cell r="L2828">
            <v>15</v>
          </cell>
          <cell r="M2828" t="str">
            <v>2020-08-12</v>
          </cell>
          <cell r="N2828" t="str">
            <v>2020-08-18</v>
          </cell>
          <cell r="O2828" t="str">
            <v>2020-08-18</v>
          </cell>
        </row>
        <row r="2829">
          <cell r="C2829" t="str">
            <v>23844451685290395</v>
          </cell>
          <cell r="D2829" t="str">
            <v>De_Conv_Int-Str_SP - Credenciado (S2S) - Purchase-valor</v>
          </cell>
          <cell r="E2829" t="str">
            <v>23844451685100395</v>
          </cell>
          <cell r="F2829">
            <v>3076.41</v>
          </cell>
          <cell r="G2829">
            <v>230527</v>
          </cell>
          <cell r="H2829">
            <v>341336</v>
          </cell>
          <cell r="I2829">
            <v>9.0128495100000006</v>
          </cell>
          <cell r="J2829">
            <v>1.4806768838357001</v>
          </cell>
          <cell r="K2829" t="str">
            <v>Compras no site</v>
          </cell>
          <cell r="L2829">
            <v>11</v>
          </cell>
          <cell r="M2829" t="str">
            <v>2020-08-12</v>
          </cell>
          <cell r="N2829" t="str">
            <v>2020-08-18</v>
          </cell>
          <cell r="O2829" t="str">
            <v>2020-08-18</v>
          </cell>
        </row>
        <row r="2830">
          <cell r="C2830" t="str">
            <v>23844307766060395</v>
          </cell>
          <cell r="D2830" t="str">
            <v>De_Lead_Click_Whatsapp_Br-MarAberto</v>
          </cell>
          <cell r="E2830" t="str">
            <v>23844196533890395</v>
          </cell>
          <cell r="F2830">
            <v>426.08</v>
          </cell>
          <cell r="G2830">
            <v>44104</v>
          </cell>
          <cell r="H2830">
            <v>50931</v>
          </cell>
          <cell r="I2830">
            <v>8.3658282800000006</v>
          </cell>
          <cell r="J2830">
            <v>1.1547932160348</v>
          </cell>
          <cell r="K2830" t="str">
            <v>Conversas por mensagem iniciadas</v>
          </cell>
          <cell r="L2830">
            <v>15</v>
          </cell>
          <cell r="M2830" t="str">
            <v>2020-08-12</v>
          </cell>
          <cell r="N2830" t="str">
            <v>2020-08-18</v>
          </cell>
          <cell r="O2830" t="str">
            <v>2020-08-18</v>
          </cell>
        </row>
        <row r="2831">
          <cell r="C2831" t="str">
            <v>23845218222870395</v>
          </cell>
          <cell r="D2831" t="str">
            <v>De_Lead_Click_Whatsapp_Sul-TesteConversao</v>
          </cell>
          <cell r="E2831" t="str">
            <v>23845218222480395</v>
          </cell>
          <cell r="F2831">
            <v>918.22</v>
          </cell>
          <cell r="G2831">
            <v>134946</v>
          </cell>
          <cell r="H2831">
            <v>256606</v>
          </cell>
          <cell r="I2831">
            <v>3.57832631</v>
          </cell>
          <cell r="J2831">
            <v>1.9015458035066</v>
          </cell>
          <cell r="K2831" t="str">
            <v>Cadastros no site</v>
          </cell>
          <cell r="L2831">
            <v>14</v>
          </cell>
          <cell r="M2831" t="str">
            <v>2020-08-12</v>
          </cell>
          <cell r="N2831" t="str">
            <v>2020-08-18</v>
          </cell>
          <cell r="O2831" t="str">
            <v>2020-08-18</v>
          </cell>
        </row>
        <row r="2832">
          <cell r="C2832" t="str">
            <v>23844981373890395</v>
          </cell>
          <cell r="D2832" t="str">
            <v>De_ContaStone_ClienteA-Br</v>
          </cell>
          <cell r="E2832" t="str">
            <v>23844981373870395</v>
          </cell>
          <cell r="F2832">
            <v>7233.62</v>
          </cell>
          <cell r="G2832">
            <v>125695</v>
          </cell>
          <cell r="H2832">
            <v>661861</v>
          </cell>
          <cell r="I2832">
            <v>10.92921323</v>
          </cell>
          <cell r="J2832">
            <v>5.2656112017184</v>
          </cell>
          <cell r="K2832" t="str">
            <v>Cadastro_Conta_PJ</v>
          </cell>
          <cell r="L2832">
            <v>325</v>
          </cell>
          <cell r="M2832" t="str">
            <v>2020-08-12</v>
          </cell>
          <cell r="N2832" t="str">
            <v>2020-08-18</v>
          </cell>
          <cell r="O2832" t="str">
            <v>2020-08-18</v>
          </cell>
        </row>
        <row r="2833">
          <cell r="C2833" t="str">
            <v>23843968404110395</v>
          </cell>
          <cell r="D2833" t="str">
            <v>De_Lead_Click_Whatsapp_Br — Cópia</v>
          </cell>
          <cell r="E2833" t="str">
            <v>23843968403870395</v>
          </cell>
          <cell r="F2833">
            <v>3098.86</v>
          </cell>
          <cell r="G2833">
            <v>302138</v>
          </cell>
          <cell r="H2833">
            <v>402429</v>
          </cell>
          <cell r="I2833">
            <v>7.7003893899999998</v>
          </cell>
          <cell r="J2833">
            <v>1.3319377238215999</v>
          </cell>
          <cell r="K2833" t="str">
            <v>Conversas por mensagem iniciadas</v>
          </cell>
          <cell r="L2833">
            <v>146</v>
          </cell>
          <cell r="M2833" t="str">
            <v>2020-08-12</v>
          </cell>
          <cell r="N2833" t="str">
            <v>2020-08-18</v>
          </cell>
          <cell r="O2833" t="str">
            <v>2020-08-18</v>
          </cell>
        </row>
        <row r="2834">
          <cell r="C2834" t="str">
            <v>23844307660840395</v>
          </cell>
          <cell r="D2834" t="str">
            <v>De_Lead_Click_Whatsapp_Br-MarAberto</v>
          </cell>
          <cell r="E2834" t="str">
            <v>23844196533890395</v>
          </cell>
          <cell r="F2834">
            <v>38.380000000000003</v>
          </cell>
          <cell r="G2834">
            <v>4357</v>
          </cell>
          <cell r="H2834">
            <v>4743</v>
          </cell>
          <cell r="I2834">
            <v>8.0919249400000002</v>
          </cell>
          <cell r="J2834">
            <v>1.0885930686252001</v>
          </cell>
          <cell r="K2834" t="str">
            <v>Conversas por mensagem iniciadas</v>
          </cell>
          <cell r="L2834">
            <v>1</v>
          </cell>
          <cell r="M2834" t="str">
            <v>2020-08-12</v>
          </cell>
          <cell r="N2834" t="str">
            <v>2020-08-18</v>
          </cell>
          <cell r="O2834" t="str">
            <v>2020-08-18</v>
          </cell>
        </row>
        <row r="2835">
          <cell r="C2835" t="str">
            <v>23844032561010395</v>
          </cell>
          <cell r="D2835" t="str">
            <v>De_Conv_Int-Str_Br - Credenciado (S2S)</v>
          </cell>
          <cell r="E2835" t="str">
            <v>23844032562000395</v>
          </cell>
          <cell r="F2835">
            <v>3494.58</v>
          </cell>
          <cell r="G2835">
            <v>472323</v>
          </cell>
          <cell r="H2835">
            <v>749844</v>
          </cell>
          <cell r="I2835">
            <v>4.66040937</v>
          </cell>
          <cell r="J2835">
            <v>1.5875661358858</v>
          </cell>
          <cell r="K2835" t="str">
            <v>Assinaturas do site</v>
          </cell>
          <cell r="L2835">
            <v>28</v>
          </cell>
          <cell r="M2835" t="str">
            <v>2020-08-12</v>
          </cell>
          <cell r="N2835" t="str">
            <v>2020-08-18</v>
          </cell>
          <cell r="O2835" t="str">
            <v>2020-08-18</v>
          </cell>
        </row>
        <row r="2836">
          <cell r="C2836" t="str">
            <v>23844817257490395</v>
          </cell>
          <cell r="D2836" t="str">
            <v>De_Lead_Click_Whatsapp_Sul - Vitalicio</v>
          </cell>
          <cell r="E2836" t="str">
            <v>23844817257330395</v>
          </cell>
          <cell r="F2836">
            <v>0</v>
          </cell>
          <cell r="G2836">
            <v>0</v>
          </cell>
          <cell r="H2836">
            <v>0</v>
          </cell>
          <cell r="I2836" t="str">
            <v/>
          </cell>
          <cell r="J2836">
            <v>0</v>
          </cell>
          <cell r="K2836" t="str">
            <v>Conversas por mensagem iniciadas</v>
          </cell>
          <cell r="L2836">
            <v>1</v>
          </cell>
          <cell r="M2836" t="str">
            <v>2020-08-12</v>
          </cell>
          <cell r="N2836" t="str">
            <v>2020-08-18</v>
          </cell>
          <cell r="O2836" t="str">
            <v>2020-08-18</v>
          </cell>
        </row>
        <row r="2837">
          <cell r="C2837" t="str">
            <v>23844619445730395</v>
          </cell>
          <cell r="D2837" t="str">
            <v>De_ContaStone_Conv_RMKT_Br</v>
          </cell>
          <cell r="E2837" t="str">
            <v>23843814955280395</v>
          </cell>
          <cell r="F2837">
            <v>5280.98</v>
          </cell>
          <cell r="G2837">
            <v>138816</v>
          </cell>
          <cell r="H2837">
            <v>479070</v>
          </cell>
          <cell r="I2837">
            <v>11.0233995</v>
          </cell>
          <cell r="J2837">
            <v>3.4511151452281998</v>
          </cell>
          <cell r="K2837" t="str">
            <v>Cadastro_Conta_PJ</v>
          </cell>
          <cell r="L2837">
            <v>176</v>
          </cell>
          <cell r="M2837" t="str">
            <v>2020-08-12</v>
          </cell>
          <cell r="N2837" t="str">
            <v>2020-08-18</v>
          </cell>
          <cell r="O2837" t="str">
            <v>2020-08-18</v>
          </cell>
        </row>
        <row r="2838">
          <cell r="C2838" t="str">
            <v>23844451685300395</v>
          </cell>
          <cell r="D2838" t="str">
            <v>De_Conv_Int-Str_SP - Credenciado (S2S) - Purchase-valor</v>
          </cell>
          <cell r="E2838" t="str">
            <v>23844451685100395</v>
          </cell>
          <cell r="F2838">
            <v>12459.45</v>
          </cell>
          <cell r="G2838">
            <v>539768</v>
          </cell>
          <cell r="H2838">
            <v>1115974</v>
          </cell>
          <cell r="I2838">
            <v>11.164641830000001</v>
          </cell>
          <cell r="J2838">
            <v>2.0675067806910001</v>
          </cell>
          <cell r="K2838" t="str">
            <v>Compras no site</v>
          </cell>
          <cell r="L2838">
            <v>35</v>
          </cell>
          <cell r="M2838" t="str">
            <v>2020-08-12</v>
          </cell>
          <cell r="N2838" t="str">
            <v>2020-08-18</v>
          </cell>
          <cell r="O2838" t="str">
            <v>2020-08-18</v>
          </cell>
        </row>
        <row r="2839">
          <cell r="C2839" t="str">
            <v>23844451685380395</v>
          </cell>
          <cell r="D2839" t="str">
            <v>De_Conv_Int-Str_SP - Credenciado (S2S) - Subscribe</v>
          </cell>
          <cell r="E2839" t="str">
            <v>23844451685120395</v>
          </cell>
          <cell r="F2839">
            <v>7582.42</v>
          </cell>
          <cell r="G2839">
            <v>499196</v>
          </cell>
          <cell r="H2839">
            <v>1157118</v>
          </cell>
          <cell r="I2839">
            <v>6.5528494100000003</v>
          </cell>
          <cell r="J2839">
            <v>2.3179632849621998</v>
          </cell>
          <cell r="K2839" t="str">
            <v>Assinaturas do site</v>
          </cell>
          <cell r="L2839">
            <v>44</v>
          </cell>
          <cell r="M2839" t="str">
            <v>2020-08-12</v>
          </cell>
          <cell r="N2839" t="str">
            <v>2020-08-18</v>
          </cell>
          <cell r="O2839" t="str">
            <v>2020-08-18</v>
          </cell>
        </row>
        <row r="2840">
          <cell r="C2840" t="str">
            <v>23844118713670395</v>
          </cell>
          <cell r="D2840" t="str">
            <v>De_Conv_Int-Str_Br - OtimizaPraLead</v>
          </cell>
          <cell r="E2840" t="str">
            <v>23844118711370395</v>
          </cell>
          <cell r="F2840">
            <v>0</v>
          </cell>
          <cell r="G2840">
            <v>0</v>
          </cell>
          <cell r="H2840">
            <v>0</v>
          </cell>
          <cell r="I2840" t="str">
            <v/>
          </cell>
          <cell r="J2840">
            <v>0</v>
          </cell>
          <cell r="K2840" t="str">
            <v>Cadastros no site</v>
          </cell>
          <cell r="L2840">
            <v>1</v>
          </cell>
          <cell r="M2840" t="str">
            <v>2020-08-12</v>
          </cell>
          <cell r="N2840" t="str">
            <v>2020-08-18</v>
          </cell>
          <cell r="O2840" t="str">
            <v>2020-08-18</v>
          </cell>
        </row>
        <row r="2841">
          <cell r="C2841" t="str">
            <v>23844920708850395</v>
          </cell>
          <cell r="D2841" t="str">
            <v>De_ContaStone_Novos-LaL-Br</v>
          </cell>
          <cell r="E2841" t="str">
            <v>23844816990040395</v>
          </cell>
          <cell r="F2841">
            <v>8147.45</v>
          </cell>
          <cell r="G2841">
            <v>356284</v>
          </cell>
          <cell r="H2841">
            <v>701572</v>
          </cell>
          <cell r="I2841">
            <v>11.613134499999999</v>
          </cell>
          <cell r="J2841">
            <v>1.969136980611</v>
          </cell>
          <cell r="K2841" t="str">
            <v>Cadastro_Conta_PJ</v>
          </cell>
          <cell r="L2841">
            <v>502</v>
          </cell>
          <cell r="M2841" t="str">
            <v>2020-08-12</v>
          </cell>
          <cell r="N2841" t="str">
            <v>2020-08-18</v>
          </cell>
          <cell r="O2841" t="str">
            <v>2020-08-18</v>
          </cell>
        </row>
        <row r="2842">
          <cell r="C2842" t="str">
            <v>23845218222840395</v>
          </cell>
          <cell r="D2842" t="str">
            <v>De_Lead_Click_Whatsapp_Sul-TesteConversao</v>
          </cell>
          <cell r="E2842" t="str">
            <v>23845218222480395</v>
          </cell>
          <cell r="F2842">
            <v>947.45</v>
          </cell>
          <cell r="G2842">
            <v>102722</v>
          </cell>
          <cell r="H2842">
            <v>181794</v>
          </cell>
          <cell r="I2842">
            <v>5.2116681500000004</v>
          </cell>
          <cell r="J2842">
            <v>1.7697669437900001</v>
          </cell>
          <cell r="K2842" t="str">
            <v>Cadastros no site</v>
          </cell>
          <cell r="L2842">
            <v>17</v>
          </cell>
          <cell r="M2842" t="str">
            <v>2020-08-12</v>
          </cell>
          <cell r="N2842" t="str">
            <v>2020-08-18</v>
          </cell>
          <cell r="O2842" t="str">
            <v>2020-08-18</v>
          </cell>
        </row>
        <row r="2843">
          <cell r="C2843" t="str">
            <v>23844644473650395</v>
          </cell>
          <cell r="D2843" t="str">
            <v>De_Lead_Click_Whatsapp_SP — diário</v>
          </cell>
          <cell r="E2843" t="str">
            <v>23844451639330395</v>
          </cell>
          <cell r="F2843">
            <v>250.46</v>
          </cell>
          <cell r="G2843">
            <v>32601</v>
          </cell>
          <cell r="H2843">
            <v>35495</v>
          </cell>
          <cell r="I2843">
            <v>7.0562050999999997</v>
          </cell>
          <cell r="J2843">
            <v>1.0887702831201</v>
          </cell>
          <cell r="K2843" t="str">
            <v>Conversas por mensagem iniciadas</v>
          </cell>
          <cell r="L2843">
            <v>9</v>
          </cell>
          <cell r="M2843" t="str">
            <v>2020-08-12</v>
          </cell>
          <cell r="N2843" t="str">
            <v>2020-08-18</v>
          </cell>
          <cell r="O2843" t="str">
            <v>2020-08-18</v>
          </cell>
        </row>
        <row r="2844">
          <cell r="C2844" t="str">
            <v>23844191199950395</v>
          </cell>
          <cell r="D2844" t="str">
            <v>De_Conv_Rmk_Br</v>
          </cell>
          <cell r="E2844" t="str">
            <v>23843543599140395</v>
          </cell>
          <cell r="F2844">
            <v>9860.5</v>
          </cell>
          <cell r="G2844">
            <v>71729</v>
          </cell>
          <cell r="H2844">
            <v>522481</v>
          </cell>
          <cell r="I2844">
            <v>18.87245661</v>
          </cell>
          <cell r="J2844">
            <v>7.2840970876493003</v>
          </cell>
          <cell r="K2844" t="str">
            <v>Cadastros no site</v>
          </cell>
          <cell r="L2844">
            <v>387</v>
          </cell>
          <cell r="M2844" t="str">
            <v>2020-08-12</v>
          </cell>
          <cell r="N2844" t="str">
            <v>2020-08-18</v>
          </cell>
          <cell r="O2844" t="str">
            <v>2020-08-18</v>
          </cell>
        </row>
        <row r="2845">
          <cell r="C2845" t="str">
            <v>23844306726910395</v>
          </cell>
          <cell r="D2845" t="str">
            <v>De_Conv_Int-Str_Br - Credenciado (S2S) - Teste_C-Purchase-credenciados-valor</v>
          </cell>
          <cell r="E2845" t="str">
            <v>23844098836340395</v>
          </cell>
          <cell r="F2845">
            <v>4600.8500000000004</v>
          </cell>
          <cell r="G2845">
            <v>307772</v>
          </cell>
          <cell r="H2845">
            <v>425480</v>
          </cell>
          <cell r="I2845">
            <v>10.81331672</v>
          </cell>
          <cell r="J2845">
            <v>1.3824519449463</v>
          </cell>
          <cell r="K2845" t="str">
            <v>Compras no site</v>
          </cell>
          <cell r="L2845">
            <v>30</v>
          </cell>
          <cell r="M2845" t="str">
            <v>2020-08-12</v>
          </cell>
          <cell r="N2845" t="str">
            <v>2020-08-18</v>
          </cell>
          <cell r="O2845" t="str">
            <v>2020-08-18</v>
          </cell>
        </row>
        <row r="2846">
          <cell r="C2846" t="str">
            <v>23844983603670395</v>
          </cell>
          <cell r="D2846" t="str">
            <v>De_Conv_Rmk_Br-Purchase-v2</v>
          </cell>
          <cell r="E2846" t="str">
            <v>23844983603530395</v>
          </cell>
          <cell r="F2846">
            <v>9202.7900000000009</v>
          </cell>
          <cell r="G2846">
            <v>64480</v>
          </cell>
          <cell r="H2846">
            <v>323416</v>
          </cell>
          <cell r="I2846">
            <v>28.454962030000001</v>
          </cell>
          <cell r="J2846">
            <v>5.0157568238212997</v>
          </cell>
          <cell r="K2846" t="str">
            <v>Compras no site</v>
          </cell>
          <cell r="L2846">
            <v>49</v>
          </cell>
          <cell r="M2846" t="str">
            <v>2020-08-12</v>
          </cell>
          <cell r="N2846" t="str">
            <v>2020-08-18</v>
          </cell>
          <cell r="O2846" t="str">
            <v>2020-08-18</v>
          </cell>
        </row>
        <row r="2847">
          <cell r="C2847" t="str">
            <v>23844314377990395</v>
          </cell>
          <cell r="D2847" t="str">
            <v>De_Lead_Click_Whatsapp_Br — Cópia</v>
          </cell>
          <cell r="E2847" t="str">
            <v>23843968403870395</v>
          </cell>
          <cell r="F2847">
            <v>11336.62</v>
          </cell>
          <cell r="G2847">
            <v>953337</v>
          </cell>
          <cell r="H2847">
            <v>1540662</v>
          </cell>
          <cell r="I2847">
            <v>7.3582784500000002</v>
          </cell>
          <cell r="J2847">
            <v>1.6160728053144</v>
          </cell>
          <cell r="K2847" t="str">
            <v>Conversas por mensagem iniciadas</v>
          </cell>
          <cell r="L2847">
            <v>544</v>
          </cell>
          <cell r="M2847" t="str">
            <v>2020-08-12</v>
          </cell>
          <cell r="N2847" t="str">
            <v>2020-08-18</v>
          </cell>
          <cell r="O2847" t="str">
            <v>2020-08-18</v>
          </cell>
        </row>
        <row r="2848">
          <cell r="C2848" t="str">
            <v>23844983603660395</v>
          </cell>
          <cell r="D2848" t="str">
            <v>De_Conv_Rmk_Br-Purchase-v2</v>
          </cell>
          <cell r="E2848" t="str">
            <v>23844983603530395</v>
          </cell>
          <cell r="F2848">
            <v>11821.65</v>
          </cell>
          <cell r="G2848">
            <v>50496</v>
          </cell>
          <cell r="H2848">
            <v>298888</v>
          </cell>
          <cell r="I2848">
            <v>39.552106469999998</v>
          </cell>
          <cell r="J2848">
            <v>5.9190430925222</v>
          </cell>
          <cell r="K2848" t="str">
            <v>Compras no site</v>
          </cell>
          <cell r="L2848">
            <v>120</v>
          </cell>
          <cell r="M2848" t="str">
            <v>2020-08-12</v>
          </cell>
          <cell r="N2848" t="str">
            <v>2020-08-18</v>
          </cell>
          <cell r="O2848" t="str">
            <v>2020-08-18</v>
          </cell>
        </row>
        <row r="2849">
          <cell r="C2849" t="str">
            <v>23844451685270395</v>
          </cell>
          <cell r="D2849" t="str">
            <v>De_Conv_Int-Str_SP - Credenciado (S2S) - Purchase-valor</v>
          </cell>
          <cell r="E2849" t="str">
            <v>23844451685100395</v>
          </cell>
          <cell r="F2849">
            <v>5765.53</v>
          </cell>
          <cell r="G2849">
            <v>439036</v>
          </cell>
          <cell r="H2849">
            <v>678458</v>
          </cell>
          <cell r="I2849">
            <v>8.4979910299999997</v>
          </cell>
          <cell r="J2849">
            <v>1.5453356900118</v>
          </cell>
          <cell r="K2849" t="str">
            <v>Compras no site</v>
          </cell>
          <cell r="L2849">
            <v>27</v>
          </cell>
          <cell r="M2849" t="str">
            <v>2020-08-12</v>
          </cell>
          <cell r="N2849" t="str">
            <v>2020-08-18</v>
          </cell>
          <cell r="O2849" t="str">
            <v>2020-08-18</v>
          </cell>
        </row>
        <row r="2850">
          <cell r="C2850" t="str">
            <v>23844032561030395</v>
          </cell>
          <cell r="D2850" t="str">
            <v>De_Conv_Int-Str_Br - Credenciado (S2S)</v>
          </cell>
          <cell r="E2850" t="str">
            <v>23844032562000395</v>
          </cell>
          <cell r="F2850">
            <v>8152.9</v>
          </cell>
          <cell r="G2850">
            <v>717184</v>
          </cell>
          <cell r="H2850">
            <v>1338186</v>
          </cell>
          <cell r="I2850">
            <v>6.0925013400000001</v>
          </cell>
          <cell r="J2850">
            <v>1.8658893673032</v>
          </cell>
          <cell r="K2850" t="str">
            <v>Assinaturas do site</v>
          </cell>
          <cell r="L2850">
            <v>73</v>
          </cell>
          <cell r="M2850" t="str">
            <v>2020-08-12</v>
          </cell>
          <cell r="N2850" t="str">
            <v>2020-08-18</v>
          </cell>
          <cell r="O2850" t="str">
            <v>2020-08-18</v>
          </cell>
        </row>
        <row r="2851">
          <cell r="C2851" t="str">
            <v>23844451685340395</v>
          </cell>
          <cell r="D2851" t="str">
            <v>De_Conv_Int-Str_SP - Credenciado (S2S) - Subscribe</v>
          </cell>
          <cell r="E2851" t="str">
            <v>23844451685120395</v>
          </cell>
          <cell r="F2851">
            <v>5341.54</v>
          </cell>
          <cell r="G2851">
            <v>513273</v>
          </cell>
          <cell r="H2851">
            <v>937981</v>
          </cell>
          <cell r="I2851">
            <v>5.6947209000000001</v>
          </cell>
          <cell r="J2851">
            <v>1.8274504990522</v>
          </cell>
          <cell r="K2851" t="str">
            <v>Assinaturas do site</v>
          </cell>
          <cell r="L2851">
            <v>26</v>
          </cell>
          <cell r="M2851" t="str">
            <v>2020-08-12</v>
          </cell>
          <cell r="N2851" t="str">
            <v>2020-08-18</v>
          </cell>
          <cell r="O2851" t="str">
            <v>2020-08-18</v>
          </cell>
        </row>
        <row r="2852">
          <cell r="C2852" t="str">
            <v>23844307766060395</v>
          </cell>
          <cell r="D2852" t="str">
            <v>De_Lead_Click_Whatsapp_Br-MarAberto</v>
          </cell>
          <cell r="E2852" t="str">
            <v>23844196533890395</v>
          </cell>
          <cell r="F2852">
            <v>534.92999999999995</v>
          </cell>
          <cell r="G2852">
            <v>49361</v>
          </cell>
          <cell r="H2852">
            <v>56412</v>
          </cell>
          <cell r="I2852">
            <v>9.4825569000000005</v>
          </cell>
          <cell r="J2852">
            <v>1.1428455663378001</v>
          </cell>
          <cell r="K2852" t="str">
            <v>Conversas por mensagem iniciadas</v>
          </cell>
          <cell r="L2852">
            <v>26</v>
          </cell>
          <cell r="M2852" t="str">
            <v>2020-08-05</v>
          </cell>
          <cell r="N2852" t="str">
            <v>2020-08-11</v>
          </cell>
          <cell r="O2852" t="str">
            <v>2020-08-11</v>
          </cell>
        </row>
        <row r="2853">
          <cell r="C2853" t="str">
            <v>23844032561030395</v>
          </cell>
          <cell r="D2853" t="str">
            <v>De_Conv_Int-Str_Br - Credenciado (S2S)</v>
          </cell>
          <cell r="E2853" t="str">
            <v>23844032562000395</v>
          </cell>
          <cell r="F2853">
            <v>4432.8599999999997</v>
          </cell>
          <cell r="G2853">
            <v>496106</v>
          </cell>
          <cell r="H2853">
            <v>770697</v>
          </cell>
          <cell r="I2853">
            <v>5.7517545800000001</v>
          </cell>
          <cell r="J2853">
            <v>1.5534926003717</v>
          </cell>
          <cell r="K2853" t="str">
            <v>Assinaturas do site</v>
          </cell>
          <cell r="L2853">
            <v>40</v>
          </cell>
          <cell r="M2853" t="str">
            <v>2020-08-05</v>
          </cell>
          <cell r="N2853" t="str">
            <v>2020-08-11</v>
          </cell>
          <cell r="O2853" t="str">
            <v>2020-08-11</v>
          </cell>
        </row>
        <row r="2854">
          <cell r="C2854" t="str">
            <v>23844920708850395</v>
          </cell>
          <cell r="D2854" t="str">
            <v>De_ContaStone_Novos-LaL-Br</v>
          </cell>
          <cell r="E2854" t="str">
            <v>23844816990040395</v>
          </cell>
          <cell r="F2854">
            <v>9387.92</v>
          </cell>
          <cell r="G2854">
            <v>396791</v>
          </cell>
          <cell r="H2854">
            <v>802896</v>
          </cell>
          <cell r="I2854">
            <v>11.692572889999999</v>
          </cell>
          <cell r="J2854">
            <v>2.0234733146669002</v>
          </cell>
          <cell r="K2854" t="str">
            <v>Cadastro_Conta_PJ</v>
          </cell>
          <cell r="L2854">
            <v>545</v>
          </cell>
          <cell r="M2854" t="str">
            <v>2020-08-05</v>
          </cell>
          <cell r="N2854" t="str">
            <v>2020-08-11</v>
          </cell>
          <cell r="O2854" t="str">
            <v>2020-08-11</v>
          </cell>
        </row>
        <row r="2855">
          <cell r="C2855" t="str">
            <v>23844098836310395</v>
          </cell>
          <cell r="D2855" t="str">
            <v>De_Conv_Int-Str_Br - Credenciado (S2S) - Teste_C-Purchase-credenciados-valor</v>
          </cell>
          <cell r="E2855" t="str">
            <v>23844098836340395</v>
          </cell>
          <cell r="F2855">
            <v>4625.8100000000004</v>
          </cell>
          <cell r="G2855">
            <v>364720</v>
          </cell>
          <cell r="H2855">
            <v>486531</v>
          </cell>
          <cell r="I2855">
            <v>9.5077394900000005</v>
          </cell>
          <cell r="J2855">
            <v>1.3339849747751999</v>
          </cell>
          <cell r="K2855" t="str">
            <v>Compras no site</v>
          </cell>
          <cell r="L2855">
            <v>27</v>
          </cell>
          <cell r="M2855" t="str">
            <v>2020-08-05</v>
          </cell>
          <cell r="N2855" t="str">
            <v>2020-08-11</v>
          </cell>
          <cell r="O2855" t="str">
            <v>2020-08-11</v>
          </cell>
        </row>
        <row r="2856">
          <cell r="C2856" t="str">
            <v>23845170465650395</v>
          </cell>
          <cell r="D2856" t="str">
            <v>De_ContaStone_LojinhaAB-A</v>
          </cell>
          <cell r="E2856" t="str">
            <v>23845170465630395</v>
          </cell>
          <cell r="F2856">
            <v>1080.83</v>
          </cell>
          <cell r="G2856">
            <v>65391</v>
          </cell>
          <cell r="H2856">
            <v>97083</v>
          </cell>
          <cell r="I2856">
            <v>11.133051099999999</v>
          </cell>
          <cell r="J2856">
            <v>1.4846538514473999</v>
          </cell>
          <cell r="K2856" t="str">
            <v>Cadastro_Conta_PJ</v>
          </cell>
          <cell r="L2856">
            <v>36</v>
          </cell>
          <cell r="M2856" t="str">
            <v>2020-08-05</v>
          </cell>
          <cell r="N2856" t="str">
            <v>2020-08-11</v>
          </cell>
          <cell r="O2856" t="str">
            <v>2020-08-11</v>
          </cell>
        </row>
        <row r="2857">
          <cell r="C2857" t="str">
            <v>23844451639760395</v>
          </cell>
          <cell r="D2857" t="str">
            <v>De_Lead_Click_Whatsapp_SP — diário</v>
          </cell>
          <cell r="E2857" t="str">
            <v>23844451639330395</v>
          </cell>
          <cell r="F2857">
            <v>373.29</v>
          </cell>
          <cell r="G2857">
            <v>32344</v>
          </cell>
          <cell r="H2857">
            <v>36747</v>
          </cell>
          <cell r="I2857">
            <v>10.158380279999999</v>
          </cell>
          <cell r="J2857">
            <v>1.1361303487509</v>
          </cell>
          <cell r="K2857" t="str">
            <v>Conversas por mensagem iniciadas</v>
          </cell>
          <cell r="L2857">
            <v>14</v>
          </cell>
          <cell r="M2857" t="str">
            <v>2020-08-05</v>
          </cell>
          <cell r="N2857" t="str">
            <v>2020-08-11</v>
          </cell>
          <cell r="O2857" t="str">
            <v>2020-08-11</v>
          </cell>
        </row>
        <row r="2858">
          <cell r="C2858" t="str">
            <v>23844980512350395</v>
          </cell>
          <cell r="D2858" t="str">
            <v>De_Conv_Int-Str_Br - Credenciado (S2S)</v>
          </cell>
          <cell r="E2858" t="str">
            <v>23844032562000395</v>
          </cell>
          <cell r="F2858">
            <v>9813.17</v>
          </cell>
          <cell r="G2858">
            <v>832601</v>
          </cell>
          <cell r="H2858">
            <v>1677445</v>
          </cell>
          <cell r="I2858">
            <v>5.8500696000000003</v>
          </cell>
          <cell r="J2858">
            <v>2.0147045223341999</v>
          </cell>
          <cell r="K2858" t="str">
            <v>Assinaturas do site</v>
          </cell>
          <cell r="L2858">
            <v>107</v>
          </cell>
          <cell r="M2858" t="str">
            <v>2020-08-05</v>
          </cell>
          <cell r="N2858" t="str">
            <v>2020-08-11</v>
          </cell>
          <cell r="O2858" t="str">
            <v>2020-08-11</v>
          </cell>
        </row>
        <row r="2859">
          <cell r="C2859" t="str">
            <v>23844451685270395</v>
          </cell>
          <cell r="D2859" t="str">
            <v>De_Conv_Int-Str_SP - Credenciado (S2S) - Purchase-valor</v>
          </cell>
          <cell r="E2859" t="str">
            <v>23844451685100395</v>
          </cell>
          <cell r="F2859">
            <v>9277.8799999999992</v>
          </cell>
          <cell r="G2859">
            <v>574571</v>
          </cell>
          <cell r="H2859">
            <v>935555</v>
          </cell>
          <cell r="I2859">
            <v>9.9169797600000003</v>
          </cell>
          <cell r="J2859">
            <v>1.6282670026855</v>
          </cell>
          <cell r="K2859" t="str">
            <v>Compras no site</v>
          </cell>
          <cell r="L2859">
            <v>39</v>
          </cell>
          <cell r="M2859" t="str">
            <v>2020-08-05</v>
          </cell>
          <cell r="N2859" t="str">
            <v>2020-08-11</v>
          </cell>
          <cell r="O2859" t="str">
            <v>2020-08-11</v>
          </cell>
        </row>
        <row r="2860">
          <cell r="C2860" t="str">
            <v>23844644483080395</v>
          </cell>
          <cell r="D2860" t="str">
            <v>De_Lead_Click_Whatsapp_Br-MarAberto</v>
          </cell>
          <cell r="E2860" t="str">
            <v>23844196533890395</v>
          </cell>
          <cell r="F2860">
            <v>65.849999999999994</v>
          </cell>
          <cell r="G2860">
            <v>7796</v>
          </cell>
          <cell r="H2860">
            <v>8567</v>
          </cell>
          <cell r="I2860">
            <v>7.6864713399999998</v>
          </cell>
          <cell r="J2860">
            <v>1.0988968701898001</v>
          </cell>
          <cell r="K2860" t="str">
            <v>Conversas por mensagem iniciadas</v>
          </cell>
          <cell r="L2860">
            <v>1</v>
          </cell>
          <cell r="M2860" t="str">
            <v>2020-08-05</v>
          </cell>
          <cell r="N2860" t="str">
            <v>2020-08-11</v>
          </cell>
          <cell r="O2860" t="str">
            <v>2020-08-11</v>
          </cell>
        </row>
        <row r="2861">
          <cell r="C2861" t="str">
            <v>23844817257490395</v>
          </cell>
          <cell r="D2861" t="str">
            <v>De_Lead_Click_Whatsapp_Sul - Vitalicio</v>
          </cell>
          <cell r="E2861" t="str">
            <v>23844817257330395</v>
          </cell>
          <cell r="F2861">
            <v>2309.1999999999998</v>
          </cell>
          <cell r="G2861">
            <v>233454</v>
          </cell>
          <cell r="H2861">
            <v>348604</v>
          </cell>
          <cell r="I2861">
            <v>6.62413512</v>
          </cell>
          <cell r="J2861">
            <v>1.4932449219118</v>
          </cell>
          <cell r="K2861" t="str">
            <v>Conversas por mensagem iniciadas</v>
          </cell>
          <cell r="L2861">
            <v>78</v>
          </cell>
          <cell r="M2861" t="str">
            <v>2020-08-05</v>
          </cell>
          <cell r="N2861" t="str">
            <v>2020-08-11</v>
          </cell>
          <cell r="O2861" t="str">
            <v>2020-08-11</v>
          </cell>
        </row>
        <row r="2862">
          <cell r="C2862" t="str">
            <v>23844306726910395</v>
          </cell>
          <cell r="D2862" t="str">
            <v>De_Conv_Int-Str_Br - Credenciado (S2S) - Teste_C-Purchase-credenciados-valor</v>
          </cell>
          <cell r="E2862" t="str">
            <v>23844098836340395</v>
          </cell>
          <cell r="F2862">
            <v>3774.15</v>
          </cell>
          <cell r="G2862">
            <v>244471</v>
          </cell>
          <cell r="H2862">
            <v>319191</v>
          </cell>
          <cell r="I2862">
            <v>11.82411158</v>
          </cell>
          <cell r="J2862">
            <v>1.3056395237063001</v>
          </cell>
          <cell r="K2862" t="str">
            <v>Compras no site</v>
          </cell>
          <cell r="L2862">
            <v>32</v>
          </cell>
          <cell r="M2862" t="str">
            <v>2020-08-05</v>
          </cell>
          <cell r="N2862" t="str">
            <v>2020-08-11</v>
          </cell>
          <cell r="O2862" t="str">
            <v>2020-08-11</v>
          </cell>
        </row>
        <row r="2863">
          <cell r="C2863" t="str">
            <v>23844032561010395</v>
          </cell>
          <cell r="D2863" t="str">
            <v>De_Conv_Int-Str_Br - Credenciado (S2S)</v>
          </cell>
          <cell r="E2863" t="str">
            <v>23844032562000395</v>
          </cell>
          <cell r="F2863">
            <v>3580.76</v>
          </cell>
          <cell r="G2863">
            <v>492523</v>
          </cell>
          <cell r="H2863">
            <v>771641</v>
          </cell>
          <cell r="I2863">
            <v>4.6404480799999996</v>
          </cell>
          <cell r="J2863">
            <v>1.5667105901653</v>
          </cell>
          <cell r="K2863" t="str">
            <v>Assinaturas do site</v>
          </cell>
          <cell r="L2863">
            <v>26</v>
          </cell>
          <cell r="M2863" t="str">
            <v>2020-08-05</v>
          </cell>
          <cell r="N2863" t="str">
            <v>2020-08-11</v>
          </cell>
          <cell r="O2863" t="str">
            <v>2020-08-11</v>
          </cell>
        </row>
        <row r="2864">
          <cell r="C2864" t="str">
            <v>23844384031070395</v>
          </cell>
          <cell r="D2864" t="str">
            <v>De_Conv_Int-Str_Br - Credenciado (S2S) - Teste_C-Purchase-credenciados-valor</v>
          </cell>
          <cell r="E2864" t="str">
            <v>23844098836340395</v>
          </cell>
          <cell r="F2864">
            <v>7097.12</v>
          </cell>
          <cell r="G2864">
            <v>705772</v>
          </cell>
          <cell r="H2864">
            <v>966200</v>
          </cell>
          <cell r="I2864">
            <v>7.3453943300000004</v>
          </cell>
          <cell r="J2864">
            <v>1.3689973532529001</v>
          </cell>
          <cell r="K2864" t="str">
            <v>Compras no site</v>
          </cell>
          <cell r="L2864">
            <v>27</v>
          </cell>
          <cell r="M2864" t="str">
            <v>2020-08-05</v>
          </cell>
          <cell r="N2864" t="str">
            <v>2020-08-11</v>
          </cell>
          <cell r="O2864" t="str">
            <v>2020-08-11</v>
          </cell>
        </row>
        <row r="2865">
          <cell r="C2865" t="str">
            <v>23845059519870395</v>
          </cell>
          <cell r="D2865" t="str">
            <v>De_Conv_Int-Str_Br-Purchase-TesteLPTon-A</v>
          </cell>
          <cell r="E2865" t="str">
            <v>23845059520090395</v>
          </cell>
          <cell r="F2865">
            <v>504.82</v>
          </cell>
          <cell r="G2865">
            <v>49632</v>
          </cell>
          <cell r="H2865">
            <v>52767</v>
          </cell>
          <cell r="I2865">
            <v>9.5669641999999993</v>
          </cell>
          <cell r="J2865">
            <v>1.063164893617</v>
          </cell>
          <cell r="K2865" t="str">
            <v>Compras no site</v>
          </cell>
          <cell r="L2865">
            <v>10</v>
          </cell>
          <cell r="M2865" t="str">
            <v>2020-08-05</v>
          </cell>
          <cell r="N2865" t="str">
            <v>2020-08-11</v>
          </cell>
          <cell r="O2865" t="str">
            <v>2020-08-11</v>
          </cell>
        </row>
        <row r="2866">
          <cell r="C2866" t="str">
            <v>23844974091960395</v>
          </cell>
          <cell r="D2866" t="str">
            <v>De_ContaStone_Novos-Int-Br_2</v>
          </cell>
          <cell r="E2866" t="str">
            <v>23844974091940395</v>
          </cell>
          <cell r="F2866">
            <v>1038.3499999999999</v>
          </cell>
          <cell r="G2866">
            <v>112544</v>
          </cell>
          <cell r="H2866">
            <v>124412</v>
          </cell>
          <cell r="I2866">
            <v>8.3460598699999995</v>
          </cell>
          <cell r="J2866">
            <v>1.1054520898493001</v>
          </cell>
          <cell r="K2866" t="str">
            <v>Cadastro_Conta_PJ</v>
          </cell>
          <cell r="L2866">
            <v>47</v>
          </cell>
          <cell r="M2866" t="str">
            <v>2020-08-05</v>
          </cell>
          <cell r="N2866" t="str">
            <v>2020-08-11</v>
          </cell>
          <cell r="O2866" t="str">
            <v>2020-08-11</v>
          </cell>
        </row>
        <row r="2867">
          <cell r="C2867" t="str">
            <v>23845002665390395</v>
          </cell>
          <cell r="D2867" t="str">
            <v>De_Conv_Rmk_Br</v>
          </cell>
          <cell r="E2867" t="str">
            <v>23843543599140395</v>
          </cell>
          <cell r="F2867">
            <v>6093.54</v>
          </cell>
          <cell r="G2867">
            <v>87405</v>
          </cell>
          <cell r="H2867">
            <v>430984</v>
          </cell>
          <cell r="I2867">
            <v>14.13866872</v>
          </cell>
          <cell r="J2867">
            <v>4.9308849608146001</v>
          </cell>
          <cell r="K2867" t="str">
            <v>Cadastros no site</v>
          </cell>
          <cell r="L2867">
            <v>161</v>
          </cell>
          <cell r="M2867" t="str">
            <v>2020-08-05</v>
          </cell>
          <cell r="N2867" t="str">
            <v>2020-08-11</v>
          </cell>
          <cell r="O2867" t="str">
            <v>2020-08-11</v>
          </cell>
        </row>
        <row r="2868">
          <cell r="C2868" t="str">
            <v>23844451685290395</v>
          </cell>
          <cell r="D2868" t="str">
            <v>De_Conv_Int-Str_SP - Credenciado (S2S) - Purchase-valor</v>
          </cell>
          <cell r="E2868" t="str">
            <v>23844451685100395</v>
          </cell>
          <cell r="F2868">
            <v>2369.12</v>
          </cell>
          <cell r="G2868">
            <v>174297</v>
          </cell>
          <cell r="H2868">
            <v>235316</v>
          </cell>
          <cell r="I2868">
            <v>10.067823690000001</v>
          </cell>
          <cell r="J2868">
            <v>1.3500863468677</v>
          </cell>
          <cell r="K2868" t="str">
            <v>Compras no site</v>
          </cell>
          <cell r="L2868">
            <v>6</v>
          </cell>
          <cell r="M2868" t="str">
            <v>2020-08-05</v>
          </cell>
          <cell r="N2868" t="str">
            <v>2020-08-11</v>
          </cell>
          <cell r="O2868" t="str">
            <v>2020-08-11</v>
          </cell>
        </row>
        <row r="2869">
          <cell r="C2869" t="str">
            <v>23844451685340395</v>
          </cell>
          <cell r="D2869" t="str">
            <v>De_Conv_Int-Str_SP - Credenciado (S2S) - Subscribe</v>
          </cell>
          <cell r="E2869" t="str">
            <v>23844451685120395</v>
          </cell>
          <cell r="F2869">
            <v>5968.12</v>
          </cell>
          <cell r="G2869">
            <v>585072</v>
          </cell>
          <cell r="H2869">
            <v>1066510</v>
          </cell>
          <cell r="I2869">
            <v>5.5959344</v>
          </cell>
          <cell r="J2869">
            <v>1.8228696639046</v>
          </cell>
          <cell r="K2869" t="str">
            <v>Assinaturas do site</v>
          </cell>
          <cell r="L2869">
            <v>28</v>
          </cell>
          <cell r="M2869" t="str">
            <v>2020-08-05</v>
          </cell>
          <cell r="N2869" t="str">
            <v>2020-08-11</v>
          </cell>
          <cell r="O2869" t="str">
            <v>2020-08-11</v>
          </cell>
        </row>
        <row r="2870">
          <cell r="C2870" t="str">
            <v>23845059545820395</v>
          </cell>
          <cell r="D2870" t="str">
            <v>De_Conv_Int-Str_Br-Purchase-TesteLPTon-B</v>
          </cell>
          <cell r="E2870" t="str">
            <v>23845059545810395</v>
          </cell>
          <cell r="F2870">
            <v>498.77</v>
          </cell>
          <cell r="G2870">
            <v>55360</v>
          </cell>
          <cell r="H2870">
            <v>59496</v>
          </cell>
          <cell r="I2870">
            <v>8.3832526600000001</v>
          </cell>
          <cell r="J2870">
            <v>1.074710982659</v>
          </cell>
          <cell r="K2870" t="str">
            <v>Compras no site</v>
          </cell>
          <cell r="L2870">
            <v>8</v>
          </cell>
          <cell r="M2870" t="str">
            <v>2020-08-05</v>
          </cell>
          <cell r="N2870" t="str">
            <v>2020-08-11</v>
          </cell>
          <cell r="O2870" t="str">
            <v>2020-08-11</v>
          </cell>
        </row>
        <row r="2871">
          <cell r="C2871" t="str">
            <v>23843842230390395</v>
          </cell>
          <cell r="D2871" t="str">
            <v>De_ContaStone_Conv_RMKT_Br</v>
          </cell>
          <cell r="E2871" t="str">
            <v>23843814955280395</v>
          </cell>
          <cell r="F2871">
            <v>999.85</v>
          </cell>
          <cell r="G2871">
            <v>32943</v>
          </cell>
          <cell r="H2871">
            <v>106098</v>
          </cell>
          <cell r="I2871">
            <v>9.4238345700000004</v>
          </cell>
          <cell r="J2871">
            <v>3.2206538566614999</v>
          </cell>
          <cell r="K2871" t="str">
            <v>Cadastro_Conta_PJ</v>
          </cell>
          <cell r="L2871">
            <v>44</v>
          </cell>
          <cell r="M2871" t="str">
            <v>2020-08-05</v>
          </cell>
          <cell r="N2871" t="str">
            <v>2020-08-11</v>
          </cell>
          <cell r="O2871" t="str">
            <v>2020-08-11</v>
          </cell>
        </row>
        <row r="2872">
          <cell r="C2872" t="str">
            <v>23844314360830395</v>
          </cell>
          <cell r="D2872" t="str">
            <v>De_Lead_Click_Whatsapp_Br — Cópia</v>
          </cell>
          <cell r="E2872" t="str">
            <v>23843968403870395</v>
          </cell>
          <cell r="F2872">
            <v>13833.07</v>
          </cell>
          <cell r="G2872">
            <v>610905</v>
          </cell>
          <cell r="H2872">
            <v>1086309</v>
          </cell>
          <cell r="I2872">
            <v>12.7340103</v>
          </cell>
          <cell r="J2872">
            <v>1.7781962825644</v>
          </cell>
          <cell r="K2872" t="str">
            <v>Conversas por mensagem iniciadas</v>
          </cell>
          <cell r="L2872">
            <v>675</v>
          </cell>
          <cell r="M2872" t="str">
            <v>2020-08-05</v>
          </cell>
          <cell r="N2872" t="str">
            <v>2020-08-11</v>
          </cell>
          <cell r="O2872" t="str">
            <v>2020-08-11</v>
          </cell>
        </row>
        <row r="2873">
          <cell r="C2873" t="str">
            <v>23844994969580395</v>
          </cell>
          <cell r="D2873" t="str">
            <v>De_Conv_Int-Str_Br - OtimizaPraLead</v>
          </cell>
          <cell r="E2873" t="str">
            <v>23844118711370395</v>
          </cell>
          <cell r="F2873">
            <v>554.85</v>
          </cell>
          <cell r="G2873">
            <v>92396</v>
          </cell>
          <cell r="H2873">
            <v>105658</v>
          </cell>
          <cell r="I2873">
            <v>5.2513770800000001</v>
          </cell>
          <cell r="J2873">
            <v>1.1435343521365</v>
          </cell>
          <cell r="K2873" t="str">
            <v>Cadastros no site</v>
          </cell>
          <cell r="L2873">
            <v>58</v>
          </cell>
          <cell r="M2873" t="str">
            <v>2020-08-05</v>
          </cell>
          <cell r="N2873" t="str">
            <v>2020-08-11</v>
          </cell>
          <cell r="O2873" t="str">
            <v>2020-08-11</v>
          </cell>
        </row>
        <row r="2874">
          <cell r="C2874" t="str">
            <v>23844083485860395</v>
          </cell>
          <cell r="D2874" t="str">
            <v>De_Conv_Int-Str_Br - Credenciado (S2S)</v>
          </cell>
          <cell r="E2874" t="str">
            <v>23844032562000395</v>
          </cell>
          <cell r="F2874">
            <v>4164.91</v>
          </cell>
          <cell r="G2874">
            <v>357292</v>
          </cell>
          <cell r="H2874">
            <v>578935</v>
          </cell>
          <cell r="I2874">
            <v>7.1940891499999999</v>
          </cell>
          <cell r="J2874">
            <v>1.6203413454541</v>
          </cell>
          <cell r="K2874" t="str">
            <v>Assinaturas do site</v>
          </cell>
          <cell r="L2874">
            <v>30</v>
          </cell>
          <cell r="M2874" t="str">
            <v>2020-08-05</v>
          </cell>
          <cell r="N2874" t="str">
            <v>2020-08-11</v>
          </cell>
          <cell r="O2874" t="str">
            <v>2020-08-11</v>
          </cell>
        </row>
        <row r="2875">
          <cell r="C2875" t="str">
            <v>23844451685380395</v>
          </cell>
          <cell r="D2875" t="str">
            <v>De_Conv_Int-Str_SP - Credenciado (S2S) - Subscribe</v>
          </cell>
          <cell r="E2875" t="str">
            <v>23844451685120395</v>
          </cell>
          <cell r="F2875">
            <v>9027.9500000000007</v>
          </cell>
          <cell r="G2875">
            <v>549487</v>
          </cell>
          <cell r="H2875">
            <v>1292723</v>
          </cell>
          <cell r="I2875">
            <v>6.9836693600000004</v>
          </cell>
          <cell r="J2875">
            <v>2.3525997885300001</v>
          </cell>
          <cell r="K2875" t="str">
            <v>Assinaturas do site</v>
          </cell>
          <cell r="L2875">
            <v>40</v>
          </cell>
          <cell r="M2875" t="str">
            <v>2020-08-05</v>
          </cell>
          <cell r="N2875" t="str">
            <v>2020-08-11</v>
          </cell>
          <cell r="O2875" t="str">
            <v>2020-08-11</v>
          </cell>
        </row>
        <row r="2876">
          <cell r="C2876" t="str">
            <v>23844118713670395</v>
          </cell>
          <cell r="D2876" t="str">
            <v>De_Conv_Int-Str_Br - OtimizaPraLead</v>
          </cell>
          <cell r="E2876" t="str">
            <v>23844118711370395</v>
          </cell>
          <cell r="F2876">
            <v>542.01</v>
          </cell>
          <cell r="G2876">
            <v>76733</v>
          </cell>
          <cell r="H2876">
            <v>91967</v>
          </cell>
          <cell r="I2876">
            <v>5.8935270299999996</v>
          </cell>
          <cell r="J2876">
            <v>1.1985325739903001</v>
          </cell>
          <cell r="K2876" t="str">
            <v>Cadastros no site</v>
          </cell>
          <cell r="L2876">
            <v>43</v>
          </cell>
          <cell r="M2876" t="str">
            <v>2020-08-05</v>
          </cell>
          <cell r="N2876" t="str">
            <v>2020-08-11</v>
          </cell>
          <cell r="O2876" t="str">
            <v>2020-08-11</v>
          </cell>
        </row>
        <row r="2877">
          <cell r="C2877" t="str">
            <v>23843665542380395</v>
          </cell>
          <cell r="D2877" t="str">
            <v>De_Lead_Rmk_Br</v>
          </cell>
          <cell r="E2877" t="str">
            <v>23843543809250395</v>
          </cell>
          <cell r="F2877">
            <v>4843.2</v>
          </cell>
          <cell r="G2877">
            <v>76128</v>
          </cell>
          <cell r="H2877">
            <v>245936</v>
          </cell>
          <cell r="I2877">
            <v>19.692928240000001</v>
          </cell>
          <cell r="J2877">
            <v>3.2305590584278998</v>
          </cell>
          <cell r="K2877" t="str">
            <v>Cadastros no Facebook</v>
          </cell>
          <cell r="L2877">
            <v>322</v>
          </cell>
          <cell r="M2877" t="str">
            <v>2020-08-05</v>
          </cell>
          <cell r="N2877" t="str">
            <v>2020-08-11</v>
          </cell>
          <cell r="O2877" t="str">
            <v>2020-08-11</v>
          </cell>
        </row>
        <row r="2878">
          <cell r="C2878" t="str">
            <v>23844983603660395</v>
          </cell>
          <cell r="D2878" t="str">
            <v>De_Conv_Rmk_Br-Purchase-v2</v>
          </cell>
          <cell r="E2878" t="str">
            <v>23844983603530395</v>
          </cell>
          <cell r="F2878">
            <v>10502.01</v>
          </cell>
          <cell r="G2878">
            <v>49440</v>
          </cell>
          <cell r="H2878">
            <v>307922</v>
          </cell>
          <cell r="I2878">
            <v>34.106072320000003</v>
          </cell>
          <cell r="J2878">
            <v>6.2281957928802996</v>
          </cell>
          <cell r="K2878" t="str">
            <v>Compras no site</v>
          </cell>
          <cell r="L2878">
            <v>96</v>
          </cell>
          <cell r="M2878" t="str">
            <v>2020-08-05</v>
          </cell>
          <cell r="N2878" t="str">
            <v>2020-08-11</v>
          </cell>
          <cell r="O2878" t="str">
            <v>2020-08-11</v>
          </cell>
        </row>
        <row r="2879">
          <cell r="C2879" t="str">
            <v>23844451685420395</v>
          </cell>
          <cell r="D2879" t="str">
            <v>De_Conv_Int-Str_SP - Credenciado (S2S) - Subscribe</v>
          </cell>
          <cell r="E2879" t="str">
            <v>23844451685120395</v>
          </cell>
          <cell r="F2879">
            <v>4674.99</v>
          </cell>
          <cell r="G2879">
            <v>348661</v>
          </cell>
          <cell r="H2879">
            <v>608949</v>
          </cell>
          <cell r="I2879">
            <v>7.6771453799999998</v>
          </cell>
          <cell r="J2879">
            <v>1.7465360335683999</v>
          </cell>
          <cell r="K2879" t="str">
            <v>Assinaturas do site</v>
          </cell>
          <cell r="L2879">
            <v>28</v>
          </cell>
          <cell r="M2879" t="str">
            <v>2020-08-05</v>
          </cell>
          <cell r="N2879" t="str">
            <v>2020-08-11</v>
          </cell>
          <cell r="O2879" t="str">
            <v>2020-08-11</v>
          </cell>
        </row>
        <row r="2880">
          <cell r="C2880" t="str">
            <v>23844475145440395</v>
          </cell>
          <cell r="D2880" t="str">
            <v>De_Conv_Rmk_SP</v>
          </cell>
          <cell r="E2880" t="str">
            <v>23844475144820395</v>
          </cell>
          <cell r="F2880">
            <v>0</v>
          </cell>
          <cell r="G2880">
            <v>0</v>
          </cell>
          <cell r="H2880">
            <v>0</v>
          </cell>
          <cell r="I2880" t="str">
            <v/>
          </cell>
          <cell r="J2880">
            <v>0</v>
          </cell>
          <cell r="K2880" t="str">
            <v>Cadastros no site</v>
          </cell>
          <cell r="L2880">
            <v>2</v>
          </cell>
          <cell r="M2880" t="str">
            <v>2020-08-05</v>
          </cell>
          <cell r="N2880" t="str">
            <v>2020-08-11</v>
          </cell>
          <cell r="O2880" t="str">
            <v>2020-08-11</v>
          </cell>
        </row>
        <row r="2881">
          <cell r="C2881" t="str">
            <v>23844314362040395</v>
          </cell>
          <cell r="D2881" t="str">
            <v>De_Lead_Click_Whatsapp_Br — Cópia</v>
          </cell>
          <cell r="E2881" t="str">
            <v>23843968403870395</v>
          </cell>
          <cell r="F2881">
            <v>9447.06</v>
          </cell>
          <cell r="G2881">
            <v>904381</v>
          </cell>
          <cell r="H2881">
            <v>1451823</v>
          </cell>
          <cell r="I2881">
            <v>6.5070328799999997</v>
          </cell>
          <cell r="J2881">
            <v>1.6053223143786</v>
          </cell>
          <cell r="K2881" t="str">
            <v>Conversas por mensagem iniciadas</v>
          </cell>
          <cell r="L2881">
            <v>382</v>
          </cell>
          <cell r="M2881" t="str">
            <v>2020-08-05</v>
          </cell>
          <cell r="N2881" t="str">
            <v>2020-08-11</v>
          </cell>
          <cell r="O2881" t="str">
            <v>2020-08-11</v>
          </cell>
        </row>
        <row r="2882">
          <cell r="C2882" t="str">
            <v>23843968404110395</v>
          </cell>
          <cell r="D2882" t="str">
            <v>De_Lead_Click_Whatsapp_Br — Cópia</v>
          </cell>
          <cell r="E2882" t="str">
            <v>23843968403870395</v>
          </cell>
          <cell r="F2882">
            <v>7648.09</v>
          </cell>
          <cell r="G2882">
            <v>638027</v>
          </cell>
          <cell r="H2882">
            <v>894841</v>
          </cell>
          <cell r="I2882">
            <v>8.5468703399999999</v>
          </cell>
          <cell r="J2882">
            <v>1.4025127463258</v>
          </cell>
          <cell r="K2882" t="str">
            <v>Conversas por mensagem iniciadas</v>
          </cell>
          <cell r="L2882">
            <v>356</v>
          </cell>
          <cell r="M2882" t="str">
            <v>2020-08-05</v>
          </cell>
          <cell r="N2882" t="str">
            <v>2020-08-11</v>
          </cell>
          <cell r="O2882" t="str">
            <v>2020-08-11</v>
          </cell>
        </row>
        <row r="2883">
          <cell r="C2883" t="str">
            <v>23843665469380395</v>
          </cell>
          <cell r="D2883" t="str">
            <v>De_Conv_Rmk_Br</v>
          </cell>
          <cell r="E2883" t="str">
            <v>23843543599140395</v>
          </cell>
          <cell r="F2883">
            <v>210.44</v>
          </cell>
          <cell r="G2883">
            <v>11108</v>
          </cell>
          <cell r="H2883">
            <v>16769</v>
          </cell>
          <cell r="I2883">
            <v>12.54934701</v>
          </cell>
          <cell r="J2883">
            <v>1.5096326971552001</v>
          </cell>
          <cell r="K2883" t="str">
            <v>Cadastros no site</v>
          </cell>
          <cell r="L2883">
            <v>10</v>
          </cell>
          <cell r="M2883" t="str">
            <v>2020-08-05</v>
          </cell>
          <cell r="N2883" t="str">
            <v>2020-08-11</v>
          </cell>
          <cell r="O2883" t="str">
            <v>2020-08-11</v>
          </cell>
        </row>
        <row r="2884">
          <cell r="C2884" t="str">
            <v>23843543599180395</v>
          </cell>
          <cell r="D2884" t="str">
            <v>De_Conv_Rmk_Br</v>
          </cell>
          <cell r="E2884" t="str">
            <v>23843543599140395</v>
          </cell>
          <cell r="F2884">
            <v>6403.1</v>
          </cell>
          <cell r="G2884">
            <v>94911</v>
          </cell>
          <cell r="H2884">
            <v>436884</v>
          </cell>
          <cell r="I2884">
            <v>14.6562932</v>
          </cell>
          <cell r="J2884">
            <v>4.6030913171287002</v>
          </cell>
          <cell r="K2884" t="str">
            <v>Cadastros no site</v>
          </cell>
          <cell r="L2884">
            <v>195</v>
          </cell>
          <cell r="M2884" t="str">
            <v>2020-08-05</v>
          </cell>
          <cell r="N2884" t="str">
            <v>2020-08-11</v>
          </cell>
          <cell r="O2884" t="str">
            <v>2020-08-11</v>
          </cell>
        </row>
        <row r="2885">
          <cell r="C2885" t="str">
            <v>23844753852720395</v>
          </cell>
          <cell r="D2885" t="str">
            <v>De_ContaStone_Trafego_Link-Br</v>
          </cell>
          <cell r="E2885" t="str">
            <v>23844753852700395</v>
          </cell>
          <cell r="F2885">
            <v>0</v>
          </cell>
          <cell r="G2885">
            <v>0</v>
          </cell>
          <cell r="H2885">
            <v>0</v>
          </cell>
          <cell r="I2885" t="str">
            <v/>
          </cell>
          <cell r="J2885">
            <v>0</v>
          </cell>
          <cell r="K2885" t="str">
            <v>Pageview_LPLink</v>
          </cell>
          <cell r="L2885">
            <v>1</v>
          </cell>
          <cell r="M2885" t="str">
            <v>2020-08-05</v>
          </cell>
          <cell r="N2885" t="str">
            <v>2020-08-11</v>
          </cell>
          <cell r="O2885" t="str">
            <v>2020-08-11</v>
          </cell>
        </row>
        <row r="2886">
          <cell r="C2886" t="str">
            <v>23845170467800395</v>
          </cell>
          <cell r="D2886" t="str">
            <v>De_ContaStone_LojinhaAB-B</v>
          </cell>
          <cell r="E2886" t="str">
            <v>23845170467790395</v>
          </cell>
          <cell r="F2886">
            <v>1081.5899999999999</v>
          </cell>
          <cell r="G2886">
            <v>63530</v>
          </cell>
          <cell r="H2886">
            <v>96356</v>
          </cell>
          <cell r="I2886">
            <v>11.22493669</v>
          </cell>
          <cell r="J2886">
            <v>1.5167007712892</v>
          </cell>
          <cell r="K2886" t="str">
            <v>Cadastro_Conta_PJ</v>
          </cell>
          <cell r="L2886">
            <v>35</v>
          </cell>
          <cell r="M2886" t="str">
            <v>2020-08-05</v>
          </cell>
          <cell r="N2886" t="str">
            <v>2020-08-11</v>
          </cell>
          <cell r="O2886" t="str">
            <v>2020-08-11</v>
          </cell>
        </row>
        <row r="2887">
          <cell r="C2887" t="str">
            <v>23844191199950395</v>
          </cell>
          <cell r="D2887" t="str">
            <v>De_Conv_Rmk_Br</v>
          </cell>
          <cell r="E2887" t="str">
            <v>23843543599140395</v>
          </cell>
          <cell r="F2887">
            <v>8385.67</v>
          </cell>
          <cell r="G2887">
            <v>65487</v>
          </cell>
          <cell r="H2887">
            <v>483667</v>
          </cell>
          <cell r="I2887">
            <v>17.337693080000001</v>
          </cell>
          <cell r="J2887">
            <v>7.3856948707376997</v>
          </cell>
          <cell r="K2887" t="str">
            <v>Cadastros no site</v>
          </cell>
          <cell r="L2887">
            <v>351</v>
          </cell>
          <cell r="M2887" t="str">
            <v>2020-08-05</v>
          </cell>
          <cell r="N2887" t="str">
            <v>2020-08-11</v>
          </cell>
          <cell r="O2887" t="str">
            <v>2020-08-11</v>
          </cell>
        </row>
        <row r="2888">
          <cell r="C2888" t="str">
            <v>23844986219020395</v>
          </cell>
          <cell r="D2888" t="str">
            <v>De_Conv_Int-Str_Br - Credenciado (S2S) - Teste_C-Purchase-credenciados-valor</v>
          </cell>
          <cell r="E2888" t="str">
            <v>23844098836340395</v>
          </cell>
          <cell r="F2888">
            <v>4190.8599999999997</v>
          </cell>
          <cell r="G2888">
            <v>345079</v>
          </cell>
          <cell r="H2888">
            <v>441849</v>
          </cell>
          <cell r="I2888">
            <v>9.4848239999999997</v>
          </cell>
          <cell r="J2888">
            <v>1.2804285395518</v>
          </cell>
          <cell r="K2888" t="str">
            <v>Compras no site</v>
          </cell>
          <cell r="L2888">
            <v>38</v>
          </cell>
          <cell r="M2888" t="str">
            <v>2020-08-05</v>
          </cell>
          <cell r="N2888" t="str">
            <v>2020-08-11</v>
          </cell>
          <cell r="O2888" t="str">
            <v>2020-08-11</v>
          </cell>
        </row>
        <row r="2889">
          <cell r="C2889" t="str">
            <v>23844983603670395</v>
          </cell>
          <cell r="D2889" t="str">
            <v>De_Conv_Rmk_Br-Purchase-v2</v>
          </cell>
          <cell r="E2889" t="str">
            <v>23844983603530395</v>
          </cell>
          <cell r="F2889">
            <v>9161.3700000000008</v>
          </cell>
          <cell r="G2889">
            <v>69324</v>
          </cell>
          <cell r="H2889">
            <v>363735</v>
          </cell>
          <cell r="I2889">
            <v>25.18693554</v>
          </cell>
          <cell r="J2889">
            <v>5.2468841959494998</v>
          </cell>
          <cell r="K2889" t="str">
            <v>Compras no site</v>
          </cell>
          <cell r="L2889">
            <v>51</v>
          </cell>
          <cell r="M2889" t="str">
            <v>2020-08-05</v>
          </cell>
          <cell r="N2889" t="str">
            <v>2020-08-11</v>
          </cell>
          <cell r="O2889" t="str">
            <v>2020-08-11</v>
          </cell>
        </row>
        <row r="2890">
          <cell r="C2890" t="str">
            <v>23844458231730395</v>
          </cell>
          <cell r="D2890" t="str">
            <v>De_Lead_Click_Whatsapp_SP - Vitalicio</v>
          </cell>
          <cell r="E2890" t="str">
            <v>23844458232370395</v>
          </cell>
          <cell r="F2890">
            <v>16485.27</v>
          </cell>
          <cell r="G2890">
            <v>950759</v>
          </cell>
          <cell r="H2890">
            <v>1620773</v>
          </cell>
          <cell r="I2890">
            <v>10.17123928</v>
          </cell>
          <cell r="J2890">
            <v>1.7047148646501999</v>
          </cell>
          <cell r="K2890" t="str">
            <v>Conversas por mensagem iniciadas</v>
          </cell>
          <cell r="L2890">
            <v>593</v>
          </cell>
          <cell r="M2890" t="str">
            <v>2020-08-05</v>
          </cell>
          <cell r="N2890" t="str">
            <v>2020-08-11</v>
          </cell>
          <cell r="O2890" t="str">
            <v>2020-08-11</v>
          </cell>
        </row>
        <row r="2891">
          <cell r="C2891" t="str">
            <v>23845183335240395</v>
          </cell>
          <cell r="D2891" t="str">
            <v>De_ContaStone_Novos-LaL-Br</v>
          </cell>
          <cell r="E2891" t="str">
            <v>23844816990040395</v>
          </cell>
          <cell r="F2891">
            <v>735.27</v>
          </cell>
          <cell r="G2891">
            <v>63455</v>
          </cell>
          <cell r="H2891">
            <v>92778</v>
          </cell>
          <cell r="I2891">
            <v>7.92504689</v>
          </cell>
          <cell r="J2891">
            <v>1.4621070049641001</v>
          </cell>
          <cell r="K2891" t="str">
            <v>Cadastro_Conta_PJ</v>
          </cell>
          <cell r="L2891">
            <v>54</v>
          </cell>
          <cell r="M2891" t="str">
            <v>2020-08-05</v>
          </cell>
          <cell r="N2891" t="str">
            <v>2020-08-11</v>
          </cell>
          <cell r="O2891" t="str">
            <v>2020-08-11</v>
          </cell>
        </row>
        <row r="2892">
          <cell r="C2892" t="str">
            <v>23844744441070395</v>
          </cell>
          <cell r="D2892" t="str">
            <v>De_Lead_Click_Whatsapp_SP - Vitalicio</v>
          </cell>
          <cell r="E2892" t="str">
            <v>23844458232370395</v>
          </cell>
          <cell r="F2892">
            <v>0</v>
          </cell>
          <cell r="G2892">
            <v>0</v>
          </cell>
          <cell r="H2892">
            <v>0</v>
          </cell>
          <cell r="I2892" t="str">
            <v/>
          </cell>
          <cell r="J2892">
            <v>0</v>
          </cell>
          <cell r="K2892" t="str">
            <v>Conversas por mensagem iniciadas</v>
          </cell>
          <cell r="L2892">
            <v>2</v>
          </cell>
          <cell r="M2892" t="str">
            <v>2020-08-05</v>
          </cell>
          <cell r="N2892" t="str">
            <v>2020-08-11</v>
          </cell>
          <cell r="O2892" t="str">
            <v>2020-08-11</v>
          </cell>
        </row>
        <row r="2893">
          <cell r="C2893" t="str">
            <v>23844644473650395</v>
          </cell>
          <cell r="D2893" t="str">
            <v>De_Lead_Click_Whatsapp_SP — diário</v>
          </cell>
          <cell r="E2893" t="str">
            <v>23844451639330395</v>
          </cell>
          <cell r="F2893">
            <v>325.27999999999997</v>
          </cell>
          <cell r="G2893">
            <v>38864</v>
          </cell>
          <cell r="H2893">
            <v>42812</v>
          </cell>
          <cell r="I2893">
            <v>7.59786976</v>
          </cell>
          <cell r="J2893">
            <v>1.1015850144092001</v>
          </cell>
          <cell r="K2893" t="str">
            <v>Conversas por mensagem iniciadas</v>
          </cell>
          <cell r="L2893">
            <v>13</v>
          </cell>
          <cell r="M2893" t="str">
            <v>2020-08-05</v>
          </cell>
          <cell r="N2893" t="str">
            <v>2020-08-11</v>
          </cell>
          <cell r="O2893" t="str">
            <v>2020-08-11</v>
          </cell>
        </row>
        <row r="2894">
          <cell r="C2894" t="str">
            <v>23845187597770395</v>
          </cell>
          <cell r="D2894" t="str">
            <v>De_Lead_Rmk_Br</v>
          </cell>
          <cell r="E2894" t="str">
            <v>23843543809250395</v>
          </cell>
          <cell r="F2894">
            <v>470.06</v>
          </cell>
          <cell r="G2894">
            <v>14843</v>
          </cell>
          <cell r="H2894">
            <v>38560</v>
          </cell>
          <cell r="I2894">
            <v>12.1903527</v>
          </cell>
          <cell r="J2894">
            <v>2.5978575759617</v>
          </cell>
          <cell r="K2894" t="str">
            <v>Cadastros no Facebook</v>
          </cell>
          <cell r="L2894">
            <v>25</v>
          </cell>
          <cell r="M2894" t="str">
            <v>2020-08-05</v>
          </cell>
          <cell r="N2894" t="str">
            <v>2020-08-11</v>
          </cell>
          <cell r="O2894" t="str">
            <v>2020-08-11</v>
          </cell>
        </row>
        <row r="2895">
          <cell r="C2895" t="str">
            <v>23844817257530395</v>
          </cell>
          <cell r="D2895" t="str">
            <v>De_Lead_Click_Whatsapp_Sul - Vitalicio</v>
          </cell>
          <cell r="E2895" t="str">
            <v>23844817257330395</v>
          </cell>
          <cell r="F2895">
            <v>5572.34</v>
          </cell>
          <cell r="G2895">
            <v>367339</v>
          </cell>
          <cell r="H2895">
            <v>606552</v>
          </cell>
          <cell r="I2895">
            <v>9.1869122500000007</v>
          </cell>
          <cell r="J2895">
            <v>1.6512050177083999</v>
          </cell>
          <cell r="K2895" t="str">
            <v>Conversas por mensagem iniciadas</v>
          </cell>
          <cell r="L2895">
            <v>262</v>
          </cell>
          <cell r="M2895" t="str">
            <v>2020-08-05</v>
          </cell>
          <cell r="N2895" t="str">
            <v>2020-08-11</v>
          </cell>
          <cell r="O2895" t="str">
            <v>2020-08-11</v>
          </cell>
        </row>
        <row r="2896">
          <cell r="C2896" t="str">
            <v>23845108383550395</v>
          </cell>
          <cell r="D2896" t="str">
            <v>De_ContaStone_ClienteA-Traffic-Br</v>
          </cell>
          <cell r="E2896" t="str">
            <v>23845108383530395</v>
          </cell>
          <cell r="F2896">
            <v>347.45</v>
          </cell>
          <cell r="G2896">
            <v>28751</v>
          </cell>
          <cell r="H2896">
            <v>70522</v>
          </cell>
          <cell r="I2896">
            <v>4.9268313399999997</v>
          </cell>
          <cell r="J2896">
            <v>2.4528538137804001</v>
          </cell>
          <cell r="K2896" t="str">
            <v>Visualizações da página de destino</v>
          </cell>
          <cell r="L2896">
            <v>209</v>
          </cell>
          <cell r="M2896" t="str">
            <v>2020-08-05</v>
          </cell>
          <cell r="N2896" t="str">
            <v>2020-08-11</v>
          </cell>
          <cell r="O2896" t="str">
            <v>2020-08-11</v>
          </cell>
        </row>
        <row r="2897">
          <cell r="C2897" t="str">
            <v>23844451685300395</v>
          </cell>
          <cell r="D2897" t="str">
            <v>De_Conv_Int-Str_SP - Credenciado (S2S) - Purchase-valor</v>
          </cell>
          <cell r="E2897" t="str">
            <v>23844451685100395</v>
          </cell>
          <cell r="F2897">
            <v>3882.71</v>
          </cell>
          <cell r="G2897">
            <v>224634</v>
          </cell>
          <cell r="H2897">
            <v>316194</v>
          </cell>
          <cell r="I2897">
            <v>12.279518270000001</v>
          </cell>
          <cell r="J2897">
            <v>1.4075963567403</v>
          </cell>
          <cell r="K2897" t="str">
            <v>Compras no site</v>
          </cell>
          <cell r="L2897">
            <v>18</v>
          </cell>
          <cell r="M2897" t="str">
            <v>2020-08-05</v>
          </cell>
          <cell r="N2897" t="str">
            <v>2020-08-11</v>
          </cell>
          <cell r="O2897" t="str">
            <v>2020-08-11</v>
          </cell>
        </row>
        <row r="2898">
          <cell r="C2898" t="str">
            <v>23844307660840395</v>
          </cell>
          <cell r="D2898" t="str">
            <v>De_Lead_Click_Whatsapp_Br-MarAberto</v>
          </cell>
          <cell r="E2898" t="str">
            <v>23844196533890395</v>
          </cell>
          <cell r="F2898">
            <v>30.95</v>
          </cell>
          <cell r="G2898">
            <v>3234</v>
          </cell>
          <cell r="H2898">
            <v>3411</v>
          </cell>
          <cell r="I2898">
            <v>9.0735854600000003</v>
          </cell>
          <cell r="J2898">
            <v>1.0547309833023999</v>
          </cell>
          <cell r="K2898" t="str">
            <v>Conversas por mensagem iniciadas</v>
          </cell>
          <cell r="L2898" t="str">
            <v/>
          </cell>
          <cell r="M2898" t="str">
            <v>2020-08-05</v>
          </cell>
          <cell r="N2898" t="str">
            <v>2020-08-11</v>
          </cell>
          <cell r="O2898" t="str">
            <v>2020-08-11</v>
          </cell>
        </row>
        <row r="2899">
          <cell r="C2899" t="str">
            <v>23844619445730395</v>
          </cell>
          <cell r="D2899" t="str">
            <v>De_ContaStone_Conv_RMKT_Br</v>
          </cell>
          <cell r="E2899" t="str">
            <v>23843814955280395</v>
          </cell>
          <cell r="F2899">
            <v>4262.34</v>
          </cell>
          <cell r="G2899">
            <v>129277</v>
          </cell>
          <cell r="H2899">
            <v>412870</v>
          </cell>
          <cell r="I2899">
            <v>10.32368542</v>
          </cell>
          <cell r="J2899">
            <v>3.1936848782073</v>
          </cell>
          <cell r="K2899" t="str">
            <v>Cadastro_Conta_PJ</v>
          </cell>
          <cell r="L2899">
            <v>165</v>
          </cell>
          <cell r="M2899" t="str">
            <v>2020-08-05</v>
          </cell>
          <cell r="N2899" t="str">
            <v>2020-08-11</v>
          </cell>
          <cell r="O2899" t="str">
            <v>2020-08-11</v>
          </cell>
        </row>
        <row r="2900">
          <cell r="C2900" t="str">
            <v>23844995243620395</v>
          </cell>
          <cell r="D2900" t="str">
            <v>De_Conv_Rmk_Br-Purchase-v2</v>
          </cell>
          <cell r="E2900" t="str">
            <v>23844983603530395</v>
          </cell>
          <cell r="F2900">
            <v>1753.84</v>
          </cell>
          <cell r="G2900">
            <v>21080</v>
          </cell>
          <cell r="H2900">
            <v>102354</v>
          </cell>
          <cell r="I2900">
            <v>17.135041130000001</v>
          </cell>
          <cell r="J2900">
            <v>4.8555028462997996</v>
          </cell>
          <cell r="K2900" t="str">
            <v>Compras no site</v>
          </cell>
          <cell r="L2900">
            <v>72</v>
          </cell>
          <cell r="M2900" t="str">
            <v>2020-08-05</v>
          </cell>
          <cell r="N2900" t="str">
            <v>2020-08-11</v>
          </cell>
          <cell r="O2900" t="str">
            <v>2020-08-11</v>
          </cell>
        </row>
        <row r="2901">
          <cell r="C2901" t="str">
            <v>23844458231670395</v>
          </cell>
          <cell r="D2901" t="str">
            <v>De_Lead_Click_Whatsapp_SP - Vitalicio</v>
          </cell>
          <cell r="E2901" t="str">
            <v>23844458232370395</v>
          </cell>
          <cell r="F2901">
            <v>12405.96</v>
          </cell>
          <cell r="G2901">
            <v>931765</v>
          </cell>
          <cell r="H2901">
            <v>1432636</v>
          </cell>
          <cell r="I2901">
            <v>8.6595338900000005</v>
          </cell>
          <cell r="J2901">
            <v>1.5375507772882999</v>
          </cell>
          <cell r="K2901" t="str">
            <v>Conversas por mensagem iniciadas</v>
          </cell>
          <cell r="L2901">
            <v>571</v>
          </cell>
          <cell r="M2901" t="str">
            <v>2020-08-05</v>
          </cell>
          <cell r="N2901" t="str">
            <v>2020-08-11</v>
          </cell>
          <cell r="O2901" t="str">
            <v>2020-08-11</v>
          </cell>
        </row>
        <row r="2902">
          <cell r="C2902" t="str">
            <v>23844981373890395</v>
          </cell>
          <cell r="D2902" t="str">
            <v>De_ContaStone_ClienteA-Br</v>
          </cell>
          <cell r="E2902" t="str">
            <v>23844981373870395</v>
          </cell>
          <cell r="F2902">
            <v>1098.69</v>
          </cell>
          <cell r="G2902">
            <v>59840</v>
          </cell>
          <cell r="H2902">
            <v>103974</v>
          </cell>
          <cell r="I2902">
            <v>10.56696867</v>
          </cell>
          <cell r="J2902">
            <v>1.7375334224598999</v>
          </cell>
          <cell r="K2902" t="str">
            <v>Cadastro_Conta_PJ</v>
          </cell>
          <cell r="L2902">
            <v>78</v>
          </cell>
          <cell r="M2902" t="str">
            <v>2020-08-05</v>
          </cell>
          <cell r="N2902" t="str">
            <v>2020-08-11</v>
          </cell>
          <cell r="O2902" t="str">
            <v>2020-08-11</v>
          </cell>
        </row>
        <row r="2903">
          <cell r="C2903" t="str">
            <v>23844475145530395</v>
          </cell>
          <cell r="D2903" t="str">
            <v>De_Conv_Rmk_SP</v>
          </cell>
          <cell r="E2903" t="str">
            <v>23844475144820395</v>
          </cell>
          <cell r="F2903">
            <v>0</v>
          </cell>
          <cell r="G2903">
            <v>0</v>
          </cell>
          <cell r="H2903">
            <v>0</v>
          </cell>
          <cell r="I2903" t="str">
            <v/>
          </cell>
          <cell r="J2903">
            <v>0</v>
          </cell>
          <cell r="K2903" t="str">
            <v>Cadastros no site</v>
          </cell>
          <cell r="L2903">
            <v>1</v>
          </cell>
          <cell r="M2903" t="str">
            <v>2020-08-05</v>
          </cell>
          <cell r="N2903" t="str">
            <v>2020-08-11</v>
          </cell>
          <cell r="O2903" t="str">
            <v>2020-08-11</v>
          </cell>
        </row>
        <row r="2904">
          <cell r="C2904" t="str">
            <v>23844314377990395</v>
          </cell>
          <cell r="D2904" t="str">
            <v>De_Lead_Click_Whatsapp_Br — Cópia</v>
          </cell>
          <cell r="E2904" t="str">
            <v>23843968403870395</v>
          </cell>
          <cell r="F2904">
            <v>13286.89</v>
          </cell>
          <cell r="G2904">
            <v>1058223</v>
          </cell>
          <cell r="H2904">
            <v>1734810</v>
          </cell>
          <cell r="I2904">
            <v>7.6589885899999999</v>
          </cell>
          <cell r="J2904">
            <v>1.6393614578402</v>
          </cell>
          <cell r="K2904" t="str">
            <v>Conversas por mensagem iniciadas</v>
          </cell>
          <cell r="L2904">
            <v>633</v>
          </cell>
          <cell r="M2904" t="str">
            <v>2020-08-05</v>
          </cell>
          <cell r="N2904" t="str">
            <v>2020-08-11</v>
          </cell>
          <cell r="O2904" t="str">
            <v>2020-08-11</v>
          </cell>
        </row>
        <row r="2905">
          <cell r="C2905" t="str">
            <v>23844817257290395</v>
          </cell>
          <cell r="D2905" t="str">
            <v>De_Lead_Click_Whatsapp_Sul - Vitalicio</v>
          </cell>
          <cell r="E2905" t="str">
            <v>23844817257330395</v>
          </cell>
          <cell r="F2905">
            <v>545.29</v>
          </cell>
          <cell r="G2905">
            <v>57548</v>
          </cell>
          <cell r="H2905">
            <v>70707</v>
          </cell>
          <cell r="I2905">
            <v>7.7119662800000004</v>
          </cell>
          <cell r="J2905">
            <v>1.2286612914437001</v>
          </cell>
          <cell r="K2905" t="str">
            <v>Conversas por mensagem iniciadas</v>
          </cell>
          <cell r="L2905">
            <v>11</v>
          </cell>
          <cell r="M2905" t="str">
            <v>2020-08-05</v>
          </cell>
          <cell r="N2905" t="str">
            <v>2020-08-11</v>
          </cell>
          <cell r="O2905" t="str">
            <v>2020-08-11</v>
          </cell>
        </row>
        <row r="2906">
          <cell r="C2906" t="str">
            <v>23844983603690395</v>
          </cell>
          <cell r="D2906" t="str">
            <v>De_Conv_Rmk_Br-Purchase-v2</v>
          </cell>
          <cell r="E2906" t="str">
            <v>23844983603530395</v>
          </cell>
          <cell r="F2906">
            <v>5716.29</v>
          </cell>
          <cell r="G2906">
            <v>75598</v>
          </cell>
          <cell r="H2906">
            <v>306623</v>
          </cell>
          <cell r="I2906">
            <v>18.642730650000001</v>
          </cell>
          <cell r="J2906">
            <v>4.0559670890764004</v>
          </cell>
          <cell r="K2906" t="str">
            <v>Compras no site</v>
          </cell>
          <cell r="L2906">
            <v>24</v>
          </cell>
          <cell r="M2906" t="str">
            <v>2020-08-05</v>
          </cell>
          <cell r="N2906" t="str">
            <v>2020-08-11</v>
          </cell>
          <cell r="O2906" t="str">
            <v>2020-08-11</v>
          </cell>
        </row>
        <row r="2907">
          <cell r="C2907" t="str">
            <v>23845068232390395</v>
          </cell>
          <cell r="D2907" t="str">
            <v>De_Conv_Int-Str_Br_TesteCriativoTPV - Credenciado (S2S)-B</v>
          </cell>
          <cell r="E2907" t="str">
            <v>23845068232400395</v>
          </cell>
          <cell r="F2907">
            <v>0</v>
          </cell>
          <cell r="G2907">
            <v>0</v>
          </cell>
          <cell r="H2907">
            <v>0</v>
          </cell>
          <cell r="I2907" t="str">
            <v/>
          </cell>
          <cell r="J2907">
            <v>0</v>
          </cell>
          <cell r="K2907" t="str">
            <v>Assinaturas do site</v>
          </cell>
          <cell r="L2907">
            <v>1</v>
          </cell>
          <cell r="M2907" t="str">
            <v>2020-08-05</v>
          </cell>
          <cell r="N2907" t="str">
            <v>2020-08-11</v>
          </cell>
          <cell r="O2907" t="str">
            <v>2020-08-11</v>
          </cell>
        </row>
        <row r="2908">
          <cell r="C2908" t="str">
            <v>23844307766060395</v>
          </cell>
          <cell r="D2908" t="str">
            <v>De_Lead_Click_Whatsapp_Br-MarAberto</v>
          </cell>
          <cell r="E2908" t="str">
            <v>23844196533890395</v>
          </cell>
          <cell r="F2908">
            <v>797.93</v>
          </cell>
          <cell r="G2908">
            <v>74417</v>
          </cell>
          <cell r="H2908">
            <v>89311</v>
          </cell>
          <cell r="I2908">
            <v>8.9342858100000004</v>
          </cell>
          <cell r="J2908">
            <v>1.2001424405714001</v>
          </cell>
          <cell r="K2908" t="str">
            <v>Conversas por mensagem iniciadas</v>
          </cell>
          <cell r="L2908">
            <v>36</v>
          </cell>
          <cell r="M2908" t="str">
            <v>2020-07-29</v>
          </cell>
          <cell r="N2908" t="str">
            <v>2020-08-04</v>
          </cell>
          <cell r="O2908" t="str">
            <v>2020-08-04</v>
          </cell>
        </row>
        <row r="2909">
          <cell r="C2909" t="str">
            <v>23843665542380395</v>
          </cell>
          <cell r="D2909" t="str">
            <v>De_Lead_Rmk_Br</v>
          </cell>
          <cell r="E2909" t="str">
            <v>23843543809250395</v>
          </cell>
          <cell r="F2909">
            <v>3836.39</v>
          </cell>
          <cell r="G2909">
            <v>71394</v>
          </cell>
          <cell r="H2909">
            <v>203091</v>
          </cell>
          <cell r="I2909">
            <v>18.89000497</v>
          </cell>
          <cell r="J2909">
            <v>2.8446508109924999</v>
          </cell>
          <cell r="K2909" t="str">
            <v>Cadastros no Facebook</v>
          </cell>
          <cell r="L2909">
            <v>348</v>
          </cell>
          <cell r="M2909" t="str">
            <v>2020-07-29</v>
          </cell>
          <cell r="N2909" t="str">
            <v>2020-08-04</v>
          </cell>
          <cell r="O2909" t="str">
            <v>2020-08-04</v>
          </cell>
        </row>
        <row r="2910">
          <cell r="C2910" t="str">
            <v>23845068232390395</v>
          </cell>
          <cell r="D2910" t="str">
            <v>De_Conv_Int-Str_Br_TesteCriativoTPV - Credenciado (S2S)-B</v>
          </cell>
          <cell r="E2910" t="str">
            <v>23845068232400395</v>
          </cell>
          <cell r="F2910">
            <v>0</v>
          </cell>
          <cell r="G2910">
            <v>0</v>
          </cell>
          <cell r="H2910">
            <v>0</v>
          </cell>
          <cell r="I2910" t="str">
            <v/>
          </cell>
          <cell r="J2910">
            <v>0</v>
          </cell>
          <cell r="K2910" t="str">
            <v>Assinaturas do site</v>
          </cell>
          <cell r="L2910">
            <v>1</v>
          </cell>
          <cell r="M2910" t="str">
            <v>2020-07-29</v>
          </cell>
          <cell r="N2910" t="str">
            <v>2020-08-04</v>
          </cell>
          <cell r="O2910" t="str">
            <v>2020-08-04</v>
          </cell>
        </row>
        <row r="2911">
          <cell r="C2911" t="str">
            <v>23844644483080395</v>
          </cell>
          <cell r="D2911" t="str">
            <v>De_Lead_Click_Whatsapp_Br-MarAberto</v>
          </cell>
          <cell r="E2911" t="str">
            <v>23844196533890395</v>
          </cell>
          <cell r="F2911">
            <v>86.43</v>
          </cell>
          <cell r="G2911">
            <v>10394</v>
          </cell>
          <cell r="H2911">
            <v>11608</v>
          </cell>
          <cell r="I2911">
            <v>7.4457270800000002</v>
          </cell>
          <cell r="J2911">
            <v>1.1167981527805</v>
          </cell>
          <cell r="K2911" t="str">
            <v>Conversas por mensagem iniciadas</v>
          </cell>
          <cell r="L2911">
            <v>6</v>
          </cell>
          <cell r="M2911" t="str">
            <v>2020-07-29</v>
          </cell>
          <cell r="N2911" t="str">
            <v>2020-08-04</v>
          </cell>
          <cell r="O2911" t="str">
            <v>2020-08-04</v>
          </cell>
        </row>
        <row r="2912">
          <cell r="C2912" t="str">
            <v>23844817257490395</v>
          </cell>
          <cell r="D2912" t="str">
            <v>De_Lead_Click_Whatsapp_Sul - Vitalicio</v>
          </cell>
          <cell r="E2912" t="str">
            <v>23844817257330395</v>
          </cell>
          <cell r="F2912">
            <v>3780.36</v>
          </cell>
          <cell r="G2912">
            <v>327425</v>
          </cell>
          <cell r="H2912">
            <v>517705</v>
          </cell>
          <cell r="I2912">
            <v>7.3021508400000004</v>
          </cell>
          <cell r="J2912">
            <v>1.5811407192486999</v>
          </cell>
          <cell r="K2912" t="str">
            <v>Conversas por mensagem iniciadas</v>
          </cell>
          <cell r="L2912">
            <v>132</v>
          </cell>
          <cell r="M2912" t="str">
            <v>2020-07-29</v>
          </cell>
          <cell r="N2912" t="str">
            <v>2020-08-04</v>
          </cell>
          <cell r="O2912" t="str">
            <v>2020-08-04</v>
          </cell>
        </row>
        <row r="2913">
          <cell r="C2913" t="str">
            <v>23844307660840395</v>
          </cell>
          <cell r="D2913" t="str">
            <v>De_Lead_Click_Whatsapp_Br-MarAberto</v>
          </cell>
          <cell r="E2913" t="str">
            <v>23844196533890395</v>
          </cell>
          <cell r="F2913">
            <v>41.82</v>
          </cell>
          <cell r="G2913">
            <v>4990</v>
          </cell>
          <cell r="H2913">
            <v>5405</v>
          </cell>
          <cell r="I2913">
            <v>7.7372803000000001</v>
          </cell>
          <cell r="J2913">
            <v>1.0831663326653</v>
          </cell>
          <cell r="K2913" t="str">
            <v>Conversas por mensagem iniciadas</v>
          </cell>
          <cell r="L2913">
            <v>1</v>
          </cell>
          <cell r="M2913" t="str">
            <v>2020-07-29</v>
          </cell>
          <cell r="N2913" t="str">
            <v>2020-08-04</v>
          </cell>
          <cell r="O2913" t="str">
            <v>2020-08-04</v>
          </cell>
        </row>
        <row r="2914">
          <cell r="C2914" t="str">
            <v>23845170465650395</v>
          </cell>
          <cell r="D2914" t="str">
            <v>De_ContaStone_LojinhaAB-A</v>
          </cell>
          <cell r="E2914" t="str">
            <v>23845170465630395</v>
          </cell>
          <cell r="F2914">
            <v>379.13</v>
          </cell>
          <cell r="G2914">
            <v>32345</v>
          </cell>
          <cell r="H2914">
            <v>40752</v>
          </cell>
          <cell r="I2914">
            <v>9.3033470699999992</v>
          </cell>
          <cell r="J2914">
            <v>1.2599165249652</v>
          </cell>
          <cell r="K2914" t="str">
            <v>Cadastro_Conta_PJ</v>
          </cell>
          <cell r="L2914">
            <v>24</v>
          </cell>
          <cell r="M2914" t="str">
            <v>2020-07-29</v>
          </cell>
          <cell r="N2914" t="str">
            <v>2020-08-04</v>
          </cell>
          <cell r="O2914" t="str">
            <v>2020-08-04</v>
          </cell>
        </row>
        <row r="2915">
          <cell r="C2915" t="str">
            <v>23844475145530395</v>
          </cell>
          <cell r="D2915" t="str">
            <v>De_Conv_Rmk_SP</v>
          </cell>
          <cell r="E2915" t="str">
            <v>23844475144820395</v>
          </cell>
          <cell r="F2915">
            <v>0</v>
          </cell>
          <cell r="G2915">
            <v>0</v>
          </cell>
          <cell r="H2915">
            <v>0</v>
          </cell>
          <cell r="I2915" t="str">
            <v/>
          </cell>
          <cell r="J2915">
            <v>0</v>
          </cell>
          <cell r="K2915" t="str">
            <v>Cadastros no site</v>
          </cell>
          <cell r="L2915">
            <v>2</v>
          </cell>
          <cell r="M2915" t="str">
            <v>2020-07-29</v>
          </cell>
          <cell r="N2915" t="str">
            <v>2020-08-04</v>
          </cell>
          <cell r="O2915" t="str">
            <v>2020-08-04</v>
          </cell>
        </row>
        <row r="2916">
          <cell r="C2916" t="str">
            <v>23845059519870395</v>
          </cell>
          <cell r="D2916" t="str">
            <v>De_Conv_Int-Str_Br-Purchase-TesteLPTon-A</v>
          </cell>
          <cell r="E2916" t="str">
            <v>23845059520090395</v>
          </cell>
          <cell r="F2916">
            <v>2243.14</v>
          </cell>
          <cell r="G2916">
            <v>266434</v>
          </cell>
          <cell r="H2916">
            <v>341013</v>
          </cell>
          <cell r="I2916">
            <v>6.5778724000000004</v>
          </cell>
          <cell r="J2916">
            <v>1.2799154762530001</v>
          </cell>
          <cell r="K2916" t="str">
            <v>Compras no site</v>
          </cell>
          <cell r="L2916">
            <v>11</v>
          </cell>
          <cell r="M2916" t="str">
            <v>2020-07-29</v>
          </cell>
          <cell r="N2916" t="str">
            <v>2020-08-04</v>
          </cell>
          <cell r="O2916" t="str">
            <v>2020-08-04</v>
          </cell>
        </row>
        <row r="2917">
          <cell r="C2917" t="str">
            <v>23844644473650395</v>
          </cell>
          <cell r="D2917" t="str">
            <v>De_Lead_Click_Whatsapp_SP — diário</v>
          </cell>
          <cell r="E2917" t="str">
            <v>23844451639330395</v>
          </cell>
          <cell r="F2917">
            <v>214.96</v>
          </cell>
          <cell r="G2917">
            <v>31768</v>
          </cell>
          <cell r="H2917">
            <v>33237</v>
          </cell>
          <cell r="I2917">
            <v>6.4674910499999996</v>
          </cell>
          <cell r="J2917">
            <v>1.0462415008814001</v>
          </cell>
          <cell r="K2917" t="str">
            <v>Conversas por mensagem iniciadas</v>
          </cell>
          <cell r="L2917">
            <v>13</v>
          </cell>
          <cell r="M2917" t="str">
            <v>2020-07-29</v>
          </cell>
          <cell r="N2917" t="str">
            <v>2020-08-04</v>
          </cell>
          <cell r="O2917" t="str">
            <v>2020-08-04</v>
          </cell>
        </row>
        <row r="2918">
          <cell r="C2918" t="str">
            <v>23844032561030395</v>
          </cell>
          <cell r="D2918" t="str">
            <v>De_Conv_Int-Str_Br - Credenciado (S2S)</v>
          </cell>
          <cell r="E2918" t="str">
            <v>23844032562000395</v>
          </cell>
          <cell r="F2918">
            <v>6973.93</v>
          </cell>
          <cell r="G2918">
            <v>736781</v>
          </cell>
          <cell r="H2918">
            <v>1372874</v>
          </cell>
          <cell r="I2918">
            <v>5.0798033900000004</v>
          </cell>
          <cell r="J2918">
            <v>1.8633406670367001</v>
          </cell>
          <cell r="K2918" t="str">
            <v>Assinaturas do site</v>
          </cell>
          <cell r="L2918">
            <v>73</v>
          </cell>
          <cell r="M2918" t="str">
            <v>2020-07-29</v>
          </cell>
          <cell r="N2918" t="str">
            <v>2020-08-04</v>
          </cell>
          <cell r="O2918" t="str">
            <v>2020-08-04</v>
          </cell>
        </row>
        <row r="2919">
          <cell r="C2919" t="str">
            <v>23844619445730395</v>
          </cell>
          <cell r="D2919" t="str">
            <v>De_ContaStone_Conv_RMKT_Br</v>
          </cell>
          <cell r="E2919" t="str">
            <v>23843814955280395</v>
          </cell>
          <cell r="F2919">
            <v>3274.61</v>
          </cell>
          <cell r="G2919">
            <v>121761</v>
          </cell>
          <cell r="H2919">
            <v>358655</v>
          </cell>
          <cell r="I2919">
            <v>9.1302505200000006</v>
          </cell>
          <cell r="J2919">
            <v>2.9455654930561002</v>
          </cell>
          <cell r="K2919" t="str">
            <v>Cadastro_Conta_PJ</v>
          </cell>
          <cell r="L2919">
            <v>171</v>
          </cell>
          <cell r="M2919" t="str">
            <v>2020-07-29</v>
          </cell>
          <cell r="N2919" t="str">
            <v>2020-08-04</v>
          </cell>
          <cell r="O2919" t="str">
            <v>2020-08-04</v>
          </cell>
        </row>
        <row r="2920">
          <cell r="C2920" t="str">
            <v>23845059545820395</v>
          </cell>
          <cell r="D2920" t="str">
            <v>De_Conv_Int-Str_Br-Purchase-TesteLPTon-B</v>
          </cell>
          <cell r="E2920" t="str">
            <v>23845059545810395</v>
          </cell>
          <cell r="F2920">
            <v>2257.58</v>
          </cell>
          <cell r="G2920">
            <v>300414</v>
          </cell>
          <cell r="H2920">
            <v>374960</v>
          </cell>
          <cell r="I2920">
            <v>6.0208555600000002</v>
          </cell>
          <cell r="J2920">
            <v>1.2481442276325001</v>
          </cell>
          <cell r="K2920" t="str">
            <v>Compras no site</v>
          </cell>
          <cell r="L2920">
            <v>12</v>
          </cell>
          <cell r="M2920" t="str">
            <v>2020-07-29</v>
          </cell>
          <cell r="N2920" t="str">
            <v>2020-08-04</v>
          </cell>
          <cell r="O2920" t="str">
            <v>2020-08-04</v>
          </cell>
        </row>
        <row r="2921">
          <cell r="C2921" t="str">
            <v>23845170467800395</v>
          </cell>
          <cell r="D2921" t="str">
            <v>De_ContaStone_LojinhaAB-B</v>
          </cell>
          <cell r="E2921" t="str">
            <v>23845170467790395</v>
          </cell>
          <cell r="F2921">
            <v>375.99</v>
          </cell>
          <cell r="G2921">
            <v>28680</v>
          </cell>
          <cell r="H2921">
            <v>37631</v>
          </cell>
          <cell r="I2921">
            <v>9.9914963700000001</v>
          </cell>
          <cell r="J2921">
            <v>1.3120990237098999</v>
          </cell>
          <cell r="K2921" t="str">
            <v>Cadastro_Conta_PJ</v>
          </cell>
          <cell r="L2921">
            <v>10</v>
          </cell>
          <cell r="M2921" t="str">
            <v>2020-07-29</v>
          </cell>
          <cell r="N2921" t="str">
            <v>2020-08-04</v>
          </cell>
          <cell r="O2921" t="str">
            <v>2020-08-04</v>
          </cell>
        </row>
        <row r="2922">
          <cell r="C2922" t="str">
            <v>23844314377990395</v>
          </cell>
          <cell r="D2922" t="str">
            <v>De_Lead_Click_Whatsapp_Br — Cópia</v>
          </cell>
          <cell r="E2922" t="str">
            <v>23843968403870395</v>
          </cell>
          <cell r="F2922">
            <v>6405.66</v>
          </cell>
          <cell r="G2922">
            <v>621069</v>
          </cell>
          <cell r="H2922">
            <v>872468</v>
          </cell>
          <cell r="I2922">
            <v>7.34199994</v>
          </cell>
          <cell r="J2922">
            <v>1.4047843315316</v>
          </cell>
          <cell r="K2922" t="str">
            <v>Conversas por mensagem iniciadas</v>
          </cell>
          <cell r="L2922">
            <v>351</v>
          </cell>
          <cell r="M2922" t="str">
            <v>2020-07-29</v>
          </cell>
          <cell r="N2922" t="str">
            <v>2020-08-04</v>
          </cell>
          <cell r="O2922" t="str">
            <v>2020-08-04</v>
          </cell>
        </row>
        <row r="2923">
          <cell r="C2923" t="str">
            <v>23844451639760395</v>
          </cell>
          <cell r="D2923" t="str">
            <v>De_Lead_Click_Whatsapp_SP — diário</v>
          </cell>
          <cell r="E2923" t="str">
            <v>23844451639330395</v>
          </cell>
          <cell r="F2923">
            <v>206.08</v>
          </cell>
          <cell r="G2923">
            <v>20500</v>
          </cell>
          <cell r="H2923">
            <v>21993</v>
          </cell>
          <cell r="I2923">
            <v>9.3702541700000008</v>
          </cell>
          <cell r="J2923">
            <v>1.0728292682927001</v>
          </cell>
          <cell r="K2923" t="str">
            <v>Conversas por mensagem iniciadas</v>
          </cell>
          <cell r="L2923">
            <v>7</v>
          </cell>
          <cell r="M2923" t="str">
            <v>2020-07-29</v>
          </cell>
          <cell r="N2923" t="str">
            <v>2020-08-04</v>
          </cell>
          <cell r="O2923" t="str">
            <v>2020-08-04</v>
          </cell>
        </row>
        <row r="2924">
          <cell r="C2924" t="str">
            <v>23844983603660395</v>
          </cell>
          <cell r="D2924" t="str">
            <v>De_Conv_Rmk_Br-Purchase-v2</v>
          </cell>
          <cell r="E2924" t="str">
            <v>23844983603530395</v>
          </cell>
          <cell r="F2924">
            <v>9293.09</v>
          </cell>
          <cell r="G2924">
            <v>49376</v>
          </cell>
          <cell r="H2924">
            <v>277046</v>
          </cell>
          <cell r="I2924">
            <v>33.543490970000001</v>
          </cell>
          <cell r="J2924">
            <v>5.6109445884640001</v>
          </cell>
          <cell r="K2924" t="str">
            <v>Compras no site</v>
          </cell>
          <cell r="L2924">
            <v>109</v>
          </cell>
          <cell r="M2924" t="str">
            <v>2020-07-29</v>
          </cell>
          <cell r="N2924" t="str">
            <v>2020-08-04</v>
          </cell>
          <cell r="O2924" t="str">
            <v>2020-08-04</v>
          </cell>
        </row>
        <row r="2925">
          <cell r="C2925" t="str">
            <v>23844451685270395</v>
          </cell>
          <cell r="D2925" t="str">
            <v>De_Conv_Int-Str_SP - Credenciado (S2S) - Purchase-valor</v>
          </cell>
          <cell r="E2925" t="str">
            <v>23844451685100395</v>
          </cell>
          <cell r="F2925">
            <v>5933.37</v>
          </cell>
          <cell r="G2925">
            <v>480513</v>
          </cell>
          <cell r="H2925">
            <v>739656</v>
          </cell>
          <cell r="I2925">
            <v>8.0217966199999999</v>
          </cell>
          <cell r="J2925">
            <v>1.5393048679224</v>
          </cell>
          <cell r="K2925" t="str">
            <v>Compras no site</v>
          </cell>
          <cell r="L2925">
            <v>20</v>
          </cell>
          <cell r="M2925" t="str">
            <v>2020-07-29</v>
          </cell>
          <cell r="N2925" t="str">
            <v>2020-08-04</v>
          </cell>
          <cell r="O2925" t="str">
            <v>2020-08-04</v>
          </cell>
        </row>
        <row r="2926">
          <cell r="C2926" t="str">
            <v>23844983603690395</v>
          </cell>
          <cell r="D2926" t="str">
            <v>De_Conv_Rmk_Br-Purchase-v2</v>
          </cell>
          <cell r="E2926" t="str">
            <v>23844983603530395</v>
          </cell>
          <cell r="F2926">
            <v>7397.55</v>
          </cell>
          <cell r="G2926">
            <v>115265</v>
          </cell>
          <cell r="H2926">
            <v>469114</v>
          </cell>
          <cell r="I2926">
            <v>15.769194690000001</v>
          </cell>
          <cell r="J2926">
            <v>4.0698737691406999</v>
          </cell>
          <cell r="K2926" t="str">
            <v>Compras no site</v>
          </cell>
          <cell r="L2926">
            <v>15</v>
          </cell>
          <cell r="M2926" t="str">
            <v>2020-07-29</v>
          </cell>
          <cell r="N2926" t="str">
            <v>2020-08-04</v>
          </cell>
          <cell r="O2926" t="str">
            <v>2020-08-04</v>
          </cell>
        </row>
        <row r="2927">
          <cell r="C2927" t="str">
            <v>23843665469380395</v>
          </cell>
          <cell r="D2927" t="str">
            <v>De_Conv_Rmk_Br</v>
          </cell>
          <cell r="E2927" t="str">
            <v>23843543599140395</v>
          </cell>
          <cell r="F2927">
            <v>732.94</v>
          </cell>
          <cell r="G2927">
            <v>31663</v>
          </cell>
          <cell r="H2927">
            <v>59148</v>
          </cell>
          <cell r="I2927">
            <v>12.39162778</v>
          </cell>
          <cell r="J2927">
            <v>1.8680478792280999</v>
          </cell>
          <cell r="K2927" t="str">
            <v>Cadastros no site</v>
          </cell>
          <cell r="L2927">
            <v>17</v>
          </cell>
          <cell r="M2927" t="str">
            <v>2020-07-29</v>
          </cell>
          <cell r="N2927" t="str">
            <v>2020-08-04</v>
          </cell>
          <cell r="O2927" t="str">
            <v>2020-08-04</v>
          </cell>
        </row>
        <row r="2928">
          <cell r="C2928" t="str">
            <v>23844314362040395</v>
          </cell>
          <cell r="D2928" t="str">
            <v>De_Lead_Click_Whatsapp_Br — Cópia</v>
          </cell>
          <cell r="E2928" t="str">
            <v>23843968403870395</v>
          </cell>
          <cell r="F2928">
            <v>5922.35</v>
          </cell>
          <cell r="G2928">
            <v>593919</v>
          </cell>
          <cell r="H2928">
            <v>886342</v>
          </cell>
          <cell r="I2928">
            <v>6.6817887499999999</v>
          </cell>
          <cell r="J2928">
            <v>1.4923617530336999</v>
          </cell>
          <cell r="K2928" t="str">
            <v>Conversas por mensagem iniciadas</v>
          </cell>
          <cell r="L2928">
            <v>325</v>
          </cell>
          <cell r="M2928" t="str">
            <v>2020-07-29</v>
          </cell>
          <cell r="N2928" t="str">
            <v>2020-08-04</v>
          </cell>
          <cell r="O2928" t="str">
            <v>2020-08-04</v>
          </cell>
        </row>
        <row r="2929">
          <cell r="C2929" t="str">
            <v>23844458231730395</v>
          </cell>
          <cell r="D2929" t="str">
            <v>De_Lead_Click_Whatsapp_SP - Vitalicio</v>
          </cell>
          <cell r="E2929" t="str">
            <v>23844458232370395</v>
          </cell>
          <cell r="F2929">
            <v>31225.54</v>
          </cell>
          <cell r="G2929">
            <v>1480451</v>
          </cell>
          <cell r="H2929">
            <v>3026970</v>
          </cell>
          <cell r="I2929">
            <v>10.31577452</v>
          </cell>
          <cell r="J2929">
            <v>2.0446269413847999</v>
          </cell>
          <cell r="K2929" t="str">
            <v>Conversas por mensagem iniciadas</v>
          </cell>
          <cell r="L2929">
            <v>1001</v>
          </cell>
          <cell r="M2929" t="str">
            <v>2020-07-29</v>
          </cell>
          <cell r="N2929" t="str">
            <v>2020-08-04</v>
          </cell>
          <cell r="O2929" t="str">
            <v>2020-08-04</v>
          </cell>
        </row>
        <row r="2930">
          <cell r="C2930" t="str">
            <v>23844744441070395</v>
          </cell>
          <cell r="D2930" t="str">
            <v>De_Lead_Click_Whatsapp_SP - Vitalicio</v>
          </cell>
          <cell r="E2930" t="str">
            <v>23844458232370395</v>
          </cell>
          <cell r="F2930">
            <v>2167.25</v>
          </cell>
          <cell r="G2930">
            <v>241790</v>
          </cell>
          <cell r="H2930">
            <v>287945</v>
          </cell>
          <cell r="I2930">
            <v>7.5266109800000001</v>
          </cell>
          <cell r="J2930">
            <v>1.1908887877911001</v>
          </cell>
          <cell r="K2930" t="str">
            <v>Conversas por mensagem iniciadas</v>
          </cell>
          <cell r="L2930">
            <v>58</v>
          </cell>
          <cell r="M2930" t="str">
            <v>2020-07-29</v>
          </cell>
          <cell r="N2930" t="str">
            <v>2020-08-04</v>
          </cell>
          <cell r="O2930" t="str">
            <v>2020-08-04</v>
          </cell>
        </row>
        <row r="2931">
          <cell r="C2931" t="str">
            <v>23844986219020395</v>
          </cell>
          <cell r="D2931" t="str">
            <v>De_Conv_Int-Str_Br - Credenciado (S2S) - Teste_C-Purchase-credenciados-valor</v>
          </cell>
          <cell r="E2931" t="str">
            <v>23844098836340395</v>
          </cell>
          <cell r="F2931">
            <v>4064.57</v>
          </cell>
          <cell r="G2931">
            <v>391748</v>
          </cell>
          <cell r="H2931">
            <v>511767</v>
          </cell>
          <cell r="I2931">
            <v>7.9422276199999997</v>
          </cell>
          <cell r="J2931">
            <v>1.3063678691403999</v>
          </cell>
          <cell r="K2931" t="str">
            <v>Compras no site</v>
          </cell>
          <cell r="L2931">
            <v>42</v>
          </cell>
          <cell r="M2931" t="str">
            <v>2020-07-29</v>
          </cell>
          <cell r="N2931" t="str">
            <v>2020-08-04</v>
          </cell>
          <cell r="O2931" t="str">
            <v>2020-08-04</v>
          </cell>
        </row>
        <row r="2932">
          <cell r="C2932" t="str">
            <v>23844983603670395</v>
          </cell>
          <cell r="D2932" t="str">
            <v>De_Conv_Rmk_Br-Purchase-v2</v>
          </cell>
          <cell r="E2932" t="str">
            <v>23844983603530395</v>
          </cell>
          <cell r="F2932">
            <v>7940.38</v>
          </cell>
          <cell r="G2932">
            <v>64400</v>
          </cell>
          <cell r="H2932">
            <v>318753</v>
          </cell>
          <cell r="I2932">
            <v>24.910761619999999</v>
          </cell>
          <cell r="J2932">
            <v>4.9495807453416001</v>
          </cell>
          <cell r="K2932" t="str">
            <v>Compras no site</v>
          </cell>
          <cell r="L2932">
            <v>66</v>
          </cell>
          <cell r="M2932" t="str">
            <v>2020-07-29</v>
          </cell>
          <cell r="N2932" t="str">
            <v>2020-08-04</v>
          </cell>
          <cell r="O2932" t="str">
            <v>2020-08-04</v>
          </cell>
        </row>
        <row r="2933">
          <cell r="C2933" t="str">
            <v>23843543599180395</v>
          </cell>
          <cell r="D2933" t="str">
            <v>De_Conv_Rmk_Br</v>
          </cell>
          <cell r="E2933" t="str">
            <v>23843543599140395</v>
          </cell>
          <cell r="F2933">
            <v>5407.65</v>
          </cell>
          <cell r="G2933">
            <v>92432</v>
          </cell>
          <cell r="H2933">
            <v>387808</v>
          </cell>
          <cell r="I2933">
            <v>13.94414246</v>
          </cell>
          <cell r="J2933">
            <v>4.1956032542842001</v>
          </cell>
          <cell r="K2933" t="str">
            <v>Cadastros no site</v>
          </cell>
          <cell r="L2933">
            <v>183</v>
          </cell>
          <cell r="M2933" t="str">
            <v>2020-07-29</v>
          </cell>
          <cell r="N2933" t="str">
            <v>2020-08-04</v>
          </cell>
          <cell r="O2933" t="str">
            <v>2020-08-04</v>
          </cell>
        </row>
        <row r="2934">
          <cell r="C2934" t="str">
            <v>23844451685420395</v>
          </cell>
          <cell r="D2934" t="str">
            <v>De_Conv_Int-Str_SP - Credenciado (S2S) - Subscribe</v>
          </cell>
          <cell r="E2934" t="str">
            <v>23844451685120395</v>
          </cell>
          <cell r="F2934">
            <v>3341.38</v>
          </cell>
          <cell r="G2934">
            <v>299391</v>
          </cell>
          <cell r="H2934">
            <v>534463</v>
          </cell>
          <cell r="I2934">
            <v>6.2518453100000002</v>
          </cell>
          <cell r="J2934">
            <v>1.7851672227955999</v>
          </cell>
          <cell r="K2934" t="str">
            <v>Assinaturas do site</v>
          </cell>
          <cell r="L2934">
            <v>17</v>
          </cell>
          <cell r="M2934" t="str">
            <v>2020-07-29</v>
          </cell>
          <cell r="N2934" t="str">
            <v>2020-08-04</v>
          </cell>
          <cell r="O2934" t="str">
            <v>2020-08-04</v>
          </cell>
        </row>
        <row r="2935">
          <cell r="C2935" t="str">
            <v>23843968404110395</v>
          </cell>
          <cell r="D2935" t="str">
            <v>De_Lead_Click_Whatsapp_Br — Cópia</v>
          </cell>
          <cell r="E2935" t="str">
            <v>23843968403870395</v>
          </cell>
          <cell r="F2935">
            <v>4934.1099999999997</v>
          </cell>
          <cell r="G2935">
            <v>408897</v>
          </cell>
          <cell r="H2935">
            <v>576742</v>
          </cell>
          <cell r="I2935">
            <v>8.5551425099999996</v>
          </cell>
          <cell r="J2935">
            <v>1.41048234641</v>
          </cell>
          <cell r="K2935" t="str">
            <v>Conversas por mensagem iniciadas</v>
          </cell>
          <cell r="L2935">
            <v>271</v>
          </cell>
          <cell r="M2935" t="str">
            <v>2020-07-29</v>
          </cell>
          <cell r="N2935" t="str">
            <v>2020-08-04</v>
          </cell>
          <cell r="O2935" t="str">
            <v>2020-08-04</v>
          </cell>
        </row>
        <row r="2936">
          <cell r="C2936" t="str">
            <v>23844753852720395</v>
          </cell>
          <cell r="D2936" t="str">
            <v>De_ContaStone_Trafego_Link-Br</v>
          </cell>
          <cell r="E2936" t="str">
            <v>23844753852700395</v>
          </cell>
          <cell r="F2936">
            <v>0</v>
          </cell>
          <cell r="G2936">
            <v>0</v>
          </cell>
          <cell r="H2936">
            <v>0</v>
          </cell>
          <cell r="I2936" t="str">
            <v/>
          </cell>
          <cell r="J2936">
            <v>0</v>
          </cell>
          <cell r="K2936" t="str">
            <v>Pageview_LPLink</v>
          </cell>
          <cell r="L2936">
            <v>2</v>
          </cell>
          <cell r="M2936" t="str">
            <v>2020-07-29</v>
          </cell>
          <cell r="N2936" t="str">
            <v>2020-08-04</v>
          </cell>
          <cell r="O2936" t="str">
            <v>2020-08-04</v>
          </cell>
        </row>
        <row r="2937">
          <cell r="C2937" t="str">
            <v>23844983603600395</v>
          </cell>
          <cell r="D2937" t="str">
            <v>De_Conv_Rmk_Br-Purchase-v2</v>
          </cell>
          <cell r="E2937" t="str">
            <v>23844983603530395</v>
          </cell>
          <cell r="F2937">
            <v>0</v>
          </cell>
          <cell r="G2937">
            <v>0</v>
          </cell>
          <cell r="H2937">
            <v>0</v>
          </cell>
          <cell r="I2937" t="str">
            <v/>
          </cell>
          <cell r="J2937">
            <v>0</v>
          </cell>
          <cell r="K2937" t="str">
            <v>Compras no site</v>
          </cell>
          <cell r="L2937">
            <v>6</v>
          </cell>
          <cell r="M2937" t="str">
            <v>2020-07-29</v>
          </cell>
          <cell r="N2937" t="str">
            <v>2020-08-04</v>
          </cell>
          <cell r="O2937" t="str">
            <v>2020-08-04</v>
          </cell>
        </row>
        <row r="2938">
          <cell r="C2938" t="str">
            <v>23844995243620395</v>
          </cell>
          <cell r="D2938" t="str">
            <v>De_Conv_Rmk_Br-Purchase-v2</v>
          </cell>
          <cell r="E2938" t="str">
            <v>23844983603530395</v>
          </cell>
          <cell r="F2938">
            <v>1660.5</v>
          </cell>
          <cell r="G2938">
            <v>22060</v>
          </cell>
          <cell r="H2938">
            <v>103537</v>
          </cell>
          <cell r="I2938">
            <v>16.037744960000001</v>
          </cell>
          <cell r="J2938">
            <v>4.6934270172256998</v>
          </cell>
          <cell r="K2938" t="str">
            <v>Compras no site</v>
          </cell>
          <cell r="L2938">
            <v>99</v>
          </cell>
          <cell r="M2938" t="str">
            <v>2020-07-29</v>
          </cell>
          <cell r="N2938" t="str">
            <v>2020-08-04</v>
          </cell>
          <cell r="O2938" t="str">
            <v>2020-08-04</v>
          </cell>
        </row>
        <row r="2939">
          <cell r="C2939" t="str">
            <v>23844451685300395</v>
          </cell>
          <cell r="D2939" t="str">
            <v>De_Conv_Int-Str_SP - Credenciado (S2S) - Purchase-valor</v>
          </cell>
          <cell r="E2939" t="str">
            <v>23844451685100395</v>
          </cell>
          <cell r="F2939">
            <v>7202.56</v>
          </cell>
          <cell r="G2939">
            <v>404289</v>
          </cell>
          <cell r="H2939">
            <v>721756</v>
          </cell>
          <cell r="I2939">
            <v>9.9792173500000008</v>
          </cell>
          <cell r="J2939">
            <v>1.7852476817326</v>
          </cell>
          <cell r="K2939" t="str">
            <v>Compras no site</v>
          </cell>
          <cell r="L2939">
            <v>25</v>
          </cell>
          <cell r="M2939" t="str">
            <v>2020-07-29</v>
          </cell>
          <cell r="N2939" t="str">
            <v>2020-08-04</v>
          </cell>
          <cell r="O2939" t="str">
            <v>2020-08-04</v>
          </cell>
        </row>
        <row r="2940">
          <cell r="C2940" t="str">
            <v>23844981373890395</v>
          </cell>
          <cell r="D2940" t="str">
            <v>De_ContaStone_ClienteA-Br</v>
          </cell>
          <cell r="E2940" t="str">
            <v>23844981373870395</v>
          </cell>
          <cell r="F2940">
            <v>0</v>
          </cell>
          <cell r="G2940">
            <v>0</v>
          </cell>
          <cell r="H2940">
            <v>0</v>
          </cell>
          <cell r="I2940" t="str">
            <v/>
          </cell>
          <cell r="J2940">
            <v>0</v>
          </cell>
          <cell r="K2940" t="str">
            <v>Cadastro_Conta_PJ</v>
          </cell>
          <cell r="L2940">
            <v>9</v>
          </cell>
          <cell r="M2940" t="str">
            <v>2020-07-29</v>
          </cell>
          <cell r="N2940" t="str">
            <v>2020-08-04</v>
          </cell>
          <cell r="O2940" t="str">
            <v>2020-08-04</v>
          </cell>
        </row>
        <row r="2941">
          <cell r="C2941" t="str">
            <v>23844451685380395</v>
          </cell>
          <cell r="D2941" t="str">
            <v>De_Conv_Int-Str_SP - Credenciado (S2S) - Subscribe</v>
          </cell>
          <cell r="E2941" t="str">
            <v>23844451685120395</v>
          </cell>
          <cell r="F2941">
            <v>6328.32</v>
          </cell>
          <cell r="G2941">
            <v>501126</v>
          </cell>
          <cell r="H2941">
            <v>1045761</v>
          </cell>
          <cell r="I2941">
            <v>6.0514017999999998</v>
          </cell>
          <cell r="J2941">
            <v>2.0868224757845</v>
          </cell>
          <cell r="K2941" t="str">
            <v>Assinaturas do site</v>
          </cell>
          <cell r="L2941">
            <v>30</v>
          </cell>
          <cell r="M2941" t="str">
            <v>2020-07-29</v>
          </cell>
          <cell r="N2941" t="str">
            <v>2020-08-04</v>
          </cell>
          <cell r="O2941" t="str">
            <v>2020-08-04</v>
          </cell>
        </row>
        <row r="2942">
          <cell r="C2942" t="str">
            <v>23844980512350395</v>
          </cell>
          <cell r="D2942" t="str">
            <v>De_Conv_Int-Str_Br - Credenciado (S2S)</v>
          </cell>
          <cell r="E2942" t="str">
            <v>23844032562000395</v>
          </cell>
          <cell r="F2942">
            <v>4644.51</v>
          </cell>
          <cell r="G2942">
            <v>536580</v>
          </cell>
          <cell r="H2942">
            <v>844597</v>
          </cell>
          <cell r="I2942">
            <v>5.4990841799999997</v>
          </cell>
          <cell r="J2942">
            <v>1.5740374221924001</v>
          </cell>
          <cell r="K2942" t="str">
            <v>Assinaturas do site</v>
          </cell>
          <cell r="L2942">
            <v>62</v>
          </cell>
          <cell r="M2942" t="str">
            <v>2020-07-29</v>
          </cell>
          <cell r="N2942" t="str">
            <v>2020-08-04</v>
          </cell>
          <cell r="O2942" t="str">
            <v>2020-08-04</v>
          </cell>
        </row>
        <row r="2943">
          <cell r="C2943" t="str">
            <v>23844032561010395</v>
          </cell>
          <cell r="D2943" t="str">
            <v>De_Conv_Int-Str_Br - Credenciado (S2S)</v>
          </cell>
          <cell r="E2943" t="str">
            <v>23844032562000395</v>
          </cell>
          <cell r="F2943">
            <v>2633.31</v>
          </cell>
          <cell r="G2943">
            <v>477315</v>
          </cell>
          <cell r="H2943">
            <v>727198</v>
          </cell>
          <cell r="I2943">
            <v>3.62117333</v>
          </cell>
          <cell r="J2943">
            <v>1.5235180122142</v>
          </cell>
          <cell r="K2943" t="str">
            <v>Assinaturas do site</v>
          </cell>
          <cell r="L2943">
            <v>20</v>
          </cell>
          <cell r="M2943" t="str">
            <v>2020-07-29</v>
          </cell>
          <cell r="N2943" t="str">
            <v>2020-08-04</v>
          </cell>
          <cell r="O2943" t="str">
            <v>2020-08-04</v>
          </cell>
        </row>
        <row r="2944">
          <cell r="C2944" t="str">
            <v>23844974091960395</v>
          </cell>
          <cell r="D2944" t="str">
            <v>De_ContaStone_Novos-Int-Br_2</v>
          </cell>
          <cell r="E2944" t="str">
            <v>23844974091940395</v>
          </cell>
          <cell r="F2944">
            <v>3734.75</v>
          </cell>
          <cell r="G2944">
            <v>325955</v>
          </cell>
          <cell r="H2944">
            <v>491161</v>
          </cell>
          <cell r="I2944">
            <v>7.6039221399999999</v>
          </cell>
          <cell r="J2944">
            <v>1.5068368333052</v>
          </cell>
          <cell r="K2944" t="str">
            <v>Cadastro_Conta_PJ</v>
          </cell>
          <cell r="L2944">
            <v>223</v>
          </cell>
          <cell r="M2944" t="str">
            <v>2020-07-29</v>
          </cell>
          <cell r="N2944" t="str">
            <v>2020-08-04</v>
          </cell>
          <cell r="O2944" t="str">
            <v>2020-08-04</v>
          </cell>
        </row>
        <row r="2945">
          <cell r="C2945" t="str">
            <v>23844451685290395</v>
          </cell>
          <cell r="D2945" t="str">
            <v>De_Conv_Int-Str_SP - Credenciado (S2S) - Purchase-valor</v>
          </cell>
          <cell r="E2945" t="str">
            <v>23844451685100395</v>
          </cell>
          <cell r="F2945">
            <v>3131.48</v>
          </cell>
          <cell r="G2945">
            <v>245249</v>
          </cell>
          <cell r="H2945">
            <v>359905</v>
          </cell>
          <cell r="I2945">
            <v>8.7008516100000008</v>
          </cell>
          <cell r="J2945">
            <v>1.4675085321449</v>
          </cell>
          <cell r="K2945" t="str">
            <v>Compras no site</v>
          </cell>
          <cell r="L2945">
            <v>14</v>
          </cell>
          <cell r="M2945" t="str">
            <v>2020-07-29</v>
          </cell>
          <cell r="N2945" t="str">
            <v>2020-08-04</v>
          </cell>
          <cell r="O2945" t="str">
            <v>2020-08-04</v>
          </cell>
        </row>
        <row r="2946">
          <cell r="C2946" t="str">
            <v>23843842230390395</v>
          </cell>
          <cell r="D2946" t="str">
            <v>De_ContaStone_Conv_RMKT_Br</v>
          </cell>
          <cell r="E2946" t="str">
            <v>23843814955280395</v>
          </cell>
          <cell r="F2946">
            <v>400.53</v>
          </cell>
          <cell r="G2946">
            <v>18152</v>
          </cell>
          <cell r="H2946">
            <v>46926</v>
          </cell>
          <cell r="I2946">
            <v>8.5353535399999991</v>
          </cell>
          <cell r="J2946">
            <v>2.5851696782724001</v>
          </cell>
          <cell r="K2946" t="str">
            <v>Cadastro_Conta_PJ</v>
          </cell>
          <cell r="L2946">
            <v>29</v>
          </cell>
          <cell r="M2946" t="str">
            <v>2020-07-29</v>
          </cell>
          <cell r="N2946" t="str">
            <v>2020-08-04</v>
          </cell>
          <cell r="O2946" t="str">
            <v>2020-08-04</v>
          </cell>
        </row>
        <row r="2947">
          <cell r="C2947" t="str">
            <v>23844920708850395</v>
          </cell>
          <cell r="D2947" t="str">
            <v>De_ContaStone_Novos-LaL-Br</v>
          </cell>
          <cell r="E2947" t="str">
            <v>23844816990040395</v>
          </cell>
          <cell r="F2947">
            <v>4440.71</v>
          </cell>
          <cell r="G2947">
            <v>236995</v>
          </cell>
          <cell r="H2947">
            <v>382055</v>
          </cell>
          <cell r="I2947">
            <v>11.623221790000001</v>
          </cell>
          <cell r="J2947">
            <v>1.6120804236376001</v>
          </cell>
          <cell r="K2947" t="str">
            <v>Cadastro_Conta_PJ</v>
          </cell>
          <cell r="L2947">
            <v>327</v>
          </cell>
          <cell r="M2947" t="str">
            <v>2020-07-29</v>
          </cell>
          <cell r="N2947" t="str">
            <v>2020-08-04</v>
          </cell>
          <cell r="O2947" t="str">
            <v>2020-08-04</v>
          </cell>
        </row>
        <row r="2948">
          <cell r="C2948" t="str">
            <v>23844451685340395</v>
          </cell>
          <cell r="D2948" t="str">
            <v>De_Conv_Int-Str_SP - Credenciado (S2S) - Subscribe</v>
          </cell>
          <cell r="E2948" t="str">
            <v>23844451685120395</v>
          </cell>
          <cell r="F2948">
            <v>5657.18</v>
          </cell>
          <cell r="G2948">
            <v>658179</v>
          </cell>
          <cell r="H2948">
            <v>1204673</v>
          </cell>
          <cell r="I2948">
            <v>4.6960295399999996</v>
          </cell>
          <cell r="J2948">
            <v>1.8303121187397</v>
          </cell>
          <cell r="K2948" t="str">
            <v>Assinaturas do site</v>
          </cell>
          <cell r="L2948">
            <v>28</v>
          </cell>
          <cell r="M2948" t="str">
            <v>2020-07-29</v>
          </cell>
          <cell r="N2948" t="str">
            <v>2020-08-04</v>
          </cell>
          <cell r="O2948" t="str">
            <v>2020-08-04</v>
          </cell>
        </row>
        <row r="2949">
          <cell r="C2949" t="str">
            <v>23844384031070395</v>
          </cell>
          <cell r="D2949" t="str">
            <v>De_Conv_Int-Str_Br - Credenciado (S2S) - Teste_C-Purchase-credenciados-valor</v>
          </cell>
          <cell r="E2949" t="str">
            <v>23844098836340395</v>
          </cell>
          <cell r="F2949">
            <v>4967.63</v>
          </cell>
          <cell r="G2949">
            <v>654082</v>
          </cell>
          <cell r="H2949">
            <v>852408</v>
          </cell>
          <cell r="I2949">
            <v>5.8277608799999996</v>
          </cell>
          <cell r="J2949">
            <v>1.3032127470256001</v>
          </cell>
          <cell r="K2949" t="str">
            <v>Compras no site</v>
          </cell>
          <cell r="L2949">
            <v>21</v>
          </cell>
          <cell r="M2949" t="str">
            <v>2020-07-29</v>
          </cell>
          <cell r="N2949" t="str">
            <v>2020-08-04</v>
          </cell>
          <cell r="O2949" t="str">
            <v>2020-08-04</v>
          </cell>
        </row>
        <row r="2950">
          <cell r="C2950" t="str">
            <v>23844306726910395</v>
          </cell>
          <cell r="D2950" t="str">
            <v>De_Conv_Int-Str_Br - Credenciado (S2S) - Teste_C-Purchase-credenciados-valor</v>
          </cell>
          <cell r="E2950" t="str">
            <v>23844098836340395</v>
          </cell>
          <cell r="F2950">
            <v>4263.74</v>
          </cell>
          <cell r="G2950">
            <v>305153</v>
          </cell>
          <cell r="H2950">
            <v>407398</v>
          </cell>
          <cell r="I2950">
            <v>10.4657853</v>
          </cell>
          <cell r="J2950">
            <v>1.3350614282016</v>
          </cell>
          <cell r="K2950" t="str">
            <v>Compras no site</v>
          </cell>
          <cell r="L2950">
            <v>22</v>
          </cell>
          <cell r="M2950" t="str">
            <v>2020-07-29</v>
          </cell>
          <cell r="N2950" t="str">
            <v>2020-08-04</v>
          </cell>
          <cell r="O2950" t="str">
            <v>2020-08-04</v>
          </cell>
        </row>
        <row r="2951">
          <cell r="C2951" t="str">
            <v>23844083485860395</v>
          </cell>
          <cell r="D2951" t="str">
            <v>De_Conv_Int-Str_Br - Credenciado (S2S)</v>
          </cell>
          <cell r="E2951" t="str">
            <v>23844032562000395</v>
          </cell>
          <cell r="F2951">
            <v>2694.35</v>
          </cell>
          <cell r="G2951">
            <v>263234</v>
          </cell>
          <cell r="H2951">
            <v>372960</v>
          </cell>
          <cell r="I2951">
            <v>7.2242331599999998</v>
          </cell>
          <cell r="J2951">
            <v>1.4168382503779999</v>
          </cell>
          <cell r="K2951" t="str">
            <v>Assinaturas do site</v>
          </cell>
          <cell r="L2951">
            <v>34</v>
          </cell>
          <cell r="M2951" t="str">
            <v>2020-07-29</v>
          </cell>
          <cell r="N2951" t="str">
            <v>2020-08-04</v>
          </cell>
          <cell r="O2951" t="str">
            <v>2020-08-04</v>
          </cell>
        </row>
        <row r="2952">
          <cell r="C2952" t="str">
            <v>23844191199950395</v>
          </cell>
          <cell r="D2952" t="str">
            <v>De_Conv_Rmk_Br</v>
          </cell>
          <cell r="E2952" t="str">
            <v>23843543599140395</v>
          </cell>
          <cell r="F2952">
            <v>6007.68</v>
          </cell>
          <cell r="G2952">
            <v>63392</v>
          </cell>
          <cell r="H2952">
            <v>369848</v>
          </cell>
          <cell r="I2952">
            <v>16.243646040000002</v>
          </cell>
          <cell r="J2952">
            <v>5.8343008581523996</v>
          </cell>
          <cell r="K2952" t="str">
            <v>Cadastros no site</v>
          </cell>
          <cell r="L2952">
            <v>293</v>
          </cell>
          <cell r="M2952" t="str">
            <v>2020-07-29</v>
          </cell>
          <cell r="N2952" t="str">
            <v>2020-08-04</v>
          </cell>
          <cell r="O2952" t="str">
            <v>2020-08-04</v>
          </cell>
        </row>
        <row r="2953">
          <cell r="C2953" t="str">
            <v>23844475145550395</v>
          </cell>
          <cell r="D2953" t="str">
            <v>De_Conv_Rmk_SP</v>
          </cell>
          <cell r="E2953" t="str">
            <v>23844475144820395</v>
          </cell>
          <cell r="F2953">
            <v>0</v>
          </cell>
          <cell r="G2953">
            <v>0</v>
          </cell>
          <cell r="H2953">
            <v>0</v>
          </cell>
          <cell r="I2953" t="str">
            <v/>
          </cell>
          <cell r="J2953">
            <v>0</v>
          </cell>
          <cell r="K2953" t="str">
            <v>Cadastros no site</v>
          </cell>
          <cell r="L2953">
            <v>8</v>
          </cell>
          <cell r="M2953" t="str">
            <v>2020-07-29</v>
          </cell>
          <cell r="N2953" t="str">
            <v>2020-08-04</v>
          </cell>
          <cell r="O2953" t="str">
            <v>2020-08-04</v>
          </cell>
        </row>
        <row r="2954">
          <cell r="C2954" t="str">
            <v>23845002665290395</v>
          </cell>
          <cell r="D2954" t="str">
            <v>De_Conv_Rmk_SP</v>
          </cell>
          <cell r="E2954" t="str">
            <v>23844475144820395</v>
          </cell>
          <cell r="F2954">
            <v>0</v>
          </cell>
          <cell r="G2954">
            <v>0</v>
          </cell>
          <cell r="H2954">
            <v>0</v>
          </cell>
          <cell r="I2954" t="str">
            <v/>
          </cell>
          <cell r="J2954">
            <v>0</v>
          </cell>
          <cell r="K2954" t="str">
            <v>Cadastros no site</v>
          </cell>
          <cell r="L2954">
            <v>2</v>
          </cell>
          <cell r="M2954" t="str">
            <v>2020-07-29</v>
          </cell>
          <cell r="N2954" t="str">
            <v>2020-08-04</v>
          </cell>
          <cell r="O2954" t="str">
            <v>2020-08-04</v>
          </cell>
        </row>
        <row r="2955">
          <cell r="C2955" t="str">
            <v>23844314360830395</v>
          </cell>
          <cell r="D2955" t="str">
            <v>De_Lead_Click_Whatsapp_Br — Cópia</v>
          </cell>
          <cell r="E2955" t="str">
            <v>23843968403870395</v>
          </cell>
          <cell r="F2955">
            <v>8304.6200000000008</v>
          </cell>
          <cell r="G2955">
            <v>425473</v>
          </cell>
          <cell r="H2955">
            <v>689822</v>
          </cell>
          <cell r="I2955">
            <v>12.03878682</v>
          </cell>
          <cell r="J2955">
            <v>1.6213061698392</v>
          </cell>
          <cell r="K2955" t="str">
            <v>Conversas por mensagem iniciadas</v>
          </cell>
          <cell r="L2955">
            <v>515</v>
          </cell>
          <cell r="M2955" t="str">
            <v>2020-07-29</v>
          </cell>
          <cell r="N2955" t="str">
            <v>2020-08-04</v>
          </cell>
          <cell r="O2955" t="str">
            <v>2020-08-04</v>
          </cell>
        </row>
        <row r="2956">
          <cell r="C2956" t="str">
            <v>23844817257530395</v>
          </cell>
          <cell r="D2956" t="str">
            <v>De_Lead_Click_Whatsapp_Sul - Vitalicio</v>
          </cell>
          <cell r="E2956" t="str">
            <v>23844817257330395</v>
          </cell>
          <cell r="F2956">
            <v>8955.14</v>
          </cell>
          <cell r="G2956">
            <v>507647</v>
          </cell>
          <cell r="H2956">
            <v>908850</v>
          </cell>
          <cell r="I2956">
            <v>9.8532651199999997</v>
          </cell>
          <cell r="J2956">
            <v>1.7903188633046001</v>
          </cell>
          <cell r="K2956" t="str">
            <v>Conversas por mensagem iniciadas</v>
          </cell>
          <cell r="L2956">
            <v>381</v>
          </cell>
          <cell r="M2956" t="str">
            <v>2020-07-29</v>
          </cell>
          <cell r="N2956" t="str">
            <v>2020-08-04</v>
          </cell>
          <cell r="O2956" t="str">
            <v>2020-08-04</v>
          </cell>
        </row>
        <row r="2957">
          <cell r="C2957" t="str">
            <v>23844098836310395</v>
          </cell>
          <cell r="D2957" t="str">
            <v>De_Conv_Int-Str_Br - Credenciado (S2S) - Teste_C-Purchase-credenciados-valor</v>
          </cell>
          <cell r="E2957" t="str">
            <v>23844098836340395</v>
          </cell>
          <cell r="F2957">
            <v>2846.14</v>
          </cell>
          <cell r="G2957">
            <v>270594</v>
          </cell>
          <cell r="H2957">
            <v>330293</v>
          </cell>
          <cell r="I2957">
            <v>8.6170158000000008</v>
          </cell>
          <cell r="J2957">
            <v>1.2206220389218001</v>
          </cell>
          <cell r="K2957" t="str">
            <v>Compras no site</v>
          </cell>
          <cell r="L2957">
            <v>29</v>
          </cell>
          <cell r="M2957" t="str">
            <v>2020-07-29</v>
          </cell>
          <cell r="N2957" t="str">
            <v>2020-08-04</v>
          </cell>
          <cell r="O2957" t="str">
            <v>2020-08-04</v>
          </cell>
        </row>
        <row r="2958">
          <cell r="C2958" t="str">
            <v>23845002665390395</v>
          </cell>
          <cell r="D2958" t="str">
            <v>De_Conv_Rmk_Br</v>
          </cell>
          <cell r="E2958" t="str">
            <v>23843543599140395</v>
          </cell>
          <cell r="F2958">
            <v>4213.37</v>
          </cell>
          <cell r="G2958">
            <v>78783</v>
          </cell>
          <cell r="H2958">
            <v>296950</v>
          </cell>
          <cell r="I2958">
            <v>14.188819670000001</v>
          </cell>
          <cell r="J2958">
            <v>3.7692141705697999</v>
          </cell>
          <cell r="K2958" t="str">
            <v>Cadastros no site</v>
          </cell>
          <cell r="L2958">
            <v>138</v>
          </cell>
          <cell r="M2958" t="str">
            <v>2020-07-29</v>
          </cell>
          <cell r="N2958" t="str">
            <v>2020-08-04</v>
          </cell>
          <cell r="O2958" t="str">
            <v>2020-08-04</v>
          </cell>
        </row>
        <row r="2959">
          <cell r="C2959" t="str">
            <v>23844475145440395</v>
          </cell>
          <cell r="D2959" t="str">
            <v>De_Conv_Rmk_SP</v>
          </cell>
          <cell r="E2959" t="str">
            <v>23844475144820395</v>
          </cell>
          <cell r="F2959">
            <v>0</v>
          </cell>
          <cell r="G2959">
            <v>0</v>
          </cell>
          <cell r="H2959">
            <v>0</v>
          </cell>
          <cell r="I2959" t="str">
            <v/>
          </cell>
          <cell r="J2959">
            <v>0</v>
          </cell>
          <cell r="K2959" t="str">
            <v>Cadastros no site</v>
          </cell>
          <cell r="L2959">
            <v>1</v>
          </cell>
          <cell r="M2959" t="str">
            <v>2020-07-29</v>
          </cell>
          <cell r="N2959" t="str">
            <v>2020-08-04</v>
          </cell>
          <cell r="O2959" t="str">
            <v>2020-08-04</v>
          </cell>
        </row>
        <row r="2960">
          <cell r="C2960" t="str">
            <v>23844983603600395</v>
          </cell>
          <cell r="D2960" t="str">
            <v>De_Conv_Rmk_Br-Purchase-v2</v>
          </cell>
          <cell r="E2960" t="str">
            <v>23844983603530395</v>
          </cell>
          <cell r="F2960">
            <v>0</v>
          </cell>
          <cell r="G2960">
            <v>0</v>
          </cell>
          <cell r="H2960">
            <v>0</v>
          </cell>
          <cell r="I2960" t="str">
            <v/>
          </cell>
          <cell r="J2960">
            <v>0</v>
          </cell>
          <cell r="K2960" t="str">
            <v>Compras no site</v>
          </cell>
          <cell r="L2960">
            <v>2</v>
          </cell>
          <cell r="M2960" t="str">
            <v>2020-07-22</v>
          </cell>
          <cell r="N2960" t="str">
            <v>2020-07-28</v>
          </cell>
          <cell r="O2960" t="str">
            <v>2020-07-28</v>
          </cell>
        </row>
        <row r="2961">
          <cell r="C2961" t="str">
            <v>23843543599180395</v>
          </cell>
          <cell r="D2961" t="str">
            <v>De_Conv_Rmk_Br</v>
          </cell>
          <cell r="E2961" t="str">
            <v>23843543599140395</v>
          </cell>
          <cell r="F2961">
            <v>5036.66</v>
          </cell>
          <cell r="G2961">
            <v>93136</v>
          </cell>
          <cell r="H2961">
            <v>373670</v>
          </cell>
          <cell r="I2961">
            <v>13.478898490000001</v>
          </cell>
          <cell r="J2961">
            <v>4.0120898471053001</v>
          </cell>
          <cell r="K2961" t="str">
            <v>Cadastros no site</v>
          </cell>
          <cell r="L2961">
            <v>216</v>
          </cell>
          <cell r="M2961" t="str">
            <v>2020-07-22</v>
          </cell>
          <cell r="N2961" t="str">
            <v>2020-07-28</v>
          </cell>
          <cell r="O2961" t="str">
            <v>2020-07-28</v>
          </cell>
        </row>
        <row r="2962">
          <cell r="C2962" t="str">
            <v>23844307766060395</v>
          </cell>
          <cell r="D2962" t="str">
            <v>De_Lead_Click_Whatsapp_Br-MarAberto</v>
          </cell>
          <cell r="E2962" t="str">
            <v>23844196533890395</v>
          </cell>
          <cell r="F2962">
            <v>471.85</v>
          </cell>
          <cell r="G2962">
            <v>46344</v>
          </cell>
          <cell r="H2962">
            <v>50315</v>
          </cell>
          <cell r="I2962">
            <v>9.3779191100000006</v>
          </cell>
          <cell r="J2962">
            <v>1.0856853098567001</v>
          </cell>
          <cell r="K2962" t="str">
            <v>Conversas por mensagem iniciadas</v>
          </cell>
          <cell r="L2962">
            <v>19</v>
          </cell>
          <cell r="M2962" t="str">
            <v>2020-07-22</v>
          </cell>
          <cell r="N2962" t="str">
            <v>2020-07-28</v>
          </cell>
          <cell r="O2962" t="str">
            <v>2020-07-28</v>
          </cell>
        </row>
        <row r="2963">
          <cell r="C2963" t="str">
            <v>23844981373890395</v>
          </cell>
          <cell r="D2963" t="str">
            <v>De_ContaStone_ClienteA-Br</v>
          </cell>
          <cell r="E2963" t="str">
            <v>23844981373870395</v>
          </cell>
          <cell r="F2963">
            <v>0</v>
          </cell>
          <cell r="G2963">
            <v>0</v>
          </cell>
          <cell r="H2963">
            <v>0</v>
          </cell>
          <cell r="I2963" t="str">
            <v/>
          </cell>
          <cell r="J2963">
            <v>0</v>
          </cell>
          <cell r="K2963" t="str">
            <v>Cadastro_Conta_PJ</v>
          </cell>
          <cell r="L2963">
            <v>9</v>
          </cell>
          <cell r="M2963" t="str">
            <v>2020-07-22</v>
          </cell>
          <cell r="N2963" t="str">
            <v>2020-07-28</v>
          </cell>
          <cell r="O2963" t="str">
            <v>2020-07-28</v>
          </cell>
        </row>
        <row r="2964">
          <cell r="C2964" t="str">
            <v>23844619445730395</v>
          </cell>
          <cell r="D2964" t="str">
            <v>De_ContaStone_Conv_RMKT_Br</v>
          </cell>
          <cell r="E2964" t="str">
            <v>23843814955280395</v>
          </cell>
          <cell r="F2964">
            <v>2669.72</v>
          </cell>
          <cell r="G2964">
            <v>97376</v>
          </cell>
          <cell r="H2964">
            <v>269038</v>
          </cell>
          <cell r="I2964">
            <v>9.9232078700000006</v>
          </cell>
          <cell r="J2964">
            <v>2.7628779165297002</v>
          </cell>
          <cell r="K2964" t="str">
            <v>Cadastro_Conta_PJ</v>
          </cell>
          <cell r="L2964">
            <v>123</v>
          </cell>
          <cell r="M2964" t="str">
            <v>2020-07-22</v>
          </cell>
          <cell r="N2964" t="str">
            <v>2020-07-28</v>
          </cell>
          <cell r="O2964" t="str">
            <v>2020-07-28</v>
          </cell>
        </row>
        <row r="2965">
          <cell r="C2965" t="str">
            <v>23844451685300395</v>
          </cell>
          <cell r="D2965" t="str">
            <v>De_Conv_Int-Str_SP - Credenciado (S2S) - Purchase-valor</v>
          </cell>
          <cell r="E2965" t="str">
            <v>23844451685100395</v>
          </cell>
          <cell r="F2965">
            <v>3755.56</v>
          </cell>
          <cell r="G2965">
            <v>206081</v>
          </cell>
          <cell r="H2965">
            <v>323086</v>
          </cell>
          <cell r="I2965">
            <v>11.6240258</v>
          </cell>
          <cell r="J2965">
            <v>1.5677621905950001</v>
          </cell>
          <cell r="K2965" t="str">
            <v>Compras no site</v>
          </cell>
          <cell r="L2965">
            <v>11</v>
          </cell>
          <cell r="M2965" t="str">
            <v>2020-07-22</v>
          </cell>
          <cell r="N2965" t="str">
            <v>2020-07-28</v>
          </cell>
          <cell r="O2965" t="str">
            <v>2020-07-28</v>
          </cell>
        </row>
        <row r="2966">
          <cell r="C2966" t="str">
            <v>23844032561030395</v>
          </cell>
          <cell r="D2966" t="str">
            <v>De_Conv_Int-Str_Br - Credenciado (S2S)</v>
          </cell>
          <cell r="E2966" t="str">
            <v>23844032562000395</v>
          </cell>
          <cell r="F2966">
            <v>3070.98</v>
          </cell>
          <cell r="G2966">
            <v>395076</v>
          </cell>
          <cell r="H2966">
            <v>612655</v>
          </cell>
          <cell r="I2966">
            <v>5.0125764100000003</v>
          </cell>
          <cell r="J2966">
            <v>1.5507269487390001</v>
          </cell>
          <cell r="K2966" t="str">
            <v>Assinaturas do site</v>
          </cell>
          <cell r="L2966">
            <v>26</v>
          </cell>
          <cell r="M2966" t="str">
            <v>2020-07-22</v>
          </cell>
          <cell r="N2966" t="str">
            <v>2020-07-28</v>
          </cell>
          <cell r="O2966" t="str">
            <v>2020-07-28</v>
          </cell>
        </row>
        <row r="2967">
          <cell r="C2967" t="str">
            <v>23844980512350395</v>
          </cell>
          <cell r="D2967" t="str">
            <v>De_Conv_Int-Str_Br - Credenciado (S2S)</v>
          </cell>
          <cell r="E2967" t="str">
            <v>23844032562000395</v>
          </cell>
          <cell r="F2967">
            <v>5313.86</v>
          </cell>
          <cell r="G2967">
            <v>556805</v>
          </cell>
          <cell r="H2967">
            <v>953832</v>
          </cell>
          <cell r="I2967">
            <v>5.5710649300000004</v>
          </cell>
          <cell r="J2967">
            <v>1.7130449618807</v>
          </cell>
          <cell r="K2967" t="str">
            <v>Assinaturas do site</v>
          </cell>
          <cell r="L2967">
            <v>49</v>
          </cell>
          <cell r="M2967" t="str">
            <v>2020-07-22</v>
          </cell>
          <cell r="N2967" t="str">
            <v>2020-07-28</v>
          </cell>
          <cell r="O2967" t="str">
            <v>2020-07-28</v>
          </cell>
        </row>
        <row r="2968">
          <cell r="C2968" t="str">
            <v>23844307660840395</v>
          </cell>
          <cell r="D2968" t="str">
            <v>De_Lead_Click_Whatsapp_Br-MarAberto</v>
          </cell>
          <cell r="E2968" t="str">
            <v>23844196533890395</v>
          </cell>
          <cell r="F2968">
            <v>13.03</v>
          </cell>
          <cell r="G2968">
            <v>1560</v>
          </cell>
          <cell r="H2968">
            <v>1600</v>
          </cell>
          <cell r="I2968">
            <v>8.1437500000000007</v>
          </cell>
          <cell r="J2968">
            <v>1.025641025641</v>
          </cell>
          <cell r="K2968" t="str">
            <v>Conversas por mensagem iniciadas</v>
          </cell>
          <cell r="L2968">
            <v>1</v>
          </cell>
          <cell r="M2968" t="str">
            <v>2020-07-22</v>
          </cell>
          <cell r="N2968" t="str">
            <v>2020-07-28</v>
          </cell>
          <cell r="O2968" t="str">
            <v>2020-07-28</v>
          </cell>
        </row>
        <row r="2969">
          <cell r="C2969" t="str">
            <v>23845059545820395</v>
          </cell>
          <cell r="D2969" t="str">
            <v>De_Conv_Int-Str_Br-Purchase-TesteLPTon-B</v>
          </cell>
          <cell r="E2969" t="str">
            <v>23845059545810395</v>
          </cell>
          <cell r="F2969">
            <v>1769.25</v>
          </cell>
          <cell r="G2969">
            <v>228738</v>
          </cell>
          <cell r="H2969">
            <v>274569</v>
          </cell>
          <cell r="I2969">
            <v>6.4437354500000001</v>
          </cell>
          <cell r="J2969">
            <v>1.2003646092910001</v>
          </cell>
          <cell r="K2969" t="str">
            <v>Compras no site</v>
          </cell>
          <cell r="L2969">
            <v>11</v>
          </cell>
          <cell r="M2969" t="str">
            <v>2020-07-22</v>
          </cell>
          <cell r="N2969" t="str">
            <v>2020-07-28</v>
          </cell>
          <cell r="O2969" t="str">
            <v>2020-07-28</v>
          </cell>
        </row>
        <row r="2970">
          <cell r="C2970" t="str">
            <v>23844753852720395</v>
          </cell>
          <cell r="D2970" t="str">
            <v>De_ContaStone_Trafego_Link-Br</v>
          </cell>
          <cell r="E2970" t="str">
            <v>23844753852700395</v>
          </cell>
          <cell r="F2970">
            <v>0</v>
          </cell>
          <cell r="G2970">
            <v>0</v>
          </cell>
          <cell r="H2970">
            <v>0</v>
          </cell>
          <cell r="I2970" t="str">
            <v/>
          </cell>
          <cell r="J2970">
            <v>0</v>
          </cell>
          <cell r="K2970" t="str">
            <v>Pageview_LPLink</v>
          </cell>
          <cell r="L2970">
            <v>22</v>
          </cell>
          <cell r="M2970" t="str">
            <v>2020-07-22</v>
          </cell>
          <cell r="N2970" t="str">
            <v>2020-07-28</v>
          </cell>
          <cell r="O2970" t="str">
            <v>2020-07-28</v>
          </cell>
        </row>
        <row r="2971">
          <cell r="C2971" t="str">
            <v>23845059519870395</v>
          </cell>
          <cell r="D2971" t="str">
            <v>De_Conv_Int-Str_Br-Purchase-TesteLPTon-A</v>
          </cell>
          <cell r="E2971" t="str">
            <v>23845059520090395</v>
          </cell>
          <cell r="F2971">
            <v>1775.95</v>
          </cell>
          <cell r="G2971">
            <v>224065</v>
          </cell>
          <cell r="H2971">
            <v>268353</v>
          </cell>
          <cell r="I2971">
            <v>6.6179621600000003</v>
          </cell>
          <cell r="J2971">
            <v>1.1976569299087001</v>
          </cell>
          <cell r="K2971" t="str">
            <v>Compras no site</v>
          </cell>
          <cell r="L2971">
            <v>9</v>
          </cell>
          <cell r="M2971" t="str">
            <v>2020-07-22</v>
          </cell>
          <cell r="N2971" t="str">
            <v>2020-07-28</v>
          </cell>
          <cell r="O2971" t="str">
            <v>2020-07-28</v>
          </cell>
        </row>
        <row r="2972">
          <cell r="C2972" t="str">
            <v>23844475145550395</v>
          </cell>
          <cell r="D2972" t="str">
            <v>De_Conv_Rmk_SP</v>
          </cell>
          <cell r="E2972" t="str">
            <v>23844475144820395</v>
          </cell>
          <cell r="F2972">
            <v>4.83</v>
          </cell>
          <cell r="G2972">
            <v>239</v>
          </cell>
          <cell r="H2972">
            <v>244</v>
          </cell>
          <cell r="I2972">
            <v>19.795081969999998</v>
          </cell>
          <cell r="J2972">
            <v>1.0209205020920999</v>
          </cell>
          <cell r="K2972" t="str">
            <v>Cadastros no site</v>
          </cell>
          <cell r="L2972">
            <v>9</v>
          </cell>
          <cell r="M2972" t="str">
            <v>2020-07-22</v>
          </cell>
          <cell r="N2972" t="str">
            <v>2020-07-28</v>
          </cell>
          <cell r="O2972" t="str">
            <v>2020-07-28</v>
          </cell>
        </row>
        <row r="2973">
          <cell r="C2973" t="str">
            <v>23844451685380395</v>
          </cell>
          <cell r="D2973" t="str">
            <v>De_Conv_Int-Str_SP - Credenciado (S2S) - Subscribe</v>
          </cell>
          <cell r="E2973" t="str">
            <v>23844451685120395</v>
          </cell>
          <cell r="F2973">
            <v>5811.42</v>
          </cell>
          <cell r="G2973">
            <v>434177</v>
          </cell>
          <cell r="H2973">
            <v>967394</v>
          </cell>
          <cell r="I2973">
            <v>6.0072938200000001</v>
          </cell>
          <cell r="J2973">
            <v>2.2281097340486</v>
          </cell>
          <cell r="K2973" t="str">
            <v>Assinaturas do site</v>
          </cell>
          <cell r="L2973">
            <v>25</v>
          </cell>
          <cell r="M2973" t="str">
            <v>2020-07-22</v>
          </cell>
          <cell r="N2973" t="str">
            <v>2020-07-28</v>
          </cell>
          <cell r="O2973" t="str">
            <v>2020-07-28</v>
          </cell>
        </row>
        <row r="2974">
          <cell r="C2974" t="str">
            <v>23845002665390395</v>
          </cell>
          <cell r="D2974" t="str">
            <v>De_Conv_Rmk_Br</v>
          </cell>
          <cell r="E2974" t="str">
            <v>23843543599140395</v>
          </cell>
          <cell r="F2974">
            <v>3741.9</v>
          </cell>
          <cell r="G2974">
            <v>76273</v>
          </cell>
          <cell r="H2974">
            <v>269918</v>
          </cell>
          <cell r="I2974">
            <v>13.863099160000001</v>
          </cell>
          <cell r="J2974">
            <v>3.5388407431201001</v>
          </cell>
          <cell r="K2974" t="str">
            <v>Cadastros no site</v>
          </cell>
          <cell r="L2974">
            <v>156</v>
          </cell>
          <cell r="M2974" t="str">
            <v>2020-07-22</v>
          </cell>
          <cell r="N2974" t="str">
            <v>2020-07-28</v>
          </cell>
          <cell r="O2974" t="str">
            <v>2020-07-28</v>
          </cell>
        </row>
        <row r="2975">
          <cell r="C2975" t="str">
            <v>23844974091960395</v>
          </cell>
          <cell r="D2975" t="str">
            <v>De_ContaStone_Novos-Int-Br_2</v>
          </cell>
          <cell r="E2975" t="str">
            <v>23844974091940395</v>
          </cell>
          <cell r="F2975">
            <v>4222.92</v>
          </cell>
          <cell r="G2975">
            <v>348104</v>
          </cell>
          <cell r="H2975">
            <v>556662</v>
          </cell>
          <cell r="I2975">
            <v>7.5861474299999996</v>
          </cell>
          <cell r="J2975">
            <v>1.5991255486866001</v>
          </cell>
          <cell r="K2975" t="str">
            <v>Cadastro_Conta_PJ</v>
          </cell>
          <cell r="L2975">
            <v>227</v>
          </cell>
          <cell r="M2975" t="str">
            <v>2020-07-22</v>
          </cell>
          <cell r="N2975" t="str">
            <v>2020-07-28</v>
          </cell>
          <cell r="O2975" t="str">
            <v>2020-07-28</v>
          </cell>
        </row>
        <row r="2976">
          <cell r="C2976" t="str">
            <v>23844032561010395</v>
          </cell>
          <cell r="D2976" t="str">
            <v>De_Conv_Int-Str_Br - Credenciado (S2S)</v>
          </cell>
          <cell r="E2976" t="str">
            <v>23844032562000395</v>
          </cell>
          <cell r="F2976">
            <v>2402.04</v>
          </cell>
          <cell r="G2976">
            <v>434433</v>
          </cell>
          <cell r="H2976">
            <v>648079</v>
          </cell>
          <cell r="I2976">
            <v>3.70639999</v>
          </cell>
          <cell r="J2976">
            <v>1.4917812412961</v>
          </cell>
          <cell r="K2976" t="str">
            <v>Assinaturas do site</v>
          </cell>
          <cell r="L2976">
            <v>25</v>
          </cell>
          <cell r="M2976" t="str">
            <v>2020-07-22</v>
          </cell>
          <cell r="N2976" t="str">
            <v>2020-07-28</v>
          </cell>
          <cell r="O2976" t="str">
            <v>2020-07-28</v>
          </cell>
        </row>
        <row r="2977">
          <cell r="C2977" t="str">
            <v>23844817257490395</v>
          </cell>
          <cell r="D2977" t="str">
            <v>De_Lead_Click_Whatsapp_Sul - Vitalicio</v>
          </cell>
          <cell r="E2977" t="str">
            <v>23844817257330395</v>
          </cell>
          <cell r="F2977">
            <v>1843.64</v>
          </cell>
          <cell r="G2977">
            <v>176480</v>
          </cell>
          <cell r="H2977">
            <v>268397</v>
          </cell>
          <cell r="I2977">
            <v>6.8690782700000002</v>
          </cell>
          <cell r="J2977">
            <v>1.5208352221215</v>
          </cell>
          <cell r="K2977" t="str">
            <v>Conversas por mensagem iniciadas</v>
          </cell>
          <cell r="L2977">
            <v>105</v>
          </cell>
          <cell r="M2977" t="str">
            <v>2020-07-22</v>
          </cell>
          <cell r="N2977" t="str">
            <v>2020-07-28</v>
          </cell>
          <cell r="O2977" t="str">
            <v>2020-07-28</v>
          </cell>
        </row>
        <row r="2978">
          <cell r="C2978" t="str">
            <v>23844451685290395</v>
          </cell>
          <cell r="D2978" t="str">
            <v>De_Conv_Int-Str_SP - Credenciado (S2S) - Purchase-valor</v>
          </cell>
          <cell r="E2978" t="str">
            <v>23844451685100395</v>
          </cell>
          <cell r="F2978">
            <v>2977.69</v>
          </cell>
          <cell r="G2978">
            <v>208769</v>
          </cell>
          <cell r="H2978">
            <v>316992</v>
          </cell>
          <cell r="I2978">
            <v>9.3935809100000007</v>
          </cell>
          <cell r="J2978">
            <v>1.5183863504638999</v>
          </cell>
          <cell r="K2978" t="str">
            <v>Compras no site</v>
          </cell>
          <cell r="L2978">
            <v>9</v>
          </cell>
          <cell r="M2978" t="str">
            <v>2020-07-22</v>
          </cell>
          <cell r="N2978" t="str">
            <v>2020-07-28</v>
          </cell>
          <cell r="O2978" t="str">
            <v>2020-07-28</v>
          </cell>
        </row>
        <row r="2979">
          <cell r="C2979" t="str">
            <v>23843842230390395</v>
          </cell>
          <cell r="D2979" t="str">
            <v>De_ContaStone_Conv_RMKT_Br</v>
          </cell>
          <cell r="E2979" t="str">
            <v>23843814955280395</v>
          </cell>
          <cell r="F2979">
            <v>432.86</v>
          </cell>
          <cell r="G2979">
            <v>20124</v>
          </cell>
          <cell r="H2979">
            <v>49866</v>
          </cell>
          <cell r="I2979">
            <v>8.6804636399999993</v>
          </cell>
          <cell r="J2979">
            <v>2.4779367918903001</v>
          </cell>
          <cell r="K2979" t="str">
            <v>Cadastro_Conta_PJ</v>
          </cell>
          <cell r="L2979">
            <v>19</v>
          </cell>
          <cell r="M2979" t="str">
            <v>2020-07-22</v>
          </cell>
          <cell r="N2979" t="str">
            <v>2020-07-28</v>
          </cell>
          <cell r="O2979" t="str">
            <v>2020-07-28</v>
          </cell>
        </row>
        <row r="2980">
          <cell r="C2980" t="str">
            <v>23843665542380395</v>
          </cell>
          <cell r="D2980" t="str">
            <v>De_Lead_Rmk_Br</v>
          </cell>
          <cell r="E2980" t="str">
            <v>23843543809250395</v>
          </cell>
          <cell r="F2980">
            <v>3553.41</v>
          </cell>
          <cell r="G2980">
            <v>67569</v>
          </cell>
          <cell r="H2980">
            <v>169518</v>
          </cell>
          <cell r="I2980">
            <v>20.961844760000002</v>
          </cell>
          <cell r="J2980">
            <v>2.5088132131598999</v>
          </cell>
          <cell r="K2980" t="str">
            <v>Cadastros no Facebook</v>
          </cell>
          <cell r="L2980">
            <v>307</v>
          </cell>
          <cell r="M2980" t="str">
            <v>2020-07-22</v>
          </cell>
          <cell r="N2980" t="str">
            <v>2020-07-28</v>
          </cell>
          <cell r="O2980" t="str">
            <v>2020-07-28</v>
          </cell>
        </row>
        <row r="2981">
          <cell r="C2981" t="str">
            <v>23844920708850395</v>
          </cell>
          <cell r="D2981" t="str">
            <v>De_ContaStone_Novos-LaL-Br</v>
          </cell>
          <cell r="E2981" t="str">
            <v>23844816990040395</v>
          </cell>
          <cell r="F2981">
            <v>6590.83</v>
          </cell>
          <cell r="G2981">
            <v>320642</v>
          </cell>
          <cell r="H2981">
            <v>586233</v>
          </cell>
          <cell r="I2981">
            <v>11.24267996</v>
          </cell>
          <cell r="J2981">
            <v>1.8283100779062</v>
          </cell>
          <cell r="K2981" t="str">
            <v>Cadastro_Conta_PJ</v>
          </cell>
          <cell r="L2981">
            <v>365</v>
          </cell>
          <cell r="M2981" t="str">
            <v>2020-07-22</v>
          </cell>
          <cell r="N2981" t="str">
            <v>2020-07-28</v>
          </cell>
          <cell r="O2981" t="str">
            <v>2020-07-28</v>
          </cell>
        </row>
        <row r="2982">
          <cell r="C2982" t="str">
            <v>23844644483080395</v>
          </cell>
          <cell r="D2982" t="str">
            <v>De_Lead_Click_Whatsapp_Br-MarAberto</v>
          </cell>
          <cell r="E2982" t="str">
            <v>23844196533890395</v>
          </cell>
          <cell r="F2982">
            <v>42.38</v>
          </cell>
          <cell r="G2982">
            <v>5064</v>
          </cell>
          <cell r="H2982">
            <v>5316</v>
          </cell>
          <cell r="I2982">
            <v>7.9721595199999999</v>
          </cell>
          <cell r="J2982">
            <v>1.0497630331754</v>
          </cell>
          <cell r="K2982" t="str">
            <v>Conversas por mensagem iniciadas</v>
          </cell>
          <cell r="L2982">
            <v>1</v>
          </cell>
          <cell r="M2982" t="str">
            <v>2020-07-22</v>
          </cell>
          <cell r="N2982" t="str">
            <v>2020-07-28</v>
          </cell>
          <cell r="O2982" t="str">
            <v>2020-07-28</v>
          </cell>
        </row>
        <row r="2983">
          <cell r="C2983" t="str">
            <v>23844451685340395</v>
          </cell>
          <cell r="D2983" t="str">
            <v>De_Conv_Int-Str_SP - Credenciado (S2S) - Subscribe</v>
          </cell>
          <cell r="E2983" t="str">
            <v>23844451685120395</v>
          </cell>
          <cell r="F2983">
            <v>4449.3900000000003</v>
          </cell>
          <cell r="G2983">
            <v>548868</v>
          </cell>
          <cell r="H2983">
            <v>976803</v>
          </cell>
          <cell r="I2983">
            <v>4.55505358</v>
          </cell>
          <cell r="J2983">
            <v>1.7796683355561</v>
          </cell>
          <cell r="K2983" t="str">
            <v>Assinaturas do site</v>
          </cell>
          <cell r="L2983">
            <v>28</v>
          </cell>
          <cell r="M2983" t="str">
            <v>2020-07-22</v>
          </cell>
          <cell r="N2983" t="str">
            <v>2020-07-28</v>
          </cell>
          <cell r="O2983" t="str">
            <v>2020-07-28</v>
          </cell>
        </row>
        <row r="2984">
          <cell r="C2984" t="str">
            <v>23844384031070395</v>
          </cell>
          <cell r="D2984" t="str">
            <v>De_Conv_Int-Str_Br - Credenciado (S2S) - Teste_C-Purchase-credenciados-valor</v>
          </cell>
          <cell r="E2984" t="str">
            <v>23844098836340395</v>
          </cell>
          <cell r="F2984">
            <v>5868.87</v>
          </cell>
          <cell r="G2984">
            <v>731263</v>
          </cell>
          <cell r="H2984">
            <v>989225</v>
          </cell>
          <cell r="I2984">
            <v>5.9327958799999996</v>
          </cell>
          <cell r="J2984">
            <v>1.3527622756791999</v>
          </cell>
          <cell r="K2984" t="str">
            <v>Compras no site</v>
          </cell>
          <cell r="L2984">
            <v>21</v>
          </cell>
          <cell r="M2984" t="str">
            <v>2020-07-22</v>
          </cell>
          <cell r="N2984" t="str">
            <v>2020-07-28</v>
          </cell>
          <cell r="O2984" t="str">
            <v>2020-07-28</v>
          </cell>
        </row>
        <row r="2985">
          <cell r="C2985" t="str">
            <v>23844451639760395</v>
          </cell>
          <cell r="D2985" t="str">
            <v>De_Lead_Click_Whatsapp_SP — diário</v>
          </cell>
          <cell r="E2985" t="str">
            <v>23844451639330395</v>
          </cell>
          <cell r="F2985">
            <v>331.38</v>
          </cell>
          <cell r="G2985">
            <v>33912</v>
          </cell>
          <cell r="H2985">
            <v>35713</v>
          </cell>
          <cell r="I2985">
            <v>9.2789740399999996</v>
          </cell>
          <cell r="J2985">
            <v>1.0531080443501</v>
          </cell>
          <cell r="K2985" t="str">
            <v>Conversas por mensagem iniciadas</v>
          </cell>
          <cell r="L2985">
            <v>11</v>
          </cell>
          <cell r="M2985" t="str">
            <v>2020-07-22</v>
          </cell>
          <cell r="N2985" t="str">
            <v>2020-07-28</v>
          </cell>
          <cell r="O2985" t="str">
            <v>2020-07-28</v>
          </cell>
        </row>
        <row r="2986">
          <cell r="C2986" t="str">
            <v>23844306726910395</v>
          </cell>
          <cell r="D2986" t="str">
            <v>De_Conv_Int-Str_Br - Credenciado (S2S) - Teste_C-Purchase-credenciados-valor</v>
          </cell>
          <cell r="E2986" t="str">
            <v>23844098836340395</v>
          </cell>
          <cell r="F2986">
            <v>3042.22</v>
          </cell>
          <cell r="G2986">
            <v>229952</v>
          </cell>
          <cell r="H2986">
            <v>305830</v>
          </cell>
          <cell r="I2986">
            <v>9.9474217700000001</v>
          </cell>
          <cell r="J2986">
            <v>1.3299732118006999</v>
          </cell>
          <cell r="K2986" t="str">
            <v>Compras no site</v>
          </cell>
          <cell r="L2986">
            <v>10</v>
          </cell>
          <cell r="M2986" t="str">
            <v>2020-07-22</v>
          </cell>
          <cell r="N2986" t="str">
            <v>2020-07-28</v>
          </cell>
          <cell r="O2986" t="str">
            <v>2020-07-28</v>
          </cell>
        </row>
        <row r="2987">
          <cell r="C2987" t="str">
            <v>23844314377990395</v>
          </cell>
          <cell r="D2987" t="str">
            <v>De_Lead_Click_Whatsapp_Br — Cópia</v>
          </cell>
          <cell r="E2987" t="str">
            <v>23843968403870395</v>
          </cell>
          <cell r="F2987">
            <v>6774.47</v>
          </cell>
          <cell r="G2987">
            <v>679811</v>
          </cell>
          <cell r="H2987">
            <v>1013805</v>
          </cell>
          <cell r="I2987">
            <v>6.6822219299999999</v>
          </cell>
          <cell r="J2987">
            <v>1.4913042007263999</v>
          </cell>
          <cell r="K2987" t="str">
            <v>Conversas por mensagem iniciadas</v>
          </cell>
          <cell r="L2987">
            <v>359</v>
          </cell>
          <cell r="M2987" t="str">
            <v>2020-07-22</v>
          </cell>
          <cell r="N2987" t="str">
            <v>2020-07-28</v>
          </cell>
          <cell r="O2987" t="str">
            <v>2020-07-28</v>
          </cell>
        </row>
        <row r="2988">
          <cell r="C2988" t="str">
            <v>23843968404110395</v>
          </cell>
          <cell r="D2988" t="str">
            <v>De_Lead_Click_Whatsapp_Br — Cópia</v>
          </cell>
          <cell r="E2988" t="str">
            <v>23843968403870395</v>
          </cell>
          <cell r="F2988">
            <v>8829.09</v>
          </cell>
          <cell r="G2988">
            <v>639367</v>
          </cell>
          <cell r="H2988">
            <v>972590</v>
          </cell>
          <cell r="I2988">
            <v>9.0779156699999994</v>
          </cell>
          <cell r="J2988">
            <v>1.5211764135465</v>
          </cell>
          <cell r="K2988" t="str">
            <v>Conversas por mensagem iniciadas</v>
          </cell>
          <cell r="L2988">
            <v>455</v>
          </cell>
          <cell r="M2988" t="str">
            <v>2020-07-22</v>
          </cell>
          <cell r="N2988" t="str">
            <v>2020-07-28</v>
          </cell>
          <cell r="O2988" t="str">
            <v>2020-07-28</v>
          </cell>
        </row>
        <row r="2989">
          <cell r="C2989" t="str">
            <v>23844451685270395</v>
          </cell>
          <cell r="D2989" t="str">
            <v>De_Conv_Int-Str_SP - Credenciado (S2S) - Purchase-valor</v>
          </cell>
          <cell r="E2989" t="str">
            <v>23844451685100395</v>
          </cell>
          <cell r="F2989">
            <v>6622.91</v>
          </cell>
          <cell r="G2989">
            <v>515586</v>
          </cell>
          <cell r="H2989">
            <v>824050</v>
          </cell>
          <cell r="I2989">
            <v>8.0370244500000005</v>
          </cell>
          <cell r="J2989">
            <v>1.5982784637287</v>
          </cell>
          <cell r="K2989" t="str">
            <v>Compras no site</v>
          </cell>
          <cell r="L2989">
            <v>22</v>
          </cell>
          <cell r="M2989" t="str">
            <v>2020-07-22</v>
          </cell>
          <cell r="N2989" t="str">
            <v>2020-07-28</v>
          </cell>
          <cell r="O2989" t="str">
            <v>2020-07-28</v>
          </cell>
        </row>
        <row r="2990">
          <cell r="C2990" t="str">
            <v>23844451685420395</v>
          </cell>
          <cell r="D2990" t="str">
            <v>De_Conv_Int-Str_SP - Credenciado (S2S) - Subscribe</v>
          </cell>
          <cell r="E2990" t="str">
            <v>23844451685120395</v>
          </cell>
          <cell r="F2990">
            <v>2392.44</v>
          </cell>
          <cell r="G2990">
            <v>200097</v>
          </cell>
          <cell r="H2990">
            <v>333037</v>
          </cell>
          <cell r="I2990">
            <v>7.1837063099999998</v>
          </cell>
          <cell r="J2990">
            <v>1.6643777767782999</v>
          </cell>
          <cell r="K2990" t="str">
            <v>Assinaturas do site</v>
          </cell>
          <cell r="L2990">
            <v>17</v>
          </cell>
          <cell r="M2990" t="str">
            <v>2020-07-22</v>
          </cell>
          <cell r="N2990" t="str">
            <v>2020-07-28</v>
          </cell>
          <cell r="O2990" t="str">
            <v>2020-07-28</v>
          </cell>
        </row>
        <row r="2991">
          <cell r="C2991" t="str">
            <v>23844817257530395</v>
          </cell>
          <cell r="D2991" t="str">
            <v>De_Lead_Click_Whatsapp_Sul - Vitalicio</v>
          </cell>
          <cell r="E2991" t="str">
            <v>23844817257330395</v>
          </cell>
          <cell r="F2991">
            <v>4300.6099999999997</v>
          </cell>
          <cell r="G2991">
            <v>271423</v>
          </cell>
          <cell r="H2991">
            <v>449651</v>
          </cell>
          <cell r="I2991">
            <v>9.5643287800000003</v>
          </cell>
          <cell r="J2991">
            <v>1.6566429521448001</v>
          </cell>
          <cell r="K2991" t="str">
            <v>Conversas por mensagem iniciadas</v>
          </cell>
          <cell r="L2991">
            <v>257</v>
          </cell>
          <cell r="M2991" t="str">
            <v>2020-07-22</v>
          </cell>
          <cell r="N2991" t="str">
            <v>2020-07-28</v>
          </cell>
          <cell r="O2991" t="str">
            <v>2020-07-28</v>
          </cell>
        </row>
        <row r="2992">
          <cell r="C2992" t="str">
            <v>23844816990020395</v>
          </cell>
          <cell r="D2992" t="str">
            <v>De_ContaStone_Novos-LaL-Br</v>
          </cell>
          <cell r="E2992" t="str">
            <v>23844816990040395</v>
          </cell>
          <cell r="F2992">
            <v>0</v>
          </cell>
          <cell r="G2992">
            <v>0</v>
          </cell>
          <cell r="H2992">
            <v>0</v>
          </cell>
          <cell r="I2992" t="str">
            <v/>
          </cell>
          <cell r="J2992">
            <v>0</v>
          </cell>
          <cell r="K2992" t="str">
            <v>Cadastro_Conta_PJ</v>
          </cell>
          <cell r="L2992">
            <v>1</v>
          </cell>
          <cell r="M2992" t="str">
            <v>2020-07-22</v>
          </cell>
          <cell r="N2992" t="str">
            <v>2020-07-28</v>
          </cell>
          <cell r="O2992" t="str">
            <v>2020-07-28</v>
          </cell>
        </row>
        <row r="2993">
          <cell r="C2993" t="str">
            <v>23843665469380395</v>
          </cell>
          <cell r="D2993" t="str">
            <v>De_Conv_Rmk_Br</v>
          </cell>
          <cell r="E2993" t="str">
            <v>23843543599140395</v>
          </cell>
          <cell r="F2993">
            <v>930.47</v>
          </cell>
          <cell r="G2993">
            <v>35249</v>
          </cell>
          <cell r="H2993">
            <v>70862</v>
          </cell>
          <cell r="I2993">
            <v>13.13073297</v>
          </cell>
          <cell r="J2993">
            <v>2.0103265340860998</v>
          </cell>
          <cell r="K2993" t="str">
            <v>Cadastros no site</v>
          </cell>
          <cell r="L2993">
            <v>32</v>
          </cell>
          <cell r="M2993" t="str">
            <v>2020-07-22</v>
          </cell>
          <cell r="N2993" t="str">
            <v>2020-07-28</v>
          </cell>
          <cell r="O2993" t="str">
            <v>2020-07-28</v>
          </cell>
        </row>
        <row r="2994">
          <cell r="C2994" t="str">
            <v>23844314362040395</v>
          </cell>
          <cell r="D2994" t="str">
            <v>De_Lead_Click_Whatsapp_Br — Cópia</v>
          </cell>
          <cell r="E2994" t="str">
            <v>23843968403870395</v>
          </cell>
          <cell r="F2994">
            <v>8954.6200000000008</v>
          </cell>
          <cell r="G2994">
            <v>835714</v>
          </cell>
          <cell r="H2994">
            <v>1319350</v>
          </cell>
          <cell r="I2994">
            <v>6.7871451900000004</v>
          </cell>
          <cell r="J2994">
            <v>1.5787099414393</v>
          </cell>
          <cell r="K2994" t="str">
            <v>Conversas por mensagem iniciadas</v>
          </cell>
          <cell r="L2994">
            <v>499</v>
          </cell>
          <cell r="M2994" t="str">
            <v>2020-07-22</v>
          </cell>
          <cell r="N2994" t="str">
            <v>2020-07-28</v>
          </cell>
          <cell r="O2994" t="str">
            <v>2020-07-28</v>
          </cell>
        </row>
        <row r="2995">
          <cell r="C2995" t="str">
            <v>23844983603660395</v>
          </cell>
          <cell r="D2995" t="str">
            <v>De_Conv_Rmk_Br-Purchase-v2</v>
          </cell>
          <cell r="E2995" t="str">
            <v>23844983603530395</v>
          </cell>
          <cell r="F2995">
            <v>5179.1400000000003</v>
          </cell>
          <cell r="G2995">
            <v>36776</v>
          </cell>
          <cell r="H2995">
            <v>147331</v>
          </cell>
          <cell r="I2995">
            <v>35.153090659999997</v>
          </cell>
          <cell r="J2995">
            <v>4.0061725038068001</v>
          </cell>
          <cell r="K2995" t="str">
            <v>Compras no site</v>
          </cell>
          <cell r="L2995">
            <v>68</v>
          </cell>
          <cell r="M2995" t="str">
            <v>2020-07-22</v>
          </cell>
          <cell r="N2995" t="str">
            <v>2020-07-28</v>
          </cell>
          <cell r="O2995" t="str">
            <v>2020-07-28</v>
          </cell>
        </row>
        <row r="2996">
          <cell r="C2996" t="str">
            <v>23844983603690395</v>
          </cell>
          <cell r="D2996" t="str">
            <v>De_Conv_Rmk_Br-Purchase-v2</v>
          </cell>
          <cell r="E2996" t="str">
            <v>23844983603530395</v>
          </cell>
          <cell r="F2996">
            <v>4664.87</v>
          </cell>
          <cell r="G2996">
            <v>98848</v>
          </cell>
          <cell r="H2996">
            <v>297797</v>
          </cell>
          <cell r="I2996">
            <v>15.66459702</v>
          </cell>
          <cell r="J2996">
            <v>3.0126760278406999</v>
          </cell>
          <cell r="K2996" t="str">
            <v>Compras no site</v>
          </cell>
          <cell r="L2996">
            <v>28</v>
          </cell>
          <cell r="M2996" t="str">
            <v>2020-07-22</v>
          </cell>
          <cell r="N2996" t="str">
            <v>2020-07-28</v>
          </cell>
          <cell r="O2996" t="str">
            <v>2020-07-28</v>
          </cell>
        </row>
        <row r="2997">
          <cell r="C2997" t="str">
            <v>23844191199950395</v>
          </cell>
          <cell r="D2997" t="str">
            <v>De_Conv_Rmk_Br</v>
          </cell>
          <cell r="E2997" t="str">
            <v>23843543599140395</v>
          </cell>
          <cell r="F2997">
            <v>6162.09</v>
          </cell>
          <cell r="G2997">
            <v>65072</v>
          </cell>
          <cell r="H2997">
            <v>372030</v>
          </cell>
          <cell r="I2997">
            <v>16.563422299999999</v>
          </cell>
          <cell r="J2997">
            <v>5.7172055569216003</v>
          </cell>
          <cell r="K2997" t="str">
            <v>Cadastros no site</v>
          </cell>
          <cell r="L2997">
            <v>298</v>
          </cell>
          <cell r="M2997" t="str">
            <v>2020-07-22</v>
          </cell>
          <cell r="N2997" t="str">
            <v>2020-07-28</v>
          </cell>
          <cell r="O2997" t="str">
            <v>2020-07-28</v>
          </cell>
        </row>
        <row r="2998">
          <cell r="C2998" t="str">
            <v>23844644473650395</v>
          </cell>
          <cell r="D2998" t="str">
            <v>De_Lead_Click_Whatsapp_SP — diário</v>
          </cell>
          <cell r="E2998" t="str">
            <v>23844451639330395</v>
          </cell>
          <cell r="F2998">
            <v>184.94</v>
          </cell>
          <cell r="G2998">
            <v>29744</v>
          </cell>
          <cell r="H2998">
            <v>30214</v>
          </cell>
          <cell r="I2998">
            <v>6.1210035100000004</v>
          </cell>
          <cell r="J2998">
            <v>1.0158015061861001</v>
          </cell>
          <cell r="K2998" t="str">
            <v>Conversas por mensagem iniciadas</v>
          </cell>
          <cell r="L2998">
            <v>10</v>
          </cell>
          <cell r="M2998" t="str">
            <v>2020-07-22</v>
          </cell>
          <cell r="N2998" t="str">
            <v>2020-07-28</v>
          </cell>
          <cell r="O2998" t="str">
            <v>2020-07-28</v>
          </cell>
        </row>
        <row r="2999">
          <cell r="C2999" t="str">
            <v>23844744441070395</v>
          </cell>
          <cell r="D2999" t="str">
            <v>De_Lead_Click_Whatsapp_SP - Vitalicio</v>
          </cell>
          <cell r="E2999" t="str">
            <v>23844458232370395</v>
          </cell>
          <cell r="F2999">
            <v>7803.1</v>
          </cell>
          <cell r="G2999">
            <v>736776</v>
          </cell>
          <cell r="H2999">
            <v>1168642</v>
          </cell>
          <cell r="I2999">
            <v>6.6770661999999996</v>
          </cell>
          <cell r="J2999">
            <v>1.5861564437494999</v>
          </cell>
          <cell r="K2999" t="str">
            <v>Conversas por mensagem iniciadas</v>
          </cell>
          <cell r="L2999">
            <v>219</v>
          </cell>
          <cell r="M2999" t="str">
            <v>2020-07-22</v>
          </cell>
          <cell r="N2999" t="str">
            <v>2020-07-28</v>
          </cell>
          <cell r="O2999" t="str">
            <v>2020-07-28</v>
          </cell>
        </row>
        <row r="3000">
          <cell r="C3000" t="str">
            <v>23844986219020395</v>
          </cell>
          <cell r="D3000" t="str">
            <v>De_Conv_Int-Str_Br - Credenciado (S2S) - Teste_C-Purchase-credenciados-valor</v>
          </cell>
          <cell r="E3000" t="str">
            <v>23844098836340395</v>
          </cell>
          <cell r="F3000">
            <v>3710.85</v>
          </cell>
          <cell r="G3000">
            <v>340418</v>
          </cell>
          <cell r="H3000">
            <v>450367</v>
          </cell>
          <cell r="I3000">
            <v>8.2396134700000001</v>
          </cell>
          <cell r="J3000">
            <v>1.3229823334841</v>
          </cell>
          <cell r="K3000" t="str">
            <v>Compras no site</v>
          </cell>
          <cell r="L3000">
            <v>9</v>
          </cell>
          <cell r="M3000" t="str">
            <v>2020-07-22</v>
          </cell>
          <cell r="N3000" t="str">
            <v>2020-07-28</v>
          </cell>
          <cell r="O3000" t="str">
            <v>2020-07-28</v>
          </cell>
        </row>
        <row r="3001">
          <cell r="C3001" t="str">
            <v>23844314360830395</v>
          </cell>
          <cell r="D3001" t="str">
            <v>De_Lead_Click_Whatsapp_Br — Cópia</v>
          </cell>
          <cell r="E3001" t="str">
            <v>23843968403870395</v>
          </cell>
          <cell r="F3001">
            <v>10467.09</v>
          </cell>
          <cell r="G3001">
            <v>457731</v>
          </cell>
          <cell r="H3001">
            <v>783002</v>
          </cell>
          <cell r="I3001">
            <v>13.367896890000001</v>
          </cell>
          <cell r="J3001">
            <v>1.7106160605245999</v>
          </cell>
          <cell r="K3001" t="str">
            <v>Conversas por mensagem iniciadas</v>
          </cell>
          <cell r="L3001">
            <v>566</v>
          </cell>
          <cell r="M3001" t="str">
            <v>2020-07-22</v>
          </cell>
          <cell r="N3001" t="str">
            <v>2020-07-28</v>
          </cell>
          <cell r="O3001" t="str">
            <v>2020-07-28</v>
          </cell>
        </row>
        <row r="3002">
          <cell r="C3002" t="str">
            <v>23844458231730395</v>
          </cell>
          <cell r="D3002" t="str">
            <v>De_Lead_Click_Whatsapp_SP - Vitalicio</v>
          </cell>
          <cell r="E3002" t="str">
            <v>23844458232370395</v>
          </cell>
          <cell r="F3002">
            <v>31799.5</v>
          </cell>
          <cell r="G3002">
            <v>1452549</v>
          </cell>
          <cell r="H3002">
            <v>3122834</v>
          </cell>
          <cell r="I3002">
            <v>10.182897970000001</v>
          </cell>
          <cell r="J3002">
            <v>2.1498992460839998</v>
          </cell>
          <cell r="K3002" t="str">
            <v>Conversas por mensagem iniciadas</v>
          </cell>
          <cell r="L3002">
            <v>1155</v>
          </cell>
          <cell r="M3002" t="str">
            <v>2020-07-22</v>
          </cell>
          <cell r="N3002" t="str">
            <v>2020-07-28</v>
          </cell>
          <cell r="O3002" t="str">
            <v>2020-07-28</v>
          </cell>
        </row>
        <row r="3003">
          <cell r="C3003" t="str">
            <v>23844475145530395</v>
          </cell>
          <cell r="D3003" t="str">
            <v>De_Conv_Rmk_SP</v>
          </cell>
          <cell r="E3003" t="str">
            <v>23844475144820395</v>
          </cell>
          <cell r="F3003">
            <v>7.89</v>
          </cell>
          <cell r="G3003">
            <v>461</v>
          </cell>
          <cell r="H3003">
            <v>483</v>
          </cell>
          <cell r="I3003">
            <v>16.335403729999999</v>
          </cell>
          <cell r="J3003">
            <v>1.0477223427332001</v>
          </cell>
          <cell r="K3003" t="str">
            <v>Cadastros no site</v>
          </cell>
          <cell r="L3003">
            <v>9</v>
          </cell>
          <cell r="M3003" t="str">
            <v>2020-07-22</v>
          </cell>
          <cell r="N3003" t="str">
            <v>2020-07-28</v>
          </cell>
          <cell r="O3003" t="str">
            <v>2020-07-28</v>
          </cell>
        </row>
        <row r="3004">
          <cell r="C3004" t="str">
            <v>23845108383550395</v>
          </cell>
          <cell r="D3004" t="str">
            <v>De_ContaStone_ClienteA-Traffic-Br</v>
          </cell>
          <cell r="E3004" t="str">
            <v>23845108383530395</v>
          </cell>
          <cell r="F3004">
            <v>685.96</v>
          </cell>
          <cell r="G3004">
            <v>40409</v>
          </cell>
          <cell r="H3004">
            <v>140962</v>
          </cell>
          <cell r="I3004">
            <v>4.8662760199999999</v>
          </cell>
          <cell r="J3004">
            <v>3.4883813011953002</v>
          </cell>
          <cell r="K3004" t="str">
            <v>Visualizações da página de destino</v>
          </cell>
          <cell r="L3004">
            <v>394</v>
          </cell>
          <cell r="M3004" t="str">
            <v>2020-07-22</v>
          </cell>
          <cell r="N3004" t="str">
            <v>2020-07-28</v>
          </cell>
          <cell r="O3004" t="str">
            <v>2020-07-28</v>
          </cell>
        </row>
        <row r="3005">
          <cell r="C3005" t="str">
            <v>23845002665290395</v>
          </cell>
          <cell r="D3005" t="str">
            <v>De_Conv_Rmk_SP</v>
          </cell>
          <cell r="E3005" t="str">
            <v>23844475144820395</v>
          </cell>
          <cell r="F3005">
            <v>14.28</v>
          </cell>
          <cell r="G3005">
            <v>560</v>
          </cell>
          <cell r="H3005">
            <v>592</v>
          </cell>
          <cell r="I3005">
            <v>24.121621619999999</v>
          </cell>
          <cell r="J3005">
            <v>1.0571428571429</v>
          </cell>
          <cell r="K3005" t="str">
            <v>Cadastros no site</v>
          </cell>
          <cell r="L3005">
            <v>4</v>
          </cell>
          <cell r="M3005" t="str">
            <v>2020-07-22</v>
          </cell>
          <cell r="N3005" t="str">
            <v>2020-07-28</v>
          </cell>
          <cell r="O3005" t="str">
            <v>2020-07-28</v>
          </cell>
        </row>
        <row r="3006">
          <cell r="C3006" t="str">
            <v>23844098836310395</v>
          </cell>
          <cell r="D3006" t="str">
            <v>De_Conv_Int-Str_Br - Credenciado (S2S) - Teste_C-Purchase-credenciados-valor</v>
          </cell>
          <cell r="E3006" t="str">
            <v>23844098836340395</v>
          </cell>
          <cell r="F3006">
            <v>3816.15</v>
          </cell>
          <cell r="G3006">
            <v>329409</v>
          </cell>
          <cell r="H3006">
            <v>445988</v>
          </cell>
          <cell r="I3006">
            <v>8.5566203600000001</v>
          </cell>
          <cell r="J3006">
            <v>1.3539035059758999</v>
          </cell>
          <cell r="K3006" t="str">
            <v>Compras no site</v>
          </cell>
          <cell r="L3006">
            <v>15</v>
          </cell>
          <cell r="M3006" t="str">
            <v>2020-07-22</v>
          </cell>
          <cell r="N3006" t="str">
            <v>2020-07-28</v>
          </cell>
          <cell r="O3006" t="str">
            <v>2020-07-28</v>
          </cell>
        </row>
        <row r="3007">
          <cell r="C3007" t="str">
            <v>23844475145440395</v>
          </cell>
          <cell r="D3007" t="str">
            <v>De_Conv_Rmk_SP</v>
          </cell>
          <cell r="E3007" t="str">
            <v>23844475144820395</v>
          </cell>
          <cell r="F3007">
            <v>10.87</v>
          </cell>
          <cell r="G3007">
            <v>694</v>
          </cell>
          <cell r="H3007">
            <v>724</v>
          </cell>
          <cell r="I3007">
            <v>15.01381215</v>
          </cell>
          <cell r="J3007">
            <v>1.0432276657060999</v>
          </cell>
          <cell r="K3007" t="str">
            <v>Cadastros no site</v>
          </cell>
          <cell r="L3007">
            <v>1</v>
          </cell>
          <cell r="M3007" t="str">
            <v>2020-07-22</v>
          </cell>
          <cell r="N3007" t="str">
            <v>2020-07-28</v>
          </cell>
          <cell r="O3007" t="str">
            <v>2020-07-28</v>
          </cell>
        </row>
        <row r="3008">
          <cell r="C3008" t="str">
            <v>23844995243620395</v>
          </cell>
          <cell r="D3008" t="str">
            <v>De_Conv_Rmk_Br-Purchase-v2</v>
          </cell>
          <cell r="E3008" t="str">
            <v>23844983603530395</v>
          </cell>
          <cell r="F3008">
            <v>726.5</v>
          </cell>
          <cell r="G3008">
            <v>14504</v>
          </cell>
          <cell r="H3008">
            <v>46402</v>
          </cell>
          <cell r="I3008">
            <v>15.656652729999999</v>
          </cell>
          <cell r="J3008">
            <v>3.1992553778268</v>
          </cell>
          <cell r="K3008" t="str">
            <v>Compras no site</v>
          </cell>
          <cell r="L3008">
            <v>48</v>
          </cell>
          <cell r="M3008" t="str">
            <v>2020-07-22</v>
          </cell>
          <cell r="N3008" t="str">
            <v>2020-07-28</v>
          </cell>
          <cell r="O3008" t="str">
            <v>2020-07-28</v>
          </cell>
        </row>
        <row r="3009">
          <cell r="C3009" t="str">
            <v>23844083485860395</v>
          </cell>
          <cell r="D3009" t="str">
            <v>De_Conv_Int-Str_Br - Credenciado (S2S)</v>
          </cell>
          <cell r="E3009" t="str">
            <v>23844032562000395</v>
          </cell>
          <cell r="F3009">
            <v>2625.39</v>
          </cell>
          <cell r="G3009">
            <v>235648</v>
          </cell>
          <cell r="H3009">
            <v>333932</v>
          </cell>
          <cell r="I3009">
            <v>7.8620497599999997</v>
          </cell>
          <cell r="J3009">
            <v>1.4170797121130001</v>
          </cell>
          <cell r="K3009" t="str">
            <v>Assinaturas do site</v>
          </cell>
          <cell r="L3009">
            <v>21</v>
          </cell>
          <cell r="M3009" t="str">
            <v>2020-07-22</v>
          </cell>
          <cell r="N3009" t="str">
            <v>2020-07-28</v>
          </cell>
          <cell r="O3009" t="str">
            <v>2020-07-28</v>
          </cell>
        </row>
        <row r="3010">
          <cell r="C3010" t="str">
            <v>23844983603670395</v>
          </cell>
          <cell r="D3010" t="str">
            <v>De_Conv_Rmk_Br-Purchase-v2</v>
          </cell>
          <cell r="E3010" t="str">
            <v>23844983603530395</v>
          </cell>
          <cell r="F3010">
            <v>4577.7</v>
          </cell>
          <cell r="G3010">
            <v>45329</v>
          </cell>
          <cell r="H3010">
            <v>168823</v>
          </cell>
          <cell r="I3010">
            <v>27.115381200000002</v>
          </cell>
          <cell r="J3010">
            <v>3.7243927728386002</v>
          </cell>
          <cell r="K3010" t="str">
            <v>Compras no site</v>
          </cell>
          <cell r="L3010">
            <v>39</v>
          </cell>
          <cell r="M3010" t="str">
            <v>2020-07-22</v>
          </cell>
          <cell r="N3010" t="str">
            <v>2020-07-28</v>
          </cell>
          <cell r="O3010" t="str">
            <v>2020-07-28</v>
          </cell>
        </row>
        <row r="3011">
          <cell r="C3011" t="str">
            <v>23844306726910395</v>
          </cell>
          <cell r="D3011" t="str">
            <v>De_Conv_Int-Str_Br - Credenciado (S2S) - Teste_C-Purchase-credenciados-valor</v>
          </cell>
          <cell r="E3011" t="str">
            <v>23844098836340395</v>
          </cell>
          <cell r="F3011">
            <v>4885.63</v>
          </cell>
          <cell r="G3011">
            <v>319491</v>
          </cell>
          <cell r="H3011">
            <v>485008</v>
          </cell>
          <cell r="I3011">
            <v>10.073297760000001</v>
          </cell>
          <cell r="J3011">
            <v>1.5180646716182999</v>
          </cell>
          <cell r="K3011" t="str">
            <v>Compras no site</v>
          </cell>
          <cell r="L3011">
            <v>35</v>
          </cell>
          <cell r="M3011" t="str">
            <v>2020-07-15</v>
          </cell>
          <cell r="N3011" t="str">
            <v>2020-07-21</v>
          </cell>
          <cell r="O3011" t="str">
            <v>2020-07-21</v>
          </cell>
        </row>
        <row r="3012">
          <cell r="C3012" t="str">
            <v>23844475145530395</v>
          </cell>
          <cell r="D3012" t="str">
            <v>De_Conv_Rmk_SP</v>
          </cell>
          <cell r="E3012" t="str">
            <v>23844475144820395</v>
          </cell>
          <cell r="F3012">
            <v>4336.83</v>
          </cell>
          <cell r="G3012">
            <v>31064</v>
          </cell>
          <cell r="H3012">
            <v>225694</v>
          </cell>
          <cell r="I3012">
            <v>19.21553076</v>
          </cell>
          <cell r="J3012">
            <v>7.2654519701262004</v>
          </cell>
          <cell r="K3012" t="str">
            <v>Cadastros no site</v>
          </cell>
          <cell r="L3012">
            <v>107</v>
          </cell>
          <cell r="M3012" t="str">
            <v>2020-07-15</v>
          </cell>
          <cell r="N3012" t="str">
            <v>2020-07-21</v>
          </cell>
          <cell r="O3012" t="str">
            <v>2020-07-21</v>
          </cell>
        </row>
        <row r="3013">
          <cell r="C3013" t="str">
            <v>23844475145440395</v>
          </cell>
          <cell r="D3013" t="str">
            <v>De_Conv_Rmk_SP</v>
          </cell>
          <cell r="E3013" t="str">
            <v>23844475144820395</v>
          </cell>
          <cell r="F3013">
            <v>3990.96</v>
          </cell>
          <cell r="G3013">
            <v>34912</v>
          </cell>
          <cell r="H3013">
            <v>230772</v>
          </cell>
          <cell r="I3013">
            <v>17.293952470000001</v>
          </cell>
          <cell r="J3013">
            <v>6.6101054078827</v>
          </cell>
          <cell r="K3013" t="str">
            <v>Cadastros no site</v>
          </cell>
          <cell r="L3013">
            <v>66</v>
          </cell>
          <cell r="M3013" t="str">
            <v>2020-07-15</v>
          </cell>
          <cell r="N3013" t="str">
            <v>2020-07-21</v>
          </cell>
          <cell r="O3013" t="str">
            <v>2020-07-21</v>
          </cell>
        </row>
        <row r="3014">
          <cell r="C3014" t="str">
            <v>23844451685340395</v>
          </cell>
          <cell r="D3014" t="str">
            <v>De_Conv_Int-Str_SP - Credenciado (S2S) - Subscribe</v>
          </cell>
          <cell r="E3014" t="str">
            <v>23844451685120395</v>
          </cell>
          <cell r="F3014">
            <v>6683.13</v>
          </cell>
          <cell r="G3014">
            <v>736769</v>
          </cell>
          <cell r="H3014">
            <v>1163895</v>
          </cell>
          <cell r="I3014">
            <v>5.7420385899999999</v>
          </cell>
          <cell r="J3014">
            <v>1.5797285173508</v>
          </cell>
          <cell r="K3014" t="str">
            <v>Assinaturas do site</v>
          </cell>
          <cell r="L3014">
            <v>29</v>
          </cell>
          <cell r="M3014" t="str">
            <v>2020-07-15</v>
          </cell>
          <cell r="N3014" t="str">
            <v>2020-07-21</v>
          </cell>
          <cell r="O3014" t="str">
            <v>2020-07-21</v>
          </cell>
        </row>
        <row r="3015">
          <cell r="C3015" t="str">
            <v>23844384031070395</v>
          </cell>
          <cell r="D3015" t="str">
            <v>De_Conv_Int-Str_Br - Credenciado (S2S) - Teste_C-Purchase-credenciados-valor</v>
          </cell>
          <cell r="E3015" t="str">
            <v>23844098836340395</v>
          </cell>
          <cell r="F3015">
            <v>5087.96</v>
          </cell>
          <cell r="G3015">
            <v>645928</v>
          </cell>
          <cell r="H3015">
            <v>829430</v>
          </cell>
          <cell r="I3015">
            <v>6.1342849900000003</v>
          </cell>
          <cell r="J3015">
            <v>1.2840904868653999</v>
          </cell>
          <cell r="K3015" t="str">
            <v>Compras no site</v>
          </cell>
          <cell r="L3015">
            <v>20</v>
          </cell>
          <cell r="M3015" t="str">
            <v>2020-07-15</v>
          </cell>
          <cell r="N3015" t="str">
            <v>2020-07-21</v>
          </cell>
          <cell r="O3015" t="str">
            <v>2020-07-21</v>
          </cell>
        </row>
        <row r="3016">
          <cell r="C3016" t="str">
            <v>23844451685270395</v>
          </cell>
          <cell r="D3016" t="str">
            <v>De_Conv_Int-Str_SP - Credenciado (S2S) - Purchase-valor</v>
          </cell>
          <cell r="E3016" t="str">
            <v>23844451685100395</v>
          </cell>
          <cell r="F3016">
            <v>6654.58</v>
          </cell>
          <cell r="G3016">
            <v>630918</v>
          </cell>
          <cell r="H3016">
            <v>882434</v>
          </cell>
          <cell r="I3016">
            <v>7.5411645500000004</v>
          </cell>
          <cell r="J3016">
            <v>1.3986508547862</v>
          </cell>
          <cell r="K3016" t="str">
            <v>Compras no site</v>
          </cell>
          <cell r="L3016">
            <v>23</v>
          </cell>
          <cell r="M3016" t="str">
            <v>2020-07-15</v>
          </cell>
          <cell r="N3016" t="str">
            <v>2020-07-21</v>
          </cell>
          <cell r="O3016" t="str">
            <v>2020-07-21</v>
          </cell>
        </row>
        <row r="3017">
          <cell r="C3017" t="str">
            <v>23844475145370395</v>
          </cell>
          <cell r="D3017" t="str">
            <v>De_Conv_Int-Str_SP - OtimizaPraLead</v>
          </cell>
          <cell r="E3017" t="str">
            <v>23844475145520395</v>
          </cell>
          <cell r="F3017">
            <v>0</v>
          </cell>
          <cell r="G3017">
            <v>0</v>
          </cell>
          <cell r="H3017">
            <v>0</v>
          </cell>
          <cell r="I3017" t="str">
            <v/>
          </cell>
          <cell r="J3017">
            <v>0</v>
          </cell>
          <cell r="K3017" t="str">
            <v>Cadastros no site</v>
          </cell>
          <cell r="L3017">
            <v>5</v>
          </cell>
          <cell r="M3017" t="str">
            <v>2020-07-15</v>
          </cell>
          <cell r="N3017" t="str">
            <v>2020-07-21</v>
          </cell>
          <cell r="O3017" t="str">
            <v>2020-07-21</v>
          </cell>
        </row>
        <row r="3018">
          <cell r="C3018" t="str">
            <v>23844083485860395</v>
          </cell>
          <cell r="D3018" t="str">
            <v>De_Conv_Int-Str_Br - Credenciado (S2S)</v>
          </cell>
          <cell r="E3018" t="str">
            <v>23844032562000395</v>
          </cell>
          <cell r="F3018">
            <v>856.32</v>
          </cell>
          <cell r="G3018">
            <v>113856</v>
          </cell>
          <cell r="H3018">
            <v>141804</v>
          </cell>
          <cell r="I3018">
            <v>6.0387577200000004</v>
          </cell>
          <cell r="J3018">
            <v>1.2454679595278</v>
          </cell>
          <cell r="K3018" t="str">
            <v>Assinaturas do site</v>
          </cell>
          <cell r="L3018">
            <v>10</v>
          </cell>
          <cell r="M3018" t="str">
            <v>2020-07-15</v>
          </cell>
          <cell r="N3018" t="str">
            <v>2020-07-21</v>
          </cell>
          <cell r="O3018" t="str">
            <v>2020-07-21</v>
          </cell>
        </row>
        <row r="3019">
          <cell r="C3019" t="str">
            <v>23843842230390395</v>
          </cell>
          <cell r="D3019" t="str">
            <v>De_ContaStone_Conv_RMKT_Br</v>
          </cell>
          <cell r="E3019" t="str">
            <v>23843814955280395</v>
          </cell>
          <cell r="F3019">
            <v>501.92</v>
          </cell>
          <cell r="G3019">
            <v>22616</v>
          </cell>
          <cell r="H3019">
            <v>66772</v>
          </cell>
          <cell r="I3019">
            <v>7.5169232600000004</v>
          </cell>
          <cell r="J3019">
            <v>2.9524230633180002</v>
          </cell>
          <cell r="K3019" t="str">
            <v>Cadastro_Conta_PJ</v>
          </cell>
          <cell r="L3019">
            <v>27</v>
          </cell>
          <cell r="M3019" t="str">
            <v>2020-07-15</v>
          </cell>
          <cell r="N3019" t="str">
            <v>2020-07-21</v>
          </cell>
          <cell r="O3019" t="str">
            <v>2020-07-21</v>
          </cell>
        </row>
        <row r="3020">
          <cell r="C3020" t="str">
            <v>23845068248600395</v>
          </cell>
          <cell r="D3020" t="str">
            <v>De_Conv_Int-Str_Br_TesteCriativoTPV - Credenciado (S2S)-D</v>
          </cell>
          <cell r="E3020" t="str">
            <v>23845068248590395</v>
          </cell>
          <cell r="F3020">
            <v>435.48</v>
          </cell>
          <cell r="G3020">
            <v>80832</v>
          </cell>
          <cell r="H3020">
            <v>104655</v>
          </cell>
          <cell r="I3020">
            <v>4.1611007600000001</v>
          </cell>
          <cell r="J3020">
            <v>1.2947223871733999</v>
          </cell>
          <cell r="K3020" t="str">
            <v>Assinaturas do site</v>
          </cell>
          <cell r="L3020">
            <v>2</v>
          </cell>
          <cell r="M3020" t="str">
            <v>2020-07-15</v>
          </cell>
          <cell r="N3020" t="str">
            <v>2020-07-21</v>
          </cell>
          <cell r="O3020" t="str">
            <v>2020-07-21</v>
          </cell>
        </row>
        <row r="3021">
          <cell r="C3021" t="str">
            <v>23844451685290395</v>
          </cell>
          <cell r="D3021" t="str">
            <v>De_Conv_Int-Str_SP - Credenciado (S2S) - Purchase-valor</v>
          </cell>
          <cell r="E3021" t="str">
            <v>23844451685100395</v>
          </cell>
          <cell r="F3021">
            <v>3620.69</v>
          </cell>
          <cell r="G3021">
            <v>273739</v>
          </cell>
          <cell r="H3021">
            <v>384360</v>
          </cell>
          <cell r="I3021">
            <v>9.4200489100000002</v>
          </cell>
          <cell r="J3021">
            <v>1.4041112154277999</v>
          </cell>
          <cell r="K3021" t="str">
            <v>Compras no site</v>
          </cell>
          <cell r="L3021">
            <v>11</v>
          </cell>
          <cell r="M3021" t="str">
            <v>2020-07-15</v>
          </cell>
          <cell r="N3021" t="str">
            <v>2020-07-21</v>
          </cell>
          <cell r="O3021" t="str">
            <v>2020-07-21</v>
          </cell>
        </row>
        <row r="3022">
          <cell r="C3022" t="str">
            <v>23844307766060395</v>
          </cell>
          <cell r="D3022" t="str">
            <v>De_Lead_Click_Whatsapp_Br-MarAberto</v>
          </cell>
          <cell r="E3022" t="str">
            <v>23844196533890395</v>
          </cell>
          <cell r="F3022">
            <v>346.53</v>
          </cell>
          <cell r="G3022">
            <v>29183</v>
          </cell>
          <cell r="H3022">
            <v>33231</v>
          </cell>
          <cell r="I3022">
            <v>10.4279137</v>
          </cell>
          <cell r="J3022">
            <v>1.1387108933282999</v>
          </cell>
          <cell r="K3022" t="str">
            <v>Conversas por mensagem iniciadas</v>
          </cell>
          <cell r="L3022">
            <v>25</v>
          </cell>
          <cell r="M3022" t="str">
            <v>2020-07-15</v>
          </cell>
          <cell r="N3022" t="str">
            <v>2020-07-21</v>
          </cell>
          <cell r="O3022" t="str">
            <v>2020-07-21</v>
          </cell>
        </row>
        <row r="3023">
          <cell r="C3023" t="str">
            <v>23844196533660395</v>
          </cell>
          <cell r="D3023" t="str">
            <v>De_Lead_Click_Whatsapp_Br-MarAberto</v>
          </cell>
          <cell r="E3023" t="str">
            <v>23844196533890395</v>
          </cell>
          <cell r="F3023">
            <v>39.119999999999997</v>
          </cell>
          <cell r="G3023">
            <v>3639</v>
          </cell>
          <cell r="H3023">
            <v>3770</v>
          </cell>
          <cell r="I3023">
            <v>10.37665782</v>
          </cell>
          <cell r="J3023">
            <v>1.0359989007968999</v>
          </cell>
          <cell r="K3023" t="str">
            <v>Conversas por mensagem iniciadas</v>
          </cell>
          <cell r="L3023">
            <v>3</v>
          </cell>
          <cell r="M3023" t="str">
            <v>2020-07-15</v>
          </cell>
          <cell r="N3023" t="str">
            <v>2020-07-21</v>
          </cell>
          <cell r="O3023" t="str">
            <v>2020-07-21</v>
          </cell>
        </row>
        <row r="3024">
          <cell r="C3024" t="str">
            <v>23843968404110395</v>
          </cell>
          <cell r="D3024" t="str">
            <v>De_Lead_Click_Whatsapp_Br — Cópia</v>
          </cell>
          <cell r="E3024" t="str">
            <v>23843968403870395</v>
          </cell>
          <cell r="F3024">
            <v>6088.25</v>
          </cell>
          <cell r="G3024">
            <v>411716</v>
          </cell>
          <cell r="H3024">
            <v>570235</v>
          </cell>
          <cell r="I3024">
            <v>10.676738540000001</v>
          </cell>
          <cell r="J3024">
            <v>1.3850202566818</v>
          </cell>
          <cell r="K3024" t="str">
            <v>Conversas por mensagem iniciadas</v>
          </cell>
          <cell r="L3024">
            <v>375</v>
          </cell>
          <cell r="M3024" t="str">
            <v>2020-07-15</v>
          </cell>
          <cell r="N3024" t="str">
            <v>2020-07-21</v>
          </cell>
          <cell r="O3024" t="str">
            <v>2020-07-21</v>
          </cell>
        </row>
        <row r="3025">
          <cell r="C3025" t="str">
            <v>23844458231730395</v>
          </cell>
          <cell r="D3025" t="str">
            <v>De_Lead_Click_Whatsapp_SP - Vitalicio</v>
          </cell>
          <cell r="E3025" t="str">
            <v>23844458232370395</v>
          </cell>
          <cell r="F3025">
            <v>24383.09</v>
          </cell>
          <cell r="G3025">
            <v>1074949</v>
          </cell>
          <cell r="H3025">
            <v>2176554</v>
          </cell>
          <cell r="I3025">
            <v>11.20261202</v>
          </cell>
          <cell r="J3025">
            <v>2.0247974555071999</v>
          </cell>
          <cell r="K3025" t="str">
            <v>Conversas por mensagem iniciadas</v>
          </cell>
          <cell r="L3025">
            <v>1047</v>
          </cell>
          <cell r="M3025" t="str">
            <v>2020-07-15</v>
          </cell>
          <cell r="N3025" t="str">
            <v>2020-07-21</v>
          </cell>
          <cell r="O3025" t="str">
            <v>2020-07-21</v>
          </cell>
        </row>
        <row r="3026">
          <cell r="C3026" t="str">
            <v>23844451685420395</v>
          </cell>
          <cell r="D3026" t="str">
            <v>De_Conv_Int-Str_SP - Credenciado (S2S) - Subscribe</v>
          </cell>
          <cell r="E3026" t="str">
            <v>23844451685120395</v>
          </cell>
          <cell r="F3026">
            <v>3402.06</v>
          </cell>
          <cell r="G3026">
            <v>286149</v>
          </cell>
          <cell r="H3026">
            <v>473336</v>
          </cell>
          <cell r="I3026">
            <v>7.1874102100000004</v>
          </cell>
          <cell r="J3026">
            <v>1.6541591967821001</v>
          </cell>
          <cell r="K3026" t="str">
            <v>Assinaturas do site</v>
          </cell>
          <cell r="L3026">
            <v>25</v>
          </cell>
          <cell r="M3026" t="str">
            <v>2020-07-15</v>
          </cell>
          <cell r="N3026" t="str">
            <v>2020-07-21</v>
          </cell>
          <cell r="O3026" t="str">
            <v>2020-07-21</v>
          </cell>
        </row>
        <row r="3027">
          <cell r="C3027" t="str">
            <v>23844451685300395</v>
          </cell>
          <cell r="D3027" t="str">
            <v>De_Conv_Int-Str_SP - Credenciado (S2S) - Purchase-valor</v>
          </cell>
          <cell r="E3027" t="str">
            <v>23844451685100395</v>
          </cell>
          <cell r="F3027">
            <v>3672.94</v>
          </cell>
          <cell r="G3027">
            <v>225095</v>
          </cell>
          <cell r="H3027">
            <v>311102</v>
          </cell>
          <cell r="I3027">
            <v>11.806224329999999</v>
          </cell>
          <cell r="J3027">
            <v>1.3820920055976</v>
          </cell>
          <cell r="K3027" t="str">
            <v>Compras no site</v>
          </cell>
          <cell r="L3027">
            <v>23</v>
          </cell>
          <cell r="M3027" t="str">
            <v>2020-07-15</v>
          </cell>
          <cell r="N3027" t="str">
            <v>2020-07-21</v>
          </cell>
          <cell r="O3027" t="str">
            <v>2020-07-21</v>
          </cell>
        </row>
        <row r="3028">
          <cell r="C3028" t="str">
            <v>23843665542380395</v>
          </cell>
          <cell r="D3028" t="str">
            <v>De_Lead_Rmk_Br</v>
          </cell>
          <cell r="E3028" t="str">
            <v>23843543809250395</v>
          </cell>
          <cell r="F3028">
            <v>1441.21</v>
          </cell>
          <cell r="G3028">
            <v>38728</v>
          </cell>
          <cell r="H3028">
            <v>74228</v>
          </cell>
          <cell r="I3028">
            <v>19.41598858</v>
          </cell>
          <cell r="J3028">
            <v>1.9166494525924</v>
          </cell>
          <cell r="K3028" t="str">
            <v>Cadastros no Facebook</v>
          </cell>
          <cell r="L3028">
            <v>177</v>
          </cell>
          <cell r="M3028" t="str">
            <v>2020-07-15</v>
          </cell>
          <cell r="N3028" t="str">
            <v>2020-07-21</v>
          </cell>
          <cell r="O3028" t="str">
            <v>2020-07-21</v>
          </cell>
        </row>
        <row r="3029">
          <cell r="C3029" t="str">
            <v>23844098836310395</v>
          </cell>
          <cell r="D3029" t="str">
            <v>De_Conv_Int-Str_Br - Credenciado (S2S) - Teste_C-Purchase-credenciados-valor</v>
          </cell>
          <cell r="E3029" t="str">
            <v>23844098836340395</v>
          </cell>
          <cell r="F3029">
            <v>2912.18</v>
          </cell>
          <cell r="G3029">
            <v>280577</v>
          </cell>
          <cell r="H3029">
            <v>380769</v>
          </cell>
          <cell r="I3029">
            <v>7.64815413</v>
          </cell>
          <cell r="J3029">
            <v>1.3570927053893</v>
          </cell>
          <cell r="K3029" t="str">
            <v>Compras no site</v>
          </cell>
          <cell r="L3029">
            <v>10</v>
          </cell>
          <cell r="M3029" t="str">
            <v>2020-07-15</v>
          </cell>
          <cell r="N3029" t="str">
            <v>2020-07-21</v>
          </cell>
          <cell r="O3029" t="str">
            <v>2020-07-21</v>
          </cell>
        </row>
        <row r="3030">
          <cell r="C3030" t="str">
            <v>23844451639760395</v>
          </cell>
          <cell r="D3030" t="str">
            <v>De_Lead_Click_Whatsapp_SP — diário</v>
          </cell>
          <cell r="E3030" t="str">
            <v>23844451639330395</v>
          </cell>
          <cell r="F3030">
            <v>432.26</v>
          </cell>
          <cell r="G3030">
            <v>32208</v>
          </cell>
          <cell r="H3030">
            <v>34262</v>
          </cell>
          <cell r="I3030">
            <v>12.61630961</v>
          </cell>
          <cell r="J3030">
            <v>1.0637729756581999</v>
          </cell>
          <cell r="K3030" t="str">
            <v>Conversas por mensagem iniciadas</v>
          </cell>
          <cell r="L3030">
            <v>28</v>
          </cell>
          <cell r="M3030" t="str">
            <v>2020-07-15</v>
          </cell>
          <cell r="N3030" t="str">
            <v>2020-07-21</v>
          </cell>
          <cell r="O3030" t="str">
            <v>2020-07-21</v>
          </cell>
        </row>
        <row r="3031">
          <cell r="C3031" t="str">
            <v>23844314360830395</v>
          </cell>
          <cell r="D3031" t="str">
            <v>De_Lead_Click_Whatsapp_Br — Cópia</v>
          </cell>
          <cell r="E3031" t="str">
            <v>23843968403870395</v>
          </cell>
          <cell r="F3031">
            <v>6947.04</v>
          </cell>
          <cell r="G3031">
            <v>293954</v>
          </cell>
          <cell r="H3031">
            <v>439165</v>
          </cell>
          <cell r="I3031">
            <v>15.81874694</v>
          </cell>
          <cell r="J3031">
            <v>1.4939922572919999</v>
          </cell>
          <cell r="K3031" t="str">
            <v>Conversas por mensagem iniciadas</v>
          </cell>
          <cell r="L3031">
            <v>464</v>
          </cell>
          <cell r="M3031" t="str">
            <v>2020-07-15</v>
          </cell>
          <cell r="N3031" t="str">
            <v>2020-07-21</v>
          </cell>
          <cell r="O3031" t="str">
            <v>2020-07-21</v>
          </cell>
        </row>
        <row r="3032">
          <cell r="C3032" t="str">
            <v>23844191199950395</v>
          </cell>
          <cell r="D3032" t="str">
            <v>De_Conv_Rmk_Br</v>
          </cell>
          <cell r="E3032" t="str">
            <v>23843543599140395</v>
          </cell>
          <cell r="F3032">
            <v>6529.47</v>
          </cell>
          <cell r="G3032">
            <v>48753</v>
          </cell>
          <cell r="H3032">
            <v>342066</v>
          </cell>
          <cell r="I3032">
            <v>19.08833383</v>
          </cell>
          <cell r="J3032">
            <v>7.0163066888190997</v>
          </cell>
          <cell r="K3032" t="str">
            <v>Cadastros no site</v>
          </cell>
          <cell r="L3032">
            <v>326</v>
          </cell>
          <cell r="M3032" t="str">
            <v>2020-07-15</v>
          </cell>
          <cell r="N3032" t="str">
            <v>2020-07-21</v>
          </cell>
          <cell r="O3032" t="str">
            <v>2020-07-21</v>
          </cell>
        </row>
        <row r="3033">
          <cell r="C3033" t="str">
            <v>23844451685380395</v>
          </cell>
          <cell r="D3033" t="str">
            <v>De_Conv_Int-Str_SP - Credenciado (S2S) - Subscribe</v>
          </cell>
          <cell r="E3033" t="str">
            <v>23844451685120395</v>
          </cell>
          <cell r="F3033">
            <v>3954.97</v>
          </cell>
          <cell r="G3033">
            <v>378691</v>
          </cell>
          <cell r="H3033">
            <v>671091</v>
          </cell>
          <cell r="I3033">
            <v>5.8933438200000001</v>
          </cell>
          <cell r="J3033">
            <v>1.7721334808591001</v>
          </cell>
          <cell r="K3033" t="str">
            <v>Assinaturas do site</v>
          </cell>
          <cell r="L3033">
            <v>13</v>
          </cell>
          <cell r="M3033" t="str">
            <v>2020-07-15</v>
          </cell>
          <cell r="N3033" t="str">
            <v>2020-07-21</v>
          </cell>
          <cell r="O3033" t="str">
            <v>2020-07-21</v>
          </cell>
        </row>
        <row r="3034">
          <cell r="C3034" t="str">
            <v>23844475145550395</v>
          </cell>
          <cell r="D3034" t="str">
            <v>De_Conv_Rmk_SP</v>
          </cell>
          <cell r="E3034" t="str">
            <v>23844475144820395</v>
          </cell>
          <cell r="F3034">
            <v>2473.06</v>
          </cell>
          <cell r="G3034">
            <v>19144</v>
          </cell>
          <cell r="H3034">
            <v>110115</v>
          </cell>
          <cell r="I3034">
            <v>22.458883889999999</v>
          </cell>
          <cell r="J3034">
            <v>5.7519327204346</v>
          </cell>
          <cell r="K3034" t="str">
            <v>Cadastros no site</v>
          </cell>
          <cell r="L3034">
            <v>89</v>
          </cell>
          <cell r="M3034" t="str">
            <v>2020-07-15</v>
          </cell>
          <cell r="N3034" t="str">
            <v>2020-07-21</v>
          </cell>
          <cell r="O3034" t="str">
            <v>2020-07-21</v>
          </cell>
        </row>
        <row r="3035">
          <cell r="C3035" t="str">
            <v>23844032561010395</v>
          </cell>
          <cell r="D3035" t="str">
            <v>De_Conv_Int-Str_Br - Credenciado (S2S)</v>
          </cell>
          <cell r="E3035" t="str">
            <v>23844032562000395</v>
          </cell>
          <cell r="F3035">
            <v>2941.23</v>
          </cell>
          <cell r="G3035">
            <v>541825</v>
          </cell>
          <cell r="H3035">
            <v>772629</v>
          </cell>
          <cell r="I3035">
            <v>3.8067817800000001</v>
          </cell>
          <cell r="J3035">
            <v>1.4259751764869</v>
          </cell>
          <cell r="K3035" t="str">
            <v>Assinaturas do site</v>
          </cell>
          <cell r="L3035">
            <v>27</v>
          </cell>
          <cell r="M3035" t="str">
            <v>2020-07-15</v>
          </cell>
          <cell r="N3035" t="str">
            <v>2020-07-21</v>
          </cell>
          <cell r="O3035" t="str">
            <v>2020-07-21</v>
          </cell>
        </row>
        <row r="3036">
          <cell r="C3036" t="str">
            <v>23843665469380395</v>
          </cell>
          <cell r="D3036" t="str">
            <v>De_Conv_Rmk_Br</v>
          </cell>
          <cell r="E3036" t="str">
            <v>23843543599140395</v>
          </cell>
          <cell r="F3036">
            <v>2597.1799999999998</v>
          </cell>
          <cell r="G3036">
            <v>52785</v>
          </cell>
          <cell r="H3036">
            <v>165872</v>
          </cell>
          <cell r="I3036">
            <v>15.65773609</v>
          </cell>
          <cell r="J3036">
            <v>3.1424078810267999</v>
          </cell>
          <cell r="K3036" t="str">
            <v>Cadastros no site</v>
          </cell>
          <cell r="L3036">
            <v>106</v>
          </cell>
          <cell r="M3036" t="str">
            <v>2020-07-15</v>
          </cell>
          <cell r="N3036" t="str">
            <v>2020-07-21</v>
          </cell>
          <cell r="O3036" t="str">
            <v>2020-07-21</v>
          </cell>
        </row>
        <row r="3037">
          <cell r="C3037" t="str">
            <v>23844032561030395</v>
          </cell>
          <cell r="D3037" t="str">
            <v>De_Conv_Int-Str_Br - Credenciado (S2S)</v>
          </cell>
          <cell r="E3037" t="str">
            <v>23844032562000395</v>
          </cell>
          <cell r="F3037">
            <v>2836.66</v>
          </cell>
          <cell r="G3037">
            <v>417795</v>
          </cell>
          <cell r="H3037">
            <v>620792</v>
          </cell>
          <cell r="I3037">
            <v>4.5694210000000002</v>
          </cell>
          <cell r="J3037">
            <v>1.4858770449622001</v>
          </cell>
          <cell r="K3037" t="str">
            <v>Assinaturas do site</v>
          </cell>
          <cell r="L3037">
            <v>31</v>
          </cell>
          <cell r="M3037" t="str">
            <v>2020-07-15</v>
          </cell>
          <cell r="N3037" t="str">
            <v>2020-07-21</v>
          </cell>
          <cell r="O3037" t="str">
            <v>2020-07-21</v>
          </cell>
        </row>
        <row r="3038">
          <cell r="C3038" t="str">
            <v>23844307660840395</v>
          </cell>
          <cell r="D3038" t="str">
            <v>De_Lead_Click_Whatsapp_Br-MarAberto</v>
          </cell>
          <cell r="E3038" t="str">
            <v>23844196533890395</v>
          </cell>
          <cell r="F3038">
            <v>8.06</v>
          </cell>
          <cell r="G3038">
            <v>831</v>
          </cell>
          <cell r="H3038">
            <v>860</v>
          </cell>
          <cell r="I3038">
            <v>9.3720930199999994</v>
          </cell>
          <cell r="J3038">
            <v>1.0348977135980999</v>
          </cell>
          <cell r="K3038" t="str">
            <v>Conversas por mensagem iniciadas</v>
          </cell>
          <cell r="L3038">
            <v>2</v>
          </cell>
          <cell r="M3038" t="str">
            <v>2020-07-15</v>
          </cell>
          <cell r="N3038" t="str">
            <v>2020-07-21</v>
          </cell>
          <cell r="O3038" t="str">
            <v>2020-07-21</v>
          </cell>
        </row>
        <row r="3039">
          <cell r="C3039" t="str">
            <v>23844983603600395</v>
          </cell>
          <cell r="D3039" t="str">
            <v>De_Conv_Rmk_Br-Purchase-v2</v>
          </cell>
          <cell r="E3039" t="str">
            <v>23844983603530395</v>
          </cell>
          <cell r="F3039">
            <v>3448.28</v>
          </cell>
          <cell r="G3039">
            <v>141152</v>
          </cell>
          <cell r="H3039">
            <v>299552</v>
          </cell>
          <cell r="I3039">
            <v>11.51145711</v>
          </cell>
          <cell r="J3039">
            <v>2.1221945137157001</v>
          </cell>
          <cell r="K3039" t="str">
            <v>Compras no site</v>
          </cell>
          <cell r="L3039">
            <v>9</v>
          </cell>
          <cell r="M3039" t="str">
            <v>2020-07-15</v>
          </cell>
          <cell r="N3039" t="str">
            <v>2020-07-21</v>
          </cell>
          <cell r="O3039" t="str">
            <v>2020-07-21</v>
          </cell>
        </row>
        <row r="3040">
          <cell r="C3040" t="str">
            <v>23844314377990395</v>
          </cell>
          <cell r="D3040" t="str">
            <v>De_Lead_Click_Whatsapp_Br — Cópia</v>
          </cell>
          <cell r="E3040" t="str">
            <v>23843968403870395</v>
          </cell>
          <cell r="F3040">
            <v>3754.03</v>
          </cell>
          <cell r="G3040">
            <v>366031</v>
          </cell>
          <cell r="H3040">
            <v>494243</v>
          </cell>
          <cell r="I3040">
            <v>7.5955147600000004</v>
          </cell>
          <cell r="J3040">
            <v>1.3502763427141</v>
          </cell>
          <cell r="K3040" t="str">
            <v>Conversas por mensagem iniciadas</v>
          </cell>
          <cell r="L3040">
            <v>265</v>
          </cell>
          <cell r="M3040" t="str">
            <v>2020-07-15</v>
          </cell>
          <cell r="N3040" t="str">
            <v>2020-07-21</v>
          </cell>
          <cell r="O3040" t="str">
            <v>2020-07-21</v>
          </cell>
        </row>
        <row r="3041">
          <cell r="C3041" t="str">
            <v>23843543599180395</v>
          </cell>
          <cell r="D3041" t="str">
            <v>De_Conv_Rmk_Br</v>
          </cell>
          <cell r="E3041" t="str">
            <v>23843543599140395</v>
          </cell>
          <cell r="F3041">
            <v>4347.01</v>
          </cell>
          <cell r="G3041">
            <v>57392</v>
          </cell>
          <cell r="H3041">
            <v>282625</v>
          </cell>
          <cell r="I3041">
            <v>15.380840340000001</v>
          </cell>
          <cell r="J3041">
            <v>4.9244668246445</v>
          </cell>
          <cell r="K3041" t="str">
            <v>Cadastros no site</v>
          </cell>
          <cell r="L3041">
            <v>144</v>
          </cell>
          <cell r="M3041" t="str">
            <v>2020-07-15</v>
          </cell>
          <cell r="N3041" t="str">
            <v>2020-07-21</v>
          </cell>
          <cell r="O3041" t="str">
            <v>2020-07-21</v>
          </cell>
        </row>
        <row r="3042">
          <cell r="C3042" t="str">
            <v>23845067993870395</v>
          </cell>
          <cell r="D3042" t="str">
            <v>De_Conv_Int-Str_Br_TesteCriativoTPV - Credenciado (S2S)-A</v>
          </cell>
          <cell r="E3042" t="str">
            <v>23845067993850395</v>
          </cell>
          <cell r="F3042">
            <v>440.41</v>
          </cell>
          <cell r="G3042">
            <v>76768</v>
          </cell>
          <cell r="H3042">
            <v>99484</v>
          </cell>
          <cell r="I3042">
            <v>4.4269430300000003</v>
          </cell>
          <cell r="J3042">
            <v>1.2959045435598</v>
          </cell>
          <cell r="K3042" t="str">
            <v>Assinaturas do site</v>
          </cell>
          <cell r="L3042" t="str">
            <v/>
          </cell>
          <cell r="M3042" t="str">
            <v>2020-07-15</v>
          </cell>
          <cell r="N3042" t="str">
            <v>2020-07-21</v>
          </cell>
          <cell r="O3042" t="str">
            <v>2020-07-21</v>
          </cell>
        </row>
        <row r="3043">
          <cell r="C3043" t="str">
            <v>23845068237780395</v>
          </cell>
          <cell r="D3043" t="str">
            <v>De_Conv_Int-Str_Br_TesteCriativoTPV - Credenciado (S2S)-C</v>
          </cell>
          <cell r="E3043" t="str">
            <v>23845068237760395</v>
          </cell>
          <cell r="F3043">
            <v>436.26</v>
          </cell>
          <cell r="G3043">
            <v>75968</v>
          </cell>
          <cell r="H3043">
            <v>100433</v>
          </cell>
          <cell r="I3043">
            <v>4.3437913799999999</v>
          </cell>
          <cell r="J3043">
            <v>1.3220434919966</v>
          </cell>
          <cell r="K3043" t="str">
            <v>Assinaturas do site</v>
          </cell>
          <cell r="L3043" t="str">
            <v/>
          </cell>
          <cell r="M3043" t="str">
            <v>2020-07-15</v>
          </cell>
          <cell r="N3043" t="str">
            <v>2020-07-21</v>
          </cell>
          <cell r="O3043" t="str">
            <v>2020-07-21</v>
          </cell>
        </row>
        <row r="3044">
          <cell r="C3044" t="str">
            <v>23845059545820395</v>
          </cell>
          <cell r="D3044" t="str">
            <v>De_Conv_Int-Str_Br-Purchase-TesteLPTon-B</v>
          </cell>
          <cell r="E3044" t="str">
            <v>23845059545810395</v>
          </cell>
          <cell r="F3044">
            <v>3209.84</v>
          </cell>
          <cell r="G3044">
            <v>384895</v>
          </cell>
          <cell r="H3044">
            <v>493010</v>
          </cell>
          <cell r="I3044">
            <v>6.5106995799999998</v>
          </cell>
          <cell r="J3044">
            <v>1.2808947894880001</v>
          </cell>
          <cell r="K3044" t="str">
            <v>Compras no site</v>
          </cell>
          <cell r="L3044">
            <v>6</v>
          </cell>
          <cell r="M3044" t="str">
            <v>2020-07-15</v>
          </cell>
          <cell r="N3044" t="str">
            <v>2020-07-21</v>
          </cell>
          <cell r="O3044" t="str">
            <v>2020-07-21</v>
          </cell>
        </row>
        <row r="3045">
          <cell r="C3045" t="str">
            <v>23844785920870395</v>
          </cell>
          <cell r="D3045" t="str">
            <v>De_Conv_Int-Str_Br-TesteABC-B</v>
          </cell>
          <cell r="E3045" t="str">
            <v>23844785920880395</v>
          </cell>
          <cell r="F3045">
            <v>0</v>
          </cell>
          <cell r="G3045">
            <v>0</v>
          </cell>
          <cell r="H3045">
            <v>0</v>
          </cell>
          <cell r="I3045" t="str">
            <v/>
          </cell>
          <cell r="J3045">
            <v>0</v>
          </cell>
          <cell r="K3045" t="str">
            <v>Cadastros no site</v>
          </cell>
          <cell r="L3045">
            <v>1</v>
          </cell>
          <cell r="M3045" t="str">
            <v>2020-07-15</v>
          </cell>
          <cell r="N3045" t="str">
            <v>2020-07-21</v>
          </cell>
          <cell r="O3045" t="str">
            <v>2020-07-21</v>
          </cell>
        </row>
        <row r="3046">
          <cell r="C3046" t="str">
            <v>23845059519870395</v>
          </cell>
          <cell r="D3046" t="str">
            <v>De_Conv_Int-Str_Br-Purchase-TesteLPTon-A</v>
          </cell>
          <cell r="E3046" t="str">
            <v>23845059520090395</v>
          </cell>
          <cell r="F3046">
            <v>3207.23</v>
          </cell>
          <cell r="G3046">
            <v>326143</v>
          </cell>
          <cell r="H3046">
            <v>446729</v>
          </cell>
          <cell r="I3046">
            <v>7.1793637800000001</v>
          </cell>
          <cell r="J3046">
            <v>1.3697335217986999</v>
          </cell>
          <cell r="K3046" t="str">
            <v>Compras no site</v>
          </cell>
          <cell r="L3046">
            <v>6</v>
          </cell>
          <cell r="M3046" t="str">
            <v>2020-07-15</v>
          </cell>
          <cell r="N3046" t="str">
            <v>2020-07-21</v>
          </cell>
          <cell r="O3046" t="str">
            <v>2020-07-21</v>
          </cell>
        </row>
        <row r="3047">
          <cell r="C3047" t="str">
            <v>23844897767490395</v>
          </cell>
          <cell r="D3047" t="str">
            <v>De_ContaStone_Novos-Int-Br</v>
          </cell>
          <cell r="E3047" t="str">
            <v>23844816953910395</v>
          </cell>
          <cell r="F3047">
            <v>0</v>
          </cell>
          <cell r="G3047">
            <v>0</v>
          </cell>
          <cell r="H3047">
            <v>0</v>
          </cell>
          <cell r="I3047" t="str">
            <v/>
          </cell>
          <cell r="J3047">
            <v>0</v>
          </cell>
          <cell r="K3047" t="str">
            <v>Cadastro_Conta_PJ</v>
          </cell>
          <cell r="L3047">
            <v>2</v>
          </cell>
          <cell r="M3047" t="str">
            <v>2020-07-15</v>
          </cell>
          <cell r="N3047" t="str">
            <v>2020-07-21</v>
          </cell>
          <cell r="O3047" t="str">
            <v>2020-07-21</v>
          </cell>
        </row>
        <row r="3048">
          <cell r="C3048" t="str">
            <v>23844753852720395</v>
          </cell>
          <cell r="D3048" t="str">
            <v>De_ContaStone_Trafego_Link-Br</v>
          </cell>
          <cell r="E3048" t="str">
            <v>23844753852700395</v>
          </cell>
          <cell r="F3048">
            <v>633.73</v>
          </cell>
          <cell r="G3048">
            <v>130881</v>
          </cell>
          <cell r="H3048">
            <v>380480</v>
          </cell>
          <cell r="I3048">
            <v>1.6656066</v>
          </cell>
          <cell r="J3048">
            <v>2.9070682528403999</v>
          </cell>
          <cell r="K3048" t="str">
            <v>Pageview_LPLink</v>
          </cell>
          <cell r="L3048">
            <v>2090</v>
          </cell>
          <cell r="M3048" t="str">
            <v>2020-07-15</v>
          </cell>
          <cell r="N3048" t="str">
            <v>2020-07-21</v>
          </cell>
          <cell r="O3048" t="str">
            <v>2020-07-21</v>
          </cell>
        </row>
        <row r="3049">
          <cell r="C3049" t="str">
            <v>23844816990020395</v>
          </cell>
          <cell r="D3049" t="str">
            <v>De_ContaStone_Novos-LaL-Br</v>
          </cell>
          <cell r="E3049" t="str">
            <v>23844816990040395</v>
          </cell>
          <cell r="F3049">
            <v>0</v>
          </cell>
          <cell r="G3049">
            <v>0</v>
          </cell>
          <cell r="H3049">
            <v>0</v>
          </cell>
          <cell r="I3049" t="str">
            <v/>
          </cell>
          <cell r="J3049">
            <v>0</v>
          </cell>
          <cell r="K3049" t="str">
            <v>Cadastro_Conta_PJ</v>
          </cell>
          <cell r="L3049">
            <v>7</v>
          </cell>
          <cell r="M3049" t="str">
            <v>2020-07-15</v>
          </cell>
          <cell r="N3049" t="str">
            <v>2020-07-21</v>
          </cell>
          <cell r="O3049" t="str">
            <v>2020-07-21</v>
          </cell>
        </row>
        <row r="3050">
          <cell r="C3050" t="str">
            <v>23844644483080395</v>
          </cell>
          <cell r="D3050" t="str">
            <v>De_Lead_Click_Whatsapp_Br-MarAberto</v>
          </cell>
          <cell r="E3050" t="str">
            <v>23844196533890395</v>
          </cell>
          <cell r="F3050">
            <v>20.7</v>
          </cell>
          <cell r="G3050">
            <v>2312</v>
          </cell>
          <cell r="H3050">
            <v>2456</v>
          </cell>
          <cell r="I3050">
            <v>8.4283387600000008</v>
          </cell>
          <cell r="J3050">
            <v>1.0622837370242</v>
          </cell>
          <cell r="K3050" t="str">
            <v>Conversas por mensagem iniciadas</v>
          </cell>
          <cell r="L3050">
            <v>2</v>
          </cell>
          <cell r="M3050" t="str">
            <v>2020-07-15</v>
          </cell>
          <cell r="N3050" t="str">
            <v>2020-07-21</v>
          </cell>
          <cell r="O3050" t="str">
            <v>2020-07-21</v>
          </cell>
        </row>
        <row r="3051">
          <cell r="C3051" t="str">
            <v>23844983603670395</v>
          </cell>
          <cell r="D3051" t="str">
            <v>De_Conv_Rmk_Br-Purchase-v2</v>
          </cell>
          <cell r="E3051" t="str">
            <v>23844983603530395</v>
          </cell>
          <cell r="F3051">
            <v>5172.8599999999997</v>
          </cell>
          <cell r="G3051">
            <v>57265</v>
          </cell>
          <cell r="H3051">
            <v>201381</v>
          </cell>
          <cell r="I3051">
            <v>25.686931739999999</v>
          </cell>
          <cell r="J3051">
            <v>3.5166506592158999</v>
          </cell>
          <cell r="K3051" t="str">
            <v>Compras no site</v>
          </cell>
          <cell r="L3051">
            <v>25</v>
          </cell>
          <cell r="M3051" t="str">
            <v>2020-07-15</v>
          </cell>
          <cell r="N3051" t="str">
            <v>2020-07-21</v>
          </cell>
          <cell r="O3051" t="str">
            <v>2020-07-21</v>
          </cell>
        </row>
        <row r="3052">
          <cell r="C3052" t="str">
            <v>23845094196140395</v>
          </cell>
          <cell r="D3052" t="str">
            <v>De_ContaStone_TesteA-Br</v>
          </cell>
          <cell r="E3052" t="str">
            <v>23845094196090395</v>
          </cell>
          <cell r="F3052">
            <v>416.42</v>
          </cell>
          <cell r="G3052">
            <v>15692</v>
          </cell>
          <cell r="H3052">
            <v>21395</v>
          </cell>
          <cell r="I3052">
            <v>19.463426030000001</v>
          </cell>
          <cell r="J3052">
            <v>1.3634335967372</v>
          </cell>
          <cell r="K3052" t="str">
            <v>Cadastro_Conta_PJ</v>
          </cell>
          <cell r="L3052">
            <v>7</v>
          </cell>
          <cell r="M3052" t="str">
            <v>2020-07-15</v>
          </cell>
          <cell r="N3052" t="str">
            <v>2020-07-21</v>
          </cell>
          <cell r="O3052" t="str">
            <v>2020-07-21</v>
          </cell>
        </row>
        <row r="3053">
          <cell r="C3053" t="str">
            <v>23844986219020395</v>
          </cell>
          <cell r="D3053" t="str">
            <v>De_Conv_Int-Str_Br - Credenciado (S2S) - Teste_C-Purchase-credenciados-valor</v>
          </cell>
          <cell r="E3053" t="str">
            <v>23844098836340395</v>
          </cell>
          <cell r="F3053">
            <v>2449.66</v>
          </cell>
          <cell r="G3053">
            <v>216578</v>
          </cell>
          <cell r="H3053">
            <v>262505</v>
          </cell>
          <cell r="I3053">
            <v>9.3318603499999995</v>
          </cell>
          <cell r="J3053">
            <v>1.2120575497049999</v>
          </cell>
          <cell r="K3053" t="str">
            <v>Compras no site</v>
          </cell>
          <cell r="L3053">
            <v>10</v>
          </cell>
          <cell r="M3053" t="str">
            <v>2020-07-15</v>
          </cell>
          <cell r="N3053" t="str">
            <v>2020-07-21</v>
          </cell>
          <cell r="O3053" t="str">
            <v>2020-07-21</v>
          </cell>
        </row>
        <row r="3054">
          <cell r="C3054" t="str">
            <v>23843543809270395</v>
          </cell>
          <cell r="D3054" t="str">
            <v>De_Lead_Rmk_Br</v>
          </cell>
          <cell r="E3054" t="str">
            <v>23843543809250395</v>
          </cell>
          <cell r="F3054">
            <v>44.84</v>
          </cell>
          <cell r="G3054">
            <v>3543</v>
          </cell>
          <cell r="H3054">
            <v>4407</v>
          </cell>
          <cell r="I3054">
            <v>10.17472203</v>
          </cell>
          <cell r="J3054">
            <v>1.2438611346316999</v>
          </cell>
          <cell r="K3054" t="str">
            <v>Cadastros no Facebook</v>
          </cell>
          <cell r="L3054">
            <v>3</v>
          </cell>
          <cell r="M3054" t="str">
            <v>2020-07-15</v>
          </cell>
          <cell r="N3054" t="str">
            <v>2020-07-21</v>
          </cell>
          <cell r="O3054" t="str">
            <v>2020-07-21</v>
          </cell>
        </row>
        <row r="3055">
          <cell r="C3055" t="str">
            <v>23844744441070395</v>
          </cell>
          <cell r="D3055" t="str">
            <v>De_Lead_Click_Whatsapp_SP - Vitalicio</v>
          </cell>
          <cell r="E3055" t="str">
            <v>23844458232370395</v>
          </cell>
          <cell r="F3055">
            <v>8111.11</v>
          </cell>
          <cell r="G3055">
            <v>698521</v>
          </cell>
          <cell r="H3055">
            <v>1103606</v>
          </cell>
          <cell r="I3055">
            <v>7.3496429000000001</v>
          </cell>
          <cell r="J3055">
            <v>1.5799181413300001</v>
          </cell>
          <cell r="K3055" t="str">
            <v>Conversas por mensagem iniciadas</v>
          </cell>
          <cell r="L3055">
            <v>308</v>
          </cell>
          <cell r="M3055" t="str">
            <v>2020-07-15</v>
          </cell>
          <cell r="N3055" t="str">
            <v>2020-07-21</v>
          </cell>
          <cell r="O3055" t="str">
            <v>2020-07-21</v>
          </cell>
        </row>
        <row r="3056">
          <cell r="C3056" t="str">
            <v>23844983603690395</v>
          </cell>
          <cell r="D3056" t="str">
            <v>De_Conv_Rmk_Br-Purchase-v2</v>
          </cell>
          <cell r="E3056" t="str">
            <v>23844983603530395</v>
          </cell>
          <cell r="F3056">
            <v>4849.33</v>
          </cell>
          <cell r="G3056">
            <v>134050</v>
          </cell>
          <cell r="H3056">
            <v>315771</v>
          </cell>
          <cell r="I3056">
            <v>15.35711006</v>
          </cell>
          <cell r="J3056">
            <v>2.3556210369264998</v>
          </cell>
          <cell r="K3056" t="str">
            <v>Compras no site</v>
          </cell>
          <cell r="L3056">
            <v>9</v>
          </cell>
          <cell r="M3056" t="str">
            <v>2020-07-15</v>
          </cell>
          <cell r="N3056" t="str">
            <v>2020-07-21</v>
          </cell>
          <cell r="O3056" t="str">
            <v>2020-07-21</v>
          </cell>
        </row>
        <row r="3057">
          <cell r="C3057" t="str">
            <v>23845014854870395</v>
          </cell>
          <cell r="D3057" t="str">
            <v>De_Conv_Rmk_Br-Purchase-NE-e-Amazonas</v>
          </cell>
          <cell r="E3057" t="str">
            <v>23845014854740395</v>
          </cell>
          <cell r="F3057">
            <v>0</v>
          </cell>
          <cell r="G3057">
            <v>0</v>
          </cell>
          <cell r="H3057">
            <v>0</v>
          </cell>
          <cell r="I3057" t="str">
            <v/>
          </cell>
          <cell r="J3057">
            <v>0</v>
          </cell>
          <cell r="K3057" t="str">
            <v>Purchase ≥ R$15K</v>
          </cell>
          <cell r="L3057">
            <v>1</v>
          </cell>
          <cell r="M3057" t="str">
            <v>2020-07-15</v>
          </cell>
          <cell r="N3057" t="str">
            <v>2020-07-21</v>
          </cell>
          <cell r="O3057" t="str">
            <v>2020-07-21</v>
          </cell>
        </row>
        <row r="3058">
          <cell r="C3058" t="str">
            <v>23844995243620395</v>
          </cell>
          <cell r="D3058" t="str">
            <v>De_Conv_Rmk_Br-Purchase-v2</v>
          </cell>
          <cell r="E3058" t="str">
            <v>23844983603530395</v>
          </cell>
          <cell r="F3058">
            <v>951.6</v>
          </cell>
          <cell r="G3058">
            <v>19532</v>
          </cell>
          <cell r="H3058">
            <v>66730</v>
          </cell>
          <cell r="I3058">
            <v>14.26045257</v>
          </cell>
          <cell r="J3058">
            <v>3.4164448085194001</v>
          </cell>
          <cell r="K3058" t="str">
            <v>Compras no site</v>
          </cell>
          <cell r="L3058">
            <v>50</v>
          </cell>
          <cell r="M3058" t="str">
            <v>2020-07-15</v>
          </cell>
          <cell r="N3058" t="str">
            <v>2020-07-21</v>
          </cell>
          <cell r="O3058" t="str">
            <v>2020-07-21</v>
          </cell>
        </row>
        <row r="3059">
          <cell r="C3059" t="str">
            <v>23845002665390395</v>
          </cell>
          <cell r="D3059" t="str">
            <v>De_Conv_Rmk_Br</v>
          </cell>
          <cell r="E3059" t="str">
            <v>23843543599140395</v>
          </cell>
          <cell r="F3059">
            <v>2424.39</v>
          </cell>
          <cell r="G3059">
            <v>54345</v>
          </cell>
          <cell r="H3059">
            <v>171288</v>
          </cell>
          <cell r="I3059">
            <v>14.153881180000001</v>
          </cell>
          <cell r="J3059">
            <v>3.1518630968810002</v>
          </cell>
          <cell r="K3059" t="str">
            <v>Cadastros no site</v>
          </cell>
          <cell r="L3059">
            <v>90</v>
          </cell>
          <cell r="M3059" t="str">
            <v>2020-07-15</v>
          </cell>
          <cell r="N3059" t="str">
            <v>2020-07-21</v>
          </cell>
          <cell r="O3059" t="str">
            <v>2020-07-21</v>
          </cell>
        </row>
        <row r="3060">
          <cell r="C3060" t="str">
            <v>23845002665290395</v>
          </cell>
          <cell r="D3060" t="str">
            <v>De_Conv_Rmk_SP</v>
          </cell>
          <cell r="E3060" t="str">
            <v>23844475144820395</v>
          </cell>
          <cell r="F3060">
            <v>3379.97</v>
          </cell>
          <cell r="G3060">
            <v>18924</v>
          </cell>
          <cell r="H3060">
            <v>117901</v>
          </cell>
          <cell r="I3060">
            <v>28.667865410000001</v>
          </cell>
          <cell r="J3060">
            <v>6.2302367364193998</v>
          </cell>
          <cell r="K3060" t="str">
            <v>Cadastros no site</v>
          </cell>
          <cell r="L3060">
            <v>100</v>
          </cell>
          <cell r="M3060" t="str">
            <v>2020-07-15</v>
          </cell>
          <cell r="N3060" t="str">
            <v>2020-07-21</v>
          </cell>
          <cell r="O3060" t="str">
            <v>2020-07-21</v>
          </cell>
        </row>
        <row r="3061">
          <cell r="C3061" t="str">
            <v>23844817257530395</v>
          </cell>
          <cell r="D3061" t="str">
            <v>De_Lead_Click_Whatsapp_Sul - Vitalicio</v>
          </cell>
          <cell r="E3061" t="str">
            <v>23844817257330395</v>
          </cell>
          <cell r="F3061">
            <v>1502.89</v>
          </cell>
          <cell r="G3061">
            <v>106752</v>
          </cell>
          <cell r="H3061">
            <v>138838</v>
          </cell>
          <cell r="I3061">
            <v>10.8247742</v>
          </cell>
          <cell r="J3061">
            <v>1.3005657973621001</v>
          </cell>
          <cell r="K3061" t="str">
            <v>Conversas por mensagem iniciadas</v>
          </cell>
          <cell r="L3061">
            <v>108</v>
          </cell>
          <cell r="M3061" t="str">
            <v>2020-07-15</v>
          </cell>
          <cell r="N3061" t="str">
            <v>2020-07-21</v>
          </cell>
          <cell r="O3061" t="str">
            <v>2020-07-21</v>
          </cell>
        </row>
        <row r="3062">
          <cell r="C3062" t="str">
            <v>23845068232390395</v>
          </cell>
          <cell r="D3062" t="str">
            <v>De_Conv_Int-Str_Br_TesteCriativoTPV - Credenciado (S2S)-B</v>
          </cell>
          <cell r="E3062" t="str">
            <v>23845068232400395</v>
          </cell>
          <cell r="F3062">
            <v>435.93</v>
          </cell>
          <cell r="G3062">
            <v>79760</v>
          </cell>
          <cell r="H3062">
            <v>104233</v>
          </cell>
          <cell r="I3062">
            <v>4.18226473</v>
          </cell>
          <cell r="J3062">
            <v>1.306832998997</v>
          </cell>
          <cell r="K3062" t="str">
            <v>Assinaturas do site</v>
          </cell>
          <cell r="L3062">
            <v>2</v>
          </cell>
          <cell r="M3062" t="str">
            <v>2020-07-15</v>
          </cell>
          <cell r="N3062" t="str">
            <v>2020-07-21</v>
          </cell>
          <cell r="O3062" t="str">
            <v>2020-07-21</v>
          </cell>
        </row>
        <row r="3063">
          <cell r="C3063" t="str">
            <v>23844314362040395</v>
          </cell>
          <cell r="D3063" t="str">
            <v>De_Lead_Click_Whatsapp_Br — Cópia</v>
          </cell>
          <cell r="E3063" t="str">
            <v>23843968403870395</v>
          </cell>
          <cell r="F3063">
            <v>5679.4</v>
          </cell>
          <cell r="G3063">
            <v>487303</v>
          </cell>
          <cell r="H3063">
            <v>683479</v>
          </cell>
          <cell r="I3063">
            <v>8.3095457199999991</v>
          </cell>
          <cell r="J3063">
            <v>1.4025749892777</v>
          </cell>
          <cell r="K3063" t="str">
            <v>Conversas por mensagem iniciadas</v>
          </cell>
          <cell r="L3063">
            <v>345</v>
          </cell>
          <cell r="M3063" t="str">
            <v>2020-07-15</v>
          </cell>
          <cell r="N3063" t="str">
            <v>2020-07-21</v>
          </cell>
          <cell r="O3063" t="str">
            <v>2020-07-21</v>
          </cell>
        </row>
        <row r="3064">
          <cell r="C3064" t="str">
            <v>23844817257490395</v>
          </cell>
          <cell r="D3064" t="str">
            <v>De_Lead_Click_Whatsapp_Sul - Vitalicio</v>
          </cell>
          <cell r="E3064" t="str">
            <v>23844817257330395</v>
          </cell>
          <cell r="F3064">
            <v>667.76</v>
          </cell>
          <cell r="G3064">
            <v>64288</v>
          </cell>
          <cell r="H3064">
            <v>80219</v>
          </cell>
          <cell r="I3064">
            <v>8.3242124700000009</v>
          </cell>
          <cell r="J3064">
            <v>1.2478067446490999</v>
          </cell>
          <cell r="K3064" t="str">
            <v>Conversas por mensagem iniciadas</v>
          </cell>
          <cell r="L3064">
            <v>51</v>
          </cell>
          <cell r="M3064" t="str">
            <v>2020-07-15</v>
          </cell>
          <cell r="N3064" t="str">
            <v>2020-07-21</v>
          </cell>
          <cell r="O3064" t="str">
            <v>2020-07-21</v>
          </cell>
        </row>
        <row r="3065">
          <cell r="C3065" t="str">
            <v>23844981373890395</v>
          </cell>
          <cell r="D3065" t="str">
            <v>De_ContaStone_ClienteA-Br</v>
          </cell>
          <cell r="E3065" t="str">
            <v>23844981373870395</v>
          </cell>
          <cell r="F3065">
            <v>6451.9</v>
          </cell>
          <cell r="G3065">
            <v>89922</v>
          </cell>
          <cell r="H3065">
            <v>566647</v>
          </cell>
          <cell r="I3065">
            <v>11.386101050000001</v>
          </cell>
          <cell r="J3065">
            <v>6.3015391116746002</v>
          </cell>
          <cell r="K3065" t="str">
            <v>Cadastro_Conta_PJ</v>
          </cell>
          <cell r="L3065">
            <v>143</v>
          </cell>
          <cell r="M3065" t="str">
            <v>2020-07-15</v>
          </cell>
          <cell r="N3065" t="str">
            <v>2020-07-21</v>
          </cell>
          <cell r="O3065" t="str">
            <v>2020-07-21</v>
          </cell>
        </row>
        <row r="3066">
          <cell r="C3066" t="str">
            <v>23844933833620395</v>
          </cell>
          <cell r="D3066" t="str">
            <v>De_Conv_ContaStone_Br-TesteAB-B</v>
          </cell>
          <cell r="E3066" t="str">
            <v>23844933833630395</v>
          </cell>
          <cell r="F3066">
            <v>0</v>
          </cell>
          <cell r="G3066">
            <v>0</v>
          </cell>
          <cell r="H3066">
            <v>0</v>
          </cell>
          <cell r="I3066" t="str">
            <v/>
          </cell>
          <cell r="J3066">
            <v>0</v>
          </cell>
          <cell r="K3066" t="str">
            <v>Cadastro_Conta_PJ</v>
          </cell>
          <cell r="L3066">
            <v>1</v>
          </cell>
          <cell r="M3066" t="str">
            <v>2020-07-15</v>
          </cell>
          <cell r="N3066" t="str">
            <v>2020-07-21</v>
          </cell>
          <cell r="O3066" t="str">
            <v>2020-07-21</v>
          </cell>
        </row>
        <row r="3067">
          <cell r="C3067" t="str">
            <v>23844974091960395</v>
          </cell>
          <cell r="D3067" t="str">
            <v>De_ContaStone_Novos-Int-Br_2</v>
          </cell>
          <cell r="E3067" t="str">
            <v>23844974091940395</v>
          </cell>
          <cell r="F3067">
            <v>3828.99</v>
          </cell>
          <cell r="G3067">
            <v>408385</v>
          </cell>
          <cell r="H3067">
            <v>694837</v>
          </cell>
          <cell r="I3067">
            <v>5.5106305500000001</v>
          </cell>
          <cell r="J3067">
            <v>1.7014263501353</v>
          </cell>
          <cell r="K3067" t="str">
            <v>Cadastro_Conta_PJ</v>
          </cell>
          <cell r="L3067">
            <v>235</v>
          </cell>
          <cell r="M3067" t="str">
            <v>2020-07-15</v>
          </cell>
          <cell r="N3067" t="str">
            <v>2020-07-21</v>
          </cell>
          <cell r="O3067" t="str">
            <v>2020-07-21</v>
          </cell>
        </row>
        <row r="3068">
          <cell r="C3068" t="str">
            <v>23844619445730395</v>
          </cell>
          <cell r="D3068" t="str">
            <v>De_ContaStone_Conv_RMKT_Br</v>
          </cell>
          <cell r="E3068" t="str">
            <v>23843814955280395</v>
          </cell>
          <cell r="F3068">
            <v>2987.35</v>
          </cell>
          <cell r="G3068">
            <v>113089</v>
          </cell>
          <cell r="H3068">
            <v>341320</v>
          </cell>
          <cell r="I3068">
            <v>8.75234384</v>
          </cell>
          <cell r="J3068">
            <v>3.0181538434330002</v>
          </cell>
          <cell r="K3068" t="str">
            <v>Cadastro_Conta_PJ</v>
          </cell>
          <cell r="L3068">
            <v>137</v>
          </cell>
          <cell r="M3068" t="str">
            <v>2020-07-15</v>
          </cell>
          <cell r="N3068" t="str">
            <v>2020-07-21</v>
          </cell>
          <cell r="O3068" t="str">
            <v>2020-07-21</v>
          </cell>
        </row>
        <row r="3069">
          <cell r="C3069" t="str">
            <v>23844983603660395</v>
          </cell>
          <cell r="D3069" t="str">
            <v>De_Conv_Rmk_Br-Purchase-v2</v>
          </cell>
          <cell r="E3069" t="str">
            <v>23844983603530395</v>
          </cell>
          <cell r="F3069">
            <v>6592.01</v>
          </cell>
          <cell r="G3069">
            <v>44185</v>
          </cell>
          <cell r="H3069">
            <v>179932</v>
          </cell>
          <cell r="I3069">
            <v>36.636118089999997</v>
          </cell>
          <cell r="J3069">
            <v>4.0722417109878997</v>
          </cell>
          <cell r="K3069" t="str">
            <v>Compras no site</v>
          </cell>
          <cell r="L3069">
            <v>53</v>
          </cell>
          <cell r="M3069" t="str">
            <v>2020-07-15</v>
          </cell>
          <cell r="N3069" t="str">
            <v>2020-07-21</v>
          </cell>
          <cell r="O3069" t="str">
            <v>2020-07-21</v>
          </cell>
        </row>
        <row r="3070">
          <cell r="C3070" t="str">
            <v>23844980512350395</v>
          </cell>
          <cell r="D3070" t="str">
            <v>De_Conv_Int-Str_Br - Credenciado (S2S)</v>
          </cell>
          <cell r="E3070" t="str">
            <v>23844032562000395</v>
          </cell>
          <cell r="F3070">
            <v>9260.68</v>
          </cell>
          <cell r="G3070">
            <v>865811</v>
          </cell>
          <cell r="H3070">
            <v>1614825</v>
          </cell>
          <cell r="I3070">
            <v>5.7347885999999999</v>
          </cell>
          <cell r="J3070">
            <v>1.8651010439922999</v>
          </cell>
          <cell r="K3070" t="str">
            <v>Assinaturas do site</v>
          </cell>
          <cell r="L3070">
            <v>107</v>
          </cell>
          <cell r="M3070" t="str">
            <v>2020-07-15</v>
          </cell>
          <cell r="N3070" t="str">
            <v>2020-07-21</v>
          </cell>
          <cell r="O3070" t="str">
            <v>2020-07-21</v>
          </cell>
        </row>
        <row r="3071">
          <cell r="C3071" t="str">
            <v>23844644473650395</v>
          </cell>
          <cell r="D3071" t="str">
            <v>De_Lead_Click_Whatsapp_SP — diário</v>
          </cell>
          <cell r="E3071" t="str">
            <v>23844451639330395</v>
          </cell>
          <cell r="F3071">
            <v>239.31</v>
          </cell>
          <cell r="G3071">
            <v>27440</v>
          </cell>
          <cell r="H3071">
            <v>27891</v>
          </cell>
          <cell r="I3071">
            <v>8.5801871599999995</v>
          </cell>
          <cell r="J3071">
            <v>1.0164358600582999</v>
          </cell>
          <cell r="K3071" t="str">
            <v>Conversas por mensagem iniciadas</v>
          </cell>
          <cell r="L3071">
            <v>9</v>
          </cell>
          <cell r="M3071" t="str">
            <v>2020-07-15</v>
          </cell>
          <cell r="N3071" t="str">
            <v>2020-07-21</v>
          </cell>
          <cell r="O3071" t="str">
            <v>2020-07-21</v>
          </cell>
        </row>
        <row r="3072">
          <cell r="C3072" t="str">
            <v>23844920708850395</v>
          </cell>
          <cell r="D3072" t="str">
            <v>De_ContaStone_Novos-LaL-Br</v>
          </cell>
          <cell r="E3072" t="str">
            <v>23844816990040395</v>
          </cell>
          <cell r="F3072">
            <v>10508.11</v>
          </cell>
          <cell r="G3072">
            <v>496135</v>
          </cell>
          <cell r="H3072">
            <v>1136537</v>
          </cell>
          <cell r="I3072">
            <v>9.2457262700000005</v>
          </cell>
          <cell r="J3072">
            <v>2.2907817428724</v>
          </cell>
          <cell r="K3072" t="str">
            <v>Cadastro_Conta_PJ</v>
          </cell>
          <cell r="L3072">
            <v>584</v>
          </cell>
          <cell r="M3072" t="str">
            <v>2020-07-15</v>
          </cell>
          <cell r="N3072" t="str">
            <v>2020-07-21</v>
          </cell>
          <cell r="O3072" t="str">
            <v>2020-07-21</v>
          </cell>
        </row>
        <row r="3073">
          <cell r="C3073" t="str">
            <v>23845094202800395</v>
          </cell>
          <cell r="D3073" t="str">
            <v>De_ContaStone_TesteB-Br</v>
          </cell>
          <cell r="E3073" t="str">
            <v>23845094202820395</v>
          </cell>
          <cell r="F3073">
            <v>396.28</v>
          </cell>
          <cell r="G3073">
            <v>17808</v>
          </cell>
          <cell r="H3073">
            <v>24457</v>
          </cell>
          <cell r="I3073">
            <v>16.203132029999999</v>
          </cell>
          <cell r="J3073">
            <v>1.3733715184187001</v>
          </cell>
          <cell r="K3073" t="str">
            <v>Cadastro_Conta_PJ</v>
          </cell>
          <cell r="L3073">
            <v>6</v>
          </cell>
          <cell r="M3073" t="str">
            <v>2020-07-15</v>
          </cell>
          <cell r="N3073" t="str">
            <v>2020-07-21</v>
          </cell>
          <cell r="O3073" t="str">
            <v>2020-07-21</v>
          </cell>
        </row>
        <row r="3074">
          <cell r="C3074" t="str">
            <v>23844451685420395</v>
          </cell>
          <cell r="D3074" t="str">
            <v>De_Conv_Int-Str_SP - Credenciado (S2S) - Subscribe</v>
          </cell>
          <cell r="E3074" t="str">
            <v>23844451685120395</v>
          </cell>
          <cell r="F3074">
            <v>4527.8900000000003</v>
          </cell>
          <cell r="G3074">
            <v>360384</v>
          </cell>
          <cell r="H3074">
            <v>576823</v>
          </cell>
          <cell r="I3074">
            <v>7.8497043299999998</v>
          </cell>
          <cell r="J3074">
            <v>1.6005788270289001</v>
          </cell>
          <cell r="K3074" t="str">
            <v>Assinaturas do site</v>
          </cell>
          <cell r="L3074">
            <v>18</v>
          </cell>
          <cell r="M3074" t="str">
            <v>2020-07-08</v>
          </cell>
          <cell r="N3074" t="str">
            <v>2020-07-14</v>
          </cell>
          <cell r="O3074" t="str">
            <v>2020-07-14</v>
          </cell>
        </row>
        <row r="3075">
          <cell r="C3075" t="str">
            <v>23844451685300395</v>
          </cell>
          <cell r="D3075" t="str">
            <v>De_Conv_Int-Str_SP - Credenciado (S2S) - Purchase-valor</v>
          </cell>
          <cell r="E3075" t="str">
            <v>23844451685100395</v>
          </cell>
          <cell r="F3075">
            <v>3302.16</v>
          </cell>
          <cell r="G3075">
            <v>217215</v>
          </cell>
          <cell r="H3075">
            <v>303453</v>
          </cell>
          <cell r="I3075">
            <v>10.881948769999999</v>
          </cell>
          <cell r="J3075">
            <v>1.3970167806091001</v>
          </cell>
          <cell r="K3075" t="str">
            <v>Compras no site</v>
          </cell>
          <cell r="L3075">
            <v>11</v>
          </cell>
          <cell r="M3075" t="str">
            <v>2020-07-08</v>
          </cell>
          <cell r="N3075" t="str">
            <v>2020-07-14</v>
          </cell>
          <cell r="O3075" t="str">
            <v>2020-07-14</v>
          </cell>
        </row>
        <row r="3076">
          <cell r="C3076" t="str">
            <v>23844785921490395</v>
          </cell>
          <cell r="D3076" t="str">
            <v>De_Conv_Int-Str_Br-TesteABC-C</v>
          </cell>
          <cell r="E3076" t="str">
            <v>23844785921500395</v>
          </cell>
          <cell r="F3076">
            <v>0</v>
          </cell>
          <cell r="G3076">
            <v>0</v>
          </cell>
          <cell r="H3076">
            <v>0</v>
          </cell>
          <cell r="I3076" t="str">
            <v/>
          </cell>
          <cell r="J3076">
            <v>0</v>
          </cell>
          <cell r="K3076" t="str">
            <v>Cadastros no site</v>
          </cell>
          <cell r="L3076">
            <v>1</v>
          </cell>
          <cell r="M3076" t="str">
            <v>2020-07-08</v>
          </cell>
          <cell r="N3076" t="str">
            <v>2020-07-14</v>
          </cell>
          <cell r="O3076" t="str">
            <v>2020-07-14</v>
          </cell>
        </row>
        <row r="3077">
          <cell r="C3077" t="str">
            <v>23844785907040395</v>
          </cell>
          <cell r="D3077" t="str">
            <v>De_Conv_Int-Str_Br-TesteABC-A</v>
          </cell>
          <cell r="E3077" t="str">
            <v>23844785906640395</v>
          </cell>
          <cell r="F3077">
            <v>0</v>
          </cell>
          <cell r="G3077">
            <v>0</v>
          </cell>
          <cell r="H3077">
            <v>0</v>
          </cell>
          <cell r="I3077" t="str">
            <v/>
          </cell>
          <cell r="J3077">
            <v>0</v>
          </cell>
          <cell r="K3077" t="str">
            <v>Cadastros no site</v>
          </cell>
          <cell r="L3077">
            <v>5</v>
          </cell>
          <cell r="M3077" t="str">
            <v>2020-07-08</v>
          </cell>
          <cell r="N3077" t="str">
            <v>2020-07-14</v>
          </cell>
          <cell r="O3077" t="str">
            <v>2020-07-14</v>
          </cell>
        </row>
        <row r="3078">
          <cell r="C3078" t="str">
            <v>23843665469380395</v>
          </cell>
          <cell r="D3078" t="str">
            <v>De_Conv_Rmk_Br</v>
          </cell>
          <cell r="E3078" t="str">
            <v>23843543599140395</v>
          </cell>
          <cell r="F3078">
            <v>2838.52</v>
          </cell>
          <cell r="G3078">
            <v>53008</v>
          </cell>
          <cell r="H3078">
            <v>179163</v>
          </cell>
          <cell r="I3078">
            <v>15.84322656</v>
          </cell>
          <cell r="J3078">
            <v>3.3799237850889998</v>
          </cell>
          <cell r="K3078" t="str">
            <v>Cadastros no site</v>
          </cell>
          <cell r="L3078">
            <v>151</v>
          </cell>
          <cell r="M3078" t="str">
            <v>2020-07-08</v>
          </cell>
          <cell r="N3078" t="str">
            <v>2020-07-14</v>
          </cell>
          <cell r="O3078" t="str">
            <v>2020-07-14</v>
          </cell>
        </row>
        <row r="3079">
          <cell r="C3079" t="str">
            <v>23844451685340395</v>
          </cell>
          <cell r="D3079" t="str">
            <v>De_Conv_Int-Str_SP - Credenciado (S2S) - Subscribe</v>
          </cell>
          <cell r="E3079" t="str">
            <v>23844451685120395</v>
          </cell>
          <cell r="F3079">
            <v>9407.3700000000008</v>
          </cell>
          <cell r="G3079">
            <v>1058046</v>
          </cell>
          <cell r="H3079">
            <v>1729661</v>
          </cell>
          <cell r="I3079">
            <v>5.4388518899999996</v>
          </cell>
          <cell r="J3079">
            <v>1.6347691877291</v>
          </cell>
          <cell r="K3079" t="str">
            <v>Assinaturas do site</v>
          </cell>
          <cell r="L3079">
            <v>23</v>
          </cell>
          <cell r="M3079" t="str">
            <v>2020-07-08</v>
          </cell>
          <cell r="N3079" t="str">
            <v>2020-07-14</v>
          </cell>
          <cell r="O3079" t="str">
            <v>2020-07-14</v>
          </cell>
        </row>
        <row r="3080">
          <cell r="C3080" t="str">
            <v>23843842230390395</v>
          </cell>
          <cell r="D3080" t="str">
            <v>De_ContaStone_Conv_RMKT_Br</v>
          </cell>
          <cell r="E3080" t="str">
            <v>23843814955280395</v>
          </cell>
          <cell r="F3080">
            <v>512.6</v>
          </cell>
          <cell r="G3080">
            <v>21480</v>
          </cell>
          <cell r="H3080">
            <v>63806</v>
          </cell>
          <cell r="I3080">
            <v>8.0337272399999993</v>
          </cell>
          <cell r="J3080">
            <v>2.9704841713221999</v>
          </cell>
          <cell r="K3080" t="str">
            <v>Cadastro_Conta_PJ</v>
          </cell>
          <cell r="L3080">
            <v>36</v>
          </cell>
          <cell r="M3080" t="str">
            <v>2020-07-08</v>
          </cell>
          <cell r="N3080" t="str">
            <v>2020-07-14</v>
          </cell>
          <cell r="O3080" t="str">
            <v>2020-07-14</v>
          </cell>
        </row>
        <row r="3081">
          <cell r="C3081" t="str">
            <v>23844475145370395</v>
          </cell>
          <cell r="D3081" t="str">
            <v>De_Conv_Int-Str_SP - OtimizaPraLead</v>
          </cell>
          <cell r="E3081" t="str">
            <v>23844475145520395</v>
          </cell>
          <cell r="F3081">
            <v>0</v>
          </cell>
          <cell r="G3081">
            <v>0</v>
          </cell>
          <cell r="H3081">
            <v>0</v>
          </cell>
          <cell r="I3081" t="str">
            <v/>
          </cell>
          <cell r="J3081">
            <v>0</v>
          </cell>
          <cell r="K3081" t="str">
            <v>Cadastros no site</v>
          </cell>
          <cell r="L3081">
            <v>3</v>
          </cell>
          <cell r="M3081" t="str">
            <v>2020-07-08</v>
          </cell>
          <cell r="N3081" t="str">
            <v>2020-07-14</v>
          </cell>
          <cell r="O3081" t="str">
            <v>2020-07-14</v>
          </cell>
        </row>
        <row r="3082">
          <cell r="C3082" t="str">
            <v>23844983603690395</v>
          </cell>
          <cell r="D3082" t="str">
            <v>De_Conv_Rmk_Br-Purchase-v2</v>
          </cell>
          <cell r="E3082" t="str">
            <v>23844983603530395</v>
          </cell>
          <cell r="F3082">
            <v>2499.7800000000002</v>
          </cell>
          <cell r="G3082">
            <v>34114</v>
          </cell>
          <cell r="H3082">
            <v>120926</v>
          </cell>
          <cell r="I3082">
            <v>20.671981209999998</v>
          </cell>
          <cell r="J3082">
            <v>3.5447616814210998</v>
          </cell>
          <cell r="K3082" t="str">
            <v>Compras no site</v>
          </cell>
          <cell r="L3082">
            <v>8</v>
          </cell>
          <cell r="M3082" t="str">
            <v>2020-07-08</v>
          </cell>
          <cell r="N3082" t="str">
            <v>2020-07-14</v>
          </cell>
          <cell r="O3082" t="str">
            <v>2020-07-14</v>
          </cell>
        </row>
        <row r="3083">
          <cell r="C3083" t="str">
            <v>23844083485860395</v>
          </cell>
          <cell r="D3083" t="str">
            <v>De_Conv_Int-Str_Br - Credenciado (S2S)</v>
          </cell>
          <cell r="E3083" t="str">
            <v>23844032562000395</v>
          </cell>
          <cell r="F3083">
            <v>2194.42</v>
          </cell>
          <cell r="G3083">
            <v>220608</v>
          </cell>
          <cell r="H3083">
            <v>286696</v>
          </cell>
          <cell r="I3083">
            <v>7.6541702699999998</v>
          </cell>
          <cell r="J3083">
            <v>1.2995720916739</v>
          </cell>
          <cell r="K3083" t="str">
            <v>Assinaturas do site</v>
          </cell>
          <cell r="L3083">
            <v>18</v>
          </cell>
          <cell r="M3083" t="str">
            <v>2020-07-08</v>
          </cell>
          <cell r="N3083" t="str">
            <v>2020-07-14</v>
          </cell>
          <cell r="O3083" t="str">
            <v>2020-07-14</v>
          </cell>
        </row>
        <row r="3084">
          <cell r="C3084" t="str">
            <v>23843968404110395</v>
          </cell>
          <cell r="D3084" t="str">
            <v>De_Lead_Click_Whatsapp_Br — Cópia</v>
          </cell>
          <cell r="E3084" t="str">
            <v>23843968403870395</v>
          </cell>
          <cell r="F3084">
            <v>3357.16</v>
          </cell>
          <cell r="G3084">
            <v>228863</v>
          </cell>
          <cell r="H3084">
            <v>288763</v>
          </cell>
          <cell r="I3084">
            <v>11.626004719999999</v>
          </cell>
          <cell r="J3084">
            <v>1.2617286324132999</v>
          </cell>
          <cell r="K3084" t="str">
            <v>Conversas por mensagem iniciadas</v>
          </cell>
          <cell r="L3084">
            <v>68</v>
          </cell>
          <cell r="M3084" t="str">
            <v>2020-07-08</v>
          </cell>
          <cell r="N3084" t="str">
            <v>2020-07-14</v>
          </cell>
          <cell r="O3084" t="str">
            <v>2020-07-14</v>
          </cell>
        </row>
        <row r="3085">
          <cell r="C3085" t="str">
            <v>23844314360830395</v>
          </cell>
          <cell r="D3085" t="str">
            <v>De_Lead_Click_Whatsapp_Br — Cópia</v>
          </cell>
          <cell r="E3085" t="str">
            <v>23843968403870395</v>
          </cell>
          <cell r="F3085">
            <v>8665.73</v>
          </cell>
          <cell r="G3085">
            <v>344128</v>
          </cell>
          <cell r="H3085">
            <v>482808</v>
          </cell>
          <cell r="I3085">
            <v>17.948604830000001</v>
          </cell>
          <cell r="J3085">
            <v>1.4029895852706</v>
          </cell>
          <cell r="K3085" t="str">
            <v>Conversas por mensagem iniciadas</v>
          </cell>
          <cell r="L3085">
            <v>172</v>
          </cell>
          <cell r="M3085" t="str">
            <v>2020-07-08</v>
          </cell>
          <cell r="N3085" t="str">
            <v>2020-07-14</v>
          </cell>
          <cell r="O3085" t="str">
            <v>2020-07-14</v>
          </cell>
        </row>
        <row r="3086">
          <cell r="C3086" t="str">
            <v>23844995243620395</v>
          </cell>
          <cell r="D3086" t="str">
            <v>De_Conv_Rmk_Br-Purchase-v2</v>
          </cell>
          <cell r="E3086" t="str">
            <v>23844983603530395</v>
          </cell>
          <cell r="F3086">
            <v>1187.27</v>
          </cell>
          <cell r="G3086">
            <v>19684</v>
          </cell>
          <cell r="H3086">
            <v>76017</v>
          </cell>
          <cell r="I3086">
            <v>15.618480079999999</v>
          </cell>
          <cell r="J3086">
            <v>3.8618675066043</v>
          </cell>
          <cell r="K3086" t="str">
            <v>Compras no site</v>
          </cell>
          <cell r="L3086">
            <v>86</v>
          </cell>
          <cell r="M3086" t="str">
            <v>2020-07-08</v>
          </cell>
          <cell r="N3086" t="str">
            <v>2020-07-14</v>
          </cell>
          <cell r="O3086" t="str">
            <v>2020-07-14</v>
          </cell>
        </row>
        <row r="3087">
          <cell r="C3087" t="str">
            <v>23844314362040395</v>
          </cell>
          <cell r="D3087" t="str">
            <v>De_Lead_Click_Whatsapp_Br — Cópia</v>
          </cell>
          <cell r="E3087" t="str">
            <v>23843968403870395</v>
          </cell>
          <cell r="F3087">
            <v>4235.96</v>
          </cell>
          <cell r="G3087">
            <v>390399</v>
          </cell>
          <cell r="H3087">
            <v>499073</v>
          </cell>
          <cell r="I3087">
            <v>8.4876561099999996</v>
          </cell>
          <cell r="J3087">
            <v>1.2783664917174</v>
          </cell>
          <cell r="K3087" t="str">
            <v>Conversas por mensagem iniciadas</v>
          </cell>
          <cell r="L3087">
            <v>94</v>
          </cell>
          <cell r="M3087" t="str">
            <v>2020-07-08</v>
          </cell>
          <cell r="N3087" t="str">
            <v>2020-07-14</v>
          </cell>
          <cell r="O3087" t="str">
            <v>2020-07-14</v>
          </cell>
        </row>
        <row r="3088">
          <cell r="C3088" t="str">
            <v>23844475145440395</v>
          </cell>
          <cell r="D3088" t="str">
            <v>De_Conv_Rmk_SP</v>
          </cell>
          <cell r="E3088" t="str">
            <v>23844475144820395</v>
          </cell>
          <cell r="F3088">
            <v>4097.45</v>
          </cell>
          <cell r="G3088">
            <v>31416</v>
          </cell>
          <cell r="H3088">
            <v>232199</v>
          </cell>
          <cell r="I3088">
            <v>17.646286159999999</v>
          </cell>
          <cell r="J3088">
            <v>7.3911064425769997</v>
          </cell>
          <cell r="K3088" t="str">
            <v>Cadastros no site</v>
          </cell>
          <cell r="L3088">
            <v>83</v>
          </cell>
          <cell r="M3088" t="str">
            <v>2020-07-08</v>
          </cell>
          <cell r="N3088" t="str">
            <v>2020-07-14</v>
          </cell>
          <cell r="O3088" t="str">
            <v>2020-07-14</v>
          </cell>
        </row>
        <row r="3089">
          <cell r="C3089" t="str">
            <v>23844810199090395</v>
          </cell>
          <cell r="D3089" t="str">
            <v>De_CreditoStone_Alcance-Br</v>
          </cell>
          <cell r="E3089" t="str">
            <v>23844810198720395</v>
          </cell>
          <cell r="F3089">
            <v>2395.77</v>
          </cell>
          <cell r="G3089">
            <v>81200</v>
          </cell>
          <cell r="H3089">
            <v>84283</v>
          </cell>
          <cell r="I3089">
            <v>28.425305219999998</v>
          </cell>
          <cell r="J3089">
            <v>1.0379679802955999</v>
          </cell>
          <cell r="K3089" t="str">
            <v>Alcance</v>
          </cell>
          <cell r="L3089">
            <v>81200</v>
          </cell>
          <cell r="M3089" t="str">
            <v>2020-07-08</v>
          </cell>
          <cell r="N3089" t="str">
            <v>2020-07-14</v>
          </cell>
          <cell r="O3089" t="str">
            <v>2020-07-14</v>
          </cell>
        </row>
        <row r="3090">
          <cell r="C3090" t="str">
            <v>23844974091960395</v>
          </cell>
          <cell r="D3090" t="str">
            <v>De_ContaStone_Novos-Int-Br_2</v>
          </cell>
          <cell r="E3090" t="str">
            <v>23844974091940395</v>
          </cell>
          <cell r="F3090">
            <v>1260.42</v>
          </cell>
          <cell r="G3090">
            <v>147136</v>
          </cell>
          <cell r="H3090">
            <v>215825</v>
          </cell>
          <cell r="I3090">
            <v>5.8400092700000004</v>
          </cell>
          <cell r="J3090">
            <v>1.4668402022619</v>
          </cell>
          <cell r="K3090" t="str">
            <v>Cadastro_Conta_PJ</v>
          </cell>
          <cell r="L3090">
            <v>99</v>
          </cell>
          <cell r="M3090" t="str">
            <v>2020-07-08</v>
          </cell>
          <cell r="N3090" t="str">
            <v>2020-07-14</v>
          </cell>
          <cell r="O3090" t="str">
            <v>2020-07-14</v>
          </cell>
        </row>
        <row r="3091">
          <cell r="C3091" t="str">
            <v>23844983603600395</v>
          </cell>
          <cell r="D3091" t="str">
            <v>De_Conv_Rmk_Br-Purchase-v2</v>
          </cell>
          <cell r="E3091" t="str">
            <v>23844983603530395</v>
          </cell>
          <cell r="F3091">
            <v>8589.3799999999992</v>
          </cell>
          <cell r="G3091">
            <v>233536</v>
          </cell>
          <cell r="H3091">
            <v>726569</v>
          </cell>
          <cell r="I3091">
            <v>11.821836599999999</v>
          </cell>
          <cell r="J3091">
            <v>3.1111648739381002</v>
          </cell>
          <cell r="K3091" t="str">
            <v>Compras no site</v>
          </cell>
          <cell r="L3091">
            <v>22</v>
          </cell>
          <cell r="M3091" t="str">
            <v>2020-07-08</v>
          </cell>
          <cell r="N3091" t="str">
            <v>2020-07-14</v>
          </cell>
          <cell r="O3091" t="str">
            <v>2020-07-14</v>
          </cell>
        </row>
        <row r="3092">
          <cell r="C3092" t="str">
            <v>23844817257530395</v>
          </cell>
          <cell r="D3092" t="str">
            <v>De_Lead_Click_Whatsapp_Sul - Vitalicio</v>
          </cell>
          <cell r="E3092" t="str">
            <v>23844817257330395</v>
          </cell>
          <cell r="F3092">
            <v>1159.1400000000001</v>
          </cell>
          <cell r="G3092">
            <v>85617</v>
          </cell>
          <cell r="H3092">
            <v>105126</v>
          </cell>
          <cell r="I3092">
            <v>11.02619713</v>
          </cell>
          <cell r="J3092">
            <v>1.2278636252146</v>
          </cell>
          <cell r="K3092" t="str">
            <v>Conversas por mensagem iniciadas</v>
          </cell>
          <cell r="L3092">
            <v>34</v>
          </cell>
          <cell r="M3092" t="str">
            <v>2020-07-08</v>
          </cell>
          <cell r="N3092" t="str">
            <v>2020-07-14</v>
          </cell>
          <cell r="O3092" t="str">
            <v>2020-07-14</v>
          </cell>
        </row>
        <row r="3093">
          <cell r="C3093" t="str">
            <v>23844191199950395</v>
          </cell>
          <cell r="D3093" t="str">
            <v>De_Conv_Rmk_Br</v>
          </cell>
          <cell r="E3093" t="str">
            <v>23843543599140395</v>
          </cell>
          <cell r="F3093">
            <v>8076.9</v>
          </cell>
          <cell r="G3093">
            <v>48608</v>
          </cell>
          <cell r="H3093">
            <v>383068</v>
          </cell>
          <cell r="I3093">
            <v>21.084768239999999</v>
          </cell>
          <cell r="J3093">
            <v>7.8807603686635996</v>
          </cell>
          <cell r="K3093" t="str">
            <v>Cadastros no site</v>
          </cell>
          <cell r="L3093">
            <v>382</v>
          </cell>
          <cell r="M3093" t="str">
            <v>2020-07-08</v>
          </cell>
          <cell r="N3093" t="str">
            <v>2020-07-14</v>
          </cell>
          <cell r="O3093" t="str">
            <v>2020-07-14</v>
          </cell>
        </row>
        <row r="3094">
          <cell r="C3094" t="str">
            <v>23844384031070395</v>
          </cell>
          <cell r="D3094" t="str">
            <v>De_Conv_Int-Str_Br - Credenciado (S2S) - Teste_C-Purchase-credenciados-valor</v>
          </cell>
          <cell r="E3094" t="str">
            <v>23844098836340395</v>
          </cell>
          <cell r="F3094">
            <v>5190.4399999999996</v>
          </cell>
          <cell r="G3094">
            <v>641992</v>
          </cell>
          <cell r="H3094">
            <v>845079</v>
          </cell>
          <cell r="I3094">
            <v>6.1419583299999996</v>
          </cell>
          <cell r="J3094">
            <v>1.3163388328826999</v>
          </cell>
          <cell r="K3094" t="str">
            <v>Compras no site</v>
          </cell>
          <cell r="L3094">
            <v>23</v>
          </cell>
          <cell r="M3094" t="str">
            <v>2020-07-08</v>
          </cell>
          <cell r="N3094" t="str">
            <v>2020-07-14</v>
          </cell>
          <cell r="O3094" t="str">
            <v>2020-07-14</v>
          </cell>
        </row>
        <row r="3095">
          <cell r="C3095" t="str">
            <v>23844753852720395</v>
          </cell>
          <cell r="D3095" t="str">
            <v>De_ContaStone_Trafego_Link-Br</v>
          </cell>
          <cell r="E3095" t="str">
            <v>23844753852700395</v>
          </cell>
          <cell r="F3095">
            <v>702.05</v>
          </cell>
          <cell r="G3095">
            <v>146560</v>
          </cell>
          <cell r="H3095">
            <v>437790</v>
          </cell>
          <cell r="I3095">
            <v>1.60362274</v>
          </cell>
          <cell r="J3095">
            <v>2.9871042576418998</v>
          </cell>
          <cell r="K3095" t="str">
            <v>Pageview_LPLink</v>
          </cell>
          <cell r="L3095">
            <v>2388</v>
          </cell>
          <cell r="M3095" t="str">
            <v>2020-07-08</v>
          </cell>
          <cell r="N3095" t="str">
            <v>2020-07-14</v>
          </cell>
          <cell r="O3095" t="str">
            <v>2020-07-14</v>
          </cell>
        </row>
        <row r="3096">
          <cell r="C3096" t="str">
            <v>23844451685380395</v>
          </cell>
          <cell r="D3096" t="str">
            <v>De_Conv_Int-Str_SP - Credenciado (S2S) - Subscribe</v>
          </cell>
          <cell r="E3096" t="str">
            <v>23844451685120395</v>
          </cell>
          <cell r="F3096">
            <v>5565.21</v>
          </cell>
          <cell r="G3096">
            <v>518911</v>
          </cell>
          <cell r="H3096">
            <v>931526</v>
          </cell>
          <cell r="I3096">
            <v>5.9742937899999999</v>
          </cell>
          <cell r="J3096">
            <v>1.7951556239894999</v>
          </cell>
          <cell r="K3096" t="str">
            <v>Assinaturas do site</v>
          </cell>
          <cell r="L3096">
            <v>25</v>
          </cell>
          <cell r="M3096" t="str">
            <v>2020-07-08</v>
          </cell>
          <cell r="N3096" t="str">
            <v>2020-07-14</v>
          </cell>
          <cell r="O3096" t="str">
            <v>2020-07-14</v>
          </cell>
        </row>
        <row r="3097">
          <cell r="C3097" t="str">
            <v>23844760954980395</v>
          </cell>
          <cell r="D3097" t="str">
            <v>De_ContaStone_Conv_Link-Br</v>
          </cell>
          <cell r="E3097" t="str">
            <v>23844760954960395</v>
          </cell>
          <cell r="F3097">
            <v>0</v>
          </cell>
          <cell r="G3097">
            <v>0</v>
          </cell>
          <cell r="H3097">
            <v>0</v>
          </cell>
          <cell r="I3097" t="str">
            <v/>
          </cell>
          <cell r="J3097">
            <v>0</v>
          </cell>
          <cell r="K3097" t="str">
            <v>Cadastro_Conta_PJ</v>
          </cell>
          <cell r="L3097">
            <v>2</v>
          </cell>
          <cell r="M3097" t="str">
            <v>2020-07-08</v>
          </cell>
          <cell r="N3097" t="str">
            <v>2020-07-14</v>
          </cell>
          <cell r="O3097" t="str">
            <v>2020-07-14</v>
          </cell>
        </row>
        <row r="3098">
          <cell r="C3098" t="str">
            <v>23844306726910395</v>
          </cell>
          <cell r="D3098" t="str">
            <v>De_Conv_Int-Str_Br - Credenciado (S2S) - Teste_C-Purchase-credenciados-valor</v>
          </cell>
          <cell r="E3098" t="str">
            <v>23844098836340395</v>
          </cell>
          <cell r="F3098">
            <v>4093.72</v>
          </cell>
          <cell r="G3098">
            <v>296704</v>
          </cell>
          <cell r="H3098">
            <v>430030</v>
          </cell>
          <cell r="I3098">
            <v>9.5196149099999996</v>
          </cell>
          <cell r="J3098">
            <v>1.4493569348576001</v>
          </cell>
          <cell r="K3098" t="str">
            <v>Compras no site</v>
          </cell>
          <cell r="L3098">
            <v>37</v>
          </cell>
          <cell r="M3098" t="str">
            <v>2020-07-08</v>
          </cell>
          <cell r="N3098" t="str">
            <v>2020-07-14</v>
          </cell>
          <cell r="O3098" t="str">
            <v>2020-07-14</v>
          </cell>
        </row>
        <row r="3099">
          <cell r="C3099" t="str">
            <v>23844983603660395</v>
          </cell>
          <cell r="D3099" t="str">
            <v>De_Conv_Rmk_Br-Purchase-v2</v>
          </cell>
          <cell r="E3099" t="str">
            <v>23844983603530395</v>
          </cell>
          <cell r="F3099">
            <v>7227.47</v>
          </cell>
          <cell r="G3099">
            <v>37944</v>
          </cell>
          <cell r="H3099">
            <v>162760</v>
          </cell>
          <cell r="I3099">
            <v>44.405689359999997</v>
          </cell>
          <cell r="J3099">
            <v>4.2894792325531999</v>
          </cell>
          <cell r="K3099" t="str">
            <v>Compras no site</v>
          </cell>
          <cell r="L3099">
            <v>45</v>
          </cell>
          <cell r="M3099" t="str">
            <v>2020-07-08</v>
          </cell>
          <cell r="N3099" t="str">
            <v>2020-07-14</v>
          </cell>
          <cell r="O3099" t="str">
            <v>2020-07-14</v>
          </cell>
        </row>
        <row r="3100">
          <cell r="C3100" t="str">
            <v>23844307660840395</v>
          </cell>
          <cell r="D3100" t="str">
            <v>De_Lead_Click_Whatsapp_Br-MarAberto</v>
          </cell>
          <cell r="E3100" t="str">
            <v>23844196533890395</v>
          </cell>
          <cell r="F3100">
            <v>1.71</v>
          </cell>
          <cell r="G3100">
            <v>100</v>
          </cell>
          <cell r="H3100">
            <v>102</v>
          </cell>
          <cell r="I3100">
            <v>16.764705880000001</v>
          </cell>
          <cell r="J3100">
            <v>1.02</v>
          </cell>
          <cell r="K3100" t="str">
            <v>Conversas por mensagem iniciadas</v>
          </cell>
          <cell r="L3100">
            <v>1</v>
          </cell>
          <cell r="M3100" t="str">
            <v>2020-07-08</v>
          </cell>
          <cell r="N3100" t="str">
            <v>2020-07-14</v>
          </cell>
          <cell r="O3100" t="str">
            <v>2020-07-14</v>
          </cell>
        </row>
        <row r="3101">
          <cell r="C3101" t="str">
            <v>23844196533660395</v>
          </cell>
          <cell r="D3101" t="str">
            <v>De_Lead_Click_Whatsapp_Br-MarAberto</v>
          </cell>
          <cell r="E3101" t="str">
            <v>23844196533890395</v>
          </cell>
          <cell r="F3101">
            <v>25.81</v>
          </cell>
          <cell r="G3101">
            <v>1754</v>
          </cell>
          <cell r="H3101">
            <v>1855</v>
          </cell>
          <cell r="I3101">
            <v>13.91374663</v>
          </cell>
          <cell r="J3101">
            <v>1.057582668187</v>
          </cell>
          <cell r="K3101" t="str">
            <v>Conversas por mensagem iniciadas</v>
          </cell>
          <cell r="L3101">
            <v>1</v>
          </cell>
          <cell r="M3101" t="str">
            <v>2020-07-08</v>
          </cell>
          <cell r="N3101" t="str">
            <v>2020-07-14</v>
          </cell>
          <cell r="O3101" t="str">
            <v>2020-07-14</v>
          </cell>
        </row>
        <row r="3102">
          <cell r="C3102" t="str">
            <v>23844897767490395</v>
          </cell>
          <cell r="D3102" t="str">
            <v>De_ContaStone_Novos-Int-Br</v>
          </cell>
          <cell r="E3102" t="str">
            <v>23844816953910395</v>
          </cell>
          <cell r="F3102">
            <v>1287.28</v>
          </cell>
          <cell r="G3102">
            <v>91183</v>
          </cell>
          <cell r="H3102">
            <v>136693</v>
          </cell>
          <cell r="I3102">
            <v>9.4173074000000003</v>
          </cell>
          <cell r="J3102">
            <v>1.4991061930403999</v>
          </cell>
          <cell r="K3102" t="str">
            <v>Cadastro_Conta_PJ</v>
          </cell>
          <cell r="L3102">
            <v>67</v>
          </cell>
          <cell r="M3102" t="str">
            <v>2020-07-08</v>
          </cell>
          <cell r="N3102" t="str">
            <v>2020-07-14</v>
          </cell>
          <cell r="O3102" t="str">
            <v>2020-07-14</v>
          </cell>
        </row>
        <row r="3103">
          <cell r="C3103" t="str">
            <v>23844981373890395</v>
          </cell>
          <cell r="D3103" t="str">
            <v>De_ContaStone_ClienteA-Br</v>
          </cell>
          <cell r="E3103" t="str">
            <v>23844981373870395</v>
          </cell>
          <cell r="F3103">
            <v>6788.91</v>
          </cell>
          <cell r="G3103">
            <v>88704</v>
          </cell>
          <cell r="H3103">
            <v>605938</v>
          </cell>
          <cell r="I3103">
            <v>11.203968059999999</v>
          </cell>
          <cell r="J3103">
            <v>6.831011002886</v>
          </cell>
          <cell r="K3103" t="str">
            <v>Cadastro_Conta_PJ</v>
          </cell>
          <cell r="L3103">
            <v>188</v>
          </cell>
          <cell r="M3103" t="str">
            <v>2020-07-08</v>
          </cell>
          <cell r="N3103" t="str">
            <v>2020-07-14</v>
          </cell>
          <cell r="O3103" t="str">
            <v>2020-07-14</v>
          </cell>
        </row>
        <row r="3104">
          <cell r="C3104" t="str">
            <v>23843543599180395</v>
          </cell>
          <cell r="D3104" t="str">
            <v>De_Conv_Rmk_Br</v>
          </cell>
          <cell r="E3104" t="str">
            <v>23843543599140395</v>
          </cell>
          <cell r="F3104">
            <v>4663.54</v>
          </cell>
          <cell r="G3104">
            <v>63536</v>
          </cell>
          <cell r="H3104">
            <v>318460</v>
          </cell>
          <cell r="I3104">
            <v>14.64403693</v>
          </cell>
          <cell r="J3104">
            <v>5.0122765046588</v>
          </cell>
          <cell r="K3104" t="str">
            <v>Cadastros no site</v>
          </cell>
          <cell r="L3104">
            <v>197</v>
          </cell>
          <cell r="M3104" t="str">
            <v>2020-07-08</v>
          </cell>
          <cell r="N3104" t="str">
            <v>2020-07-14</v>
          </cell>
          <cell r="O3104" t="str">
            <v>2020-07-14</v>
          </cell>
        </row>
        <row r="3105">
          <cell r="C3105" t="str">
            <v>23844920708850395</v>
          </cell>
          <cell r="D3105" t="str">
            <v>De_ContaStone_Novos-LaL-Br</v>
          </cell>
          <cell r="E3105" t="str">
            <v>23844816990040395</v>
          </cell>
          <cell r="F3105">
            <v>10497.16</v>
          </cell>
          <cell r="G3105">
            <v>514943</v>
          </cell>
          <cell r="H3105">
            <v>1121954</v>
          </cell>
          <cell r="I3105">
            <v>9.35614116</v>
          </cell>
          <cell r="J3105">
            <v>2.1787926042299999</v>
          </cell>
          <cell r="K3105" t="str">
            <v>Cadastro_Conta_PJ</v>
          </cell>
          <cell r="L3105">
            <v>602</v>
          </cell>
          <cell r="M3105" t="str">
            <v>2020-07-08</v>
          </cell>
          <cell r="N3105" t="str">
            <v>2020-07-14</v>
          </cell>
          <cell r="O3105" t="str">
            <v>2020-07-14</v>
          </cell>
        </row>
        <row r="3106">
          <cell r="C3106" t="str">
            <v>23844744441070395</v>
          </cell>
          <cell r="D3106" t="str">
            <v>De_Lead_Click_Whatsapp_SP - Vitalicio</v>
          </cell>
          <cell r="E3106" t="str">
            <v>23844458232370395</v>
          </cell>
          <cell r="F3106">
            <v>8051.66</v>
          </cell>
          <cell r="G3106">
            <v>856830</v>
          </cell>
          <cell r="H3106">
            <v>1321686</v>
          </cell>
          <cell r="I3106">
            <v>6.0919613300000002</v>
          </cell>
          <cell r="J3106">
            <v>1.5425300234585999</v>
          </cell>
          <cell r="K3106" t="str">
            <v>Conversas por mensagem iniciadas</v>
          </cell>
          <cell r="L3106">
            <v>111</v>
          </cell>
          <cell r="M3106" t="str">
            <v>2020-07-08</v>
          </cell>
          <cell r="N3106" t="str">
            <v>2020-07-14</v>
          </cell>
          <cell r="O3106" t="str">
            <v>2020-07-14</v>
          </cell>
        </row>
        <row r="3107">
          <cell r="C3107" t="str">
            <v>23844885735860395</v>
          </cell>
          <cell r="D3107" t="str">
            <v>De_ContaStone_Link_AB-B</v>
          </cell>
          <cell r="E3107" t="str">
            <v>23844885735850395</v>
          </cell>
          <cell r="F3107">
            <v>0</v>
          </cell>
          <cell r="G3107">
            <v>0</v>
          </cell>
          <cell r="H3107">
            <v>0</v>
          </cell>
          <cell r="I3107" t="str">
            <v/>
          </cell>
          <cell r="J3107">
            <v>0</v>
          </cell>
          <cell r="K3107" t="str">
            <v>Cadastro_Conta_PJ</v>
          </cell>
          <cell r="L3107">
            <v>2</v>
          </cell>
          <cell r="M3107" t="str">
            <v>2020-07-08</v>
          </cell>
          <cell r="N3107" t="str">
            <v>2020-07-14</v>
          </cell>
          <cell r="O3107" t="str">
            <v>2020-07-14</v>
          </cell>
        </row>
        <row r="3108">
          <cell r="C3108" t="str">
            <v>23844983603670395</v>
          </cell>
          <cell r="D3108" t="str">
            <v>De_Conv_Rmk_Br-Purchase-v2</v>
          </cell>
          <cell r="E3108" t="str">
            <v>23844983603530395</v>
          </cell>
          <cell r="F3108">
            <v>5853.39</v>
          </cell>
          <cell r="G3108">
            <v>48272</v>
          </cell>
          <cell r="H3108">
            <v>194761</v>
          </cell>
          <cell r="I3108">
            <v>30.054220300000001</v>
          </cell>
          <cell r="J3108">
            <v>4.0346577726217996</v>
          </cell>
          <cell r="K3108" t="str">
            <v>Compras no site</v>
          </cell>
          <cell r="L3108">
            <v>35</v>
          </cell>
          <cell r="M3108" t="str">
            <v>2020-07-08</v>
          </cell>
          <cell r="N3108" t="str">
            <v>2020-07-14</v>
          </cell>
          <cell r="O3108" t="str">
            <v>2020-07-14</v>
          </cell>
        </row>
        <row r="3109">
          <cell r="C3109" t="str">
            <v>23844451685270395</v>
          </cell>
          <cell r="D3109" t="str">
            <v>De_Conv_Int-Str_SP - Credenciado (S2S) - Purchase-valor</v>
          </cell>
          <cell r="E3109" t="str">
            <v>23844451685100395</v>
          </cell>
          <cell r="F3109">
            <v>7012.07</v>
          </cell>
          <cell r="G3109">
            <v>662016</v>
          </cell>
          <cell r="H3109">
            <v>999875</v>
          </cell>
          <cell r="I3109">
            <v>7.0129466200000001</v>
          </cell>
          <cell r="J3109">
            <v>1.5103486924787</v>
          </cell>
          <cell r="K3109" t="str">
            <v>Compras no site</v>
          </cell>
          <cell r="L3109">
            <v>22</v>
          </cell>
          <cell r="M3109" t="str">
            <v>2020-07-08</v>
          </cell>
          <cell r="N3109" t="str">
            <v>2020-07-14</v>
          </cell>
          <cell r="O3109" t="str">
            <v>2020-07-14</v>
          </cell>
        </row>
        <row r="3110">
          <cell r="C3110" t="str">
            <v>23844980512350395</v>
          </cell>
          <cell r="D3110" t="str">
            <v>De_Conv_Int-Str_Br - Credenciado (S2S)</v>
          </cell>
          <cell r="E3110" t="str">
            <v>23844032562000395</v>
          </cell>
          <cell r="F3110">
            <v>6811.08</v>
          </cell>
          <cell r="G3110">
            <v>711970</v>
          </cell>
          <cell r="H3110">
            <v>1125269</v>
          </cell>
          <cell r="I3110">
            <v>6.0528460300000004</v>
          </cell>
          <cell r="J3110">
            <v>1.5805005828897001</v>
          </cell>
          <cell r="K3110" t="str">
            <v>Assinaturas do site</v>
          </cell>
          <cell r="L3110">
            <v>63</v>
          </cell>
          <cell r="M3110" t="str">
            <v>2020-07-08</v>
          </cell>
          <cell r="N3110" t="str">
            <v>2020-07-14</v>
          </cell>
          <cell r="O3110" t="str">
            <v>2020-07-14</v>
          </cell>
        </row>
        <row r="3111">
          <cell r="C3111" t="str">
            <v>23844458231730395</v>
          </cell>
          <cell r="D3111" t="str">
            <v>De_Lead_Click_Whatsapp_SP - Vitalicio</v>
          </cell>
          <cell r="E3111" t="str">
            <v>23844458232370395</v>
          </cell>
          <cell r="F3111">
            <v>23814.66</v>
          </cell>
          <cell r="G3111">
            <v>1152000</v>
          </cell>
          <cell r="H3111">
            <v>2191219</v>
          </cell>
          <cell r="I3111">
            <v>10.868224489999999</v>
          </cell>
          <cell r="J3111">
            <v>1.9020998263889</v>
          </cell>
          <cell r="K3111" t="str">
            <v>Conversas por mensagem iniciadas</v>
          </cell>
          <cell r="L3111">
            <v>392</v>
          </cell>
          <cell r="M3111" t="str">
            <v>2020-07-08</v>
          </cell>
          <cell r="N3111" t="str">
            <v>2020-07-14</v>
          </cell>
          <cell r="O3111" t="str">
            <v>2020-07-14</v>
          </cell>
        </row>
        <row r="3112">
          <cell r="C3112" t="str">
            <v>23844314377990395</v>
          </cell>
          <cell r="D3112" t="str">
            <v>De_Lead_Click_Whatsapp_Br — Cópia</v>
          </cell>
          <cell r="E3112" t="str">
            <v>23843968403870395</v>
          </cell>
          <cell r="F3112">
            <v>2493.66</v>
          </cell>
          <cell r="G3112">
            <v>269760</v>
          </cell>
          <cell r="H3112">
            <v>324873</v>
          </cell>
          <cell r="I3112">
            <v>7.6757994700000003</v>
          </cell>
          <cell r="J3112">
            <v>1.2043038256228</v>
          </cell>
          <cell r="K3112" t="str">
            <v>Conversas por mensagem iniciadas</v>
          </cell>
          <cell r="L3112">
            <v>60</v>
          </cell>
          <cell r="M3112" t="str">
            <v>2020-07-08</v>
          </cell>
          <cell r="N3112" t="str">
            <v>2020-07-14</v>
          </cell>
          <cell r="O3112" t="str">
            <v>2020-07-14</v>
          </cell>
        </row>
        <row r="3113">
          <cell r="C3113" t="str">
            <v>23844986219020395</v>
          </cell>
          <cell r="D3113" t="str">
            <v>De_Conv_Int-Str_Br - Credenciado (S2S) - Teste_C-Purchase-credenciados-valor</v>
          </cell>
          <cell r="E3113" t="str">
            <v>23844098836340395</v>
          </cell>
          <cell r="F3113">
            <v>1175.8599999999999</v>
          </cell>
          <cell r="G3113">
            <v>117248</v>
          </cell>
          <cell r="H3113">
            <v>131578</v>
          </cell>
          <cell r="I3113">
            <v>8.93660034</v>
          </cell>
          <cell r="J3113">
            <v>1.1222195687773</v>
          </cell>
          <cell r="K3113" t="str">
            <v>Compras no site</v>
          </cell>
          <cell r="L3113">
            <v>9</v>
          </cell>
          <cell r="M3113" t="str">
            <v>2020-07-08</v>
          </cell>
          <cell r="N3113" t="str">
            <v>2020-07-14</v>
          </cell>
          <cell r="O3113" t="str">
            <v>2020-07-14</v>
          </cell>
        </row>
        <row r="3114">
          <cell r="C3114" t="str">
            <v>23844032561030395</v>
          </cell>
          <cell r="D3114" t="str">
            <v>De_Conv_Int-Str_Br - Credenciado (S2S)</v>
          </cell>
          <cell r="E3114" t="str">
            <v>23844032562000395</v>
          </cell>
          <cell r="F3114">
            <v>4904.5200000000004</v>
          </cell>
          <cell r="G3114">
            <v>641791</v>
          </cell>
          <cell r="H3114">
            <v>932871</v>
          </cell>
          <cell r="I3114">
            <v>5.2574471699999998</v>
          </cell>
          <cell r="J3114">
            <v>1.4535432874565</v>
          </cell>
          <cell r="K3114" t="str">
            <v>Assinaturas do site</v>
          </cell>
          <cell r="L3114">
            <v>53</v>
          </cell>
          <cell r="M3114" t="str">
            <v>2020-07-08</v>
          </cell>
          <cell r="N3114" t="str">
            <v>2020-07-14</v>
          </cell>
          <cell r="O3114" t="str">
            <v>2020-07-14</v>
          </cell>
        </row>
        <row r="3115">
          <cell r="C3115" t="str">
            <v>23845014854760395</v>
          </cell>
          <cell r="D3115" t="str">
            <v>De_Conv_Rmk_Br-Purchase-NE-e-Amazonas</v>
          </cell>
          <cell r="E3115" t="str">
            <v>23845014854740395</v>
          </cell>
          <cell r="F3115">
            <v>2253.23</v>
          </cell>
          <cell r="G3115">
            <v>87552</v>
          </cell>
          <cell r="H3115">
            <v>241048</v>
          </cell>
          <cell r="I3115">
            <v>9.3476403000000001</v>
          </cell>
          <cell r="J3115">
            <v>2.7531980994151999</v>
          </cell>
          <cell r="K3115" t="str">
            <v>Purchase ≥ R$15K</v>
          </cell>
          <cell r="L3115" t="str">
            <v/>
          </cell>
          <cell r="M3115" t="str">
            <v>2020-07-08</v>
          </cell>
          <cell r="N3115" t="str">
            <v>2020-07-14</v>
          </cell>
          <cell r="O3115" t="str">
            <v>2020-07-14</v>
          </cell>
        </row>
        <row r="3116">
          <cell r="C3116" t="str">
            <v>23844451685290395</v>
          </cell>
          <cell r="D3116" t="str">
            <v>De_Conv_Int-Str_SP - Credenciado (S2S) - Purchase-valor</v>
          </cell>
          <cell r="E3116" t="str">
            <v>23844451685100395</v>
          </cell>
          <cell r="F3116">
            <v>4337.8999999999996</v>
          </cell>
          <cell r="G3116">
            <v>334208</v>
          </cell>
          <cell r="H3116">
            <v>486329</v>
          </cell>
          <cell r="I3116">
            <v>8.9196819400000003</v>
          </cell>
          <cell r="J3116">
            <v>1.4551686374952</v>
          </cell>
          <cell r="K3116" t="str">
            <v>Compras no site</v>
          </cell>
          <cell r="L3116">
            <v>24</v>
          </cell>
          <cell r="M3116" t="str">
            <v>2020-07-08</v>
          </cell>
          <cell r="N3116" t="str">
            <v>2020-07-14</v>
          </cell>
          <cell r="O3116" t="str">
            <v>2020-07-14</v>
          </cell>
        </row>
        <row r="3117">
          <cell r="C3117" t="str">
            <v>23844644483080395</v>
          </cell>
          <cell r="D3117" t="str">
            <v>De_Lead_Click_Whatsapp_Br-MarAberto</v>
          </cell>
          <cell r="E3117" t="str">
            <v>23844196533890395</v>
          </cell>
          <cell r="F3117">
            <v>17.149999999999999</v>
          </cell>
          <cell r="G3117">
            <v>671</v>
          </cell>
          <cell r="H3117">
            <v>702</v>
          </cell>
          <cell r="I3117">
            <v>24.430199429999998</v>
          </cell>
          <cell r="J3117">
            <v>1.0461997019374001</v>
          </cell>
          <cell r="K3117" t="str">
            <v>Conversas por mensagem iniciadas</v>
          </cell>
          <cell r="L3117">
            <v>2</v>
          </cell>
          <cell r="M3117" t="str">
            <v>2020-07-08</v>
          </cell>
          <cell r="N3117" t="str">
            <v>2020-07-14</v>
          </cell>
          <cell r="O3117" t="str">
            <v>2020-07-14</v>
          </cell>
        </row>
        <row r="3118">
          <cell r="C3118" t="str">
            <v>23844032561010395</v>
          </cell>
          <cell r="D3118" t="str">
            <v>De_Conv_Int-Str_Br - Credenciado (S2S)</v>
          </cell>
          <cell r="E3118" t="str">
            <v>23844032562000395</v>
          </cell>
          <cell r="F3118">
            <v>3549.57</v>
          </cell>
          <cell r="G3118">
            <v>611966</v>
          </cell>
          <cell r="H3118">
            <v>824288</v>
          </cell>
          <cell r="I3118">
            <v>4.3062254900000001</v>
          </cell>
          <cell r="J3118">
            <v>1.3469506475849999</v>
          </cell>
          <cell r="K3118" t="str">
            <v>Assinaturas do site</v>
          </cell>
          <cell r="L3118">
            <v>22</v>
          </cell>
          <cell r="M3118" t="str">
            <v>2020-07-08</v>
          </cell>
          <cell r="N3118" t="str">
            <v>2020-07-14</v>
          </cell>
          <cell r="O3118" t="str">
            <v>2020-07-14</v>
          </cell>
        </row>
        <row r="3119">
          <cell r="C3119" t="str">
            <v>23844451639760395</v>
          </cell>
          <cell r="D3119" t="str">
            <v>De_Lead_Click_Whatsapp_SP — diário</v>
          </cell>
          <cell r="E3119" t="str">
            <v>23844451639330395</v>
          </cell>
          <cell r="F3119">
            <v>47.4</v>
          </cell>
          <cell r="G3119">
            <v>4177</v>
          </cell>
          <cell r="H3119">
            <v>4218</v>
          </cell>
          <cell r="I3119">
            <v>11.23755334</v>
          </cell>
          <cell r="J3119">
            <v>1.0098156571701999</v>
          </cell>
          <cell r="K3119" t="str">
            <v>Conversas por mensagem iniciadas</v>
          </cell>
          <cell r="L3119">
            <v>3</v>
          </cell>
          <cell r="M3119" t="str">
            <v>2020-07-08</v>
          </cell>
          <cell r="N3119" t="str">
            <v>2020-07-14</v>
          </cell>
          <cell r="O3119" t="str">
            <v>2020-07-14</v>
          </cell>
        </row>
        <row r="3120">
          <cell r="C3120" t="str">
            <v>23843665542380395</v>
          </cell>
          <cell r="D3120" t="str">
            <v>De_Lead_Rmk_Br</v>
          </cell>
          <cell r="E3120" t="str">
            <v>23843543809250395</v>
          </cell>
          <cell r="F3120">
            <v>755.29</v>
          </cell>
          <cell r="G3120">
            <v>23695</v>
          </cell>
          <cell r="H3120">
            <v>42220</v>
          </cell>
          <cell r="I3120">
            <v>17.889388919999998</v>
          </cell>
          <cell r="J3120">
            <v>1.7818105085461</v>
          </cell>
          <cell r="K3120" t="str">
            <v>Cadastros no Facebook</v>
          </cell>
          <cell r="L3120">
            <v>111</v>
          </cell>
          <cell r="M3120" t="str">
            <v>2020-07-08</v>
          </cell>
          <cell r="N3120" t="str">
            <v>2020-07-14</v>
          </cell>
          <cell r="O3120" t="str">
            <v>2020-07-14</v>
          </cell>
        </row>
        <row r="3121">
          <cell r="C3121" t="str">
            <v>23844817257490395</v>
          </cell>
          <cell r="D3121" t="str">
            <v>De_Lead_Click_Whatsapp_Sul - Vitalicio</v>
          </cell>
          <cell r="E3121" t="str">
            <v>23844817257330395</v>
          </cell>
          <cell r="F3121">
            <v>427.76</v>
          </cell>
          <cell r="G3121">
            <v>46688</v>
          </cell>
          <cell r="H3121">
            <v>57463</v>
          </cell>
          <cell r="I3121">
            <v>7.4440944599999996</v>
          </cell>
          <cell r="J3121">
            <v>1.2307873543523</v>
          </cell>
          <cell r="K3121" t="str">
            <v>Conversas por mensagem iniciadas</v>
          </cell>
          <cell r="L3121">
            <v>13</v>
          </cell>
          <cell r="M3121" t="str">
            <v>2020-07-08</v>
          </cell>
          <cell r="N3121" t="str">
            <v>2020-07-14</v>
          </cell>
          <cell r="O3121" t="str">
            <v>2020-07-14</v>
          </cell>
        </row>
        <row r="3122">
          <cell r="C3122" t="str">
            <v>23845014854920395</v>
          </cell>
          <cell r="D3122" t="str">
            <v>De_Conv_Rmk_Br-Purchase-NE-e-Amazonas</v>
          </cell>
          <cell r="E3122" t="str">
            <v>23845014854740395</v>
          </cell>
          <cell r="F3122">
            <v>1111.77</v>
          </cell>
          <cell r="G3122">
            <v>10070</v>
          </cell>
          <cell r="H3122">
            <v>32426</v>
          </cell>
          <cell r="I3122">
            <v>34.286375130000003</v>
          </cell>
          <cell r="J3122">
            <v>3.2200595829196001</v>
          </cell>
          <cell r="K3122" t="str">
            <v>Purchase ≥ R$15K</v>
          </cell>
          <cell r="L3122" t="str">
            <v/>
          </cell>
          <cell r="M3122" t="str">
            <v>2020-07-08</v>
          </cell>
          <cell r="N3122" t="str">
            <v>2020-07-14</v>
          </cell>
          <cell r="O3122" t="str">
            <v>2020-07-14</v>
          </cell>
        </row>
        <row r="3123">
          <cell r="C3123" t="str">
            <v>23845014854930395</v>
          </cell>
          <cell r="D3123" t="str">
            <v>De_Conv_Rmk_Br-Purchase-NE-e-Amazonas</v>
          </cell>
          <cell r="E3123" t="str">
            <v>23845014854740395</v>
          </cell>
          <cell r="F3123">
            <v>198.63</v>
          </cell>
          <cell r="G3123">
            <v>4657</v>
          </cell>
          <cell r="H3123">
            <v>15721</v>
          </cell>
          <cell r="I3123">
            <v>12.634692449999999</v>
          </cell>
          <cell r="J3123">
            <v>3.3757783981104001</v>
          </cell>
          <cell r="K3123" t="str">
            <v>Purchase ≥ R$15K</v>
          </cell>
          <cell r="L3123">
            <v>1</v>
          </cell>
          <cell r="M3123" t="str">
            <v>2020-07-08</v>
          </cell>
          <cell r="N3123" t="str">
            <v>2020-07-14</v>
          </cell>
          <cell r="O3123" t="str">
            <v>2020-07-14</v>
          </cell>
        </row>
        <row r="3124">
          <cell r="C3124" t="str">
            <v>23844644473650395</v>
          </cell>
          <cell r="D3124" t="str">
            <v>De_Lead_Click_Whatsapp_SP — diário</v>
          </cell>
          <cell r="E3124" t="str">
            <v>23844451639330395</v>
          </cell>
          <cell r="F3124">
            <v>23.15</v>
          </cell>
          <cell r="G3124">
            <v>3231</v>
          </cell>
          <cell r="H3124">
            <v>3259</v>
          </cell>
          <cell r="I3124">
            <v>7.10340595</v>
          </cell>
          <cell r="J3124">
            <v>1.0086660476633</v>
          </cell>
          <cell r="K3124" t="str">
            <v>Conversas por mensagem iniciadas</v>
          </cell>
          <cell r="L3124">
            <v>5</v>
          </cell>
          <cell r="M3124" t="str">
            <v>2020-07-08</v>
          </cell>
          <cell r="N3124" t="str">
            <v>2020-07-14</v>
          </cell>
          <cell r="O3124" t="str">
            <v>2020-07-14</v>
          </cell>
        </row>
        <row r="3125">
          <cell r="C3125" t="str">
            <v>23845014854870395</v>
          </cell>
          <cell r="D3125" t="str">
            <v>De_Conv_Rmk_Br-Purchase-NE-e-Amazonas</v>
          </cell>
          <cell r="E3125" t="str">
            <v>23845014854740395</v>
          </cell>
          <cell r="F3125">
            <v>953.84</v>
          </cell>
          <cell r="G3125">
            <v>13424</v>
          </cell>
          <cell r="H3125">
            <v>40833</v>
          </cell>
          <cell r="I3125">
            <v>23.359537629999998</v>
          </cell>
          <cell r="J3125">
            <v>3.0417908224076</v>
          </cell>
          <cell r="K3125" t="str">
            <v>Purchase ≥ R$15K</v>
          </cell>
          <cell r="L3125">
            <v>2</v>
          </cell>
          <cell r="M3125" t="str">
            <v>2020-07-08</v>
          </cell>
          <cell r="N3125" t="str">
            <v>2020-07-14</v>
          </cell>
          <cell r="O3125" t="str">
            <v>2020-07-14</v>
          </cell>
        </row>
        <row r="3126">
          <cell r="C3126" t="str">
            <v>23845014854820395</v>
          </cell>
          <cell r="D3126" t="str">
            <v>De_Conv_Rmk_Br-Purchase-NE-e-Amazonas</v>
          </cell>
          <cell r="E3126" t="str">
            <v>23845014854740395</v>
          </cell>
          <cell r="F3126">
            <v>486.81</v>
          </cell>
          <cell r="G3126">
            <v>10206</v>
          </cell>
          <cell r="H3126">
            <v>26460</v>
          </cell>
          <cell r="I3126">
            <v>18.397959180000001</v>
          </cell>
          <cell r="J3126">
            <v>2.5925925925926001</v>
          </cell>
          <cell r="K3126" t="str">
            <v>Purchase ≥ R$15K</v>
          </cell>
          <cell r="L3126">
            <v>1</v>
          </cell>
          <cell r="M3126" t="str">
            <v>2020-07-08</v>
          </cell>
          <cell r="N3126" t="str">
            <v>2020-07-14</v>
          </cell>
          <cell r="O3126" t="str">
            <v>2020-07-14</v>
          </cell>
        </row>
        <row r="3127">
          <cell r="C3127" t="str">
            <v>23844475154500395</v>
          </cell>
          <cell r="D3127" t="str">
            <v>De_Conv_Int-Str_SP - OtimizaPraLead</v>
          </cell>
          <cell r="E3127" t="str">
            <v>23844475145520395</v>
          </cell>
          <cell r="F3127">
            <v>0</v>
          </cell>
          <cell r="G3127">
            <v>0</v>
          </cell>
          <cell r="H3127">
            <v>0</v>
          </cell>
          <cell r="I3127" t="str">
            <v/>
          </cell>
          <cell r="J3127">
            <v>0</v>
          </cell>
          <cell r="K3127" t="str">
            <v>Cadastros no site</v>
          </cell>
          <cell r="L3127">
            <v>3</v>
          </cell>
          <cell r="M3127" t="str">
            <v>2020-07-08</v>
          </cell>
          <cell r="N3127" t="str">
            <v>2020-07-14</v>
          </cell>
          <cell r="O3127" t="str">
            <v>2020-07-14</v>
          </cell>
        </row>
        <row r="3128">
          <cell r="C3128" t="str">
            <v>23844307766060395</v>
          </cell>
          <cell r="D3128" t="str">
            <v>De_Lead_Click_Whatsapp_Br-MarAberto</v>
          </cell>
          <cell r="E3128" t="str">
            <v>23844196533890395</v>
          </cell>
          <cell r="F3128">
            <v>101.61</v>
          </cell>
          <cell r="G3128">
            <v>5240</v>
          </cell>
          <cell r="H3128">
            <v>5581</v>
          </cell>
          <cell r="I3128">
            <v>18.20641462</v>
          </cell>
          <cell r="J3128">
            <v>1.0650763358779001</v>
          </cell>
          <cell r="K3128" t="str">
            <v>Conversas por mensagem iniciadas</v>
          </cell>
          <cell r="L3128">
            <v>7</v>
          </cell>
          <cell r="M3128" t="str">
            <v>2020-07-08</v>
          </cell>
          <cell r="N3128" t="str">
            <v>2020-07-14</v>
          </cell>
          <cell r="O3128" t="str">
            <v>2020-07-14</v>
          </cell>
        </row>
        <row r="3129">
          <cell r="C3129" t="str">
            <v>23844475145550395</v>
          </cell>
          <cell r="D3129" t="str">
            <v>De_Conv_Rmk_SP</v>
          </cell>
          <cell r="E3129" t="str">
            <v>23844475144820395</v>
          </cell>
          <cell r="F3129">
            <v>3077.78</v>
          </cell>
          <cell r="G3129">
            <v>18740</v>
          </cell>
          <cell r="H3129">
            <v>123744</v>
          </cell>
          <cell r="I3129">
            <v>24.872155419999999</v>
          </cell>
          <cell r="J3129">
            <v>6.6032017075773997</v>
          </cell>
          <cell r="K3129" t="str">
            <v>Cadastros no site</v>
          </cell>
          <cell r="L3129">
            <v>95</v>
          </cell>
          <cell r="M3129" t="str">
            <v>2020-07-08</v>
          </cell>
          <cell r="N3129" t="str">
            <v>2020-07-14</v>
          </cell>
          <cell r="O3129" t="str">
            <v>2020-07-14</v>
          </cell>
        </row>
        <row r="3130">
          <cell r="C3130" t="str">
            <v>23844619445730395</v>
          </cell>
          <cell r="D3130" t="str">
            <v>De_ContaStone_Conv_RMKT_Br</v>
          </cell>
          <cell r="E3130" t="str">
            <v>23843814955280395</v>
          </cell>
          <cell r="F3130">
            <v>2992.7</v>
          </cell>
          <cell r="G3130">
            <v>116864</v>
          </cell>
          <cell r="H3130">
            <v>342243</v>
          </cell>
          <cell r="I3130">
            <v>8.7443716899999995</v>
          </cell>
          <cell r="J3130">
            <v>2.9285579819277001</v>
          </cell>
          <cell r="K3130" t="str">
            <v>Cadastro_Conta_PJ</v>
          </cell>
          <cell r="L3130">
            <v>184</v>
          </cell>
          <cell r="M3130" t="str">
            <v>2020-07-08</v>
          </cell>
          <cell r="N3130" t="str">
            <v>2020-07-14</v>
          </cell>
          <cell r="O3130" t="str">
            <v>2020-07-14</v>
          </cell>
        </row>
        <row r="3131">
          <cell r="C3131" t="str">
            <v>23844816971900395</v>
          </cell>
          <cell r="D3131" t="str">
            <v>De_ContaStone_Novos-Int-Br</v>
          </cell>
          <cell r="E3131" t="str">
            <v>23844816953910395</v>
          </cell>
          <cell r="F3131">
            <v>0</v>
          </cell>
          <cell r="G3131">
            <v>0</v>
          </cell>
          <cell r="H3131">
            <v>0</v>
          </cell>
          <cell r="I3131" t="str">
            <v/>
          </cell>
          <cell r="J3131">
            <v>0</v>
          </cell>
          <cell r="K3131" t="str">
            <v>Cadastro_Conta_PJ</v>
          </cell>
          <cell r="L3131">
            <v>1</v>
          </cell>
          <cell r="M3131" t="str">
            <v>2020-07-08</v>
          </cell>
          <cell r="N3131" t="str">
            <v>2020-07-14</v>
          </cell>
          <cell r="O3131" t="str">
            <v>2020-07-14</v>
          </cell>
        </row>
        <row r="3132">
          <cell r="C3132" t="str">
            <v>23844803337530395</v>
          </cell>
          <cell r="D3132" t="str">
            <v>De_ContaStone_Conv_RMKT_Br</v>
          </cell>
          <cell r="E3132" t="str">
            <v>23843814955280395</v>
          </cell>
          <cell r="F3132">
            <v>0</v>
          </cell>
          <cell r="G3132">
            <v>0</v>
          </cell>
          <cell r="H3132">
            <v>0</v>
          </cell>
          <cell r="I3132" t="str">
            <v/>
          </cell>
          <cell r="J3132">
            <v>0</v>
          </cell>
          <cell r="K3132" t="str">
            <v>Cadastro_Conta_PJ</v>
          </cell>
          <cell r="L3132">
            <v>3</v>
          </cell>
          <cell r="M3132" t="str">
            <v>2020-07-08</v>
          </cell>
          <cell r="N3132" t="str">
            <v>2020-07-14</v>
          </cell>
          <cell r="O3132" t="str">
            <v>2020-07-14</v>
          </cell>
        </row>
        <row r="3133">
          <cell r="C3133" t="str">
            <v>23844475145530395</v>
          </cell>
          <cell r="D3133" t="str">
            <v>De_Conv_Rmk_SP</v>
          </cell>
          <cell r="E3133" t="str">
            <v>23844475144820395</v>
          </cell>
          <cell r="F3133">
            <v>5124.57</v>
          </cell>
          <cell r="G3133">
            <v>32632</v>
          </cell>
          <cell r="H3133">
            <v>261295</v>
          </cell>
          <cell r="I3133">
            <v>19.612200770000001</v>
          </cell>
          <cell r="J3133">
            <v>8.0073240990439007</v>
          </cell>
          <cell r="K3133" t="str">
            <v>Cadastros no site</v>
          </cell>
          <cell r="L3133">
            <v>129</v>
          </cell>
          <cell r="M3133" t="str">
            <v>2020-07-08</v>
          </cell>
          <cell r="N3133" t="str">
            <v>2020-07-14</v>
          </cell>
          <cell r="O3133" t="str">
            <v>2020-07-14</v>
          </cell>
        </row>
        <row r="3134">
          <cell r="C3134" t="str">
            <v>23844785920870395</v>
          </cell>
          <cell r="D3134" t="str">
            <v>De_Conv_Int-Str_Br-TesteABC-B</v>
          </cell>
          <cell r="E3134" t="str">
            <v>23844785920880395</v>
          </cell>
          <cell r="F3134">
            <v>0</v>
          </cell>
          <cell r="G3134">
            <v>0</v>
          </cell>
          <cell r="H3134">
            <v>0</v>
          </cell>
          <cell r="I3134" t="str">
            <v/>
          </cell>
          <cell r="J3134">
            <v>0</v>
          </cell>
          <cell r="K3134" t="str">
            <v>Cadastros no site</v>
          </cell>
          <cell r="L3134">
            <v>2</v>
          </cell>
          <cell r="M3134" t="str">
            <v>2020-07-08</v>
          </cell>
          <cell r="N3134" t="str">
            <v>2020-07-14</v>
          </cell>
          <cell r="O3134" t="str">
            <v>2020-07-14</v>
          </cell>
        </row>
        <row r="3135">
          <cell r="C3135" t="str">
            <v>23843543809270395</v>
          </cell>
          <cell r="D3135" t="str">
            <v>De_Lead_Rmk_Br</v>
          </cell>
          <cell r="E3135" t="str">
            <v>23843543809250395</v>
          </cell>
          <cell r="F3135">
            <v>319.35000000000002</v>
          </cell>
          <cell r="G3135">
            <v>15180</v>
          </cell>
          <cell r="H3135">
            <v>25322</v>
          </cell>
          <cell r="I3135">
            <v>12.611563070000001</v>
          </cell>
          <cell r="J3135">
            <v>1.6681159420289999</v>
          </cell>
          <cell r="K3135" t="str">
            <v>Cadastros no Facebook</v>
          </cell>
          <cell r="L3135">
            <v>24</v>
          </cell>
          <cell r="M3135" t="str">
            <v>2020-07-08</v>
          </cell>
          <cell r="N3135" t="str">
            <v>2020-07-14</v>
          </cell>
          <cell r="O3135" t="str">
            <v>2020-07-14</v>
          </cell>
        </row>
        <row r="3136">
          <cell r="C3136" t="str">
            <v>23844118713700395</v>
          </cell>
          <cell r="D3136" t="str">
            <v>De_Conv_Int-Str_Br - OtimizaPraLead</v>
          </cell>
          <cell r="E3136" t="str">
            <v>23844118711370395</v>
          </cell>
          <cell r="F3136">
            <v>0</v>
          </cell>
          <cell r="G3136">
            <v>0</v>
          </cell>
          <cell r="H3136">
            <v>0</v>
          </cell>
          <cell r="I3136" t="str">
            <v/>
          </cell>
          <cell r="J3136">
            <v>0</v>
          </cell>
          <cell r="K3136" t="str">
            <v>Cadastros no site</v>
          </cell>
          <cell r="L3136">
            <v>1</v>
          </cell>
          <cell r="M3136" t="str">
            <v>2020-07-08</v>
          </cell>
          <cell r="N3136" t="str">
            <v>2020-07-14</v>
          </cell>
          <cell r="O3136" t="str">
            <v>2020-07-14</v>
          </cell>
        </row>
        <row r="3137">
          <cell r="C3137" t="str">
            <v>23844098836310395</v>
          </cell>
          <cell r="D3137" t="str">
            <v>De_Conv_Int-Str_Br - Credenciado (S2S) - Teste_C-Purchase-credenciados-valor</v>
          </cell>
          <cell r="E3137" t="str">
            <v>23844098836340395</v>
          </cell>
          <cell r="F3137">
            <v>2660.85</v>
          </cell>
          <cell r="G3137">
            <v>316672</v>
          </cell>
          <cell r="H3137">
            <v>431512</v>
          </cell>
          <cell r="I3137">
            <v>6.1663406800000002</v>
          </cell>
          <cell r="J3137">
            <v>1.3626465238479999</v>
          </cell>
          <cell r="K3137" t="str">
            <v>Compras no site</v>
          </cell>
          <cell r="L3137">
            <v>8</v>
          </cell>
          <cell r="M3137" t="str">
            <v>2020-07-08</v>
          </cell>
          <cell r="N3137" t="str">
            <v>2020-07-14</v>
          </cell>
          <cell r="O3137" t="str">
            <v>2020-07-14</v>
          </cell>
        </row>
        <row r="3138">
          <cell r="C3138" t="str">
            <v>23845002665390395</v>
          </cell>
          <cell r="D3138" t="str">
            <v>De_Conv_Rmk_Br</v>
          </cell>
          <cell r="E3138" t="str">
            <v>23843543599140395</v>
          </cell>
          <cell r="F3138">
            <v>3384.17</v>
          </cell>
          <cell r="G3138">
            <v>60476</v>
          </cell>
          <cell r="H3138">
            <v>236714</v>
          </cell>
          <cell r="I3138">
            <v>14.296450569999999</v>
          </cell>
          <cell r="J3138">
            <v>3.9141808320656</v>
          </cell>
          <cell r="K3138" t="str">
            <v>Cadastros no site</v>
          </cell>
          <cell r="L3138">
            <v>133</v>
          </cell>
          <cell r="M3138" t="str">
            <v>2020-07-08</v>
          </cell>
          <cell r="N3138" t="str">
            <v>2020-07-14</v>
          </cell>
          <cell r="O3138" t="str">
            <v>2020-07-14</v>
          </cell>
        </row>
        <row r="3139">
          <cell r="C3139" t="str">
            <v>23844816990020395</v>
          </cell>
          <cell r="D3139" t="str">
            <v>De_ContaStone_Novos-LaL-Br</v>
          </cell>
          <cell r="E3139" t="str">
            <v>23844816990040395</v>
          </cell>
          <cell r="F3139">
            <v>0</v>
          </cell>
          <cell r="G3139">
            <v>0</v>
          </cell>
          <cell r="H3139">
            <v>0</v>
          </cell>
          <cell r="I3139" t="str">
            <v/>
          </cell>
          <cell r="J3139">
            <v>0</v>
          </cell>
          <cell r="K3139" t="str">
            <v>Cadastro_Conta_PJ</v>
          </cell>
          <cell r="L3139">
            <v>3</v>
          </cell>
          <cell r="M3139" t="str">
            <v>2020-07-08</v>
          </cell>
          <cell r="N3139" t="str">
            <v>2020-07-14</v>
          </cell>
          <cell r="O3139" t="str">
            <v>2020-07-14</v>
          </cell>
        </row>
        <row r="3140">
          <cell r="C3140" t="str">
            <v>23845002665290395</v>
          </cell>
          <cell r="D3140" t="str">
            <v>De_Conv_Rmk_SP</v>
          </cell>
          <cell r="E3140" t="str">
            <v>23844475144820395</v>
          </cell>
          <cell r="F3140">
            <v>3840.73</v>
          </cell>
          <cell r="G3140">
            <v>18244</v>
          </cell>
          <cell r="H3140">
            <v>113647</v>
          </cell>
          <cell r="I3140">
            <v>33.795260759999998</v>
          </cell>
          <cell r="J3140">
            <v>6.2292808594605997</v>
          </cell>
          <cell r="K3140" t="str">
            <v>Cadastros no site</v>
          </cell>
          <cell r="L3140">
            <v>106</v>
          </cell>
          <cell r="M3140" t="str">
            <v>2020-07-08</v>
          </cell>
          <cell r="N3140" t="str">
            <v>2020-07-14</v>
          </cell>
          <cell r="O3140" t="str">
            <v>2020-07-14</v>
          </cell>
        </row>
        <row r="3141">
          <cell r="C3141" t="str">
            <v>23844816990020395</v>
          </cell>
          <cell r="D3141" t="str">
            <v>De_ContaStone_Novos-LaL-Br</v>
          </cell>
          <cell r="E3141" t="str">
            <v>23844816990040395</v>
          </cell>
          <cell r="F3141">
            <v>0</v>
          </cell>
          <cell r="G3141">
            <v>0</v>
          </cell>
          <cell r="H3141">
            <v>0</v>
          </cell>
          <cell r="I3141" t="str">
            <v/>
          </cell>
          <cell r="J3141">
            <v>0</v>
          </cell>
          <cell r="K3141" t="str">
            <v>Cadastro_Conta_PJ</v>
          </cell>
          <cell r="L3141">
            <v>8</v>
          </cell>
          <cell r="M3141" t="str">
            <v>2020-07-01</v>
          </cell>
          <cell r="N3141" t="str">
            <v>2020-07-07</v>
          </cell>
          <cell r="O3141" t="str">
            <v>2020-07-07</v>
          </cell>
        </row>
        <row r="3142">
          <cell r="C3142" t="str">
            <v>23844980619720395</v>
          </cell>
          <cell r="D3142" t="str">
            <v>De_Conv_Rmk_Br-Purchase</v>
          </cell>
          <cell r="E3142" t="str">
            <v>23844980571360395</v>
          </cell>
          <cell r="F3142">
            <v>0.1</v>
          </cell>
          <cell r="G3142">
            <v>23</v>
          </cell>
          <cell r="H3142">
            <v>25</v>
          </cell>
          <cell r="I3142">
            <v>4</v>
          </cell>
          <cell r="J3142">
            <v>1.0869565217391</v>
          </cell>
          <cell r="K3142" t="str">
            <v>Compras no site</v>
          </cell>
          <cell r="L3142" t="str">
            <v/>
          </cell>
          <cell r="M3142" t="str">
            <v>2020-07-01</v>
          </cell>
          <cell r="N3142" t="str">
            <v>2020-07-07</v>
          </cell>
          <cell r="O3142" t="str">
            <v>2020-07-07</v>
          </cell>
        </row>
        <row r="3143">
          <cell r="C3143" t="str">
            <v>23844475145530395</v>
          </cell>
          <cell r="D3143" t="str">
            <v>De_Conv_Rmk_SP</v>
          </cell>
          <cell r="E3143" t="str">
            <v>23844475144820395</v>
          </cell>
          <cell r="F3143">
            <v>4050.91</v>
          </cell>
          <cell r="G3143">
            <v>30992</v>
          </cell>
          <cell r="H3143">
            <v>230048</v>
          </cell>
          <cell r="I3143">
            <v>17.60897726</v>
          </cell>
          <cell r="J3143">
            <v>7.4228187919463</v>
          </cell>
          <cell r="K3143" t="str">
            <v>Cadastros no site</v>
          </cell>
          <cell r="L3143">
            <v>104</v>
          </cell>
          <cell r="M3143" t="str">
            <v>2020-07-01</v>
          </cell>
          <cell r="N3143" t="str">
            <v>2020-07-07</v>
          </cell>
          <cell r="O3143" t="str">
            <v>2020-07-07</v>
          </cell>
        </row>
        <row r="3144">
          <cell r="C3144" t="str">
            <v>23844983603600395</v>
          </cell>
          <cell r="D3144" t="str">
            <v>De_Conv_Rmk_Br-Purchase-v2</v>
          </cell>
          <cell r="E3144" t="str">
            <v>23844983603530395</v>
          </cell>
          <cell r="F3144">
            <v>2266.9</v>
          </cell>
          <cell r="G3144">
            <v>129729</v>
          </cell>
          <cell r="H3144">
            <v>249806</v>
          </cell>
          <cell r="I3144">
            <v>9.0746419199999995</v>
          </cell>
          <cell r="J3144">
            <v>1.9255987481596</v>
          </cell>
          <cell r="K3144" t="str">
            <v>Compras no site</v>
          </cell>
          <cell r="L3144">
            <v>15</v>
          </cell>
          <cell r="M3144" t="str">
            <v>2020-07-01</v>
          </cell>
          <cell r="N3144" t="str">
            <v>2020-07-07</v>
          </cell>
          <cell r="O3144" t="str">
            <v>2020-07-07</v>
          </cell>
        </row>
        <row r="3145">
          <cell r="C3145" t="str">
            <v>23844307660840395</v>
          </cell>
          <cell r="D3145" t="str">
            <v>De_Lead_Click_Whatsapp_Br-MarAberto</v>
          </cell>
          <cell r="E3145" t="str">
            <v>23844196533890395</v>
          </cell>
          <cell r="F3145">
            <v>1.94</v>
          </cell>
          <cell r="G3145">
            <v>148</v>
          </cell>
          <cell r="H3145">
            <v>154</v>
          </cell>
          <cell r="I3145">
            <v>12.597402600000001</v>
          </cell>
          <cell r="J3145">
            <v>1.0405405405404999</v>
          </cell>
          <cell r="K3145" t="str">
            <v>Conversas por mensagem iniciadas</v>
          </cell>
          <cell r="L3145" t="str">
            <v/>
          </cell>
          <cell r="M3145" t="str">
            <v>2020-07-01</v>
          </cell>
          <cell r="N3145" t="str">
            <v>2020-07-07</v>
          </cell>
          <cell r="O3145" t="str">
            <v>2020-07-07</v>
          </cell>
        </row>
        <row r="3146">
          <cell r="C3146" t="str">
            <v>23844897767490395</v>
          </cell>
          <cell r="D3146" t="str">
            <v>De_ContaStone_Novos-Int-Br</v>
          </cell>
          <cell r="E3146" t="str">
            <v>23844816953910395</v>
          </cell>
          <cell r="F3146">
            <v>1237.17</v>
          </cell>
          <cell r="G3146">
            <v>87648</v>
          </cell>
          <cell r="H3146">
            <v>146583</v>
          </cell>
          <cell r="I3146">
            <v>8.4400646699999999</v>
          </cell>
          <cell r="J3146">
            <v>1.6724055312157999</v>
          </cell>
          <cell r="K3146" t="str">
            <v>Cadastro_Conta_PJ</v>
          </cell>
          <cell r="L3146">
            <v>61</v>
          </cell>
          <cell r="M3146" t="str">
            <v>2020-07-01</v>
          </cell>
          <cell r="N3146" t="str">
            <v>2020-07-07</v>
          </cell>
          <cell r="O3146" t="str">
            <v>2020-07-07</v>
          </cell>
        </row>
        <row r="3147">
          <cell r="C3147" t="str">
            <v>23844083485860395</v>
          </cell>
          <cell r="D3147" t="str">
            <v>De_Conv_Int-Str_Br - Credenciado (S2S)</v>
          </cell>
          <cell r="E3147" t="str">
            <v>23844032562000395</v>
          </cell>
          <cell r="F3147">
            <v>2685.12</v>
          </cell>
          <cell r="G3147">
            <v>284096</v>
          </cell>
          <cell r="H3147">
            <v>385875</v>
          </cell>
          <cell r="I3147">
            <v>6.9585228399999997</v>
          </cell>
          <cell r="J3147">
            <v>1.3582556600586</v>
          </cell>
          <cell r="K3147" t="str">
            <v>Assinaturas do site</v>
          </cell>
          <cell r="L3147">
            <v>20</v>
          </cell>
          <cell r="M3147" t="str">
            <v>2020-07-01</v>
          </cell>
          <cell r="N3147" t="str">
            <v>2020-07-07</v>
          </cell>
          <cell r="O3147" t="str">
            <v>2020-07-07</v>
          </cell>
        </row>
        <row r="3148">
          <cell r="C3148" t="str">
            <v>23844451685420395</v>
          </cell>
          <cell r="D3148" t="str">
            <v>De_Conv_Int-Str_SP - Credenciado (S2S) - Subscribe</v>
          </cell>
          <cell r="E3148" t="str">
            <v>23844451685120395</v>
          </cell>
          <cell r="F3148">
            <v>3237.09</v>
          </cell>
          <cell r="G3148">
            <v>256447</v>
          </cell>
          <cell r="H3148">
            <v>438749</v>
          </cell>
          <cell r="I3148">
            <v>7.37799972</v>
          </cell>
          <cell r="J3148">
            <v>1.7108759314790001</v>
          </cell>
          <cell r="K3148" t="str">
            <v>Assinaturas do site</v>
          </cell>
          <cell r="L3148">
            <v>15</v>
          </cell>
          <cell r="M3148" t="str">
            <v>2020-07-01</v>
          </cell>
          <cell r="N3148" t="str">
            <v>2020-07-07</v>
          </cell>
          <cell r="O3148" t="str">
            <v>2020-07-07</v>
          </cell>
        </row>
        <row r="3149">
          <cell r="C3149" t="str">
            <v>23844306726910395</v>
          </cell>
          <cell r="D3149" t="str">
            <v>De_Conv_Int-Str_Br - Credenciado (S2S) - Teste_C-Purchase-credenciados-valor</v>
          </cell>
          <cell r="E3149" t="str">
            <v>23844098836340395</v>
          </cell>
          <cell r="F3149">
            <v>5802.31</v>
          </cell>
          <cell r="G3149">
            <v>426176</v>
          </cell>
          <cell r="H3149">
            <v>663894</v>
          </cell>
          <cell r="I3149">
            <v>8.7398138900000006</v>
          </cell>
          <cell r="J3149">
            <v>1.5577930244781</v>
          </cell>
          <cell r="K3149" t="str">
            <v>Compras no site</v>
          </cell>
          <cell r="L3149">
            <v>43</v>
          </cell>
          <cell r="M3149" t="str">
            <v>2020-07-01</v>
          </cell>
          <cell r="N3149" t="str">
            <v>2020-07-07</v>
          </cell>
          <cell r="O3149" t="str">
            <v>2020-07-07</v>
          </cell>
        </row>
        <row r="3150">
          <cell r="C3150" t="str">
            <v>23844196533660395</v>
          </cell>
          <cell r="D3150" t="str">
            <v>De_Lead_Click_Whatsapp_Br-MarAberto</v>
          </cell>
          <cell r="E3150" t="str">
            <v>23844196533890395</v>
          </cell>
          <cell r="F3150">
            <v>33.770000000000003</v>
          </cell>
          <cell r="G3150">
            <v>3159</v>
          </cell>
          <cell r="H3150">
            <v>3336</v>
          </cell>
          <cell r="I3150">
            <v>10.12290168</v>
          </cell>
          <cell r="J3150">
            <v>1.0560303893637</v>
          </cell>
          <cell r="K3150" t="str">
            <v>Conversas por mensagem iniciadas</v>
          </cell>
          <cell r="L3150" t="str">
            <v/>
          </cell>
          <cell r="M3150" t="str">
            <v>2020-07-01</v>
          </cell>
          <cell r="N3150" t="str">
            <v>2020-07-07</v>
          </cell>
          <cell r="O3150" t="str">
            <v>2020-07-07</v>
          </cell>
        </row>
        <row r="3151">
          <cell r="C3151" t="str">
            <v>23844983603660395</v>
          </cell>
          <cell r="D3151" t="str">
            <v>De_Conv_Rmk_Br-Purchase-v2</v>
          </cell>
          <cell r="E3151" t="str">
            <v>23844983603530395</v>
          </cell>
          <cell r="F3151">
            <v>2122.14</v>
          </cell>
          <cell r="G3151">
            <v>21488</v>
          </cell>
          <cell r="H3151">
            <v>58457</v>
          </cell>
          <cell r="I3151">
            <v>36.302581379999999</v>
          </cell>
          <cell r="J3151">
            <v>2.7204486224869999</v>
          </cell>
          <cell r="K3151" t="str">
            <v>Compras no site</v>
          </cell>
          <cell r="L3151">
            <v>32</v>
          </cell>
          <cell r="M3151" t="str">
            <v>2020-07-01</v>
          </cell>
          <cell r="N3151" t="str">
            <v>2020-07-07</v>
          </cell>
          <cell r="O3151" t="str">
            <v>2020-07-07</v>
          </cell>
        </row>
        <row r="3152">
          <cell r="C3152" t="str">
            <v>23844475154500395</v>
          </cell>
          <cell r="D3152" t="str">
            <v>De_Conv_Int-Str_SP - OtimizaPraLead</v>
          </cell>
          <cell r="E3152" t="str">
            <v>23844475145520395</v>
          </cell>
          <cell r="F3152">
            <v>244.91</v>
          </cell>
          <cell r="G3152">
            <v>35712</v>
          </cell>
          <cell r="H3152">
            <v>44938</v>
          </cell>
          <cell r="I3152">
            <v>5.44995327</v>
          </cell>
          <cell r="J3152">
            <v>1.2583445340502</v>
          </cell>
          <cell r="K3152" t="str">
            <v>Cadastros no site</v>
          </cell>
          <cell r="L3152">
            <v>35</v>
          </cell>
          <cell r="M3152" t="str">
            <v>2020-07-01</v>
          </cell>
          <cell r="N3152" t="str">
            <v>2020-07-07</v>
          </cell>
          <cell r="O3152" t="str">
            <v>2020-07-07</v>
          </cell>
        </row>
        <row r="3153">
          <cell r="C3153" t="str">
            <v>23844749303200395</v>
          </cell>
          <cell r="D3153" t="str">
            <v>ContaStone_App_Abertura</v>
          </cell>
          <cell r="E3153" t="str">
            <v>23844749303180395</v>
          </cell>
          <cell r="F3153">
            <v>0</v>
          </cell>
          <cell r="G3153">
            <v>0</v>
          </cell>
          <cell r="H3153">
            <v>0</v>
          </cell>
          <cell r="I3153" t="str">
            <v/>
          </cell>
          <cell r="J3153">
            <v>0</v>
          </cell>
          <cell r="K3153" t="str">
            <v>Instalações do aplicativo para celular</v>
          </cell>
          <cell r="L3153">
            <v>1</v>
          </cell>
          <cell r="M3153" t="str">
            <v>2020-07-01</v>
          </cell>
          <cell r="N3153" t="str">
            <v>2020-07-07</v>
          </cell>
          <cell r="O3153" t="str">
            <v>2020-07-07</v>
          </cell>
        </row>
        <row r="3154">
          <cell r="C3154" t="str">
            <v>23844118713700395</v>
          </cell>
          <cell r="D3154" t="str">
            <v>De_Conv_Int-Str_Br - OtimizaPraLead</v>
          </cell>
          <cell r="E3154" t="str">
            <v>23844118711370395</v>
          </cell>
          <cell r="F3154">
            <v>53.11</v>
          </cell>
          <cell r="G3154">
            <v>11656</v>
          </cell>
          <cell r="H3154">
            <v>12290</v>
          </cell>
          <cell r="I3154">
            <v>4.32139951</v>
          </cell>
          <cell r="J3154">
            <v>1.0543925875086</v>
          </cell>
          <cell r="K3154" t="str">
            <v>Cadastros no site</v>
          </cell>
          <cell r="L3154">
            <v>6</v>
          </cell>
          <cell r="M3154" t="str">
            <v>2020-07-01</v>
          </cell>
          <cell r="N3154" t="str">
            <v>2020-07-07</v>
          </cell>
          <cell r="O3154" t="str">
            <v>2020-07-07</v>
          </cell>
        </row>
        <row r="3155">
          <cell r="C3155" t="str">
            <v>23844753852720395</v>
          </cell>
          <cell r="D3155" t="str">
            <v>De_ContaStone_Trafego_Link-Br</v>
          </cell>
          <cell r="E3155" t="str">
            <v>23844753852700395</v>
          </cell>
          <cell r="F3155">
            <v>700.75</v>
          </cell>
          <cell r="G3155">
            <v>182688</v>
          </cell>
          <cell r="H3155">
            <v>492044</v>
          </cell>
          <cell r="I3155">
            <v>1.42416125</v>
          </cell>
          <cell r="J3155">
            <v>2.6933569802066999</v>
          </cell>
          <cell r="K3155" t="str">
            <v>Pageview_LPLink</v>
          </cell>
          <cell r="L3155">
            <v>2421</v>
          </cell>
          <cell r="M3155" t="str">
            <v>2020-07-01</v>
          </cell>
          <cell r="N3155" t="str">
            <v>2020-07-07</v>
          </cell>
          <cell r="O3155" t="str">
            <v>2020-07-07</v>
          </cell>
        </row>
        <row r="3156">
          <cell r="C3156" t="str">
            <v>23844270553240395</v>
          </cell>
          <cell r="D3156" t="str">
            <v>De_Lead_Int_Br — CPA</v>
          </cell>
          <cell r="E3156" t="str">
            <v>23843981452640395</v>
          </cell>
          <cell r="F3156">
            <v>94.37</v>
          </cell>
          <cell r="G3156">
            <v>10102</v>
          </cell>
          <cell r="H3156">
            <v>10955</v>
          </cell>
          <cell r="I3156">
            <v>8.6143313599999995</v>
          </cell>
          <cell r="J3156">
            <v>1.0844387250048999</v>
          </cell>
          <cell r="K3156" t="str">
            <v>Cadastros no Facebook</v>
          </cell>
          <cell r="L3156">
            <v>24</v>
          </cell>
          <cell r="M3156" t="str">
            <v>2020-07-01</v>
          </cell>
          <cell r="N3156" t="str">
            <v>2020-07-07</v>
          </cell>
          <cell r="O3156" t="str">
            <v>2020-07-07</v>
          </cell>
        </row>
        <row r="3157">
          <cell r="C3157" t="str">
            <v>23844032561030395</v>
          </cell>
          <cell r="D3157" t="str">
            <v>De_Conv_Int-Str_Br - Credenciado (S2S)</v>
          </cell>
          <cell r="E3157" t="str">
            <v>23844032562000395</v>
          </cell>
          <cell r="F3157">
            <v>8634.27</v>
          </cell>
          <cell r="G3157">
            <v>967176</v>
          </cell>
          <cell r="H3157">
            <v>1631497</v>
          </cell>
          <cell r="I3157">
            <v>5.29223774</v>
          </cell>
          <cell r="J3157">
            <v>1.6868667129871</v>
          </cell>
          <cell r="K3157" t="str">
            <v>Assinaturas do site</v>
          </cell>
          <cell r="L3157">
            <v>66</v>
          </cell>
          <cell r="M3157" t="str">
            <v>2020-07-01</v>
          </cell>
          <cell r="N3157" t="str">
            <v>2020-07-07</v>
          </cell>
          <cell r="O3157" t="str">
            <v>2020-07-07</v>
          </cell>
        </row>
        <row r="3158">
          <cell r="C3158" t="str">
            <v>23844940078140395</v>
          </cell>
          <cell r="D3158" t="str">
            <v>ContaStone_Link_LeadAds_V2</v>
          </cell>
          <cell r="E3158" t="str">
            <v>23844903306220395</v>
          </cell>
          <cell r="F3158">
            <v>903.86</v>
          </cell>
          <cell r="G3158">
            <v>9094</v>
          </cell>
          <cell r="H3158">
            <v>19002</v>
          </cell>
          <cell r="I3158">
            <v>47.566571940000003</v>
          </cell>
          <cell r="J3158">
            <v>2.0895095667472998</v>
          </cell>
          <cell r="K3158" t="str">
            <v>Cadastros no Facebook</v>
          </cell>
          <cell r="L3158">
            <v>17</v>
          </cell>
          <cell r="M3158" t="str">
            <v>2020-07-01</v>
          </cell>
          <cell r="N3158" t="str">
            <v>2020-07-07</v>
          </cell>
          <cell r="O3158" t="str">
            <v>2020-07-07</v>
          </cell>
        </row>
        <row r="3159">
          <cell r="C3159" t="str">
            <v>23844980571270395</v>
          </cell>
          <cell r="D3159" t="str">
            <v>De_Conv_Rmk_Br-Purchase</v>
          </cell>
          <cell r="E3159" t="str">
            <v>23844980571360395</v>
          </cell>
          <cell r="F3159">
            <v>0.95</v>
          </cell>
          <cell r="G3159">
            <v>62</v>
          </cell>
          <cell r="H3159">
            <v>64</v>
          </cell>
          <cell r="I3159">
            <v>14.84375</v>
          </cell>
          <cell r="J3159">
            <v>1.0322580645160999</v>
          </cell>
          <cell r="K3159" t="str">
            <v>Compras no site</v>
          </cell>
          <cell r="L3159" t="str">
            <v/>
          </cell>
          <cell r="M3159" t="str">
            <v>2020-07-01</v>
          </cell>
          <cell r="N3159" t="str">
            <v>2020-07-07</v>
          </cell>
          <cell r="O3159" t="str">
            <v>2020-07-07</v>
          </cell>
        </row>
        <row r="3160">
          <cell r="C3160" t="str">
            <v>23844451685290395</v>
          </cell>
          <cell r="D3160" t="str">
            <v>De_Conv_Int-Str_SP - Credenciado (S2S) - Purchase-valor</v>
          </cell>
          <cell r="E3160" t="str">
            <v>23844451685100395</v>
          </cell>
          <cell r="F3160">
            <v>3704.11</v>
          </cell>
          <cell r="G3160">
            <v>352192</v>
          </cell>
          <cell r="H3160">
            <v>515464</v>
          </cell>
          <cell r="I3160">
            <v>7.1859722499999998</v>
          </cell>
          <cell r="J3160">
            <v>1.4635880428857</v>
          </cell>
          <cell r="K3160" t="str">
            <v>Compras no site</v>
          </cell>
          <cell r="L3160">
            <v>16</v>
          </cell>
          <cell r="M3160" t="str">
            <v>2020-07-01</v>
          </cell>
          <cell r="N3160" t="str">
            <v>2020-07-07</v>
          </cell>
          <cell r="O3160" t="str">
            <v>2020-07-07</v>
          </cell>
        </row>
        <row r="3161">
          <cell r="C3161" t="str">
            <v>23844933833620395</v>
          </cell>
          <cell r="D3161" t="str">
            <v>De_Conv_ContaStone_Br-TesteAB-B</v>
          </cell>
          <cell r="E3161" t="str">
            <v>23844933833630395</v>
          </cell>
          <cell r="F3161">
            <v>0</v>
          </cell>
          <cell r="G3161">
            <v>0</v>
          </cell>
          <cell r="H3161">
            <v>0</v>
          </cell>
          <cell r="I3161" t="str">
            <v/>
          </cell>
          <cell r="J3161">
            <v>0</v>
          </cell>
          <cell r="K3161" t="str">
            <v>Cadastro_Conta_PJ</v>
          </cell>
          <cell r="L3161">
            <v>1</v>
          </cell>
          <cell r="M3161" t="str">
            <v>2020-07-01</v>
          </cell>
          <cell r="N3161" t="str">
            <v>2020-07-07</v>
          </cell>
          <cell r="O3161" t="str">
            <v>2020-07-07</v>
          </cell>
        </row>
        <row r="3162">
          <cell r="C3162" t="str">
            <v>23844314377990395</v>
          </cell>
          <cell r="D3162" t="str">
            <v>De_Lead_Click_Whatsapp_Br — Cópia</v>
          </cell>
          <cell r="E3162" t="str">
            <v>23843968403870395</v>
          </cell>
          <cell r="F3162">
            <v>2899.87</v>
          </cell>
          <cell r="G3162">
            <v>366527</v>
          </cell>
          <cell r="H3162">
            <v>453577</v>
          </cell>
          <cell r="I3162">
            <v>6.3933356400000001</v>
          </cell>
          <cell r="J3162">
            <v>1.2374995566492999</v>
          </cell>
          <cell r="K3162" t="str">
            <v>Conversas por mensagem iniciadas</v>
          </cell>
          <cell r="L3162">
            <v>22</v>
          </cell>
          <cell r="M3162" t="str">
            <v>2020-07-01</v>
          </cell>
          <cell r="N3162" t="str">
            <v>2020-07-07</v>
          </cell>
          <cell r="O3162" t="str">
            <v>2020-07-07</v>
          </cell>
        </row>
        <row r="3163">
          <cell r="C3163" t="str">
            <v>23844974091960395</v>
          </cell>
          <cell r="D3163" t="str">
            <v>De_ContaStone_Novos-Int-Br_2</v>
          </cell>
          <cell r="E3163" t="str">
            <v>23844974091940395</v>
          </cell>
          <cell r="F3163">
            <v>1237.24</v>
          </cell>
          <cell r="G3163">
            <v>150592</v>
          </cell>
          <cell r="H3163">
            <v>232000</v>
          </cell>
          <cell r="I3163">
            <v>5.3329310300000001</v>
          </cell>
          <cell r="J3163">
            <v>1.5405864853379001</v>
          </cell>
          <cell r="K3163" t="str">
            <v>Cadastro_Conta_PJ</v>
          </cell>
          <cell r="L3163">
            <v>65</v>
          </cell>
          <cell r="M3163" t="str">
            <v>2020-07-01</v>
          </cell>
          <cell r="N3163" t="str">
            <v>2020-07-07</v>
          </cell>
          <cell r="O3163" t="str">
            <v>2020-07-07</v>
          </cell>
        </row>
        <row r="3164">
          <cell r="C3164" t="str">
            <v>23844118713670395</v>
          </cell>
          <cell r="D3164" t="str">
            <v>De_Conv_Int-Str_Br - OtimizaPraLead</v>
          </cell>
          <cell r="E3164" t="str">
            <v>23844118711370395</v>
          </cell>
          <cell r="F3164">
            <v>1109.07</v>
          </cell>
          <cell r="G3164">
            <v>184930</v>
          </cell>
          <cell r="H3164">
            <v>233111</v>
          </cell>
          <cell r="I3164">
            <v>4.7576905399999996</v>
          </cell>
          <cell r="J3164">
            <v>1.2605364191856001</v>
          </cell>
          <cell r="K3164" t="str">
            <v>Cadastros no site</v>
          </cell>
          <cell r="L3164">
            <v>172</v>
          </cell>
          <cell r="M3164" t="str">
            <v>2020-07-01</v>
          </cell>
          <cell r="N3164" t="str">
            <v>2020-07-07</v>
          </cell>
          <cell r="O3164" t="str">
            <v>2020-07-07</v>
          </cell>
        </row>
        <row r="3165">
          <cell r="C3165" t="str">
            <v>23844803337530395</v>
          </cell>
          <cell r="D3165" t="str">
            <v>De_ContaStone_Conv_RMKT_Br</v>
          </cell>
          <cell r="E3165" t="str">
            <v>23843814955280395</v>
          </cell>
          <cell r="F3165">
            <v>0</v>
          </cell>
          <cell r="G3165">
            <v>0</v>
          </cell>
          <cell r="H3165">
            <v>0</v>
          </cell>
          <cell r="I3165" t="str">
            <v/>
          </cell>
          <cell r="J3165">
            <v>0</v>
          </cell>
          <cell r="K3165" t="str">
            <v>Cadastro_Conta_PJ</v>
          </cell>
          <cell r="L3165">
            <v>5</v>
          </cell>
          <cell r="M3165" t="str">
            <v>2020-07-01</v>
          </cell>
          <cell r="N3165" t="str">
            <v>2020-07-07</v>
          </cell>
          <cell r="O3165" t="str">
            <v>2020-07-07</v>
          </cell>
        </row>
        <row r="3166">
          <cell r="C3166" t="str">
            <v>23844032561010395</v>
          </cell>
          <cell r="D3166" t="str">
            <v>De_Conv_Int-Str_Br - Credenciado (S2S)</v>
          </cell>
          <cell r="E3166" t="str">
            <v>23844032562000395</v>
          </cell>
          <cell r="F3166">
            <v>6463.65</v>
          </cell>
          <cell r="G3166">
            <v>1092104</v>
          </cell>
          <cell r="H3166">
            <v>1554988</v>
          </cell>
          <cell r="I3166">
            <v>4.1567201799999998</v>
          </cell>
          <cell r="J3166">
            <v>1.4238460805930999</v>
          </cell>
          <cell r="K3166" t="str">
            <v>Assinaturas do site</v>
          </cell>
          <cell r="L3166">
            <v>45</v>
          </cell>
          <cell r="M3166" t="str">
            <v>2020-07-01</v>
          </cell>
          <cell r="N3166" t="str">
            <v>2020-07-07</v>
          </cell>
          <cell r="O3166" t="str">
            <v>2020-07-07</v>
          </cell>
        </row>
        <row r="3167">
          <cell r="C3167" t="str">
            <v>23843842230390395</v>
          </cell>
          <cell r="D3167" t="str">
            <v>De_ContaStone_Conv_RMKT_Br</v>
          </cell>
          <cell r="E3167" t="str">
            <v>23843814955280395</v>
          </cell>
          <cell r="F3167">
            <v>527.16999999999996</v>
          </cell>
          <cell r="G3167">
            <v>23064</v>
          </cell>
          <cell r="H3167">
            <v>69459</v>
          </cell>
          <cell r="I3167">
            <v>7.5896572100000004</v>
          </cell>
          <cell r="J3167">
            <v>3.0115764828303999</v>
          </cell>
          <cell r="K3167" t="str">
            <v>Cadastro_Conta_PJ</v>
          </cell>
          <cell r="L3167">
            <v>43</v>
          </cell>
          <cell r="M3167" t="str">
            <v>2020-07-01</v>
          </cell>
          <cell r="N3167" t="str">
            <v>2020-07-07</v>
          </cell>
          <cell r="O3167" t="str">
            <v>2020-07-07</v>
          </cell>
        </row>
        <row r="3168">
          <cell r="C3168" t="str">
            <v>23844789181670395</v>
          </cell>
          <cell r="D3168" t="str">
            <v>De_ContaStone_TesteAB-A</v>
          </cell>
          <cell r="E3168" t="str">
            <v>23844789181640395</v>
          </cell>
          <cell r="F3168">
            <v>0</v>
          </cell>
          <cell r="G3168">
            <v>0</v>
          </cell>
          <cell r="H3168">
            <v>0</v>
          </cell>
          <cell r="I3168" t="str">
            <v/>
          </cell>
          <cell r="J3168">
            <v>0</v>
          </cell>
          <cell r="K3168" t="str">
            <v>Cadastro_Conta_PJ</v>
          </cell>
          <cell r="L3168">
            <v>2</v>
          </cell>
          <cell r="M3168" t="str">
            <v>2020-07-01</v>
          </cell>
          <cell r="N3168" t="str">
            <v>2020-07-07</v>
          </cell>
          <cell r="O3168" t="str">
            <v>2020-07-07</v>
          </cell>
        </row>
        <row r="3169">
          <cell r="C3169" t="str">
            <v>23844980512350395</v>
          </cell>
          <cell r="D3169" t="str">
            <v>De_Conv_Int-Str_Br - Credenciado (S2S)</v>
          </cell>
          <cell r="E3169" t="str">
            <v>23844032562000395</v>
          </cell>
          <cell r="F3169">
            <v>3225.1</v>
          </cell>
          <cell r="G3169">
            <v>394752</v>
          </cell>
          <cell r="H3169">
            <v>543910</v>
          </cell>
          <cell r="I3169">
            <v>5.9294736300000004</v>
          </cell>
          <cell r="J3169">
            <v>1.3778524238003</v>
          </cell>
          <cell r="K3169" t="str">
            <v>Assinaturas do site</v>
          </cell>
          <cell r="L3169">
            <v>24</v>
          </cell>
          <cell r="M3169" t="str">
            <v>2020-07-01</v>
          </cell>
          <cell r="N3169" t="str">
            <v>2020-07-07</v>
          </cell>
          <cell r="O3169" t="str">
            <v>2020-07-07</v>
          </cell>
        </row>
        <row r="3170">
          <cell r="C3170" t="str">
            <v>23844980571670395</v>
          </cell>
          <cell r="D3170" t="str">
            <v>De_Conv_Rmk_Br-Purchase</v>
          </cell>
          <cell r="E3170" t="str">
            <v>23844980571360395</v>
          </cell>
          <cell r="F3170">
            <v>0.83</v>
          </cell>
          <cell r="G3170">
            <v>39</v>
          </cell>
          <cell r="H3170">
            <v>41</v>
          </cell>
          <cell r="I3170">
            <v>20.243902439999999</v>
          </cell>
          <cell r="J3170">
            <v>1.0512820512820999</v>
          </cell>
          <cell r="K3170" t="str">
            <v>Compras no site</v>
          </cell>
          <cell r="L3170" t="str">
            <v/>
          </cell>
          <cell r="M3170" t="str">
            <v>2020-07-01</v>
          </cell>
          <cell r="N3170" t="str">
            <v>2020-07-07</v>
          </cell>
          <cell r="O3170" t="str">
            <v>2020-07-07</v>
          </cell>
        </row>
        <row r="3171">
          <cell r="C3171" t="str">
            <v>23844619445730395</v>
          </cell>
          <cell r="D3171" t="str">
            <v>De_ContaStone_Conv_RMKT_Br</v>
          </cell>
          <cell r="E3171" t="str">
            <v>23843814955280395</v>
          </cell>
          <cell r="F3171">
            <v>2938.18</v>
          </cell>
          <cell r="G3171">
            <v>123488</v>
          </cell>
          <cell r="H3171">
            <v>377156</v>
          </cell>
          <cell r="I3171">
            <v>7.7903573100000001</v>
          </cell>
          <cell r="J3171">
            <v>3.0541915003887001</v>
          </cell>
          <cell r="K3171" t="str">
            <v>Cadastro_Conta_PJ</v>
          </cell>
          <cell r="L3171">
            <v>182</v>
          </cell>
          <cell r="M3171" t="str">
            <v>2020-07-01</v>
          </cell>
          <cell r="N3171" t="str">
            <v>2020-07-07</v>
          </cell>
          <cell r="O3171" t="str">
            <v>2020-07-07</v>
          </cell>
        </row>
        <row r="3172">
          <cell r="C3172" t="str">
            <v>23844451685380395</v>
          </cell>
          <cell r="D3172" t="str">
            <v>De_Conv_Int-Str_SP - Credenciado (S2S) - Subscribe</v>
          </cell>
          <cell r="E3172" t="str">
            <v>23844451685120395</v>
          </cell>
          <cell r="F3172">
            <v>2712.46</v>
          </cell>
          <cell r="G3172">
            <v>280708</v>
          </cell>
          <cell r="H3172">
            <v>433672</v>
          </cell>
          <cell r="I3172">
            <v>6.2546348399999996</v>
          </cell>
          <cell r="J3172">
            <v>1.5449221254826999</v>
          </cell>
          <cell r="K3172" t="str">
            <v>Assinaturas do site</v>
          </cell>
          <cell r="L3172">
            <v>15</v>
          </cell>
          <cell r="M3172" t="str">
            <v>2020-07-01</v>
          </cell>
          <cell r="N3172" t="str">
            <v>2020-07-07</v>
          </cell>
          <cell r="O3172" t="str">
            <v>2020-07-07</v>
          </cell>
        </row>
        <row r="3173">
          <cell r="C3173" t="str">
            <v>23843981453160395</v>
          </cell>
          <cell r="D3173" t="str">
            <v>De_Lead_Int_Br — CPA</v>
          </cell>
          <cell r="E3173" t="str">
            <v>23843981452640395</v>
          </cell>
          <cell r="F3173">
            <v>1270.05</v>
          </cell>
          <cell r="G3173">
            <v>120608</v>
          </cell>
          <cell r="H3173">
            <v>142002</v>
          </cell>
          <cell r="I3173">
            <v>8.9438881099999996</v>
          </cell>
          <cell r="J3173">
            <v>1.1773845847705</v>
          </cell>
          <cell r="K3173" t="str">
            <v>Cadastros no Facebook</v>
          </cell>
          <cell r="L3173">
            <v>251</v>
          </cell>
          <cell r="M3173" t="str">
            <v>2020-07-01</v>
          </cell>
          <cell r="N3173" t="str">
            <v>2020-07-07</v>
          </cell>
          <cell r="O3173" t="str">
            <v>2020-07-07</v>
          </cell>
        </row>
        <row r="3174">
          <cell r="C3174" t="str">
            <v>23844920708850395</v>
          </cell>
          <cell r="D3174" t="str">
            <v>De_ContaStone_Novos-LaL-Br</v>
          </cell>
          <cell r="E3174" t="str">
            <v>23844816990040395</v>
          </cell>
          <cell r="F3174">
            <v>10476.16</v>
          </cell>
          <cell r="G3174">
            <v>587524</v>
          </cell>
          <cell r="H3174">
            <v>1207135</v>
          </cell>
          <cell r="I3174">
            <v>8.6785322300000001</v>
          </cell>
          <cell r="J3174">
            <v>2.0546139391753</v>
          </cell>
          <cell r="K3174" t="str">
            <v>Cadastro_Conta_PJ</v>
          </cell>
          <cell r="L3174">
            <v>594</v>
          </cell>
          <cell r="M3174" t="str">
            <v>2020-07-01</v>
          </cell>
          <cell r="N3174" t="str">
            <v>2020-07-07</v>
          </cell>
          <cell r="O3174" t="str">
            <v>2020-07-07</v>
          </cell>
        </row>
        <row r="3175">
          <cell r="C3175" t="str">
            <v>23844760954980395</v>
          </cell>
          <cell r="D3175" t="str">
            <v>De_ContaStone_Conv_Link-Br</v>
          </cell>
          <cell r="E3175" t="str">
            <v>23844760954960395</v>
          </cell>
          <cell r="F3175">
            <v>0</v>
          </cell>
          <cell r="G3175">
            <v>0</v>
          </cell>
          <cell r="H3175">
            <v>0</v>
          </cell>
          <cell r="I3175" t="str">
            <v/>
          </cell>
          <cell r="J3175">
            <v>0</v>
          </cell>
          <cell r="K3175" t="str">
            <v>Cadastro_Conta_PJ</v>
          </cell>
          <cell r="L3175">
            <v>2</v>
          </cell>
          <cell r="M3175" t="str">
            <v>2020-07-01</v>
          </cell>
          <cell r="N3175" t="str">
            <v>2020-07-07</v>
          </cell>
          <cell r="O3175" t="str">
            <v>2020-07-07</v>
          </cell>
        </row>
        <row r="3176">
          <cell r="C3176" t="str">
            <v>23844980571650395</v>
          </cell>
          <cell r="D3176" t="str">
            <v>De_Conv_Rmk_Br-Purchase</v>
          </cell>
          <cell r="E3176" t="str">
            <v>23844980571360395</v>
          </cell>
          <cell r="F3176">
            <v>2.2999999999999998</v>
          </cell>
          <cell r="G3176">
            <v>76</v>
          </cell>
          <cell r="H3176">
            <v>81</v>
          </cell>
          <cell r="I3176">
            <v>28.395061729999998</v>
          </cell>
          <cell r="J3176">
            <v>1.0657894736842</v>
          </cell>
          <cell r="K3176" t="str">
            <v>Compras no site</v>
          </cell>
          <cell r="L3176" t="str">
            <v/>
          </cell>
          <cell r="M3176" t="str">
            <v>2020-07-01</v>
          </cell>
          <cell r="N3176" t="str">
            <v>2020-07-07</v>
          </cell>
          <cell r="O3176" t="str">
            <v>2020-07-07</v>
          </cell>
        </row>
        <row r="3177">
          <cell r="C3177" t="str">
            <v>23844644473650395</v>
          </cell>
          <cell r="D3177" t="str">
            <v>De_Lead_Click_Whatsapp_SP — diário</v>
          </cell>
          <cell r="E3177" t="str">
            <v>23844451639330395</v>
          </cell>
          <cell r="F3177">
            <v>10.68</v>
          </cell>
          <cell r="G3177">
            <v>644</v>
          </cell>
          <cell r="H3177">
            <v>662</v>
          </cell>
          <cell r="I3177">
            <v>16.132930510000001</v>
          </cell>
          <cell r="J3177">
            <v>1.027950310559</v>
          </cell>
          <cell r="K3177" t="str">
            <v>Conversas por mensagem iniciadas</v>
          </cell>
          <cell r="L3177">
            <v>1</v>
          </cell>
          <cell r="M3177" t="str">
            <v>2020-07-01</v>
          </cell>
          <cell r="N3177" t="str">
            <v>2020-07-07</v>
          </cell>
          <cell r="O3177" t="str">
            <v>2020-07-07</v>
          </cell>
        </row>
        <row r="3178">
          <cell r="C3178" t="str">
            <v>23844451685340395</v>
          </cell>
          <cell r="D3178" t="str">
            <v>De_Conv_Int-Str_SP - Credenciado (S2S) - Subscribe</v>
          </cell>
          <cell r="E3178" t="str">
            <v>23844451685120395</v>
          </cell>
          <cell r="F3178">
            <v>6868.35</v>
          </cell>
          <cell r="G3178">
            <v>818049</v>
          </cell>
          <cell r="H3178">
            <v>1354648</v>
          </cell>
          <cell r="I3178">
            <v>5.0702101199999996</v>
          </cell>
          <cell r="J3178">
            <v>1.6559497047242999</v>
          </cell>
          <cell r="K3178" t="str">
            <v>Assinaturas do site</v>
          </cell>
          <cell r="L3178">
            <v>26</v>
          </cell>
          <cell r="M3178" t="str">
            <v>2020-07-01</v>
          </cell>
          <cell r="N3178" t="str">
            <v>2020-07-07</v>
          </cell>
          <cell r="O3178" t="str">
            <v>2020-07-07</v>
          </cell>
        </row>
        <row r="3179">
          <cell r="C3179" t="str">
            <v>23844817257490395</v>
          </cell>
          <cell r="D3179" t="str">
            <v>De_Lead_Click_Whatsapp_Sul - Vitalicio</v>
          </cell>
          <cell r="E3179" t="str">
            <v>23844817257330395</v>
          </cell>
          <cell r="F3179">
            <v>1015.77</v>
          </cell>
          <cell r="G3179">
            <v>117761</v>
          </cell>
          <cell r="H3179">
            <v>145155</v>
          </cell>
          <cell r="I3179">
            <v>6.9978299100000001</v>
          </cell>
          <cell r="J3179">
            <v>1.2326237039426999</v>
          </cell>
          <cell r="K3179" t="str">
            <v>Conversas por mensagem iniciadas</v>
          </cell>
          <cell r="L3179">
            <v>7</v>
          </cell>
          <cell r="M3179" t="str">
            <v>2020-07-01</v>
          </cell>
          <cell r="N3179" t="str">
            <v>2020-07-07</v>
          </cell>
          <cell r="O3179" t="str">
            <v>2020-07-07</v>
          </cell>
        </row>
        <row r="3180">
          <cell r="C3180" t="str">
            <v>23844458287220395</v>
          </cell>
          <cell r="D3180" t="str">
            <v>De_Lead_Int_SP — CPA</v>
          </cell>
          <cell r="E3180" t="str">
            <v>23844458286980395</v>
          </cell>
          <cell r="F3180">
            <v>1005.93</v>
          </cell>
          <cell r="G3180">
            <v>76192</v>
          </cell>
          <cell r="H3180">
            <v>92586</v>
          </cell>
          <cell r="I3180">
            <v>10.86481758</v>
          </cell>
          <cell r="J3180">
            <v>1.2151669466610999</v>
          </cell>
          <cell r="K3180" t="str">
            <v>Cadastros no Facebook</v>
          </cell>
          <cell r="L3180">
            <v>117</v>
          </cell>
          <cell r="M3180" t="str">
            <v>2020-07-01</v>
          </cell>
          <cell r="N3180" t="str">
            <v>2020-07-07</v>
          </cell>
          <cell r="O3180" t="str">
            <v>2020-07-07</v>
          </cell>
        </row>
        <row r="3181">
          <cell r="C3181" t="str">
            <v>23844981373890395</v>
          </cell>
          <cell r="D3181" t="str">
            <v>De_ContaStone_ClienteA-Br</v>
          </cell>
          <cell r="E3181" t="str">
            <v>23844981373870395</v>
          </cell>
          <cell r="F3181">
            <v>3264.66</v>
          </cell>
          <cell r="G3181">
            <v>64592</v>
          </cell>
          <cell r="H3181">
            <v>307335</v>
          </cell>
          <cell r="I3181">
            <v>10.622480360000001</v>
          </cell>
          <cell r="J3181">
            <v>4.7580969779539002</v>
          </cell>
          <cell r="K3181" t="str">
            <v>Cadastro_Conta_PJ</v>
          </cell>
          <cell r="L3181">
            <v>178</v>
          </cell>
          <cell r="M3181" t="str">
            <v>2020-07-01</v>
          </cell>
          <cell r="N3181" t="str">
            <v>2020-07-07</v>
          </cell>
          <cell r="O3181" t="str">
            <v>2020-07-07</v>
          </cell>
        </row>
        <row r="3182">
          <cell r="C3182" t="str">
            <v>23843543599180395</v>
          </cell>
          <cell r="D3182" t="str">
            <v>De_Conv_Rmk_Br</v>
          </cell>
          <cell r="E3182" t="str">
            <v>23843543599140395</v>
          </cell>
          <cell r="F3182">
            <v>4316.08</v>
          </cell>
          <cell r="G3182">
            <v>79136</v>
          </cell>
          <cell r="H3182">
            <v>400744</v>
          </cell>
          <cell r="I3182">
            <v>10.77016749</v>
          </cell>
          <cell r="J3182">
            <v>5.0639911039224001</v>
          </cell>
          <cell r="K3182" t="str">
            <v>Cadastros no site</v>
          </cell>
          <cell r="L3182">
            <v>216</v>
          </cell>
          <cell r="M3182" t="str">
            <v>2020-07-01</v>
          </cell>
          <cell r="N3182" t="str">
            <v>2020-07-07</v>
          </cell>
          <cell r="O3182" t="str">
            <v>2020-07-07</v>
          </cell>
        </row>
        <row r="3183">
          <cell r="C3183" t="str">
            <v>23844098836310395</v>
          </cell>
          <cell r="D3183" t="str">
            <v>De_Conv_Int-Str_Br - Credenciado (S2S) - Teste_C-Purchase-credenciados-valor</v>
          </cell>
          <cell r="E3183" t="str">
            <v>23844098836340395</v>
          </cell>
          <cell r="F3183">
            <v>3555.01</v>
          </cell>
          <cell r="G3183">
            <v>483457</v>
          </cell>
          <cell r="H3183">
            <v>679816</v>
          </cell>
          <cell r="I3183">
            <v>5.2293708900000002</v>
          </cell>
          <cell r="J3183">
            <v>1.4061560800649999</v>
          </cell>
          <cell r="K3183" t="str">
            <v>Compras no site</v>
          </cell>
          <cell r="L3183">
            <v>22</v>
          </cell>
          <cell r="M3183" t="str">
            <v>2020-07-01</v>
          </cell>
          <cell r="N3183" t="str">
            <v>2020-07-07</v>
          </cell>
          <cell r="O3183" t="str">
            <v>2020-07-07</v>
          </cell>
        </row>
        <row r="3184">
          <cell r="C3184" t="str">
            <v>23844644483080395</v>
          </cell>
          <cell r="D3184" t="str">
            <v>De_Lead_Click_Whatsapp_Br-MarAberto</v>
          </cell>
          <cell r="E3184" t="str">
            <v>23844196533890395</v>
          </cell>
          <cell r="F3184">
            <v>26.61</v>
          </cell>
          <cell r="G3184">
            <v>967</v>
          </cell>
          <cell r="H3184">
            <v>1013</v>
          </cell>
          <cell r="I3184">
            <v>26.268509380000001</v>
          </cell>
          <cell r="J3184">
            <v>1.0475698035159999</v>
          </cell>
          <cell r="K3184" t="str">
            <v>Conversas por mensagem iniciadas</v>
          </cell>
          <cell r="L3184">
            <v>1</v>
          </cell>
          <cell r="M3184" t="str">
            <v>2020-07-01</v>
          </cell>
          <cell r="N3184" t="str">
            <v>2020-07-07</v>
          </cell>
          <cell r="O3184" t="str">
            <v>2020-07-07</v>
          </cell>
        </row>
        <row r="3185">
          <cell r="C3185" t="str">
            <v>23844451685300395</v>
          </cell>
          <cell r="D3185" t="str">
            <v>De_Conv_Int-Str_SP - Credenciado (S2S) - Purchase-valor</v>
          </cell>
          <cell r="E3185" t="str">
            <v>23844451685100395</v>
          </cell>
          <cell r="F3185">
            <v>2239.71</v>
          </cell>
          <cell r="G3185">
            <v>185186</v>
          </cell>
          <cell r="H3185">
            <v>268229</v>
          </cell>
          <cell r="I3185">
            <v>8.3499919800000004</v>
          </cell>
          <cell r="J3185">
            <v>1.448430226907</v>
          </cell>
          <cell r="K3185" t="str">
            <v>Compras no site</v>
          </cell>
          <cell r="L3185">
            <v>12</v>
          </cell>
          <cell r="M3185" t="str">
            <v>2020-07-01</v>
          </cell>
          <cell r="N3185" t="str">
            <v>2020-07-07</v>
          </cell>
          <cell r="O3185" t="str">
            <v>2020-07-07</v>
          </cell>
        </row>
        <row r="3186">
          <cell r="C3186" t="str">
            <v>23844866282800395</v>
          </cell>
          <cell r="D3186" t="str">
            <v>De_Lead_Click_Whatsapp_Br — Cópia - temp</v>
          </cell>
          <cell r="E3186" t="str">
            <v>23844866281840395</v>
          </cell>
          <cell r="F3186">
            <v>0</v>
          </cell>
          <cell r="G3186">
            <v>0</v>
          </cell>
          <cell r="H3186">
            <v>0</v>
          </cell>
          <cell r="I3186" t="str">
            <v/>
          </cell>
          <cell r="J3186">
            <v>0</v>
          </cell>
          <cell r="K3186" t="str">
            <v>Conversas por mensagem iniciadas</v>
          </cell>
          <cell r="L3186">
            <v>1</v>
          </cell>
          <cell r="M3186" t="str">
            <v>2020-07-01</v>
          </cell>
          <cell r="N3186" t="str">
            <v>2020-07-07</v>
          </cell>
          <cell r="O3186" t="str">
            <v>2020-07-07</v>
          </cell>
        </row>
        <row r="3187">
          <cell r="C3187" t="str">
            <v>23844785907040395</v>
          </cell>
          <cell r="D3187" t="str">
            <v>De_Conv_Int-Str_Br-TesteABC-A</v>
          </cell>
          <cell r="E3187" t="str">
            <v>23844785906640395</v>
          </cell>
          <cell r="F3187">
            <v>0</v>
          </cell>
          <cell r="G3187">
            <v>0</v>
          </cell>
          <cell r="H3187">
            <v>0</v>
          </cell>
          <cell r="I3187" t="str">
            <v/>
          </cell>
          <cell r="J3187">
            <v>0</v>
          </cell>
          <cell r="K3187" t="str">
            <v>Cadastros no site</v>
          </cell>
          <cell r="L3187">
            <v>3</v>
          </cell>
          <cell r="M3187" t="str">
            <v>2020-07-01</v>
          </cell>
          <cell r="N3187" t="str">
            <v>2020-07-07</v>
          </cell>
          <cell r="O3187" t="str">
            <v>2020-07-07</v>
          </cell>
        </row>
        <row r="3188">
          <cell r="C3188" t="str">
            <v>23844994969580395</v>
          </cell>
          <cell r="D3188" t="str">
            <v>De_Conv_Int-Str_Br - OtimizaPraLead</v>
          </cell>
          <cell r="E3188" t="str">
            <v>23844118711370395</v>
          </cell>
          <cell r="F3188">
            <v>72.59</v>
          </cell>
          <cell r="G3188">
            <v>19052</v>
          </cell>
          <cell r="H3188">
            <v>20935</v>
          </cell>
          <cell r="I3188">
            <v>3.4673990899999998</v>
          </cell>
          <cell r="J3188">
            <v>1.0988347680034001</v>
          </cell>
          <cell r="K3188" t="str">
            <v>Cadastros no site</v>
          </cell>
          <cell r="L3188">
            <v>24</v>
          </cell>
          <cell r="M3188" t="str">
            <v>2020-07-01</v>
          </cell>
          <cell r="N3188" t="str">
            <v>2020-07-07</v>
          </cell>
          <cell r="O3188" t="str">
            <v>2020-07-07</v>
          </cell>
        </row>
        <row r="3189">
          <cell r="C3189" t="str">
            <v>23843665469380395</v>
          </cell>
          <cell r="D3189" t="str">
            <v>De_Conv_Rmk_Br</v>
          </cell>
          <cell r="E3189" t="str">
            <v>23843543599140395</v>
          </cell>
          <cell r="F3189">
            <v>4639.82</v>
          </cell>
          <cell r="G3189">
            <v>64865</v>
          </cell>
          <cell r="H3189">
            <v>340665</v>
          </cell>
          <cell r="I3189">
            <v>13.619890509999999</v>
          </cell>
          <cell r="J3189">
            <v>5.2519078085253996</v>
          </cell>
          <cell r="K3189" t="str">
            <v>Cadastros no site</v>
          </cell>
          <cell r="L3189">
            <v>244</v>
          </cell>
          <cell r="M3189" t="str">
            <v>2020-07-01</v>
          </cell>
          <cell r="N3189" t="str">
            <v>2020-07-07</v>
          </cell>
          <cell r="O3189" t="str">
            <v>2020-07-07</v>
          </cell>
        </row>
        <row r="3190">
          <cell r="C3190" t="str">
            <v>23844314362040395</v>
          </cell>
          <cell r="D3190" t="str">
            <v>De_Lead_Click_Whatsapp_Br — Cópia</v>
          </cell>
          <cell r="E3190" t="str">
            <v>23843968403870395</v>
          </cell>
          <cell r="F3190">
            <v>5147.6099999999997</v>
          </cell>
          <cell r="G3190">
            <v>500482</v>
          </cell>
          <cell r="H3190">
            <v>646622</v>
          </cell>
          <cell r="I3190">
            <v>7.9607715199999998</v>
          </cell>
          <cell r="J3190">
            <v>1.2919985134331</v>
          </cell>
          <cell r="K3190" t="str">
            <v>Conversas por mensagem iniciadas</v>
          </cell>
          <cell r="L3190">
            <v>18</v>
          </cell>
          <cell r="M3190" t="str">
            <v>2020-07-01</v>
          </cell>
          <cell r="N3190" t="str">
            <v>2020-07-07</v>
          </cell>
          <cell r="O3190" t="str">
            <v>2020-07-07</v>
          </cell>
        </row>
        <row r="3191">
          <cell r="C3191" t="str">
            <v>23844775147290395</v>
          </cell>
          <cell r="D3191" t="str">
            <v>De_ContaStone_Conv_RMKT_Link-Br</v>
          </cell>
          <cell r="E3191" t="str">
            <v>23844775147260395</v>
          </cell>
          <cell r="F3191">
            <v>192.33</v>
          </cell>
          <cell r="G3191">
            <v>3252</v>
          </cell>
          <cell r="H3191">
            <v>11293</v>
          </cell>
          <cell r="I3191">
            <v>17.030904100000001</v>
          </cell>
          <cell r="J3191">
            <v>3.4726322263223</v>
          </cell>
          <cell r="K3191" t="str">
            <v>Cadastro_Conta_PJ</v>
          </cell>
          <cell r="L3191">
            <v>8</v>
          </cell>
          <cell r="M3191" t="str">
            <v>2020-07-01</v>
          </cell>
          <cell r="N3191" t="str">
            <v>2020-07-07</v>
          </cell>
          <cell r="O3191" t="str">
            <v>2020-07-07</v>
          </cell>
        </row>
        <row r="3192">
          <cell r="C3192" t="str">
            <v>23844475145370395</v>
          </cell>
          <cell r="D3192" t="str">
            <v>De_Conv_Int-Str_SP - OtimizaPraLead</v>
          </cell>
          <cell r="E3192" t="str">
            <v>23844475145520395</v>
          </cell>
          <cell r="F3192">
            <v>561.65</v>
          </cell>
          <cell r="G3192">
            <v>70097</v>
          </cell>
          <cell r="H3192">
            <v>94648</v>
          </cell>
          <cell r="I3192">
            <v>5.9340926400000003</v>
          </cell>
          <cell r="J3192">
            <v>1.3502432343752</v>
          </cell>
          <cell r="K3192" t="str">
            <v>Cadastros no site</v>
          </cell>
          <cell r="L3192">
            <v>67</v>
          </cell>
          <cell r="M3192" t="str">
            <v>2020-07-01</v>
          </cell>
          <cell r="N3192" t="str">
            <v>2020-07-07</v>
          </cell>
          <cell r="O3192" t="str">
            <v>2020-07-07</v>
          </cell>
        </row>
        <row r="3193">
          <cell r="C3193" t="str">
            <v>23844983603690395</v>
          </cell>
          <cell r="D3193" t="str">
            <v>De_Conv_Rmk_Br-Purchase-v2</v>
          </cell>
          <cell r="E3193" t="str">
            <v>23844983603530395</v>
          </cell>
          <cell r="F3193">
            <v>759.73</v>
          </cell>
          <cell r="G3193">
            <v>18388</v>
          </cell>
          <cell r="H3193">
            <v>41843</v>
          </cell>
          <cell r="I3193">
            <v>18.15668093</v>
          </cell>
          <cell r="J3193">
            <v>2.2755601479226</v>
          </cell>
          <cell r="K3193" t="str">
            <v>Compras no site</v>
          </cell>
          <cell r="L3193">
            <v>1</v>
          </cell>
          <cell r="M3193" t="str">
            <v>2020-07-01</v>
          </cell>
          <cell r="N3193" t="str">
            <v>2020-07-07</v>
          </cell>
          <cell r="O3193" t="str">
            <v>2020-07-07</v>
          </cell>
        </row>
        <row r="3194">
          <cell r="C3194" t="str">
            <v>23844458287280395</v>
          </cell>
          <cell r="D3194" t="str">
            <v>De_Lead_Int_SP — CPA</v>
          </cell>
          <cell r="E3194" t="str">
            <v>23844458286980395</v>
          </cell>
          <cell r="F3194">
            <v>229.97</v>
          </cell>
          <cell r="G3194">
            <v>30953</v>
          </cell>
          <cell r="H3194">
            <v>35040</v>
          </cell>
          <cell r="I3194">
            <v>6.5630707800000003</v>
          </cell>
          <cell r="J3194">
            <v>1.1320388976836</v>
          </cell>
          <cell r="K3194" t="str">
            <v>Cadastros no Facebook</v>
          </cell>
          <cell r="L3194">
            <v>22</v>
          </cell>
          <cell r="M3194" t="str">
            <v>2020-07-01</v>
          </cell>
          <cell r="N3194" t="str">
            <v>2020-07-07</v>
          </cell>
          <cell r="O3194" t="str">
            <v>2020-07-07</v>
          </cell>
        </row>
        <row r="3195">
          <cell r="C3195" t="str">
            <v>23844191199950395</v>
          </cell>
          <cell r="D3195" t="str">
            <v>De_Conv_Rmk_Br</v>
          </cell>
          <cell r="E3195" t="str">
            <v>23843543599140395</v>
          </cell>
          <cell r="F3195">
            <v>7746.44</v>
          </cell>
          <cell r="G3195">
            <v>50128</v>
          </cell>
          <cell r="H3195">
            <v>422228</v>
          </cell>
          <cell r="I3195">
            <v>18.34658052</v>
          </cell>
          <cell r="J3195">
            <v>8.4229971273539999</v>
          </cell>
          <cell r="K3195" t="str">
            <v>Cadastros no site</v>
          </cell>
          <cell r="L3195">
            <v>494</v>
          </cell>
          <cell r="M3195" t="str">
            <v>2020-07-01</v>
          </cell>
          <cell r="N3195" t="str">
            <v>2020-07-07</v>
          </cell>
          <cell r="O3195" t="str">
            <v>2020-07-07</v>
          </cell>
        </row>
        <row r="3196">
          <cell r="C3196" t="str">
            <v>23843968404110395</v>
          </cell>
          <cell r="D3196" t="str">
            <v>De_Lead_Click_Whatsapp_Br — Cópia</v>
          </cell>
          <cell r="E3196" t="str">
            <v>23843968403870395</v>
          </cell>
          <cell r="F3196">
            <v>7900.67</v>
          </cell>
          <cell r="G3196">
            <v>448641</v>
          </cell>
          <cell r="H3196">
            <v>631238</v>
          </cell>
          <cell r="I3196">
            <v>12.5161508</v>
          </cell>
          <cell r="J3196">
            <v>1.4070002518717999</v>
          </cell>
          <cell r="K3196" t="str">
            <v>Conversas por mensagem iniciadas</v>
          </cell>
          <cell r="L3196">
            <v>40</v>
          </cell>
          <cell r="M3196" t="str">
            <v>2020-07-01</v>
          </cell>
          <cell r="N3196" t="str">
            <v>2020-07-07</v>
          </cell>
          <cell r="O3196" t="str">
            <v>2020-07-07</v>
          </cell>
        </row>
        <row r="3197">
          <cell r="C3197" t="str">
            <v>23844307766060395</v>
          </cell>
          <cell r="D3197" t="str">
            <v>De_Lead_Click_Whatsapp_Br-MarAberto</v>
          </cell>
          <cell r="E3197" t="str">
            <v>23844196533890395</v>
          </cell>
          <cell r="F3197">
            <v>127.03</v>
          </cell>
          <cell r="G3197">
            <v>7030</v>
          </cell>
          <cell r="H3197">
            <v>7295</v>
          </cell>
          <cell r="I3197">
            <v>17.41329678</v>
          </cell>
          <cell r="J3197">
            <v>1.0376955903272</v>
          </cell>
          <cell r="K3197" t="str">
            <v>Conversas por mensagem iniciadas</v>
          </cell>
          <cell r="L3197">
            <v>8</v>
          </cell>
          <cell r="M3197" t="str">
            <v>2020-07-01</v>
          </cell>
          <cell r="N3197" t="str">
            <v>2020-07-07</v>
          </cell>
          <cell r="O3197" t="str">
            <v>2020-07-07</v>
          </cell>
        </row>
        <row r="3198">
          <cell r="C3198" t="str">
            <v>23844995243620395</v>
          </cell>
          <cell r="D3198" t="str">
            <v>De_Conv_Rmk_Br-Purchase-v2</v>
          </cell>
          <cell r="E3198" t="str">
            <v>23844983603530395</v>
          </cell>
          <cell r="F3198">
            <v>261.48</v>
          </cell>
          <cell r="G3198">
            <v>9784</v>
          </cell>
          <cell r="H3198">
            <v>20253</v>
          </cell>
          <cell r="I3198">
            <v>12.9106799</v>
          </cell>
          <cell r="J3198">
            <v>2.0700122649222998</v>
          </cell>
          <cell r="K3198" t="str">
            <v>Compras no site</v>
          </cell>
          <cell r="L3198">
            <v>14</v>
          </cell>
          <cell r="M3198" t="str">
            <v>2020-07-01</v>
          </cell>
          <cell r="N3198" t="str">
            <v>2020-07-07</v>
          </cell>
          <cell r="O3198" t="str">
            <v>2020-07-07</v>
          </cell>
        </row>
        <row r="3199">
          <cell r="C3199" t="str">
            <v>23844817257530395</v>
          </cell>
          <cell r="D3199" t="str">
            <v>De_Lead_Click_Whatsapp_Sul - Vitalicio</v>
          </cell>
          <cell r="E3199" t="str">
            <v>23844817257330395</v>
          </cell>
          <cell r="F3199">
            <v>2886.8</v>
          </cell>
          <cell r="G3199">
            <v>192448</v>
          </cell>
          <cell r="H3199">
            <v>262406</v>
          </cell>
          <cell r="I3199">
            <v>11.00127284</v>
          </cell>
          <cell r="J3199">
            <v>1.3635163784502999</v>
          </cell>
          <cell r="K3199" t="str">
            <v>Conversas por mensagem iniciadas</v>
          </cell>
          <cell r="L3199">
            <v>20</v>
          </cell>
          <cell r="M3199" t="str">
            <v>2020-07-01</v>
          </cell>
          <cell r="N3199" t="str">
            <v>2020-07-07</v>
          </cell>
          <cell r="O3199" t="str">
            <v>2020-07-07</v>
          </cell>
        </row>
        <row r="3200">
          <cell r="C3200" t="str">
            <v>23844810199090395</v>
          </cell>
          <cell r="D3200" t="str">
            <v>De_CreditoStone_Alcance-Br</v>
          </cell>
          <cell r="E3200" t="str">
            <v>23844810198720395</v>
          </cell>
          <cell r="F3200">
            <v>2830.75</v>
          </cell>
          <cell r="G3200">
            <v>88656</v>
          </cell>
          <cell r="H3200">
            <v>93766</v>
          </cell>
          <cell r="I3200">
            <v>30.189514320000001</v>
          </cell>
          <cell r="J3200">
            <v>1.0576385129038</v>
          </cell>
          <cell r="K3200" t="str">
            <v>Alcance</v>
          </cell>
          <cell r="L3200">
            <v>88656</v>
          </cell>
          <cell r="M3200" t="str">
            <v>2020-07-01</v>
          </cell>
          <cell r="N3200" t="str">
            <v>2020-07-07</v>
          </cell>
          <cell r="O3200" t="str">
            <v>2020-07-07</v>
          </cell>
        </row>
        <row r="3201">
          <cell r="C3201" t="str">
            <v>23844475145440395</v>
          </cell>
          <cell r="D3201" t="str">
            <v>De_Conv_Rmk_SP</v>
          </cell>
          <cell r="E3201" t="str">
            <v>23844475144820395</v>
          </cell>
          <cell r="F3201">
            <v>2862.44</v>
          </cell>
          <cell r="G3201">
            <v>28752</v>
          </cell>
          <cell r="H3201">
            <v>181086</v>
          </cell>
          <cell r="I3201">
            <v>15.80707509</v>
          </cell>
          <cell r="J3201">
            <v>6.2982053422371003</v>
          </cell>
          <cell r="K3201" t="str">
            <v>Cadastros no site</v>
          </cell>
          <cell r="L3201">
            <v>74</v>
          </cell>
          <cell r="M3201" t="str">
            <v>2020-07-01</v>
          </cell>
          <cell r="N3201" t="str">
            <v>2020-07-07</v>
          </cell>
          <cell r="O3201" t="str">
            <v>2020-07-07</v>
          </cell>
        </row>
        <row r="3202">
          <cell r="C3202" t="str">
            <v>23845002665390395</v>
          </cell>
          <cell r="D3202" t="str">
            <v>De_Conv_Rmk_Br</v>
          </cell>
          <cell r="E3202" t="str">
            <v>23843543599140395</v>
          </cell>
          <cell r="F3202">
            <v>930.98</v>
          </cell>
          <cell r="G3202">
            <v>33672</v>
          </cell>
          <cell r="H3202">
            <v>65422</v>
          </cell>
          <cell r="I3202">
            <v>14.23038122</v>
          </cell>
          <cell r="J3202">
            <v>1.9429199334759</v>
          </cell>
          <cell r="K3202" t="str">
            <v>Cadastros no site</v>
          </cell>
          <cell r="L3202">
            <v>28</v>
          </cell>
          <cell r="M3202" t="str">
            <v>2020-07-01</v>
          </cell>
          <cell r="N3202" t="str">
            <v>2020-07-07</v>
          </cell>
          <cell r="O3202" t="str">
            <v>2020-07-07</v>
          </cell>
        </row>
        <row r="3203">
          <cell r="C3203" t="str">
            <v>23844789185940395</v>
          </cell>
          <cell r="D3203" t="str">
            <v>De_ContaStone_TesteAB-B</v>
          </cell>
          <cell r="E3203" t="str">
            <v>23844789185960395</v>
          </cell>
          <cell r="F3203">
            <v>0</v>
          </cell>
          <cell r="G3203">
            <v>0</v>
          </cell>
          <cell r="H3203">
            <v>0</v>
          </cell>
          <cell r="I3203" t="str">
            <v/>
          </cell>
          <cell r="J3203">
            <v>0</v>
          </cell>
          <cell r="K3203" t="str">
            <v>Cadastro_Conta_PJ</v>
          </cell>
          <cell r="L3203">
            <v>1</v>
          </cell>
          <cell r="M3203" t="str">
            <v>2020-07-01</v>
          </cell>
          <cell r="N3203" t="str">
            <v>2020-07-07</v>
          </cell>
          <cell r="O3203" t="str">
            <v>2020-07-07</v>
          </cell>
        </row>
        <row r="3204">
          <cell r="C3204" t="str">
            <v>23845002665290395</v>
          </cell>
          <cell r="D3204" t="str">
            <v>De_Conv_Rmk_SP</v>
          </cell>
          <cell r="E3204" t="str">
            <v>23844475144820395</v>
          </cell>
          <cell r="F3204">
            <v>756.42</v>
          </cell>
          <cell r="G3204">
            <v>10258</v>
          </cell>
          <cell r="H3204">
            <v>21535</v>
          </cell>
          <cell r="I3204">
            <v>35.125145109999998</v>
          </cell>
          <cell r="J3204">
            <v>2.0993371027491001</v>
          </cell>
          <cell r="K3204" t="str">
            <v>Cadastros no site</v>
          </cell>
          <cell r="L3204">
            <v>20</v>
          </cell>
          <cell r="M3204" t="str">
            <v>2020-07-01</v>
          </cell>
          <cell r="N3204" t="str">
            <v>2020-07-07</v>
          </cell>
          <cell r="O3204" t="str">
            <v>2020-07-07</v>
          </cell>
        </row>
        <row r="3205">
          <cell r="C3205" t="str">
            <v>23844785921490395</v>
          </cell>
          <cell r="D3205" t="str">
            <v>De_Conv_Int-Str_Br-TesteABC-C</v>
          </cell>
          <cell r="E3205" t="str">
            <v>23844785921500395</v>
          </cell>
          <cell r="F3205">
            <v>0</v>
          </cell>
          <cell r="G3205">
            <v>0</v>
          </cell>
          <cell r="H3205">
            <v>0</v>
          </cell>
          <cell r="I3205" t="str">
            <v/>
          </cell>
          <cell r="J3205">
            <v>0</v>
          </cell>
          <cell r="K3205" t="str">
            <v>Cadastros no site</v>
          </cell>
          <cell r="L3205">
            <v>1</v>
          </cell>
          <cell r="M3205" t="str">
            <v>2020-07-01</v>
          </cell>
          <cell r="N3205" t="str">
            <v>2020-07-07</v>
          </cell>
          <cell r="O3205" t="str">
            <v>2020-07-07</v>
          </cell>
        </row>
        <row r="3206">
          <cell r="C3206" t="str">
            <v>23844994901260395</v>
          </cell>
          <cell r="D3206" t="str">
            <v>De_Lead_Int_Br — CPA</v>
          </cell>
          <cell r="E3206" t="str">
            <v>23843981452640395</v>
          </cell>
          <cell r="F3206">
            <v>8.18</v>
          </cell>
          <cell r="G3206">
            <v>1699</v>
          </cell>
          <cell r="H3206">
            <v>1723</v>
          </cell>
          <cell r="I3206">
            <v>4.7475333700000002</v>
          </cell>
          <cell r="J3206">
            <v>1.014125956445</v>
          </cell>
          <cell r="K3206" t="str">
            <v>Cadastros no Facebook</v>
          </cell>
          <cell r="L3206" t="str">
            <v/>
          </cell>
          <cell r="M3206" t="str">
            <v>2020-07-01</v>
          </cell>
          <cell r="N3206" t="str">
            <v>2020-07-07</v>
          </cell>
          <cell r="O3206" t="str">
            <v>2020-07-07</v>
          </cell>
        </row>
        <row r="3207">
          <cell r="C3207" t="str">
            <v>23844816971900395</v>
          </cell>
          <cell r="D3207" t="str">
            <v>De_ContaStone_Novos-Int-Br</v>
          </cell>
          <cell r="E3207" t="str">
            <v>23844816953910395</v>
          </cell>
          <cell r="F3207">
            <v>0</v>
          </cell>
          <cell r="G3207">
            <v>0</v>
          </cell>
          <cell r="H3207">
            <v>0</v>
          </cell>
          <cell r="I3207" t="str">
            <v/>
          </cell>
          <cell r="J3207">
            <v>0</v>
          </cell>
          <cell r="K3207" t="str">
            <v>Cadastro_Conta_PJ</v>
          </cell>
          <cell r="L3207">
            <v>5</v>
          </cell>
          <cell r="M3207" t="str">
            <v>2020-07-01</v>
          </cell>
          <cell r="N3207" t="str">
            <v>2020-07-07</v>
          </cell>
          <cell r="O3207" t="str">
            <v>2020-07-07</v>
          </cell>
        </row>
        <row r="3208">
          <cell r="C3208" t="str">
            <v>23844744441070395</v>
          </cell>
          <cell r="D3208" t="str">
            <v>De_Lead_Click_Whatsapp_SP - Vitalicio</v>
          </cell>
          <cell r="E3208" t="str">
            <v>23844458232370395</v>
          </cell>
          <cell r="F3208">
            <v>7285.42</v>
          </cell>
          <cell r="G3208">
            <v>819974</v>
          </cell>
          <cell r="H3208">
            <v>1212003</v>
          </cell>
          <cell r="I3208">
            <v>6.0110577300000001</v>
          </cell>
          <cell r="J3208">
            <v>1.4780993055877001</v>
          </cell>
          <cell r="K3208" t="str">
            <v>Conversas por mensagem iniciadas</v>
          </cell>
          <cell r="L3208">
            <v>49</v>
          </cell>
          <cell r="M3208" t="str">
            <v>2020-07-01</v>
          </cell>
          <cell r="N3208" t="str">
            <v>2020-07-07</v>
          </cell>
          <cell r="O3208" t="str">
            <v>2020-07-07</v>
          </cell>
        </row>
        <row r="3209">
          <cell r="C3209" t="str">
            <v>23843665542380395</v>
          </cell>
          <cell r="D3209" t="str">
            <v>De_Lead_Rmk_Br</v>
          </cell>
          <cell r="E3209" t="str">
            <v>23843543809250395</v>
          </cell>
          <cell r="F3209">
            <v>681.5</v>
          </cell>
          <cell r="G3209">
            <v>24376</v>
          </cell>
          <cell r="H3209">
            <v>39993</v>
          </cell>
          <cell r="I3209">
            <v>17.04048208</v>
          </cell>
          <cell r="J3209">
            <v>1.6406711519527</v>
          </cell>
          <cell r="K3209" t="str">
            <v>Cadastros no Facebook</v>
          </cell>
          <cell r="L3209">
            <v>93</v>
          </cell>
          <cell r="M3209" t="str">
            <v>2020-07-01</v>
          </cell>
          <cell r="N3209" t="str">
            <v>2020-07-07</v>
          </cell>
          <cell r="O3209" t="str">
            <v>2020-07-07</v>
          </cell>
        </row>
        <row r="3210">
          <cell r="C3210" t="str">
            <v>23844785920870395</v>
          </cell>
          <cell r="D3210" t="str">
            <v>De_Conv_Int-Str_Br-TesteABC-B</v>
          </cell>
          <cell r="E3210" t="str">
            <v>23844785920880395</v>
          </cell>
          <cell r="F3210">
            <v>0</v>
          </cell>
          <cell r="G3210">
            <v>0</v>
          </cell>
          <cell r="H3210">
            <v>0</v>
          </cell>
          <cell r="I3210" t="str">
            <v/>
          </cell>
          <cell r="J3210">
            <v>0</v>
          </cell>
          <cell r="K3210" t="str">
            <v>Cadastros no site</v>
          </cell>
          <cell r="L3210">
            <v>4</v>
          </cell>
          <cell r="M3210" t="str">
            <v>2020-07-01</v>
          </cell>
          <cell r="N3210" t="str">
            <v>2020-07-07</v>
          </cell>
          <cell r="O3210" t="str">
            <v>2020-07-07</v>
          </cell>
        </row>
        <row r="3211">
          <cell r="C3211" t="str">
            <v>23844451685270395</v>
          </cell>
          <cell r="D3211" t="str">
            <v>De_Conv_Int-Str_SP - Credenciado (S2S) - Purchase-valor</v>
          </cell>
          <cell r="E3211" t="str">
            <v>23844451685100395</v>
          </cell>
          <cell r="F3211">
            <v>3777.81</v>
          </cell>
          <cell r="G3211">
            <v>555649</v>
          </cell>
          <cell r="H3211">
            <v>787496</v>
          </cell>
          <cell r="I3211">
            <v>4.7972434100000001</v>
          </cell>
          <cell r="J3211">
            <v>1.4172544178069</v>
          </cell>
          <cell r="K3211" t="str">
            <v>Compras no site</v>
          </cell>
          <cell r="L3211">
            <v>12</v>
          </cell>
          <cell r="M3211" t="str">
            <v>2020-07-01</v>
          </cell>
          <cell r="N3211" t="str">
            <v>2020-07-07</v>
          </cell>
          <cell r="O3211" t="str">
            <v>2020-07-07</v>
          </cell>
        </row>
        <row r="3212">
          <cell r="C3212" t="str">
            <v>23844983603670395</v>
          </cell>
          <cell r="D3212" t="str">
            <v>De_Conv_Rmk_Br-Purchase-v2</v>
          </cell>
          <cell r="E3212" t="str">
            <v>23844983603530395</v>
          </cell>
          <cell r="F3212">
            <v>2134.14</v>
          </cell>
          <cell r="G3212">
            <v>29376</v>
          </cell>
          <cell r="H3212">
            <v>80951</v>
          </cell>
          <cell r="I3212">
            <v>26.363355609999999</v>
          </cell>
          <cell r="J3212">
            <v>2.755684912854</v>
          </cell>
          <cell r="K3212" t="str">
            <v>Compras no site</v>
          </cell>
          <cell r="L3212">
            <v>15</v>
          </cell>
          <cell r="M3212" t="str">
            <v>2020-07-01</v>
          </cell>
          <cell r="N3212" t="str">
            <v>2020-07-07</v>
          </cell>
          <cell r="O3212" t="str">
            <v>2020-07-07</v>
          </cell>
        </row>
        <row r="3213">
          <cell r="C3213" t="str">
            <v>23844458231730395</v>
          </cell>
          <cell r="D3213" t="str">
            <v>De_Lead_Click_Whatsapp_SP - Vitalicio</v>
          </cell>
          <cell r="E3213" t="str">
            <v>23844458232370395</v>
          </cell>
          <cell r="F3213">
            <v>24537.17</v>
          </cell>
          <cell r="G3213">
            <v>1154824</v>
          </cell>
          <cell r="H3213">
            <v>2112310</v>
          </cell>
          <cell r="I3213">
            <v>11.61627318</v>
          </cell>
          <cell r="J3213">
            <v>1.8291185496664</v>
          </cell>
          <cell r="K3213" t="str">
            <v>Conversas por mensagem iniciadas</v>
          </cell>
          <cell r="L3213">
            <v>185</v>
          </cell>
          <cell r="M3213" t="str">
            <v>2020-07-01</v>
          </cell>
          <cell r="N3213" t="str">
            <v>2020-07-07</v>
          </cell>
          <cell r="O3213" t="str">
            <v>2020-07-07</v>
          </cell>
        </row>
        <row r="3214">
          <cell r="C3214" t="str">
            <v>23843543809270395</v>
          </cell>
          <cell r="D3214" t="str">
            <v>De_Lead_Rmk_Br</v>
          </cell>
          <cell r="E3214" t="str">
            <v>23843543809250395</v>
          </cell>
          <cell r="F3214">
            <v>324.7</v>
          </cell>
          <cell r="G3214">
            <v>15768</v>
          </cell>
          <cell r="H3214">
            <v>24304</v>
          </cell>
          <cell r="I3214">
            <v>13.35994075</v>
          </cell>
          <cell r="J3214">
            <v>1.5413495687468</v>
          </cell>
          <cell r="K3214" t="str">
            <v>Cadastros no Facebook</v>
          </cell>
          <cell r="L3214">
            <v>29</v>
          </cell>
          <cell r="M3214" t="str">
            <v>2020-07-01</v>
          </cell>
          <cell r="N3214" t="str">
            <v>2020-07-07</v>
          </cell>
          <cell r="O3214" t="str">
            <v>2020-07-07</v>
          </cell>
        </row>
        <row r="3215">
          <cell r="C3215" t="str">
            <v>23844986219020395</v>
          </cell>
          <cell r="D3215" t="str">
            <v>De_Conv_Int-Str_Br - Credenciado (S2S) - Teste_C-Purchase-credenciados-valor</v>
          </cell>
          <cell r="E3215" t="str">
            <v>23844098836340395</v>
          </cell>
          <cell r="F3215">
            <v>570.46</v>
          </cell>
          <cell r="G3215">
            <v>85072</v>
          </cell>
          <cell r="H3215">
            <v>91329</v>
          </cell>
          <cell r="I3215">
            <v>6.24620876</v>
          </cell>
          <cell r="J3215">
            <v>1.0735494639834</v>
          </cell>
          <cell r="K3215" t="str">
            <v>Compras no site</v>
          </cell>
          <cell r="L3215">
            <v>3</v>
          </cell>
          <cell r="M3215" t="str">
            <v>2020-07-01</v>
          </cell>
          <cell r="N3215" t="str">
            <v>2020-07-07</v>
          </cell>
          <cell r="O3215" t="str">
            <v>2020-07-07</v>
          </cell>
        </row>
        <row r="3216">
          <cell r="C3216" t="str">
            <v>23844475145550395</v>
          </cell>
          <cell r="D3216" t="str">
            <v>De_Conv_Rmk_SP</v>
          </cell>
          <cell r="E3216" t="str">
            <v>23844475144820395</v>
          </cell>
          <cell r="F3216">
            <v>4661.54</v>
          </cell>
          <cell r="G3216">
            <v>20416</v>
          </cell>
          <cell r="H3216">
            <v>192876</v>
          </cell>
          <cell r="I3216">
            <v>24.168585</v>
          </cell>
          <cell r="J3216">
            <v>9.4472962382444994</v>
          </cell>
          <cell r="K3216" t="str">
            <v>Cadastros no site</v>
          </cell>
          <cell r="L3216">
            <v>186</v>
          </cell>
          <cell r="M3216" t="str">
            <v>2020-07-01</v>
          </cell>
          <cell r="N3216" t="str">
            <v>2020-07-07</v>
          </cell>
          <cell r="O3216" t="str">
            <v>2020-07-07</v>
          </cell>
        </row>
        <row r="3217">
          <cell r="C3217" t="str">
            <v>23844866282190395</v>
          </cell>
          <cell r="D3217" t="str">
            <v>De_Lead_Click_Whatsapp_Br — Cópia - temp</v>
          </cell>
          <cell r="E3217" t="str">
            <v>23844866281840395</v>
          </cell>
          <cell r="F3217">
            <v>0</v>
          </cell>
          <cell r="G3217">
            <v>0</v>
          </cell>
          <cell r="H3217">
            <v>0</v>
          </cell>
          <cell r="I3217" t="str">
            <v/>
          </cell>
          <cell r="J3217">
            <v>0</v>
          </cell>
          <cell r="K3217" t="str">
            <v>Conversas por mensagem iniciadas</v>
          </cell>
          <cell r="L3217">
            <v>1</v>
          </cell>
          <cell r="M3217" t="str">
            <v>2020-07-01</v>
          </cell>
          <cell r="N3217" t="str">
            <v>2020-07-07</v>
          </cell>
          <cell r="O3217" t="str">
            <v>2020-07-07</v>
          </cell>
        </row>
        <row r="3218">
          <cell r="C3218" t="str">
            <v>23844314360830395</v>
          </cell>
          <cell r="D3218" t="str">
            <v>De_Lead_Click_Whatsapp_Br — Cópia</v>
          </cell>
          <cell r="E3218" t="str">
            <v>23843968403870395</v>
          </cell>
          <cell r="F3218">
            <v>10010.39</v>
          </cell>
          <cell r="G3218">
            <v>406851</v>
          </cell>
          <cell r="H3218">
            <v>597339</v>
          </cell>
          <cell r="I3218">
            <v>16.75830642</v>
          </cell>
          <cell r="J3218">
            <v>1.4682008892689999</v>
          </cell>
          <cell r="K3218" t="str">
            <v>Conversas por mensagem iniciadas</v>
          </cell>
          <cell r="L3218">
            <v>63</v>
          </cell>
          <cell r="M3218" t="str">
            <v>2020-07-01</v>
          </cell>
          <cell r="N3218" t="str">
            <v>2020-07-07</v>
          </cell>
          <cell r="O3218" t="str">
            <v>2020-07-07</v>
          </cell>
        </row>
        <row r="3219">
          <cell r="C3219" t="str">
            <v>23844451639760395</v>
          </cell>
          <cell r="D3219" t="str">
            <v>De_Lead_Click_Whatsapp_SP — diário</v>
          </cell>
          <cell r="E3219" t="str">
            <v>23844451639330395</v>
          </cell>
          <cell r="F3219">
            <v>15.03</v>
          </cell>
          <cell r="G3219">
            <v>955</v>
          </cell>
          <cell r="H3219">
            <v>1007</v>
          </cell>
          <cell r="I3219">
            <v>14.92552135</v>
          </cell>
          <cell r="J3219">
            <v>1.0544502617800999</v>
          </cell>
          <cell r="K3219" t="str">
            <v>Conversas por mensagem iniciadas</v>
          </cell>
          <cell r="L3219" t="str">
            <v/>
          </cell>
          <cell r="M3219" t="str">
            <v>2020-07-01</v>
          </cell>
          <cell r="N3219" t="str">
            <v>2020-07-07</v>
          </cell>
          <cell r="O3219" t="str">
            <v>2020-07-07</v>
          </cell>
        </row>
        <row r="3220">
          <cell r="C3220" t="str">
            <v>23844384031070395</v>
          </cell>
          <cell r="D3220" t="str">
            <v>De_Conv_Int-Str_Br - Credenciado (S2S) - Teste_C-Purchase-credenciados-valor</v>
          </cell>
          <cell r="E3220" t="str">
            <v>23844098836340395</v>
          </cell>
          <cell r="F3220">
            <v>7930.99</v>
          </cell>
          <cell r="G3220">
            <v>1088768</v>
          </cell>
          <cell r="H3220">
            <v>1544216</v>
          </cell>
          <cell r="I3220">
            <v>5.1359330600000002</v>
          </cell>
          <cell r="J3220">
            <v>1.4183150129319999</v>
          </cell>
          <cell r="K3220" t="str">
            <v>Compras no site</v>
          </cell>
          <cell r="L3220">
            <v>35</v>
          </cell>
          <cell r="M3220" t="str">
            <v>2020-07-01</v>
          </cell>
          <cell r="N3220" t="str">
            <v>2020-07-07</v>
          </cell>
          <cell r="O3220" t="str">
            <v>2020-07-07</v>
          </cell>
        </row>
        <row r="3221">
          <cell r="C3221" t="str">
            <v>23843842230390395</v>
          </cell>
          <cell r="D3221" t="str">
            <v>De_ContaStone_Conv_RMKT_Br</v>
          </cell>
          <cell r="E3221" t="str">
            <v>23843814955280395</v>
          </cell>
          <cell r="F3221">
            <v>674.66</v>
          </cell>
          <cell r="G3221">
            <v>24232</v>
          </cell>
          <cell r="H3221">
            <v>75013</v>
          </cell>
          <cell r="I3221">
            <v>8.9939077199999993</v>
          </cell>
          <cell r="J3221">
            <v>3.0956173654671999</v>
          </cell>
          <cell r="K3221" t="str">
            <v>Cadastro_Conta_PJ</v>
          </cell>
          <cell r="L3221">
            <v>42</v>
          </cell>
          <cell r="M3221" t="str">
            <v>2020-06-24</v>
          </cell>
          <cell r="N3221" t="str">
            <v>2020-06-30</v>
          </cell>
          <cell r="O3221" t="str">
            <v>2020-06-30</v>
          </cell>
        </row>
        <row r="3222">
          <cell r="C3222" t="str">
            <v>23844785907040395</v>
          </cell>
          <cell r="D3222" t="str">
            <v>De_Conv_Int-Str_Br-TesteABC-A</v>
          </cell>
          <cell r="E3222" t="str">
            <v>23844785906640395</v>
          </cell>
          <cell r="F3222">
            <v>494.21</v>
          </cell>
          <cell r="G3222">
            <v>105280</v>
          </cell>
          <cell r="H3222">
            <v>110662</v>
          </cell>
          <cell r="I3222">
            <v>4.4659413299999997</v>
          </cell>
          <cell r="J3222">
            <v>1.0511208206686999</v>
          </cell>
          <cell r="K3222" t="str">
            <v>Cadastros no site</v>
          </cell>
          <cell r="L3222">
            <v>19</v>
          </cell>
          <cell r="M3222" t="str">
            <v>2020-06-24</v>
          </cell>
          <cell r="N3222" t="str">
            <v>2020-06-30</v>
          </cell>
          <cell r="O3222" t="str">
            <v>2020-06-30</v>
          </cell>
        </row>
        <row r="3223">
          <cell r="C3223" t="str">
            <v>23844810199090395</v>
          </cell>
          <cell r="D3223" t="str">
            <v>De_CreditoStone_Alcance-Br</v>
          </cell>
          <cell r="E3223" t="str">
            <v>23844810198720395</v>
          </cell>
          <cell r="F3223">
            <v>2800.75</v>
          </cell>
          <cell r="G3223">
            <v>75952</v>
          </cell>
          <cell r="H3223">
            <v>80941</v>
          </cell>
          <cell r="I3223">
            <v>34.602364690000002</v>
          </cell>
          <cell r="J3223">
            <v>1.0656862228776001</v>
          </cell>
          <cell r="K3223" t="str">
            <v>Alcance</v>
          </cell>
          <cell r="L3223">
            <v>75952</v>
          </cell>
          <cell r="M3223" t="str">
            <v>2020-06-24</v>
          </cell>
          <cell r="N3223" t="str">
            <v>2020-06-30</v>
          </cell>
          <cell r="O3223" t="str">
            <v>2020-06-30</v>
          </cell>
        </row>
        <row r="3224">
          <cell r="C3224" t="str">
            <v>23844118713670395</v>
          </cell>
          <cell r="D3224" t="str">
            <v>De_Conv_Int-Str_Br - OtimizaPraLead</v>
          </cell>
          <cell r="E3224" t="str">
            <v>23844118711370395</v>
          </cell>
          <cell r="F3224">
            <v>8435.4</v>
          </cell>
          <cell r="G3224">
            <v>1135356</v>
          </cell>
          <cell r="H3224">
            <v>1682702</v>
          </cell>
          <cell r="I3224">
            <v>5.0130088400000004</v>
          </cell>
          <cell r="J3224">
            <v>1.4820919605833001</v>
          </cell>
          <cell r="K3224" t="str">
            <v>Cadastros no site</v>
          </cell>
          <cell r="L3224">
            <v>705</v>
          </cell>
          <cell r="M3224" t="str">
            <v>2020-06-24</v>
          </cell>
          <cell r="N3224" t="str">
            <v>2020-06-30</v>
          </cell>
          <cell r="O3224" t="str">
            <v>2020-06-30</v>
          </cell>
        </row>
        <row r="3225">
          <cell r="C3225" t="str">
            <v>23844451685270395</v>
          </cell>
          <cell r="D3225" t="str">
            <v>De_Conv_Int-Str_SP - Credenciado (S2S) - Purchase-valor</v>
          </cell>
          <cell r="E3225" t="str">
            <v>23844451685100395</v>
          </cell>
          <cell r="F3225">
            <v>1318.28</v>
          </cell>
          <cell r="G3225">
            <v>143488</v>
          </cell>
          <cell r="H3225">
            <v>170487</v>
          </cell>
          <cell r="I3225">
            <v>7.7324370800000004</v>
          </cell>
          <cell r="J3225">
            <v>1.1881620762712</v>
          </cell>
          <cell r="K3225" t="str">
            <v>Compras no site</v>
          </cell>
          <cell r="L3225">
            <v>17</v>
          </cell>
          <cell r="M3225" t="str">
            <v>2020-06-24</v>
          </cell>
          <cell r="N3225" t="str">
            <v>2020-06-30</v>
          </cell>
          <cell r="O3225" t="str">
            <v>2020-06-30</v>
          </cell>
        </row>
        <row r="3226">
          <cell r="C3226" t="str">
            <v>23844451685290395</v>
          </cell>
          <cell r="D3226" t="str">
            <v>De_Conv_Int-Str_SP - Credenciado (S2S) - Purchase-valor</v>
          </cell>
          <cell r="E3226" t="str">
            <v>23844451685100395</v>
          </cell>
          <cell r="F3226">
            <v>884.5</v>
          </cell>
          <cell r="G3226">
            <v>73327</v>
          </cell>
          <cell r="H3226">
            <v>90150</v>
          </cell>
          <cell r="I3226">
            <v>9.8114253999999992</v>
          </cell>
          <cell r="J3226">
            <v>1.2294243593765</v>
          </cell>
          <cell r="K3226" t="str">
            <v>Compras no site</v>
          </cell>
          <cell r="L3226">
            <v>5</v>
          </cell>
          <cell r="M3226" t="str">
            <v>2020-06-24</v>
          </cell>
          <cell r="N3226" t="str">
            <v>2020-06-30</v>
          </cell>
          <cell r="O3226" t="str">
            <v>2020-06-30</v>
          </cell>
        </row>
        <row r="3227">
          <cell r="C3227" t="str">
            <v>23844817257530395</v>
          </cell>
          <cell r="D3227" t="str">
            <v>De_Lead_Click_Whatsapp_Sul - Vitalicio</v>
          </cell>
          <cell r="E3227" t="str">
            <v>23844817257330395</v>
          </cell>
          <cell r="F3227">
            <v>6433.23</v>
          </cell>
          <cell r="G3227">
            <v>310335</v>
          </cell>
          <cell r="H3227">
            <v>468427</v>
          </cell>
          <cell r="I3227">
            <v>13.73368743</v>
          </cell>
          <cell r="J3227">
            <v>1.5094236873057001</v>
          </cell>
          <cell r="K3227" t="str">
            <v>Conversas por mensagem iniciadas</v>
          </cell>
          <cell r="L3227">
            <v>46</v>
          </cell>
          <cell r="M3227" t="str">
            <v>2020-06-24</v>
          </cell>
          <cell r="N3227" t="str">
            <v>2020-06-30</v>
          </cell>
          <cell r="O3227" t="str">
            <v>2020-06-30</v>
          </cell>
        </row>
        <row r="3228">
          <cell r="C3228" t="str">
            <v>23844306726910395</v>
          </cell>
          <cell r="D3228" t="str">
            <v>De_Conv_Int-Str_Br - Credenciado (S2S) - Teste_C-Purchase-credenciados-valor</v>
          </cell>
          <cell r="E3228" t="str">
            <v>23844098836340395</v>
          </cell>
          <cell r="F3228">
            <v>4276.5600000000004</v>
          </cell>
          <cell r="G3228">
            <v>318528</v>
          </cell>
          <cell r="H3228">
            <v>456115</v>
          </cell>
          <cell r="I3228">
            <v>9.3760564800000008</v>
          </cell>
          <cell r="J3228">
            <v>1.4319463281092999</v>
          </cell>
          <cell r="K3228" t="str">
            <v>Compras no site</v>
          </cell>
          <cell r="L3228">
            <v>37</v>
          </cell>
          <cell r="M3228" t="str">
            <v>2020-06-24</v>
          </cell>
          <cell r="N3228" t="str">
            <v>2020-06-30</v>
          </cell>
          <cell r="O3228" t="str">
            <v>2020-06-30</v>
          </cell>
        </row>
        <row r="3229">
          <cell r="C3229" t="str">
            <v>23844789185940395</v>
          </cell>
          <cell r="D3229" t="str">
            <v>De_ContaStone_TesteAB-B</v>
          </cell>
          <cell r="E3229" t="str">
            <v>23844789185960395</v>
          </cell>
          <cell r="F3229">
            <v>0</v>
          </cell>
          <cell r="G3229">
            <v>0</v>
          </cell>
          <cell r="H3229">
            <v>0</v>
          </cell>
          <cell r="I3229" t="str">
            <v/>
          </cell>
          <cell r="J3229">
            <v>0</v>
          </cell>
          <cell r="K3229" t="str">
            <v>Cadastro_Conta_PJ</v>
          </cell>
          <cell r="L3229">
            <v>7</v>
          </cell>
          <cell r="M3229" t="str">
            <v>2020-06-24</v>
          </cell>
          <cell r="N3229" t="str">
            <v>2020-06-30</v>
          </cell>
          <cell r="O3229" t="str">
            <v>2020-06-30</v>
          </cell>
        </row>
        <row r="3230">
          <cell r="C3230" t="str">
            <v>23844903306230395</v>
          </cell>
          <cell r="D3230" t="str">
            <v>ContaStone_Link_LeadAds_V2</v>
          </cell>
          <cell r="E3230" t="str">
            <v>23844903306220395</v>
          </cell>
          <cell r="F3230">
            <v>65.16</v>
          </cell>
          <cell r="G3230">
            <v>4574</v>
          </cell>
          <cell r="H3230">
            <v>4738</v>
          </cell>
          <cell r="I3230">
            <v>13.75263824</v>
          </cell>
          <cell r="J3230">
            <v>1.0358548316572</v>
          </cell>
          <cell r="K3230" t="str">
            <v>Cadastros no Facebook</v>
          </cell>
          <cell r="L3230">
            <v>1</v>
          </cell>
          <cell r="M3230" t="str">
            <v>2020-06-24</v>
          </cell>
          <cell r="N3230" t="str">
            <v>2020-06-30</v>
          </cell>
          <cell r="O3230" t="str">
            <v>2020-06-30</v>
          </cell>
        </row>
        <row r="3231">
          <cell r="C3231" t="str">
            <v>23844785921490395</v>
          </cell>
          <cell r="D3231" t="str">
            <v>De_Conv_Int-Str_Br-TesteABC-C</v>
          </cell>
          <cell r="E3231" t="str">
            <v>23844785921500395</v>
          </cell>
          <cell r="F3231">
            <v>504.9</v>
          </cell>
          <cell r="G3231">
            <v>60831</v>
          </cell>
          <cell r="H3231">
            <v>65461</v>
          </cell>
          <cell r="I3231">
            <v>7.7129894099999996</v>
          </cell>
          <cell r="J3231">
            <v>1.0761125084250001</v>
          </cell>
          <cell r="K3231" t="str">
            <v>Cadastros no site</v>
          </cell>
          <cell r="L3231">
            <v>15</v>
          </cell>
          <cell r="M3231" t="str">
            <v>2020-06-24</v>
          </cell>
          <cell r="N3231" t="str">
            <v>2020-06-30</v>
          </cell>
          <cell r="O3231" t="str">
            <v>2020-06-30</v>
          </cell>
        </row>
        <row r="3232">
          <cell r="C3232" t="str">
            <v>23844897767490395</v>
          </cell>
          <cell r="D3232" t="str">
            <v>De_ContaStone_Novos-Int-Br</v>
          </cell>
          <cell r="E3232" t="str">
            <v>23844816953910395</v>
          </cell>
          <cell r="F3232">
            <v>7344.12</v>
          </cell>
          <cell r="G3232">
            <v>602110</v>
          </cell>
          <cell r="H3232">
            <v>1022078</v>
          </cell>
          <cell r="I3232">
            <v>7.18547899</v>
          </cell>
          <cell r="J3232">
            <v>1.6974938134227999</v>
          </cell>
          <cell r="K3232" t="str">
            <v>Cadastro_Conta_PJ</v>
          </cell>
          <cell r="L3232">
            <v>254</v>
          </cell>
          <cell r="M3232" t="str">
            <v>2020-06-24</v>
          </cell>
          <cell r="N3232" t="str">
            <v>2020-06-30</v>
          </cell>
          <cell r="O3232" t="str">
            <v>2020-06-30</v>
          </cell>
        </row>
        <row r="3233">
          <cell r="C3233" t="str">
            <v>23844307660840395</v>
          </cell>
          <cell r="D3233" t="str">
            <v>De_Lead_Click_Whatsapp_Br-MarAberto</v>
          </cell>
          <cell r="E3233" t="str">
            <v>23844196533890395</v>
          </cell>
          <cell r="F3233">
            <v>1.35</v>
          </cell>
          <cell r="G3233">
            <v>41</v>
          </cell>
          <cell r="H3233">
            <v>41</v>
          </cell>
          <cell r="I3233">
            <v>32.926829269999999</v>
          </cell>
          <cell r="J3233">
            <v>1</v>
          </cell>
          <cell r="K3233" t="str">
            <v>Conversas por mensagem iniciadas</v>
          </cell>
          <cell r="L3233" t="str">
            <v/>
          </cell>
          <cell r="M3233" t="str">
            <v>2020-06-24</v>
          </cell>
          <cell r="N3233" t="str">
            <v>2020-06-30</v>
          </cell>
          <cell r="O3233" t="str">
            <v>2020-06-30</v>
          </cell>
        </row>
        <row r="3234">
          <cell r="C3234" t="str">
            <v>23844789181670395</v>
          </cell>
          <cell r="D3234" t="str">
            <v>De_ContaStone_TesteAB-A</v>
          </cell>
          <cell r="E3234" t="str">
            <v>23844789181640395</v>
          </cell>
          <cell r="F3234">
            <v>0</v>
          </cell>
          <cell r="G3234">
            <v>0</v>
          </cell>
          <cell r="H3234">
            <v>0</v>
          </cell>
          <cell r="I3234" t="str">
            <v/>
          </cell>
          <cell r="J3234">
            <v>0</v>
          </cell>
          <cell r="K3234" t="str">
            <v>Cadastro_Conta_PJ</v>
          </cell>
          <cell r="L3234">
            <v>2</v>
          </cell>
          <cell r="M3234" t="str">
            <v>2020-06-24</v>
          </cell>
          <cell r="N3234" t="str">
            <v>2020-06-30</v>
          </cell>
          <cell r="O3234" t="str">
            <v>2020-06-30</v>
          </cell>
        </row>
        <row r="3235">
          <cell r="C3235" t="str">
            <v>23844898867280395</v>
          </cell>
          <cell r="D3235" t="str">
            <v>De_ContaStone_Novos-Int-Br</v>
          </cell>
          <cell r="E3235" t="str">
            <v>23844816953910395</v>
          </cell>
          <cell r="F3235">
            <v>0</v>
          </cell>
          <cell r="G3235">
            <v>0</v>
          </cell>
          <cell r="H3235">
            <v>0</v>
          </cell>
          <cell r="I3235" t="str">
            <v/>
          </cell>
          <cell r="J3235">
            <v>0</v>
          </cell>
          <cell r="K3235" t="str">
            <v>Cadastro_Conta_PJ</v>
          </cell>
          <cell r="L3235">
            <v>1</v>
          </cell>
          <cell r="M3235" t="str">
            <v>2020-06-24</v>
          </cell>
          <cell r="N3235" t="str">
            <v>2020-06-30</v>
          </cell>
          <cell r="O3235" t="str">
            <v>2020-06-30</v>
          </cell>
        </row>
        <row r="3236">
          <cell r="C3236" t="str">
            <v>23844816971900395</v>
          </cell>
          <cell r="D3236" t="str">
            <v>De_ContaStone_Novos-Int-Br</v>
          </cell>
          <cell r="E3236" t="str">
            <v>23844816953910395</v>
          </cell>
          <cell r="F3236">
            <v>0</v>
          </cell>
          <cell r="G3236">
            <v>0</v>
          </cell>
          <cell r="H3236">
            <v>0</v>
          </cell>
          <cell r="I3236" t="str">
            <v/>
          </cell>
          <cell r="J3236">
            <v>0</v>
          </cell>
          <cell r="K3236" t="str">
            <v>Cadastro_Conta_PJ</v>
          </cell>
          <cell r="L3236">
            <v>3</v>
          </cell>
          <cell r="M3236" t="str">
            <v>2020-06-24</v>
          </cell>
          <cell r="N3236" t="str">
            <v>2020-06-30</v>
          </cell>
          <cell r="O3236" t="str">
            <v>2020-06-30</v>
          </cell>
        </row>
        <row r="3237">
          <cell r="C3237" t="str">
            <v>23844314362040395</v>
          </cell>
          <cell r="D3237" t="str">
            <v>De_Lead_Click_Whatsapp_Br — Cópia</v>
          </cell>
          <cell r="E3237" t="str">
            <v>23843968403870395</v>
          </cell>
          <cell r="F3237">
            <v>6915.13</v>
          </cell>
          <cell r="G3237">
            <v>509696</v>
          </cell>
          <cell r="H3237">
            <v>658426</v>
          </cell>
          <cell r="I3237">
            <v>10.502516610000001</v>
          </cell>
          <cell r="J3237">
            <v>1.2918013874937</v>
          </cell>
          <cell r="K3237" t="str">
            <v>Conversas por mensagem iniciadas</v>
          </cell>
          <cell r="L3237">
            <v>25</v>
          </cell>
          <cell r="M3237" t="str">
            <v>2020-06-24</v>
          </cell>
          <cell r="N3237" t="str">
            <v>2020-06-30</v>
          </cell>
          <cell r="O3237" t="str">
            <v>2020-06-30</v>
          </cell>
        </row>
        <row r="3238">
          <cell r="C3238" t="str">
            <v>23844785920870395</v>
          </cell>
          <cell r="D3238" t="str">
            <v>De_Conv_Int-Str_Br-TesteABC-B</v>
          </cell>
          <cell r="E3238" t="str">
            <v>23844785920880395</v>
          </cell>
          <cell r="F3238">
            <v>490.42</v>
          </cell>
          <cell r="G3238">
            <v>116736</v>
          </cell>
          <cell r="H3238">
            <v>121817</v>
          </cell>
          <cell r="I3238">
            <v>4.0258748799999999</v>
          </cell>
          <cell r="J3238">
            <v>1.0435255619518</v>
          </cell>
          <cell r="K3238" t="str">
            <v>Cadastros no site</v>
          </cell>
          <cell r="L3238">
            <v>30</v>
          </cell>
          <cell r="M3238" t="str">
            <v>2020-06-24</v>
          </cell>
          <cell r="N3238" t="str">
            <v>2020-06-30</v>
          </cell>
          <cell r="O3238" t="str">
            <v>2020-06-30</v>
          </cell>
        </row>
        <row r="3239">
          <cell r="C3239" t="str">
            <v>23844866282190395</v>
          </cell>
          <cell r="D3239" t="str">
            <v>De_Lead_Click_Whatsapp_Br — Cópia - temp</v>
          </cell>
          <cell r="E3239" t="str">
            <v>23844866281840395</v>
          </cell>
          <cell r="F3239">
            <v>0</v>
          </cell>
          <cell r="G3239">
            <v>0</v>
          </cell>
          <cell r="H3239">
            <v>0</v>
          </cell>
          <cell r="I3239" t="str">
            <v/>
          </cell>
          <cell r="J3239">
            <v>0</v>
          </cell>
          <cell r="K3239" t="str">
            <v>Conversas por mensagem iniciadas</v>
          </cell>
          <cell r="L3239">
            <v>1</v>
          </cell>
          <cell r="M3239" t="str">
            <v>2020-06-24</v>
          </cell>
          <cell r="N3239" t="str">
            <v>2020-06-30</v>
          </cell>
          <cell r="O3239" t="str">
            <v>2020-06-30</v>
          </cell>
        </row>
        <row r="3240">
          <cell r="C3240" t="str">
            <v>23844929975470395</v>
          </cell>
          <cell r="D3240" t="str">
            <v>De_Conv_Int-Str_Br-TesteMCC-A</v>
          </cell>
          <cell r="E3240" t="str">
            <v>23844929975480395</v>
          </cell>
          <cell r="F3240">
            <v>32.47</v>
          </cell>
          <cell r="G3240">
            <v>6686</v>
          </cell>
          <cell r="H3240">
            <v>7098</v>
          </cell>
          <cell r="I3240">
            <v>4.5745280399999997</v>
          </cell>
          <cell r="J3240">
            <v>1.0616212982351001</v>
          </cell>
          <cell r="K3240" t="str">
            <v>Cadastros no site</v>
          </cell>
          <cell r="L3240" t="str">
            <v/>
          </cell>
          <cell r="M3240" t="str">
            <v>2020-06-24</v>
          </cell>
          <cell r="N3240" t="str">
            <v>2020-06-30</v>
          </cell>
          <cell r="O3240" t="str">
            <v>2020-06-30</v>
          </cell>
        </row>
        <row r="3241">
          <cell r="C3241" t="str">
            <v>23844920708850395</v>
          </cell>
          <cell r="D3241" t="str">
            <v>De_ContaStone_Novos-LaL-Br</v>
          </cell>
          <cell r="E3241" t="str">
            <v>23844816990040395</v>
          </cell>
          <cell r="F3241">
            <v>8623.7800000000007</v>
          </cell>
          <cell r="G3241">
            <v>614525</v>
          </cell>
          <cell r="H3241">
            <v>984555</v>
          </cell>
          <cell r="I3241">
            <v>8.7590637400000002</v>
          </cell>
          <cell r="J3241">
            <v>1.6021398641227</v>
          </cell>
          <cell r="K3241" t="str">
            <v>Cadastro_Conta_PJ</v>
          </cell>
          <cell r="L3241">
            <v>379</v>
          </cell>
          <cell r="M3241" t="str">
            <v>2020-06-24</v>
          </cell>
          <cell r="N3241" t="str">
            <v>2020-06-30</v>
          </cell>
          <cell r="O3241" t="str">
            <v>2020-06-30</v>
          </cell>
        </row>
        <row r="3242">
          <cell r="C3242" t="str">
            <v>23844384031070395</v>
          </cell>
          <cell r="D3242" t="str">
            <v>De_Conv_Int-Str_Br - Credenciado (S2S) - Teste_C-Purchase-credenciados-valor</v>
          </cell>
          <cell r="E3242" t="str">
            <v>23844098836340395</v>
          </cell>
          <cell r="F3242">
            <v>4460.54</v>
          </cell>
          <cell r="G3242">
            <v>506878</v>
          </cell>
          <cell r="H3242">
            <v>655749</v>
          </cell>
          <cell r="I3242">
            <v>6.8022063299999997</v>
          </cell>
          <cell r="J3242">
            <v>1.2937018375230001</v>
          </cell>
          <cell r="K3242" t="str">
            <v>Compras no site</v>
          </cell>
          <cell r="L3242">
            <v>31</v>
          </cell>
          <cell r="M3242" t="str">
            <v>2020-06-24</v>
          </cell>
          <cell r="N3242" t="str">
            <v>2020-06-30</v>
          </cell>
          <cell r="O3242" t="str">
            <v>2020-06-30</v>
          </cell>
        </row>
        <row r="3243">
          <cell r="C3243" t="str">
            <v>23844917016210395</v>
          </cell>
          <cell r="D3243" t="str">
            <v>De_ContaStone_Link_AB-B</v>
          </cell>
          <cell r="E3243" t="str">
            <v>23844885735850395</v>
          </cell>
          <cell r="F3243">
            <v>880.88</v>
          </cell>
          <cell r="G3243">
            <v>66864</v>
          </cell>
          <cell r="H3243">
            <v>101120</v>
          </cell>
          <cell r="I3243">
            <v>8.7112341799999999</v>
          </cell>
          <cell r="J3243">
            <v>1.5123235223738001</v>
          </cell>
          <cell r="K3243" t="str">
            <v>Cadastro_Conta_PJ</v>
          </cell>
          <cell r="L3243">
            <v>21</v>
          </cell>
          <cell r="M3243" t="str">
            <v>2020-06-24</v>
          </cell>
          <cell r="N3243" t="str">
            <v>2020-06-30</v>
          </cell>
          <cell r="O3243" t="str">
            <v>2020-06-30</v>
          </cell>
        </row>
        <row r="3244">
          <cell r="C3244" t="str">
            <v>23844451685340395</v>
          </cell>
          <cell r="D3244" t="str">
            <v>De_Conv_Int-Str_SP - Credenciado (S2S) - Subscribe</v>
          </cell>
          <cell r="E3244" t="str">
            <v>23844451685120395</v>
          </cell>
          <cell r="F3244">
            <v>886.2</v>
          </cell>
          <cell r="G3244">
            <v>118016</v>
          </cell>
          <cell r="H3244">
            <v>145074</v>
          </cell>
          <cell r="I3244">
            <v>6.1086066399999996</v>
          </cell>
          <cell r="J3244">
            <v>1.2292739967462001</v>
          </cell>
          <cell r="K3244" t="str">
            <v>Assinaturas do site</v>
          </cell>
          <cell r="L3244">
            <v>12</v>
          </cell>
          <cell r="M3244" t="str">
            <v>2020-06-24</v>
          </cell>
          <cell r="N3244" t="str">
            <v>2020-06-30</v>
          </cell>
          <cell r="O3244" t="str">
            <v>2020-06-30</v>
          </cell>
        </row>
        <row r="3245">
          <cell r="C3245" t="str">
            <v>23844817257490395</v>
          </cell>
          <cell r="D3245" t="str">
            <v>De_Lead_Click_Whatsapp_Sul - Vitalicio</v>
          </cell>
          <cell r="E3245" t="str">
            <v>23844817257330395</v>
          </cell>
          <cell r="F3245">
            <v>1460.24</v>
          </cell>
          <cell r="G3245">
            <v>125312</v>
          </cell>
          <cell r="H3245">
            <v>162664</v>
          </cell>
          <cell r="I3245">
            <v>8.9770324099999996</v>
          </cell>
          <cell r="J3245">
            <v>1.2980720122574001</v>
          </cell>
          <cell r="K3245" t="str">
            <v>Conversas por mensagem iniciadas</v>
          </cell>
          <cell r="L3245">
            <v>10</v>
          </cell>
          <cell r="M3245" t="str">
            <v>2020-06-24</v>
          </cell>
          <cell r="N3245" t="str">
            <v>2020-06-30</v>
          </cell>
          <cell r="O3245" t="str">
            <v>2020-06-30</v>
          </cell>
        </row>
        <row r="3246">
          <cell r="C3246" t="str">
            <v>23844802240310395</v>
          </cell>
          <cell r="D3246" t="str">
            <v>De_ContaStone_TesteCD-C</v>
          </cell>
          <cell r="E3246" t="str">
            <v>23844802240290395</v>
          </cell>
          <cell r="F3246">
            <v>0</v>
          </cell>
          <cell r="G3246">
            <v>0</v>
          </cell>
          <cell r="H3246">
            <v>0</v>
          </cell>
          <cell r="I3246" t="str">
            <v/>
          </cell>
          <cell r="J3246">
            <v>0</v>
          </cell>
          <cell r="K3246" t="str">
            <v>Cadastro_Conta_PJ</v>
          </cell>
          <cell r="L3246">
            <v>1</v>
          </cell>
          <cell r="M3246" t="str">
            <v>2020-06-24</v>
          </cell>
          <cell r="N3246" t="str">
            <v>2020-06-30</v>
          </cell>
          <cell r="O3246" t="str">
            <v>2020-06-30</v>
          </cell>
        </row>
        <row r="3247">
          <cell r="C3247" t="str">
            <v>23844816990020395</v>
          </cell>
          <cell r="D3247" t="str">
            <v>De_ContaStone_Novos-LaL-Br</v>
          </cell>
          <cell r="E3247" t="str">
            <v>23844816990040395</v>
          </cell>
          <cell r="F3247">
            <v>7438.76</v>
          </cell>
          <cell r="G3247">
            <v>631679</v>
          </cell>
          <cell r="H3247">
            <v>1026630</v>
          </cell>
          <cell r="I3247">
            <v>7.2458042300000001</v>
          </cell>
          <cell r="J3247">
            <v>1.6252400348911</v>
          </cell>
          <cell r="K3247" t="str">
            <v>Cadastro_Conta_PJ</v>
          </cell>
          <cell r="L3247">
            <v>296</v>
          </cell>
          <cell r="M3247" t="str">
            <v>2020-06-24</v>
          </cell>
          <cell r="N3247" t="str">
            <v>2020-06-30</v>
          </cell>
          <cell r="O3247" t="str">
            <v>2020-06-30</v>
          </cell>
        </row>
        <row r="3248">
          <cell r="C3248" t="str">
            <v>23844885730190395</v>
          </cell>
          <cell r="D3248" t="str">
            <v>De_ContaStone_Link_AB-A</v>
          </cell>
          <cell r="E3248" t="str">
            <v>23844885730220395</v>
          </cell>
          <cell r="F3248">
            <v>0</v>
          </cell>
          <cell r="G3248">
            <v>0</v>
          </cell>
          <cell r="H3248">
            <v>0</v>
          </cell>
          <cell r="I3248" t="str">
            <v/>
          </cell>
          <cell r="J3248">
            <v>0</v>
          </cell>
          <cell r="K3248" t="str">
            <v>Cadastro_Conta_PJ</v>
          </cell>
          <cell r="L3248">
            <v>1</v>
          </cell>
          <cell r="M3248" t="str">
            <v>2020-06-24</v>
          </cell>
          <cell r="N3248" t="str">
            <v>2020-06-30</v>
          </cell>
          <cell r="O3248" t="str">
            <v>2020-06-30</v>
          </cell>
        </row>
        <row r="3249">
          <cell r="C3249" t="str">
            <v>23844451685300395</v>
          </cell>
          <cell r="D3249" t="str">
            <v>De_Conv_Int-Str_SP - Credenciado (S2S) - Purchase-valor</v>
          </cell>
          <cell r="E3249" t="str">
            <v>23844451685100395</v>
          </cell>
          <cell r="F3249">
            <v>1191.4100000000001</v>
          </cell>
          <cell r="G3249">
            <v>84288</v>
          </cell>
          <cell r="H3249">
            <v>110808</v>
          </cell>
          <cell r="I3249">
            <v>10.752021510000001</v>
          </cell>
          <cell r="J3249">
            <v>1.3146355353075001</v>
          </cell>
          <cell r="K3249" t="str">
            <v>Compras no site</v>
          </cell>
          <cell r="L3249">
            <v>15</v>
          </cell>
          <cell r="M3249" t="str">
            <v>2020-06-24</v>
          </cell>
          <cell r="N3249" t="str">
            <v>2020-06-30</v>
          </cell>
          <cell r="O3249" t="str">
            <v>2020-06-30</v>
          </cell>
        </row>
        <row r="3250">
          <cell r="C3250" t="str">
            <v>23843968404110395</v>
          </cell>
          <cell r="D3250" t="str">
            <v>De_Lead_Click_Whatsapp_Br — Cópia</v>
          </cell>
          <cell r="E3250" t="str">
            <v>23843968403870395</v>
          </cell>
          <cell r="F3250">
            <v>12281.85</v>
          </cell>
          <cell r="G3250">
            <v>565503</v>
          </cell>
          <cell r="H3250">
            <v>803679</v>
          </cell>
          <cell r="I3250">
            <v>15.282034250000001</v>
          </cell>
          <cell r="J3250">
            <v>1.4211754844802</v>
          </cell>
          <cell r="K3250" t="str">
            <v>Conversas por mensagem iniciadas</v>
          </cell>
          <cell r="L3250">
            <v>60</v>
          </cell>
          <cell r="M3250" t="str">
            <v>2020-06-24</v>
          </cell>
          <cell r="N3250" t="str">
            <v>2020-06-30</v>
          </cell>
          <cell r="O3250" t="str">
            <v>2020-06-30</v>
          </cell>
        </row>
        <row r="3251">
          <cell r="C3251" t="str">
            <v>23844451639760395</v>
          </cell>
          <cell r="D3251" t="str">
            <v>De_Lead_Click_Whatsapp_SP — diário</v>
          </cell>
          <cell r="E3251" t="str">
            <v>23844451639330395</v>
          </cell>
          <cell r="F3251">
            <v>3.46</v>
          </cell>
          <cell r="G3251">
            <v>283</v>
          </cell>
          <cell r="H3251">
            <v>296</v>
          </cell>
          <cell r="I3251">
            <v>11.68918919</v>
          </cell>
          <cell r="J3251">
            <v>1.0459363957597001</v>
          </cell>
          <cell r="K3251" t="str">
            <v>Conversas por mensagem iniciadas</v>
          </cell>
          <cell r="L3251">
            <v>1</v>
          </cell>
          <cell r="M3251" t="str">
            <v>2020-06-24</v>
          </cell>
          <cell r="N3251" t="str">
            <v>2020-06-30</v>
          </cell>
          <cell r="O3251" t="str">
            <v>2020-06-30</v>
          </cell>
        </row>
        <row r="3252">
          <cell r="C3252" t="str">
            <v>23843981453160395</v>
          </cell>
          <cell r="D3252" t="str">
            <v>De_Lead_Int_Br — CPA</v>
          </cell>
          <cell r="E3252" t="str">
            <v>23843981452640395</v>
          </cell>
          <cell r="F3252">
            <v>2653.68</v>
          </cell>
          <cell r="G3252">
            <v>185727</v>
          </cell>
          <cell r="H3252">
            <v>227484</v>
          </cell>
          <cell r="I3252">
            <v>11.66534789</v>
          </cell>
          <cell r="J3252">
            <v>1.2248299924082</v>
          </cell>
          <cell r="K3252" t="str">
            <v>Cadastros no Facebook</v>
          </cell>
          <cell r="L3252">
            <v>342</v>
          </cell>
          <cell r="M3252" t="str">
            <v>2020-06-24</v>
          </cell>
          <cell r="N3252" t="str">
            <v>2020-06-30</v>
          </cell>
          <cell r="O3252" t="str">
            <v>2020-06-30</v>
          </cell>
        </row>
        <row r="3253">
          <cell r="C3253" t="str">
            <v>23844458287220395</v>
          </cell>
          <cell r="D3253" t="str">
            <v>De_Lead_Int_SP — CPA</v>
          </cell>
          <cell r="E3253" t="str">
            <v>23844458286980395</v>
          </cell>
          <cell r="F3253">
            <v>1717.09</v>
          </cell>
          <cell r="G3253">
            <v>98784</v>
          </cell>
          <cell r="H3253">
            <v>125666</v>
          </cell>
          <cell r="I3253">
            <v>13.66391864</v>
          </cell>
          <cell r="J3253">
            <v>1.2721290897310999</v>
          </cell>
          <cell r="K3253" t="str">
            <v>Cadastros no Facebook</v>
          </cell>
          <cell r="L3253">
            <v>187</v>
          </cell>
          <cell r="M3253" t="str">
            <v>2020-06-24</v>
          </cell>
          <cell r="N3253" t="str">
            <v>2020-06-30</v>
          </cell>
          <cell r="O3253" t="str">
            <v>2020-06-30</v>
          </cell>
        </row>
        <row r="3254">
          <cell r="C3254" t="str">
            <v>23844930032470395</v>
          </cell>
          <cell r="D3254" t="str">
            <v>De_Conv_Int-Str_Br-TesteMCC-B</v>
          </cell>
          <cell r="E3254" t="str">
            <v>23844930032480395</v>
          </cell>
          <cell r="F3254">
            <v>34.130000000000003</v>
          </cell>
          <cell r="G3254">
            <v>6800</v>
          </cell>
          <cell r="H3254">
            <v>7388</v>
          </cell>
          <cell r="I3254">
            <v>4.6196534900000001</v>
          </cell>
          <cell r="J3254">
            <v>1.0864705882353001</v>
          </cell>
          <cell r="K3254" t="str">
            <v>Cadastros no site</v>
          </cell>
          <cell r="L3254" t="str">
            <v/>
          </cell>
          <cell r="M3254" t="str">
            <v>2020-06-24</v>
          </cell>
          <cell r="N3254" t="str">
            <v>2020-06-30</v>
          </cell>
          <cell r="O3254" t="str">
            <v>2020-06-30</v>
          </cell>
        </row>
        <row r="3255">
          <cell r="C3255" t="str">
            <v>23844744441070395</v>
          </cell>
          <cell r="D3255" t="str">
            <v>De_Lead_Click_Whatsapp_SP - Vitalicio</v>
          </cell>
          <cell r="E3255" t="str">
            <v>23844458232370395</v>
          </cell>
          <cell r="F3255">
            <v>5247.4</v>
          </cell>
          <cell r="G3255">
            <v>522367</v>
          </cell>
          <cell r="H3255">
            <v>707946</v>
          </cell>
          <cell r="I3255">
            <v>7.4121472500000003</v>
          </cell>
          <cell r="J3255">
            <v>1.3552655508483</v>
          </cell>
          <cell r="K3255" t="str">
            <v>Conversas por mensagem iniciadas</v>
          </cell>
          <cell r="L3255">
            <v>20</v>
          </cell>
          <cell r="M3255" t="str">
            <v>2020-06-24</v>
          </cell>
          <cell r="N3255" t="str">
            <v>2020-06-30</v>
          </cell>
          <cell r="O3255" t="str">
            <v>2020-06-30</v>
          </cell>
        </row>
        <row r="3256">
          <cell r="C3256" t="str">
            <v>23844475154500395</v>
          </cell>
          <cell r="D3256" t="str">
            <v>De_Conv_Int-Str_SP - OtimizaPraLead</v>
          </cell>
          <cell r="E3256" t="str">
            <v>23844475145520395</v>
          </cell>
          <cell r="F3256">
            <v>1197.57</v>
          </cell>
          <cell r="G3256">
            <v>188223</v>
          </cell>
          <cell r="H3256">
            <v>238315</v>
          </cell>
          <cell r="I3256">
            <v>5.0251557800000004</v>
          </cell>
          <cell r="J3256">
            <v>1.2661311316895001</v>
          </cell>
          <cell r="K3256" t="str">
            <v>Cadastros no site</v>
          </cell>
          <cell r="L3256">
            <v>77</v>
          </cell>
          <cell r="M3256" t="str">
            <v>2020-06-24</v>
          </cell>
          <cell r="N3256" t="str">
            <v>2020-06-30</v>
          </cell>
          <cell r="O3256" t="str">
            <v>2020-06-30</v>
          </cell>
        </row>
        <row r="3257">
          <cell r="C3257" t="str">
            <v>23844753852720395</v>
          </cell>
          <cell r="D3257" t="str">
            <v>De_ContaStone_Trafego_Link-Br</v>
          </cell>
          <cell r="E3257" t="str">
            <v>23844753852700395</v>
          </cell>
          <cell r="F3257">
            <v>697.99</v>
          </cell>
          <cell r="G3257">
            <v>175648</v>
          </cell>
          <cell r="H3257">
            <v>388047</v>
          </cell>
          <cell r="I3257">
            <v>1.7987254100000001</v>
          </cell>
          <cell r="J3257">
            <v>2.2092309619238</v>
          </cell>
          <cell r="K3257" t="str">
            <v>Pageview_LPLink</v>
          </cell>
          <cell r="L3257">
            <v>2384</v>
          </cell>
          <cell r="M3257" t="str">
            <v>2020-06-24</v>
          </cell>
          <cell r="N3257" t="str">
            <v>2020-06-30</v>
          </cell>
          <cell r="O3257" t="str">
            <v>2020-06-30</v>
          </cell>
        </row>
        <row r="3258">
          <cell r="C3258" t="str">
            <v>23844196533660395</v>
          </cell>
          <cell r="D3258" t="str">
            <v>De_Lead_Click_Whatsapp_Br-MarAberto</v>
          </cell>
          <cell r="E3258" t="str">
            <v>23844196533890395</v>
          </cell>
          <cell r="F3258">
            <v>20.86</v>
          </cell>
          <cell r="G3258">
            <v>1381</v>
          </cell>
          <cell r="H3258">
            <v>1483</v>
          </cell>
          <cell r="I3258">
            <v>14.066082270000001</v>
          </cell>
          <cell r="J3258">
            <v>1.0738595220853999</v>
          </cell>
          <cell r="K3258" t="str">
            <v>Conversas por mensagem iniciadas</v>
          </cell>
          <cell r="L3258">
            <v>2</v>
          </cell>
          <cell r="M3258" t="str">
            <v>2020-06-24</v>
          </cell>
          <cell r="N3258" t="str">
            <v>2020-06-30</v>
          </cell>
          <cell r="O3258" t="str">
            <v>2020-06-30</v>
          </cell>
        </row>
        <row r="3259">
          <cell r="C3259" t="str">
            <v>23844118713700395</v>
          </cell>
          <cell r="D3259" t="str">
            <v>De_Conv_Int-Str_Br - OtimizaPraLead</v>
          </cell>
          <cell r="E3259" t="str">
            <v>23844118711370395</v>
          </cell>
          <cell r="F3259">
            <v>974.46</v>
          </cell>
          <cell r="G3259">
            <v>172863</v>
          </cell>
          <cell r="H3259">
            <v>200748</v>
          </cell>
          <cell r="I3259">
            <v>4.8541454999999996</v>
          </cell>
          <cell r="J3259">
            <v>1.1613127158501</v>
          </cell>
          <cell r="K3259" t="str">
            <v>Cadastros no site</v>
          </cell>
          <cell r="L3259">
            <v>82</v>
          </cell>
          <cell r="M3259" t="str">
            <v>2020-06-24</v>
          </cell>
          <cell r="N3259" t="str">
            <v>2020-06-30</v>
          </cell>
          <cell r="O3259" t="str">
            <v>2020-06-30</v>
          </cell>
        </row>
        <row r="3260">
          <cell r="C3260" t="str">
            <v>23844458287280395</v>
          </cell>
          <cell r="D3260" t="str">
            <v>De_Lead_Int_SP — CPA</v>
          </cell>
          <cell r="E3260" t="str">
            <v>23844458286980395</v>
          </cell>
          <cell r="F3260">
            <v>389.33</v>
          </cell>
          <cell r="G3260">
            <v>36480</v>
          </cell>
          <cell r="H3260">
            <v>41564</v>
          </cell>
          <cell r="I3260">
            <v>9.36700029</v>
          </cell>
          <cell r="J3260">
            <v>1.1393640350876999</v>
          </cell>
          <cell r="K3260" t="str">
            <v>Cadastros no Facebook</v>
          </cell>
          <cell r="L3260">
            <v>51</v>
          </cell>
          <cell r="M3260" t="str">
            <v>2020-06-24</v>
          </cell>
          <cell r="N3260" t="str">
            <v>2020-06-30</v>
          </cell>
          <cell r="O3260" t="str">
            <v>2020-06-30</v>
          </cell>
        </row>
        <row r="3261">
          <cell r="C3261" t="str">
            <v>23844644483080395</v>
          </cell>
          <cell r="D3261" t="str">
            <v>De_Lead_Click_Whatsapp_Br-MarAberto</v>
          </cell>
          <cell r="E3261" t="str">
            <v>23844196533890395</v>
          </cell>
          <cell r="F3261">
            <v>24.86</v>
          </cell>
          <cell r="G3261">
            <v>411</v>
          </cell>
          <cell r="H3261">
            <v>450</v>
          </cell>
          <cell r="I3261">
            <v>55.244444440000002</v>
          </cell>
          <cell r="J3261">
            <v>1.0948905109489</v>
          </cell>
          <cell r="K3261" t="str">
            <v>Conversas por mensagem iniciadas</v>
          </cell>
          <cell r="L3261" t="str">
            <v/>
          </cell>
          <cell r="M3261" t="str">
            <v>2020-06-24</v>
          </cell>
          <cell r="N3261" t="str">
            <v>2020-06-30</v>
          </cell>
          <cell r="O3261" t="str">
            <v>2020-06-30</v>
          </cell>
        </row>
        <row r="3262">
          <cell r="C3262" t="str">
            <v>23843543809270395</v>
          </cell>
          <cell r="D3262" t="str">
            <v>De_Lead_Rmk_Br</v>
          </cell>
          <cell r="E3262" t="str">
            <v>23843543809250395</v>
          </cell>
          <cell r="F3262">
            <v>676.64</v>
          </cell>
          <cell r="G3262">
            <v>19684</v>
          </cell>
          <cell r="H3262">
            <v>33512</v>
          </cell>
          <cell r="I3262">
            <v>20.190976370000001</v>
          </cell>
          <cell r="J3262">
            <v>1.7024994919731999</v>
          </cell>
          <cell r="K3262" t="str">
            <v>Cadastros no Facebook</v>
          </cell>
          <cell r="L3262">
            <v>58</v>
          </cell>
          <cell r="M3262" t="str">
            <v>2020-06-24</v>
          </cell>
          <cell r="N3262" t="str">
            <v>2020-06-30</v>
          </cell>
          <cell r="O3262" t="str">
            <v>2020-06-30</v>
          </cell>
        </row>
        <row r="3263">
          <cell r="C3263" t="str">
            <v>23844475145550395</v>
          </cell>
          <cell r="D3263" t="str">
            <v>De_Conv_Rmk_SP</v>
          </cell>
          <cell r="E3263" t="str">
            <v>23844475144820395</v>
          </cell>
          <cell r="F3263">
            <v>3100.74</v>
          </cell>
          <cell r="G3263">
            <v>18468</v>
          </cell>
          <cell r="H3263">
            <v>138331</v>
          </cell>
          <cell r="I3263">
            <v>22.415366039999999</v>
          </cell>
          <cell r="J3263">
            <v>7.4903075590209998</v>
          </cell>
          <cell r="K3263" t="str">
            <v>Cadastros no site</v>
          </cell>
          <cell r="L3263">
            <v>128</v>
          </cell>
          <cell r="M3263" t="str">
            <v>2020-06-24</v>
          </cell>
          <cell r="N3263" t="str">
            <v>2020-06-30</v>
          </cell>
          <cell r="O3263" t="str">
            <v>2020-06-30</v>
          </cell>
        </row>
        <row r="3264">
          <cell r="C3264" t="str">
            <v>23844314360830395</v>
          </cell>
          <cell r="D3264" t="str">
            <v>De_Lead_Click_Whatsapp_Br — Cópia</v>
          </cell>
          <cell r="E3264" t="str">
            <v>23843968403870395</v>
          </cell>
          <cell r="F3264">
            <v>20597.18</v>
          </cell>
          <cell r="G3264">
            <v>684544</v>
          </cell>
          <cell r="H3264">
            <v>1058743</v>
          </cell>
          <cell r="I3264">
            <v>19.45437184</v>
          </cell>
          <cell r="J3264">
            <v>1.5466398069372</v>
          </cell>
          <cell r="K3264" t="str">
            <v>Conversas por mensagem iniciadas</v>
          </cell>
          <cell r="L3264">
            <v>62</v>
          </cell>
          <cell r="M3264" t="str">
            <v>2020-06-24</v>
          </cell>
          <cell r="N3264" t="str">
            <v>2020-06-30</v>
          </cell>
          <cell r="O3264" t="str">
            <v>2020-06-30</v>
          </cell>
        </row>
        <row r="3265">
          <cell r="C3265" t="str">
            <v>23844458231730395</v>
          </cell>
          <cell r="D3265" t="str">
            <v>De_Lead_Click_Whatsapp_SP - Vitalicio</v>
          </cell>
          <cell r="E3265" t="str">
            <v>23844458232370395</v>
          </cell>
          <cell r="F3265">
            <v>22794.11</v>
          </cell>
          <cell r="G3265">
            <v>938495</v>
          </cell>
          <cell r="H3265">
            <v>1585662</v>
          </cell>
          <cell r="I3265">
            <v>14.375137949999999</v>
          </cell>
          <cell r="J3265">
            <v>1.6895795928588</v>
          </cell>
          <cell r="K3265" t="str">
            <v>Conversas por mensagem iniciadas</v>
          </cell>
          <cell r="L3265">
            <v>123</v>
          </cell>
          <cell r="M3265" t="str">
            <v>2020-06-24</v>
          </cell>
          <cell r="N3265" t="str">
            <v>2020-06-30</v>
          </cell>
          <cell r="O3265" t="str">
            <v>2020-06-30</v>
          </cell>
        </row>
        <row r="3266">
          <cell r="C3266" t="str">
            <v>23843665542380395</v>
          </cell>
          <cell r="D3266" t="str">
            <v>De_Lead_Rmk_Br</v>
          </cell>
          <cell r="E3266" t="str">
            <v>23843543809250395</v>
          </cell>
          <cell r="F3266">
            <v>1191.56</v>
          </cell>
          <cell r="G3266">
            <v>29312</v>
          </cell>
          <cell r="H3266">
            <v>51823</v>
          </cell>
          <cell r="I3266">
            <v>22.992879609999999</v>
          </cell>
          <cell r="J3266">
            <v>1.7679789847162</v>
          </cell>
          <cell r="K3266" t="str">
            <v>Cadastros no Facebook</v>
          </cell>
          <cell r="L3266">
            <v>87</v>
          </cell>
          <cell r="M3266" t="str">
            <v>2020-06-24</v>
          </cell>
          <cell r="N3266" t="str">
            <v>2020-06-30</v>
          </cell>
          <cell r="O3266" t="str">
            <v>2020-06-30</v>
          </cell>
        </row>
        <row r="3267">
          <cell r="C3267" t="str">
            <v>23844032561010395</v>
          </cell>
          <cell r="D3267" t="str">
            <v>De_Conv_Int-Str_Br - Credenciado (S2S)</v>
          </cell>
          <cell r="E3267" t="str">
            <v>23844032562000395</v>
          </cell>
          <cell r="F3267">
            <v>3915.29</v>
          </cell>
          <cell r="G3267">
            <v>579840</v>
          </cell>
          <cell r="H3267">
            <v>761107</v>
          </cell>
          <cell r="I3267">
            <v>5.1442044300000003</v>
          </cell>
          <cell r="J3267">
            <v>1.312615549117</v>
          </cell>
          <cell r="K3267" t="str">
            <v>Assinaturas do site</v>
          </cell>
          <cell r="L3267">
            <v>44</v>
          </cell>
          <cell r="M3267" t="str">
            <v>2020-06-24</v>
          </cell>
          <cell r="N3267" t="str">
            <v>2020-06-30</v>
          </cell>
          <cell r="O3267" t="str">
            <v>2020-06-30</v>
          </cell>
        </row>
        <row r="3268">
          <cell r="C3268" t="str">
            <v>23844083485860395</v>
          </cell>
          <cell r="D3268" t="str">
            <v>De_Conv_Int-Str_Br - Credenciado (S2S)</v>
          </cell>
          <cell r="E3268" t="str">
            <v>23844032562000395</v>
          </cell>
          <cell r="F3268">
            <v>3314.42</v>
          </cell>
          <cell r="G3268">
            <v>524926</v>
          </cell>
          <cell r="H3268">
            <v>635714</v>
          </cell>
          <cell r="I3268">
            <v>5.2136967299999997</v>
          </cell>
          <cell r="J3268">
            <v>1.2110545105405</v>
          </cell>
          <cell r="K3268" t="str">
            <v>Assinaturas do site</v>
          </cell>
          <cell r="L3268">
            <v>46</v>
          </cell>
          <cell r="M3268" t="str">
            <v>2020-06-24</v>
          </cell>
          <cell r="N3268" t="str">
            <v>2020-06-30</v>
          </cell>
          <cell r="O3268" t="str">
            <v>2020-06-30</v>
          </cell>
        </row>
        <row r="3269">
          <cell r="C3269" t="str">
            <v>23843543599180395</v>
          </cell>
          <cell r="D3269" t="str">
            <v>De_Conv_Rmk_Br</v>
          </cell>
          <cell r="E3269" t="str">
            <v>23843543599140395</v>
          </cell>
          <cell r="F3269">
            <v>3015.44</v>
          </cell>
          <cell r="G3269">
            <v>55104</v>
          </cell>
          <cell r="H3269">
            <v>222033</v>
          </cell>
          <cell r="I3269">
            <v>13.581044260000001</v>
          </cell>
          <cell r="J3269">
            <v>4.0293445121950997</v>
          </cell>
          <cell r="K3269" t="str">
            <v>Cadastros no site</v>
          </cell>
          <cell r="L3269">
            <v>135</v>
          </cell>
          <cell r="M3269" t="str">
            <v>2020-06-24</v>
          </cell>
          <cell r="N3269" t="str">
            <v>2020-06-30</v>
          </cell>
          <cell r="O3269" t="str">
            <v>2020-06-30</v>
          </cell>
        </row>
        <row r="3270">
          <cell r="C3270" t="str">
            <v>23844307766060395</v>
          </cell>
          <cell r="D3270" t="str">
            <v>De_Lead_Click_Whatsapp_Br-MarAberto</v>
          </cell>
          <cell r="E3270" t="str">
            <v>23844196533890395</v>
          </cell>
          <cell r="F3270">
            <v>51.37</v>
          </cell>
          <cell r="G3270">
            <v>2157</v>
          </cell>
          <cell r="H3270">
            <v>2265</v>
          </cell>
          <cell r="I3270">
            <v>22.679911700000002</v>
          </cell>
          <cell r="J3270">
            <v>1.0500695410292</v>
          </cell>
          <cell r="K3270" t="str">
            <v>Conversas por mensagem iniciadas</v>
          </cell>
          <cell r="L3270">
            <v>1</v>
          </cell>
          <cell r="M3270" t="str">
            <v>2020-06-24</v>
          </cell>
          <cell r="N3270" t="str">
            <v>2020-06-30</v>
          </cell>
          <cell r="O3270" t="str">
            <v>2020-06-30</v>
          </cell>
        </row>
        <row r="3271">
          <cell r="C3271" t="str">
            <v>23844098836310395</v>
          </cell>
          <cell r="D3271" t="str">
            <v>De_Conv_Int-Str_Br - Credenciado (S2S) - Teste_C-Purchase-credenciados-valor</v>
          </cell>
          <cell r="E3271" t="str">
            <v>23844098836340395</v>
          </cell>
          <cell r="F3271">
            <v>2271.8200000000002</v>
          </cell>
          <cell r="G3271">
            <v>245503</v>
          </cell>
          <cell r="H3271">
            <v>312943</v>
          </cell>
          <cell r="I3271">
            <v>7.25953289</v>
          </cell>
          <cell r="J3271">
            <v>1.2747013274787</v>
          </cell>
          <cell r="K3271" t="str">
            <v>Compras no site</v>
          </cell>
          <cell r="L3271">
            <v>18</v>
          </cell>
          <cell r="M3271" t="str">
            <v>2020-06-24</v>
          </cell>
          <cell r="N3271" t="str">
            <v>2020-06-30</v>
          </cell>
          <cell r="O3271" t="str">
            <v>2020-06-30</v>
          </cell>
        </row>
        <row r="3272">
          <cell r="C3272" t="str">
            <v>23844191199950395</v>
          </cell>
          <cell r="D3272" t="str">
            <v>De_Conv_Rmk_Br</v>
          </cell>
          <cell r="E3272" t="str">
            <v>23843543599140395</v>
          </cell>
          <cell r="F3272">
            <v>5803.37</v>
          </cell>
          <cell r="G3272">
            <v>44728</v>
          </cell>
          <cell r="H3272">
            <v>320393</v>
          </cell>
          <cell r="I3272">
            <v>18.113285869999999</v>
          </cell>
          <cell r="J3272">
            <v>7.1631416562331998</v>
          </cell>
          <cell r="K3272" t="str">
            <v>Cadastros no site</v>
          </cell>
          <cell r="L3272">
            <v>382</v>
          </cell>
          <cell r="M3272" t="str">
            <v>2020-06-24</v>
          </cell>
          <cell r="N3272" t="str">
            <v>2020-06-30</v>
          </cell>
          <cell r="O3272" t="str">
            <v>2020-06-30</v>
          </cell>
        </row>
        <row r="3273">
          <cell r="C3273" t="str">
            <v>23844458287190395</v>
          </cell>
          <cell r="D3273" t="str">
            <v>De_Lead_Rmk_SP</v>
          </cell>
          <cell r="E3273" t="str">
            <v>23844458286970395</v>
          </cell>
          <cell r="F3273">
            <v>228.82</v>
          </cell>
          <cell r="G3273">
            <v>6180</v>
          </cell>
          <cell r="H3273">
            <v>10220</v>
          </cell>
          <cell r="I3273">
            <v>22.389432490000001</v>
          </cell>
          <cell r="J3273">
            <v>1.6537216828479</v>
          </cell>
          <cell r="K3273" t="str">
            <v>Cadastros no Facebook</v>
          </cell>
          <cell r="L3273">
            <v>9</v>
          </cell>
          <cell r="M3273" t="str">
            <v>2020-06-24</v>
          </cell>
          <cell r="N3273" t="str">
            <v>2020-06-30</v>
          </cell>
          <cell r="O3273" t="str">
            <v>2020-06-30</v>
          </cell>
        </row>
        <row r="3274">
          <cell r="C3274" t="str">
            <v>23844930077910395</v>
          </cell>
          <cell r="D3274" t="str">
            <v>De_Conv_Int-Str_Br-TesteMCC-D</v>
          </cell>
          <cell r="E3274" t="str">
            <v>23844930077900395</v>
          </cell>
          <cell r="F3274">
            <v>32.89</v>
          </cell>
          <cell r="G3274">
            <v>5788</v>
          </cell>
          <cell r="H3274">
            <v>6417</v>
          </cell>
          <cell r="I3274">
            <v>5.1254480300000003</v>
          </cell>
          <cell r="J3274">
            <v>1.1086731167934001</v>
          </cell>
          <cell r="K3274" t="str">
            <v>Cadastros no site</v>
          </cell>
          <cell r="L3274" t="str">
            <v/>
          </cell>
          <cell r="M3274" t="str">
            <v>2020-06-24</v>
          </cell>
          <cell r="N3274" t="str">
            <v>2020-06-30</v>
          </cell>
          <cell r="O3274" t="str">
            <v>2020-06-30</v>
          </cell>
        </row>
        <row r="3275">
          <cell r="C3275" t="str">
            <v>23843665469380395</v>
          </cell>
          <cell r="D3275" t="str">
            <v>De_Conv_Rmk_Br</v>
          </cell>
          <cell r="E3275" t="str">
            <v>23843543599140395</v>
          </cell>
          <cell r="F3275">
            <v>3746.83</v>
          </cell>
          <cell r="G3275">
            <v>57104</v>
          </cell>
          <cell r="H3275">
            <v>276589</v>
          </cell>
          <cell r="I3275">
            <v>13.54656187</v>
          </cell>
          <cell r="J3275">
            <v>4.8436011487812003</v>
          </cell>
          <cell r="K3275" t="str">
            <v>Cadastros no site</v>
          </cell>
          <cell r="L3275">
            <v>194</v>
          </cell>
          <cell r="M3275" t="str">
            <v>2020-06-24</v>
          </cell>
          <cell r="N3275" t="str">
            <v>2020-06-30</v>
          </cell>
          <cell r="O3275" t="str">
            <v>2020-06-30</v>
          </cell>
        </row>
        <row r="3276">
          <cell r="C3276" t="str">
            <v>23844708095890395</v>
          </cell>
          <cell r="D3276" t="str">
            <v>ContaStone_App_Download</v>
          </cell>
          <cell r="E3276" t="str">
            <v>23844676917440395</v>
          </cell>
          <cell r="F3276">
            <v>0</v>
          </cell>
          <cell r="G3276">
            <v>0</v>
          </cell>
          <cell r="H3276">
            <v>0</v>
          </cell>
          <cell r="I3276" t="str">
            <v/>
          </cell>
          <cell r="J3276">
            <v>0</v>
          </cell>
          <cell r="K3276" t="str">
            <v>Instalações do aplicativo para celular</v>
          </cell>
          <cell r="L3276">
            <v>1</v>
          </cell>
          <cell r="M3276" t="str">
            <v>2020-06-24</v>
          </cell>
          <cell r="N3276" t="str">
            <v>2020-06-30</v>
          </cell>
          <cell r="O3276" t="str">
            <v>2020-06-30</v>
          </cell>
        </row>
        <row r="3277">
          <cell r="C3277" t="str">
            <v>23844475145370395</v>
          </cell>
          <cell r="D3277" t="str">
            <v>De_Conv_Int-Str_SP - OtimizaPraLead</v>
          </cell>
          <cell r="E3277" t="str">
            <v>23844475145520395</v>
          </cell>
          <cell r="F3277">
            <v>2644.95</v>
          </cell>
          <cell r="G3277">
            <v>264255</v>
          </cell>
          <cell r="H3277">
            <v>383841</v>
          </cell>
          <cell r="I3277">
            <v>6.89074382</v>
          </cell>
          <cell r="J3277">
            <v>1.4525401600726999</v>
          </cell>
          <cell r="K3277" t="str">
            <v>Cadastros no site</v>
          </cell>
          <cell r="L3277">
            <v>191</v>
          </cell>
          <cell r="M3277" t="str">
            <v>2020-06-24</v>
          </cell>
          <cell r="N3277" t="str">
            <v>2020-06-30</v>
          </cell>
          <cell r="O3277" t="str">
            <v>2020-06-30</v>
          </cell>
        </row>
        <row r="3278">
          <cell r="C3278" t="str">
            <v>23844716599840395</v>
          </cell>
          <cell r="D3278" t="str">
            <v>De_Credito_Conv_CRM-Rmkt</v>
          </cell>
          <cell r="E3278" t="str">
            <v>23844716599820395</v>
          </cell>
          <cell r="F3278">
            <v>0</v>
          </cell>
          <cell r="G3278">
            <v>0</v>
          </cell>
          <cell r="H3278">
            <v>0</v>
          </cell>
          <cell r="I3278" t="str">
            <v/>
          </cell>
          <cell r="J3278">
            <v>0</v>
          </cell>
          <cell r="K3278" t="str">
            <v>CreditoConfirmado</v>
          </cell>
          <cell r="L3278">
            <v>1</v>
          </cell>
          <cell r="M3278" t="str">
            <v>2020-06-24</v>
          </cell>
          <cell r="N3278" t="str">
            <v>2020-06-30</v>
          </cell>
          <cell r="O3278" t="str">
            <v>2020-06-30</v>
          </cell>
        </row>
        <row r="3279">
          <cell r="C3279" t="str">
            <v>23844475145440395</v>
          </cell>
          <cell r="D3279" t="str">
            <v>De_Conv_Rmk_SP</v>
          </cell>
          <cell r="E3279" t="str">
            <v>23844475144820395</v>
          </cell>
          <cell r="F3279">
            <v>1459.32</v>
          </cell>
          <cell r="G3279">
            <v>20904</v>
          </cell>
          <cell r="H3279">
            <v>94693</v>
          </cell>
          <cell r="I3279">
            <v>15.41106523</v>
          </cell>
          <cell r="J3279">
            <v>4.5298985840031003</v>
          </cell>
          <cell r="K3279" t="str">
            <v>Cadastros no site</v>
          </cell>
          <cell r="L3279">
            <v>37</v>
          </cell>
          <cell r="M3279" t="str">
            <v>2020-06-24</v>
          </cell>
          <cell r="N3279" t="str">
            <v>2020-06-30</v>
          </cell>
          <cell r="O3279" t="str">
            <v>2020-06-30</v>
          </cell>
        </row>
        <row r="3280">
          <cell r="C3280" t="str">
            <v>23844451685420395</v>
          </cell>
          <cell r="D3280" t="str">
            <v>De_Conv_Int-Str_SP - Credenciado (S2S) - Subscribe</v>
          </cell>
          <cell r="E3280" t="str">
            <v>23844451685120395</v>
          </cell>
          <cell r="F3280">
            <v>2049.46</v>
          </cell>
          <cell r="G3280">
            <v>242112</v>
          </cell>
          <cell r="H3280">
            <v>326671</v>
          </cell>
          <cell r="I3280">
            <v>6.27377392</v>
          </cell>
          <cell r="J3280">
            <v>1.3492557163626999</v>
          </cell>
          <cell r="K3280" t="str">
            <v>Assinaturas do site</v>
          </cell>
          <cell r="L3280">
            <v>17</v>
          </cell>
          <cell r="M3280" t="str">
            <v>2020-06-24</v>
          </cell>
          <cell r="N3280" t="str">
            <v>2020-06-30</v>
          </cell>
          <cell r="O3280" t="str">
            <v>2020-06-30</v>
          </cell>
        </row>
        <row r="3281">
          <cell r="C3281" t="str">
            <v>23844749303200395</v>
          </cell>
          <cell r="D3281" t="str">
            <v>ContaStone_App_Abertura</v>
          </cell>
          <cell r="E3281" t="str">
            <v>23844749303180395</v>
          </cell>
          <cell r="F3281">
            <v>0</v>
          </cell>
          <cell r="G3281">
            <v>0</v>
          </cell>
          <cell r="H3281">
            <v>0</v>
          </cell>
          <cell r="I3281" t="str">
            <v/>
          </cell>
          <cell r="J3281">
            <v>0</v>
          </cell>
          <cell r="K3281" t="str">
            <v>Instalações do aplicativo para celular</v>
          </cell>
          <cell r="L3281">
            <v>2</v>
          </cell>
          <cell r="M3281" t="str">
            <v>2020-06-24</v>
          </cell>
          <cell r="N3281" t="str">
            <v>2020-06-30</v>
          </cell>
          <cell r="O3281" t="str">
            <v>2020-06-30</v>
          </cell>
        </row>
        <row r="3282">
          <cell r="C3282" t="str">
            <v>23844270553240395</v>
          </cell>
          <cell r="D3282" t="str">
            <v>De_Lead_Int_Br — CPA</v>
          </cell>
          <cell r="E3282" t="str">
            <v>23843981452640395</v>
          </cell>
          <cell r="F3282">
            <v>221.34</v>
          </cell>
          <cell r="G3282">
            <v>20024</v>
          </cell>
          <cell r="H3282">
            <v>21785</v>
          </cell>
          <cell r="I3282">
            <v>10.160201969999999</v>
          </cell>
          <cell r="J3282">
            <v>1.08794446664</v>
          </cell>
          <cell r="K3282" t="str">
            <v>Cadastros no Facebook</v>
          </cell>
          <cell r="L3282">
            <v>37</v>
          </cell>
          <cell r="M3282" t="str">
            <v>2020-06-24</v>
          </cell>
          <cell r="N3282" t="str">
            <v>2020-06-30</v>
          </cell>
          <cell r="O3282" t="str">
            <v>2020-06-30</v>
          </cell>
        </row>
        <row r="3283">
          <cell r="C3283" t="str">
            <v>23844760954980395</v>
          </cell>
          <cell r="D3283" t="str">
            <v>De_ContaStone_Conv_Link-Br</v>
          </cell>
          <cell r="E3283" t="str">
            <v>23844760954960395</v>
          </cell>
          <cell r="F3283">
            <v>0</v>
          </cell>
          <cell r="G3283">
            <v>0</v>
          </cell>
          <cell r="H3283">
            <v>0</v>
          </cell>
          <cell r="I3283" t="str">
            <v/>
          </cell>
          <cell r="J3283">
            <v>0</v>
          </cell>
          <cell r="K3283" t="str">
            <v>Cadastro_Conta_PJ</v>
          </cell>
          <cell r="L3283">
            <v>14</v>
          </cell>
          <cell r="M3283" t="str">
            <v>2020-06-24</v>
          </cell>
          <cell r="N3283" t="str">
            <v>2020-06-30</v>
          </cell>
          <cell r="O3283" t="str">
            <v>2020-06-30</v>
          </cell>
        </row>
        <row r="3284">
          <cell r="C3284" t="str">
            <v>23844931773020395</v>
          </cell>
          <cell r="D3284" t="str">
            <v>De_Conv_Int-Str_Br-TesteLeadPJ-A</v>
          </cell>
          <cell r="E3284" t="str">
            <v>23844931773030395</v>
          </cell>
          <cell r="F3284">
            <v>34.67</v>
          </cell>
          <cell r="G3284">
            <v>5838</v>
          </cell>
          <cell r="H3284">
            <v>6213</v>
          </cell>
          <cell r="I3284">
            <v>5.5802349900000001</v>
          </cell>
          <cell r="J3284">
            <v>1.0642343268243</v>
          </cell>
          <cell r="K3284" t="str">
            <v>Cadastros no site</v>
          </cell>
          <cell r="L3284">
            <v>2</v>
          </cell>
          <cell r="M3284" t="str">
            <v>2020-06-24</v>
          </cell>
          <cell r="N3284" t="str">
            <v>2020-06-30</v>
          </cell>
          <cell r="O3284" t="str">
            <v>2020-06-30</v>
          </cell>
        </row>
        <row r="3285">
          <cell r="C3285" t="str">
            <v>23844933830320395</v>
          </cell>
          <cell r="D3285" t="str">
            <v>De_Conv_ContaStone_Br-TesteAB-A</v>
          </cell>
          <cell r="E3285" t="str">
            <v>23844933830300395</v>
          </cell>
          <cell r="F3285">
            <v>1588.44</v>
          </cell>
          <cell r="G3285">
            <v>130463</v>
          </cell>
          <cell r="H3285">
            <v>198780</v>
          </cell>
          <cell r="I3285">
            <v>7.9909447599999996</v>
          </cell>
          <cell r="J3285">
            <v>1.5236503836337001</v>
          </cell>
          <cell r="K3285" t="str">
            <v>Cadastro_Conta_PJ</v>
          </cell>
          <cell r="L3285">
            <v>45</v>
          </cell>
          <cell r="M3285" t="str">
            <v>2020-06-24</v>
          </cell>
          <cell r="N3285" t="str">
            <v>2020-06-30</v>
          </cell>
          <cell r="O3285" t="str">
            <v>2020-06-30</v>
          </cell>
        </row>
        <row r="3286">
          <cell r="C3286" t="str">
            <v>23844931808300395</v>
          </cell>
          <cell r="D3286" t="str">
            <v>De_Conv_Int-Str_Br-TesteLeadPJ-C</v>
          </cell>
          <cell r="E3286" t="str">
            <v>23844931808290395</v>
          </cell>
          <cell r="F3286">
            <v>31.07</v>
          </cell>
          <cell r="G3286">
            <v>5866</v>
          </cell>
          <cell r="H3286">
            <v>6235</v>
          </cell>
          <cell r="I3286">
            <v>4.9831595799999997</v>
          </cell>
          <cell r="J3286">
            <v>1.062904875554</v>
          </cell>
          <cell r="K3286" t="str">
            <v>Lead Inbound (S2S)</v>
          </cell>
          <cell r="L3286" t="str">
            <v/>
          </cell>
          <cell r="M3286" t="str">
            <v>2020-06-24</v>
          </cell>
          <cell r="N3286" t="str">
            <v>2020-06-30</v>
          </cell>
          <cell r="O3286" t="str">
            <v>2020-06-30</v>
          </cell>
        </row>
        <row r="3287">
          <cell r="C3287" t="str">
            <v>23844940078140395</v>
          </cell>
          <cell r="D3287" t="str">
            <v>ContaStone_Link_LeadAds_V2</v>
          </cell>
          <cell r="E3287" t="str">
            <v>23844903306220395</v>
          </cell>
          <cell r="F3287">
            <v>515.86</v>
          </cell>
          <cell r="G3287">
            <v>7270</v>
          </cell>
          <cell r="H3287">
            <v>14146</v>
          </cell>
          <cell r="I3287">
            <v>36.466845749999997</v>
          </cell>
          <cell r="J3287">
            <v>1.9458046767538</v>
          </cell>
          <cell r="K3287" t="str">
            <v>Cadastros no Facebook</v>
          </cell>
          <cell r="L3287">
            <v>20</v>
          </cell>
          <cell r="M3287" t="str">
            <v>2020-06-24</v>
          </cell>
          <cell r="N3287" t="str">
            <v>2020-06-30</v>
          </cell>
          <cell r="O3287" t="str">
            <v>2020-06-30</v>
          </cell>
        </row>
        <row r="3288">
          <cell r="C3288" t="str">
            <v>23844601332510395</v>
          </cell>
          <cell r="D3288" t="str">
            <v>De_CreditoStone_Conv_Br</v>
          </cell>
          <cell r="E3288" t="str">
            <v>23844600467280395</v>
          </cell>
          <cell r="F3288">
            <v>0</v>
          </cell>
          <cell r="G3288">
            <v>0</v>
          </cell>
          <cell r="H3288">
            <v>0</v>
          </cell>
          <cell r="I3288" t="str">
            <v/>
          </cell>
          <cell r="J3288">
            <v>0</v>
          </cell>
          <cell r="K3288" t="str">
            <v>CreditoConfirmado</v>
          </cell>
          <cell r="L3288">
            <v>1</v>
          </cell>
          <cell r="M3288" t="str">
            <v>2020-06-24</v>
          </cell>
          <cell r="N3288" t="str">
            <v>2020-06-30</v>
          </cell>
          <cell r="O3288" t="str">
            <v>2020-06-30</v>
          </cell>
        </row>
        <row r="3289">
          <cell r="C3289" t="str">
            <v>23844451685380395</v>
          </cell>
          <cell r="D3289" t="str">
            <v>De_Conv_Int-Str_SP - Credenciado (S2S) - Subscribe</v>
          </cell>
          <cell r="E3289" t="str">
            <v>23844451685120395</v>
          </cell>
          <cell r="F3289">
            <v>1161.04</v>
          </cell>
          <cell r="G3289">
            <v>149439</v>
          </cell>
          <cell r="H3289">
            <v>167818</v>
          </cell>
          <cell r="I3289">
            <v>6.91844737</v>
          </cell>
          <cell r="J3289">
            <v>1.1229866366879</v>
          </cell>
          <cell r="K3289" t="str">
            <v>Assinaturas do site</v>
          </cell>
          <cell r="L3289">
            <v>15</v>
          </cell>
          <cell r="M3289" t="str">
            <v>2020-06-24</v>
          </cell>
          <cell r="N3289" t="str">
            <v>2020-06-30</v>
          </cell>
          <cell r="O3289" t="str">
            <v>2020-06-30</v>
          </cell>
        </row>
        <row r="3290">
          <cell r="C3290" t="str">
            <v>23844775147290395</v>
          </cell>
          <cell r="D3290" t="str">
            <v>De_ContaStone_Conv_RMKT_Link-Br</v>
          </cell>
          <cell r="E3290" t="str">
            <v>23844775147260395</v>
          </cell>
          <cell r="F3290">
            <v>123.17</v>
          </cell>
          <cell r="G3290">
            <v>2381</v>
          </cell>
          <cell r="H3290">
            <v>6408</v>
          </cell>
          <cell r="I3290">
            <v>19.221285890000001</v>
          </cell>
          <cell r="J3290">
            <v>2.6913061738764998</v>
          </cell>
          <cell r="K3290" t="str">
            <v>Cadastro_Conta_PJ</v>
          </cell>
          <cell r="L3290">
            <v>4</v>
          </cell>
          <cell r="M3290" t="str">
            <v>2020-06-24</v>
          </cell>
          <cell r="N3290" t="str">
            <v>2020-06-30</v>
          </cell>
          <cell r="O3290" t="str">
            <v>2020-06-30</v>
          </cell>
        </row>
        <row r="3291">
          <cell r="C3291" t="str">
            <v>23844458287110395</v>
          </cell>
          <cell r="D3291" t="str">
            <v>De_Lead_Rmk_SP</v>
          </cell>
          <cell r="E3291" t="str">
            <v>23844458286970395</v>
          </cell>
          <cell r="F3291">
            <v>417.3</v>
          </cell>
          <cell r="G3291">
            <v>9148</v>
          </cell>
          <cell r="H3291">
            <v>15004</v>
          </cell>
          <cell r="I3291">
            <v>27.812583310000001</v>
          </cell>
          <cell r="J3291">
            <v>1.6401399212943</v>
          </cell>
          <cell r="K3291" t="str">
            <v>Cadastros no Facebook</v>
          </cell>
          <cell r="L3291">
            <v>20</v>
          </cell>
          <cell r="M3291" t="str">
            <v>2020-06-24</v>
          </cell>
          <cell r="N3291" t="str">
            <v>2020-06-30</v>
          </cell>
          <cell r="O3291" t="str">
            <v>2020-06-30</v>
          </cell>
        </row>
        <row r="3292">
          <cell r="C3292" t="str">
            <v>23844931801470395</v>
          </cell>
          <cell r="D3292" t="str">
            <v>De_Conv_Int-Str_Br-TesteLeadPJ-B</v>
          </cell>
          <cell r="E3292" t="str">
            <v>23844931801460395</v>
          </cell>
          <cell r="F3292">
            <v>32.35</v>
          </cell>
          <cell r="G3292">
            <v>6366</v>
          </cell>
          <cell r="H3292">
            <v>7134</v>
          </cell>
          <cell r="I3292">
            <v>4.5346229300000003</v>
          </cell>
          <cell r="J3292">
            <v>1.1206409048068</v>
          </cell>
          <cell r="K3292" t="str">
            <v>Lead-por-Categoria (PJ+MEI)</v>
          </cell>
          <cell r="L3292" t="str">
            <v/>
          </cell>
          <cell r="M3292" t="str">
            <v>2020-06-24</v>
          </cell>
          <cell r="N3292" t="str">
            <v>2020-06-30</v>
          </cell>
          <cell r="O3292" t="str">
            <v>2020-06-30</v>
          </cell>
        </row>
        <row r="3293">
          <cell r="C3293" t="str">
            <v>23844314377990395</v>
          </cell>
          <cell r="D3293" t="str">
            <v>De_Lead_Click_Whatsapp_Br — Cópia</v>
          </cell>
          <cell r="E3293" t="str">
            <v>23843968403870395</v>
          </cell>
          <cell r="F3293">
            <v>5005.51</v>
          </cell>
          <cell r="G3293">
            <v>489983</v>
          </cell>
          <cell r="H3293">
            <v>619980</v>
          </cell>
          <cell r="I3293">
            <v>8.0736636700000002</v>
          </cell>
          <cell r="J3293">
            <v>1.2653092046051</v>
          </cell>
          <cell r="K3293" t="str">
            <v>Conversas por mensagem iniciadas</v>
          </cell>
          <cell r="L3293">
            <v>17</v>
          </cell>
          <cell r="M3293" t="str">
            <v>2020-06-24</v>
          </cell>
          <cell r="N3293" t="str">
            <v>2020-06-30</v>
          </cell>
          <cell r="O3293" t="str">
            <v>2020-06-30</v>
          </cell>
        </row>
        <row r="3294">
          <cell r="C3294" t="str">
            <v>23844619445730395</v>
          </cell>
          <cell r="D3294" t="str">
            <v>De_ContaStone_Conv_RMKT_Br</v>
          </cell>
          <cell r="E3294" t="str">
            <v>23843814955280395</v>
          </cell>
          <cell r="F3294">
            <v>3725.15</v>
          </cell>
          <cell r="G3294">
            <v>125056</v>
          </cell>
          <cell r="H3294">
            <v>384839</v>
          </cell>
          <cell r="I3294">
            <v>9.6797621899999999</v>
          </cell>
          <cell r="J3294">
            <v>3.0773333546571</v>
          </cell>
          <cell r="K3294" t="str">
            <v>Cadastro_Conta_PJ</v>
          </cell>
          <cell r="L3294">
            <v>167</v>
          </cell>
          <cell r="M3294" t="str">
            <v>2020-06-24</v>
          </cell>
          <cell r="N3294" t="str">
            <v>2020-06-30</v>
          </cell>
          <cell r="O3294" t="str">
            <v>2020-06-30</v>
          </cell>
        </row>
        <row r="3295">
          <cell r="C3295" t="str">
            <v>23844933833620395</v>
          </cell>
          <cell r="D3295" t="str">
            <v>De_Conv_ContaStone_Br-TesteAB-B</v>
          </cell>
          <cell r="E3295" t="str">
            <v>23844933833630395</v>
          </cell>
          <cell r="F3295">
            <v>1587.21</v>
          </cell>
          <cell r="G3295">
            <v>121504</v>
          </cell>
          <cell r="H3295">
            <v>162773</v>
          </cell>
          <cell r="I3295">
            <v>9.7510643699999999</v>
          </cell>
          <cell r="J3295">
            <v>1.3396513695022001</v>
          </cell>
          <cell r="K3295" t="str">
            <v>Cadastro_Conta_PJ</v>
          </cell>
          <cell r="L3295">
            <v>80</v>
          </cell>
          <cell r="M3295" t="str">
            <v>2020-06-24</v>
          </cell>
          <cell r="N3295" t="str">
            <v>2020-06-30</v>
          </cell>
          <cell r="O3295" t="str">
            <v>2020-06-30</v>
          </cell>
        </row>
        <row r="3296">
          <cell r="C3296" t="str">
            <v>23844930050960395</v>
          </cell>
          <cell r="D3296" t="str">
            <v>De_Conv_Int-Str_Br-TesteMCC-C</v>
          </cell>
          <cell r="E3296" t="str">
            <v>23844930050940395</v>
          </cell>
          <cell r="F3296">
            <v>34.619999999999997</v>
          </cell>
          <cell r="G3296">
            <v>5790</v>
          </cell>
          <cell r="H3296">
            <v>6286</v>
          </cell>
          <cell r="I3296">
            <v>5.5074769300000002</v>
          </cell>
          <cell r="J3296">
            <v>1.0856649395508999</v>
          </cell>
          <cell r="K3296" t="str">
            <v>Cadastros no site</v>
          </cell>
          <cell r="L3296">
            <v>1</v>
          </cell>
          <cell r="M3296" t="str">
            <v>2020-06-24</v>
          </cell>
          <cell r="N3296" t="str">
            <v>2020-06-30</v>
          </cell>
          <cell r="O3296" t="str">
            <v>2020-06-30</v>
          </cell>
        </row>
        <row r="3297">
          <cell r="C3297" t="str">
            <v>23844475145530395</v>
          </cell>
          <cell r="D3297" t="str">
            <v>De_Conv_Rmk_SP</v>
          </cell>
          <cell r="E3297" t="str">
            <v>23844475144820395</v>
          </cell>
          <cell r="F3297">
            <v>2266.41</v>
          </cell>
          <cell r="G3297">
            <v>25600</v>
          </cell>
          <cell r="H3297">
            <v>139942</v>
          </cell>
          <cell r="I3297">
            <v>16.195352360000001</v>
          </cell>
          <cell r="J3297">
            <v>5.4664843750000003</v>
          </cell>
          <cell r="K3297" t="str">
            <v>Cadastros no site</v>
          </cell>
          <cell r="L3297">
            <v>79</v>
          </cell>
          <cell r="M3297" t="str">
            <v>2020-06-24</v>
          </cell>
          <cell r="N3297" t="str">
            <v>2020-06-30</v>
          </cell>
          <cell r="O3297" t="str">
            <v>2020-06-30</v>
          </cell>
        </row>
        <row r="3298">
          <cell r="C3298" t="str">
            <v>23844644473650395</v>
          </cell>
          <cell r="D3298" t="str">
            <v>De_Lead_Click_Whatsapp_SP — diário</v>
          </cell>
          <cell r="E3298" t="str">
            <v>23844451639330395</v>
          </cell>
          <cell r="F3298">
            <v>0.75</v>
          </cell>
          <cell r="G3298">
            <v>102</v>
          </cell>
          <cell r="H3298">
            <v>103</v>
          </cell>
          <cell r="I3298">
            <v>7.2815534</v>
          </cell>
          <cell r="J3298">
            <v>1.0098039215686001</v>
          </cell>
          <cell r="K3298" t="str">
            <v>Conversas por mensagem iniciadas</v>
          </cell>
          <cell r="L3298" t="str">
            <v/>
          </cell>
          <cell r="M3298" t="str">
            <v>2020-06-24</v>
          </cell>
          <cell r="N3298" t="str">
            <v>2020-06-30</v>
          </cell>
          <cell r="O3298" t="str">
            <v>2020-06-30</v>
          </cell>
        </row>
        <row r="3299">
          <cell r="C3299" t="str">
            <v>23844803337530395</v>
          </cell>
          <cell r="D3299" t="str">
            <v>De_ContaStone_Conv_RMKT_Br</v>
          </cell>
          <cell r="E3299" t="str">
            <v>23843814955280395</v>
          </cell>
          <cell r="F3299">
            <v>0</v>
          </cell>
          <cell r="G3299">
            <v>0</v>
          </cell>
          <cell r="H3299">
            <v>0</v>
          </cell>
          <cell r="I3299" t="str">
            <v/>
          </cell>
          <cell r="J3299">
            <v>0</v>
          </cell>
          <cell r="K3299" t="str">
            <v>Cadastro_Conta_PJ</v>
          </cell>
          <cell r="L3299">
            <v>9</v>
          </cell>
          <cell r="M3299" t="str">
            <v>2020-06-24</v>
          </cell>
          <cell r="N3299" t="str">
            <v>2020-06-30</v>
          </cell>
          <cell r="O3299" t="str">
            <v>2020-06-30</v>
          </cell>
        </row>
        <row r="3300">
          <cell r="C3300" t="str">
            <v>23844032561030395</v>
          </cell>
          <cell r="D3300" t="str">
            <v>De_Conv_Int-Str_Br - Credenciado (S2S)</v>
          </cell>
          <cell r="E3300" t="str">
            <v>23844032562000395</v>
          </cell>
          <cell r="F3300">
            <v>2868.22</v>
          </cell>
          <cell r="G3300">
            <v>328192</v>
          </cell>
          <cell r="H3300">
            <v>436648</v>
          </cell>
          <cell r="I3300">
            <v>6.5687235499999996</v>
          </cell>
          <cell r="J3300">
            <v>1.3304650936036999</v>
          </cell>
          <cell r="K3300" t="str">
            <v>Assinaturas do site</v>
          </cell>
          <cell r="L3300">
            <v>41</v>
          </cell>
          <cell r="M3300" t="str">
            <v>2020-06-24</v>
          </cell>
          <cell r="N3300" t="str">
            <v>2020-06-30</v>
          </cell>
          <cell r="O3300" t="str">
            <v>2020-06-30</v>
          </cell>
        </row>
        <row r="3301">
          <cell r="C3301" t="str">
            <v>23844708095890395</v>
          </cell>
          <cell r="D3301" t="str">
            <v>ContaStone_App_Download</v>
          </cell>
          <cell r="E3301" t="str">
            <v>23844676917440395</v>
          </cell>
          <cell r="F3301">
            <v>0</v>
          </cell>
          <cell r="G3301">
            <v>0</v>
          </cell>
          <cell r="H3301">
            <v>0</v>
          </cell>
          <cell r="I3301" t="str">
            <v/>
          </cell>
          <cell r="J3301">
            <v>0</v>
          </cell>
          <cell r="K3301" t="str">
            <v>Instalações do aplicativo para celular</v>
          </cell>
          <cell r="L3301">
            <v>17</v>
          </cell>
          <cell r="M3301" t="str">
            <v>2020-06-17</v>
          </cell>
          <cell r="N3301" t="str">
            <v>2020-06-23</v>
          </cell>
          <cell r="O3301" t="str">
            <v>2020-06-23</v>
          </cell>
        </row>
        <row r="3302">
          <cell r="C3302" t="str">
            <v>23844306726910395</v>
          </cell>
          <cell r="D3302" t="str">
            <v>De_Conv_Int-Str_Br - Credenciado (S2S) - Teste_C-Purchase-credenciados-valor</v>
          </cell>
          <cell r="E3302" t="str">
            <v>23844098836340395</v>
          </cell>
          <cell r="F3302">
            <v>5331.39</v>
          </cell>
          <cell r="G3302">
            <v>391935</v>
          </cell>
          <cell r="H3302">
            <v>613455</v>
          </cell>
          <cell r="I3302">
            <v>8.69075971</v>
          </cell>
          <cell r="J3302">
            <v>1.5651957595009001</v>
          </cell>
          <cell r="K3302" t="str">
            <v>Compras no site</v>
          </cell>
          <cell r="L3302">
            <v>61</v>
          </cell>
          <cell r="M3302" t="str">
            <v>2020-06-17</v>
          </cell>
          <cell r="N3302" t="str">
            <v>2020-06-23</v>
          </cell>
          <cell r="O3302" t="str">
            <v>2020-06-23</v>
          </cell>
        </row>
        <row r="3303">
          <cell r="C3303" t="str">
            <v>23844314377990395</v>
          </cell>
          <cell r="D3303" t="str">
            <v>De_Lead_Click_Whatsapp_Br — Cópia</v>
          </cell>
          <cell r="E3303" t="str">
            <v>23843968403870395</v>
          </cell>
          <cell r="F3303">
            <v>2459.9899999999998</v>
          </cell>
          <cell r="G3303">
            <v>234178</v>
          </cell>
          <cell r="H3303">
            <v>306132</v>
          </cell>
          <cell r="I3303">
            <v>8.0357166200000005</v>
          </cell>
          <cell r="J3303">
            <v>1.3072619972841</v>
          </cell>
          <cell r="K3303" t="str">
            <v>Conversas por mensagem iniciadas</v>
          </cell>
          <cell r="L3303">
            <v>39</v>
          </cell>
          <cell r="M3303" t="str">
            <v>2020-06-17</v>
          </cell>
          <cell r="N3303" t="str">
            <v>2020-06-23</v>
          </cell>
          <cell r="O3303" t="str">
            <v>2020-06-23</v>
          </cell>
        </row>
        <row r="3304">
          <cell r="C3304" t="str">
            <v>23844709337250395</v>
          </cell>
          <cell r="D3304" t="str">
            <v>De_ContaStone_Conv_NU_Br</v>
          </cell>
          <cell r="E3304" t="str">
            <v>23843811400240395</v>
          </cell>
          <cell r="F3304">
            <v>0</v>
          </cell>
          <cell r="G3304">
            <v>0</v>
          </cell>
          <cell r="H3304">
            <v>0</v>
          </cell>
          <cell r="I3304" t="str">
            <v/>
          </cell>
          <cell r="J3304">
            <v>0</v>
          </cell>
          <cell r="K3304" t="str">
            <v>Cadastro_Conta_PJ</v>
          </cell>
          <cell r="L3304">
            <v>5</v>
          </cell>
          <cell r="M3304" t="str">
            <v>2020-06-17</v>
          </cell>
          <cell r="N3304" t="str">
            <v>2020-06-23</v>
          </cell>
          <cell r="O3304" t="str">
            <v>2020-06-23</v>
          </cell>
        </row>
        <row r="3305">
          <cell r="C3305" t="str">
            <v>23844716599840395</v>
          </cell>
          <cell r="D3305" t="str">
            <v>De_Credito_Conv_CRM-Rmkt</v>
          </cell>
          <cell r="E3305" t="str">
            <v>23844716599820395</v>
          </cell>
          <cell r="F3305">
            <v>0</v>
          </cell>
          <cell r="G3305">
            <v>0</v>
          </cell>
          <cell r="H3305">
            <v>0</v>
          </cell>
          <cell r="I3305" t="str">
            <v/>
          </cell>
          <cell r="J3305">
            <v>0</v>
          </cell>
          <cell r="K3305" t="str">
            <v>CreditoConfirmado</v>
          </cell>
          <cell r="L3305">
            <v>1</v>
          </cell>
          <cell r="M3305" t="str">
            <v>2020-06-17</v>
          </cell>
          <cell r="N3305" t="str">
            <v>2020-06-23</v>
          </cell>
          <cell r="O3305" t="str">
            <v>2020-06-23</v>
          </cell>
        </row>
        <row r="3306">
          <cell r="C3306" t="str">
            <v>23844307660840395</v>
          </cell>
          <cell r="D3306" t="str">
            <v>De_Lead_Click_Whatsapp_Br-MarAberto</v>
          </cell>
          <cell r="E3306" t="str">
            <v>23844196533890395</v>
          </cell>
          <cell r="F3306">
            <v>5.37</v>
          </cell>
          <cell r="G3306">
            <v>438</v>
          </cell>
          <cell r="H3306">
            <v>445</v>
          </cell>
          <cell r="I3306">
            <v>12.06741573</v>
          </cell>
          <cell r="J3306">
            <v>1.0159817351597999</v>
          </cell>
          <cell r="K3306" t="str">
            <v>Conversas por mensagem iniciadas</v>
          </cell>
          <cell r="L3306" t="str">
            <v/>
          </cell>
          <cell r="M3306" t="str">
            <v>2020-06-17</v>
          </cell>
          <cell r="N3306" t="str">
            <v>2020-06-23</v>
          </cell>
          <cell r="O3306" t="str">
            <v>2020-06-23</v>
          </cell>
        </row>
        <row r="3307">
          <cell r="C3307" t="str">
            <v>23844710125740395</v>
          </cell>
          <cell r="D3307" t="str">
            <v>De_ContaStone_Conv_NU_Br</v>
          </cell>
          <cell r="E3307" t="str">
            <v>23843811400240395</v>
          </cell>
          <cell r="F3307">
            <v>0</v>
          </cell>
          <cell r="G3307">
            <v>0</v>
          </cell>
          <cell r="H3307">
            <v>0</v>
          </cell>
          <cell r="I3307" t="str">
            <v/>
          </cell>
          <cell r="J3307">
            <v>0</v>
          </cell>
          <cell r="K3307" t="str">
            <v>Cadastro_Conta_PJ</v>
          </cell>
          <cell r="L3307">
            <v>1</v>
          </cell>
          <cell r="M3307" t="str">
            <v>2020-06-17</v>
          </cell>
          <cell r="N3307" t="str">
            <v>2020-06-23</v>
          </cell>
          <cell r="O3307" t="str">
            <v>2020-06-23</v>
          </cell>
        </row>
        <row r="3308">
          <cell r="C3308" t="str">
            <v>23844810199090395</v>
          </cell>
          <cell r="D3308" t="str">
            <v>De_CreditoStone_Alcance-Br</v>
          </cell>
          <cell r="E3308" t="str">
            <v>23844810198720395</v>
          </cell>
          <cell r="F3308">
            <v>2883.87</v>
          </cell>
          <cell r="G3308">
            <v>76480</v>
          </cell>
          <cell r="H3308">
            <v>79625</v>
          </cell>
          <cell r="I3308">
            <v>36.218147569999999</v>
          </cell>
          <cell r="J3308">
            <v>1.0411218619247</v>
          </cell>
          <cell r="K3308" t="str">
            <v>Alcance</v>
          </cell>
          <cell r="L3308">
            <v>76480</v>
          </cell>
          <cell r="M3308" t="str">
            <v>2020-06-17</v>
          </cell>
          <cell r="N3308" t="str">
            <v>2020-06-23</v>
          </cell>
          <cell r="O3308" t="str">
            <v>2020-06-23</v>
          </cell>
        </row>
        <row r="3309">
          <cell r="C3309" t="str">
            <v>23844098836310395</v>
          </cell>
          <cell r="D3309" t="str">
            <v>De_Conv_Int-Str_Br - Credenciado (S2S) - Teste_C-Purchase-credenciados-valor</v>
          </cell>
          <cell r="E3309" t="str">
            <v>23844098836340395</v>
          </cell>
          <cell r="F3309">
            <v>2905.3</v>
          </cell>
          <cell r="G3309">
            <v>329662</v>
          </cell>
          <cell r="H3309">
            <v>426871</v>
          </cell>
          <cell r="I3309">
            <v>6.80603742</v>
          </cell>
          <cell r="J3309">
            <v>1.294874750502</v>
          </cell>
          <cell r="K3309" t="str">
            <v>Compras no site</v>
          </cell>
          <cell r="L3309">
            <v>20</v>
          </cell>
          <cell r="M3309" t="str">
            <v>2020-06-17</v>
          </cell>
          <cell r="N3309" t="str">
            <v>2020-06-23</v>
          </cell>
          <cell r="O3309" t="str">
            <v>2020-06-23</v>
          </cell>
        </row>
        <row r="3310">
          <cell r="C3310" t="str">
            <v>23844475145440395</v>
          </cell>
          <cell r="D3310" t="str">
            <v>De_Conv_Rmk_SP</v>
          </cell>
          <cell r="E3310" t="str">
            <v>23844475144820395</v>
          </cell>
          <cell r="F3310">
            <v>1748.12</v>
          </cell>
          <cell r="G3310">
            <v>22320</v>
          </cell>
          <cell r="H3310">
            <v>119085</v>
          </cell>
          <cell r="I3310">
            <v>14.679598609999999</v>
          </cell>
          <cell r="J3310">
            <v>5.3353494623655999</v>
          </cell>
          <cell r="K3310" t="str">
            <v>Cadastros no site</v>
          </cell>
          <cell r="L3310">
            <v>74</v>
          </cell>
          <cell r="M3310" t="str">
            <v>2020-06-17</v>
          </cell>
          <cell r="N3310" t="str">
            <v>2020-06-23</v>
          </cell>
          <cell r="O3310" t="str">
            <v>2020-06-23</v>
          </cell>
        </row>
        <row r="3311">
          <cell r="C3311" t="str">
            <v>23844789185940395</v>
          </cell>
          <cell r="D3311" t="str">
            <v>De_ContaStone_TesteAB-B</v>
          </cell>
          <cell r="E3311" t="str">
            <v>23844789185960395</v>
          </cell>
          <cell r="F3311">
            <v>0</v>
          </cell>
          <cell r="G3311">
            <v>0</v>
          </cell>
          <cell r="H3311">
            <v>0</v>
          </cell>
          <cell r="I3311" t="str">
            <v/>
          </cell>
          <cell r="J3311">
            <v>0</v>
          </cell>
          <cell r="K3311" t="str">
            <v>Cadastro_Conta_PJ</v>
          </cell>
          <cell r="L3311">
            <v>6</v>
          </cell>
          <cell r="M3311" t="str">
            <v>2020-06-17</v>
          </cell>
          <cell r="N3311" t="str">
            <v>2020-06-23</v>
          </cell>
          <cell r="O3311" t="str">
            <v>2020-06-23</v>
          </cell>
        </row>
        <row r="3312">
          <cell r="C3312" t="str">
            <v>23844722388470395</v>
          </cell>
          <cell r="D3312" t="str">
            <v>ContaStone_TesteCadastro</v>
          </cell>
          <cell r="E3312" t="str">
            <v>23844722388450395</v>
          </cell>
          <cell r="F3312">
            <v>0</v>
          </cell>
          <cell r="G3312">
            <v>0</v>
          </cell>
          <cell r="H3312">
            <v>0</v>
          </cell>
          <cell r="I3312" t="str">
            <v/>
          </cell>
          <cell r="J3312">
            <v>0</v>
          </cell>
          <cell r="K3312" t="str">
            <v>Cadastro_Conta_PJ</v>
          </cell>
          <cell r="L3312">
            <v>1</v>
          </cell>
          <cell r="M3312" t="str">
            <v>2020-06-17</v>
          </cell>
          <cell r="N3312" t="str">
            <v>2020-06-23</v>
          </cell>
          <cell r="O3312" t="str">
            <v>2020-06-23</v>
          </cell>
        </row>
        <row r="3313">
          <cell r="C3313" t="str">
            <v>23844601332510395</v>
          </cell>
          <cell r="D3313" t="str">
            <v>De_CreditoStone_Conv_Br</v>
          </cell>
          <cell r="E3313" t="str">
            <v>23844600467280395</v>
          </cell>
          <cell r="F3313">
            <v>0</v>
          </cell>
          <cell r="G3313">
            <v>0</v>
          </cell>
          <cell r="H3313">
            <v>0</v>
          </cell>
          <cell r="I3313" t="str">
            <v/>
          </cell>
          <cell r="J3313">
            <v>0</v>
          </cell>
          <cell r="K3313" t="str">
            <v>CreditoConfirmado</v>
          </cell>
          <cell r="L3313">
            <v>2</v>
          </cell>
          <cell r="M3313" t="str">
            <v>2020-06-17</v>
          </cell>
          <cell r="N3313" t="str">
            <v>2020-06-23</v>
          </cell>
          <cell r="O3313" t="str">
            <v>2020-06-23</v>
          </cell>
        </row>
        <row r="3314">
          <cell r="C3314" t="str">
            <v>23844307766060395</v>
          </cell>
          <cell r="D3314" t="str">
            <v>De_Lead_Click_Whatsapp_Br-MarAberto</v>
          </cell>
          <cell r="E3314" t="str">
            <v>23844196533890395</v>
          </cell>
          <cell r="F3314">
            <v>195.37</v>
          </cell>
          <cell r="G3314">
            <v>9962</v>
          </cell>
          <cell r="H3314">
            <v>10539</v>
          </cell>
          <cell r="I3314">
            <v>18.537811940000001</v>
          </cell>
          <cell r="J3314">
            <v>1.0579200963662001</v>
          </cell>
          <cell r="K3314" t="str">
            <v>Conversas por mensagem iniciadas</v>
          </cell>
          <cell r="L3314">
            <v>6</v>
          </cell>
          <cell r="M3314" t="str">
            <v>2020-06-17</v>
          </cell>
          <cell r="N3314" t="str">
            <v>2020-06-23</v>
          </cell>
          <cell r="O3314" t="str">
            <v>2020-06-23</v>
          </cell>
        </row>
        <row r="3315">
          <cell r="C3315" t="str">
            <v>23844644483080395</v>
          </cell>
          <cell r="D3315" t="str">
            <v>De_Lead_Click_Whatsapp_Br-MarAberto</v>
          </cell>
          <cell r="E3315" t="str">
            <v>23844196533890395</v>
          </cell>
          <cell r="F3315">
            <v>95.62</v>
          </cell>
          <cell r="G3315">
            <v>4148</v>
          </cell>
          <cell r="H3315">
            <v>4641</v>
          </cell>
          <cell r="I3315">
            <v>20.603318250000001</v>
          </cell>
          <cell r="J3315">
            <v>1.1188524590164</v>
          </cell>
          <cell r="K3315" t="str">
            <v>Conversas por mensagem iniciadas</v>
          </cell>
          <cell r="L3315">
            <v>4</v>
          </cell>
          <cell r="M3315" t="str">
            <v>2020-06-17</v>
          </cell>
          <cell r="N3315" t="str">
            <v>2020-06-23</v>
          </cell>
          <cell r="O3315" t="str">
            <v>2020-06-23</v>
          </cell>
        </row>
        <row r="3316">
          <cell r="C3316" t="str">
            <v>23844314362040395</v>
          </cell>
          <cell r="D3316" t="str">
            <v>De_Lead_Click_Whatsapp_Br — Cópia</v>
          </cell>
          <cell r="E3316" t="str">
            <v>23843968403870395</v>
          </cell>
          <cell r="F3316">
            <v>7316.42</v>
          </cell>
          <cell r="G3316">
            <v>477823</v>
          </cell>
          <cell r="H3316">
            <v>667431</v>
          </cell>
          <cell r="I3316">
            <v>10.962062</v>
          </cell>
          <cell r="J3316">
            <v>1.3968163943552001</v>
          </cell>
          <cell r="K3316" t="str">
            <v>Conversas por mensagem iniciadas</v>
          </cell>
          <cell r="L3316">
            <v>99</v>
          </cell>
          <cell r="M3316" t="str">
            <v>2020-06-17</v>
          </cell>
          <cell r="N3316" t="str">
            <v>2020-06-23</v>
          </cell>
          <cell r="O3316" t="str">
            <v>2020-06-23</v>
          </cell>
        </row>
        <row r="3317">
          <cell r="C3317" t="str">
            <v>23844475145530395</v>
          </cell>
          <cell r="D3317" t="str">
            <v>De_Conv_Rmk_SP</v>
          </cell>
          <cell r="E3317" t="str">
            <v>23844475144820395</v>
          </cell>
          <cell r="F3317">
            <v>2598.15</v>
          </cell>
          <cell r="G3317">
            <v>26424</v>
          </cell>
          <cell r="H3317">
            <v>165703</v>
          </cell>
          <cell r="I3317">
            <v>15.679559210000001</v>
          </cell>
          <cell r="J3317">
            <v>6.2709279442931001</v>
          </cell>
          <cell r="K3317" t="str">
            <v>Cadastros no site</v>
          </cell>
          <cell r="L3317">
            <v>97</v>
          </cell>
          <cell r="M3317" t="str">
            <v>2020-06-17</v>
          </cell>
          <cell r="N3317" t="str">
            <v>2020-06-23</v>
          </cell>
          <cell r="O3317" t="str">
            <v>2020-06-23</v>
          </cell>
        </row>
        <row r="3318">
          <cell r="C3318" t="str">
            <v>23844816990020395</v>
          </cell>
          <cell r="D3318" t="str">
            <v>De_ContaStone_Novos-LaL-Br</v>
          </cell>
          <cell r="E3318" t="str">
            <v>23844816990040395</v>
          </cell>
          <cell r="F3318">
            <v>14924.88</v>
          </cell>
          <cell r="G3318">
            <v>1109761</v>
          </cell>
          <cell r="H3318">
            <v>2036813</v>
          </cell>
          <cell r="I3318">
            <v>7.3275651699999997</v>
          </cell>
          <cell r="J3318">
            <v>1.8353618481817</v>
          </cell>
          <cell r="K3318" t="str">
            <v>Cadastro_Conta_PJ</v>
          </cell>
          <cell r="L3318">
            <v>661</v>
          </cell>
          <cell r="M3318" t="str">
            <v>2020-06-17</v>
          </cell>
          <cell r="N3318" t="str">
            <v>2020-06-23</v>
          </cell>
          <cell r="O3318" t="str">
            <v>2020-06-23</v>
          </cell>
        </row>
        <row r="3319">
          <cell r="C3319" t="str">
            <v>23844118713700395</v>
          </cell>
          <cell r="D3319" t="str">
            <v>De_Conv_Int-Str_Br - OtimizaPraLead</v>
          </cell>
          <cell r="E3319" t="str">
            <v>23844118711370395</v>
          </cell>
          <cell r="F3319">
            <v>286.19</v>
          </cell>
          <cell r="G3319">
            <v>51584</v>
          </cell>
          <cell r="H3319">
            <v>55790</v>
          </cell>
          <cell r="I3319">
            <v>5.1297723599999996</v>
          </cell>
          <cell r="J3319">
            <v>1.0815369106699999</v>
          </cell>
          <cell r="K3319" t="str">
            <v>Cadastros no site</v>
          </cell>
          <cell r="L3319">
            <v>36</v>
          </cell>
          <cell r="M3319" t="str">
            <v>2020-06-17</v>
          </cell>
          <cell r="N3319" t="str">
            <v>2020-06-23</v>
          </cell>
          <cell r="O3319" t="str">
            <v>2020-06-23</v>
          </cell>
        </row>
        <row r="3320">
          <cell r="C3320" t="str">
            <v>23844644473650395</v>
          </cell>
          <cell r="D3320" t="str">
            <v>De_Lead_Click_Whatsapp_SP — diário</v>
          </cell>
          <cell r="E3320" t="str">
            <v>23844451639330395</v>
          </cell>
          <cell r="F3320">
            <v>45.71</v>
          </cell>
          <cell r="G3320">
            <v>3928</v>
          </cell>
          <cell r="H3320">
            <v>4073</v>
          </cell>
          <cell r="I3320">
            <v>11.22268598</v>
          </cell>
          <cell r="J3320">
            <v>1.0369144602850999</v>
          </cell>
          <cell r="K3320" t="str">
            <v>Conversas por mensagem iniciadas</v>
          </cell>
          <cell r="L3320">
            <v>3</v>
          </cell>
          <cell r="M3320" t="str">
            <v>2020-06-17</v>
          </cell>
          <cell r="N3320" t="str">
            <v>2020-06-23</v>
          </cell>
          <cell r="O3320" t="str">
            <v>2020-06-23</v>
          </cell>
        </row>
        <row r="3321">
          <cell r="C3321" t="str">
            <v>23844475154500395</v>
          </cell>
          <cell r="D3321" t="str">
            <v>De_Conv_Int-Str_SP - OtimizaPraLead</v>
          </cell>
          <cell r="E3321" t="str">
            <v>23844475145520395</v>
          </cell>
          <cell r="F3321">
            <v>758.07</v>
          </cell>
          <cell r="G3321">
            <v>131489</v>
          </cell>
          <cell r="H3321">
            <v>169138</v>
          </cell>
          <cell r="I3321">
            <v>4.4819614799999998</v>
          </cell>
          <cell r="J3321">
            <v>1.2863281339123001</v>
          </cell>
          <cell r="K3321" t="str">
            <v>Cadastros no site</v>
          </cell>
          <cell r="L3321">
            <v>78</v>
          </cell>
          <cell r="M3321" t="str">
            <v>2020-06-17</v>
          </cell>
          <cell r="N3321" t="str">
            <v>2020-06-23</v>
          </cell>
          <cell r="O3321" t="str">
            <v>2020-06-23</v>
          </cell>
        </row>
        <row r="3322">
          <cell r="C3322" t="str">
            <v>23844817257490395</v>
          </cell>
          <cell r="D3322" t="str">
            <v>De_Lead_Click_Whatsapp_Sul - Vitalicio</v>
          </cell>
          <cell r="E3322" t="str">
            <v>23844817257330395</v>
          </cell>
          <cell r="F3322">
            <v>1281.52</v>
          </cell>
          <cell r="G3322">
            <v>93312</v>
          </cell>
          <cell r="H3322">
            <v>135032</v>
          </cell>
          <cell r="I3322">
            <v>9.4904911399999996</v>
          </cell>
          <cell r="J3322">
            <v>1.4471021947874001</v>
          </cell>
          <cell r="K3322" t="str">
            <v>Conversas por mensagem iniciadas</v>
          </cell>
          <cell r="L3322">
            <v>24</v>
          </cell>
          <cell r="M3322" t="str">
            <v>2020-06-17</v>
          </cell>
          <cell r="N3322" t="str">
            <v>2020-06-23</v>
          </cell>
          <cell r="O3322" t="str">
            <v>2020-06-23</v>
          </cell>
        </row>
        <row r="3323">
          <cell r="C3323" t="str">
            <v>23844816971900395</v>
          </cell>
          <cell r="D3323" t="str">
            <v>De_ContaStone_Novos-Int-Br</v>
          </cell>
          <cell r="E3323" t="str">
            <v>23844816953910395</v>
          </cell>
          <cell r="F3323">
            <v>1645.59</v>
          </cell>
          <cell r="G3323">
            <v>160928</v>
          </cell>
          <cell r="H3323">
            <v>198470</v>
          </cell>
          <cell r="I3323">
            <v>8.2913790499999998</v>
          </cell>
          <cell r="J3323">
            <v>1.2332844501889</v>
          </cell>
          <cell r="K3323" t="str">
            <v>Cadastro_Conta_PJ</v>
          </cell>
          <cell r="L3323">
            <v>76</v>
          </cell>
          <cell r="M3323" t="str">
            <v>2020-06-17</v>
          </cell>
          <cell r="N3323" t="str">
            <v>2020-06-23</v>
          </cell>
          <cell r="O3323" t="str">
            <v>2020-06-23</v>
          </cell>
        </row>
        <row r="3324">
          <cell r="C3324" t="str">
            <v>23844817257530395</v>
          </cell>
          <cell r="D3324" t="str">
            <v>De_Lead_Click_Whatsapp_Sul - Vitalicio</v>
          </cell>
          <cell r="E3324" t="str">
            <v>23844817257330395</v>
          </cell>
          <cell r="F3324">
            <v>7147.03</v>
          </cell>
          <cell r="G3324">
            <v>274561</v>
          </cell>
          <cell r="H3324">
            <v>519199</v>
          </cell>
          <cell r="I3324">
            <v>13.765492610000001</v>
          </cell>
          <cell r="J3324">
            <v>1.8910151113960001</v>
          </cell>
          <cell r="K3324" t="str">
            <v>Conversas por mensagem iniciadas</v>
          </cell>
          <cell r="L3324">
            <v>119</v>
          </cell>
          <cell r="M3324" t="str">
            <v>2020-06-17</v>
          </cell>
          <cell r="N3324" t="str">
            <v>2020-06-23</v>
          </cell>
          <cell r="O3324" t="str">
            <v>2020-06-23</v>
          </cell>
        </row>
        <row r="3325">
          <cell r="C3325" t="str">
            <v>23844619445730395</v>
          </cell>
          <cell r="D3325" t="str">
            <v>De_ContaStone_Conv_RMKT_Br</v>
          </cell>
          <cell r="E3325" t="str">
            <v>23843814955280395</v>
          </cell>
          <cell r="F3325">
            <v>564.08000000000004</v>
          </cell>
          <cell r="G3325">
            <v>45808</v>
          </cell>
          <cell r="H3325">
            <v>67091</v>
          </cell>
          <cell r="I3325">
            <v>8.4076850800000003</v>
          </cell>
          <cell r="J3325">
            <v>1.4646131680056</v>
          </cell>
          <cell r="K3325" t="str">
            <v>Cadastro_Conta_PJ</v>
          </cell>
          <cell r="L3325">
            <v>52</v>
          </cell>
          <cell r="M3325" t="str">
            <v>2020-06-17</v>
          </cell>
          <cell r="N3325" t="str">
            <v>2020-06-23</v>
          </cell>
          <cell r="O3325" t="str">
            <v>2020-06-23</v>
          </cell>
        </row>
        <row r="3326">
          <cell r="C3326" t="str">
            <v>23844451639760395</v>
          </cell>
          <cell r="D3326" t="str">
            <v>De_Lead_Click_Whatsapp_SP — diário</v>
          </cell>
          <cell r="E3326" t="str">
            <v>23844451639330395</v>
          </cell>
          <cell r="F3326">
            <v>106.91</v>
          </cell>
          <cell r="G3326">
            <v>5508</v>
          </cell>
          <cell r="H3326">
            <v>5877</v>
          </cell>
          <cell r="I3326">
            <v>18.19125404</v>
          </cell>
          <cell r="J3326">
            <v>1.0669934640523</v>
          </cell>
          <cell r="K3326" t="str">
            <v>Conversas por mensagem iniciadas</v>
          </cell>
          <cell r="L3326">
            <v>4</v>
          </cell>
          <cell r="M3326" t="str">
            <v>2020-06-17</v>
          </cell>
          <cell r="N3326" t="str">
            <v>2020-06-23</v>
          </cell>
          <cell r="O3326" t="str">
            <v>2020-06-23</v>
          </cell>
        </row>
        <row r="3327">
          <cell r="C3327" t="str">
            <v>23843543809270395</v>
          </cell>
          <cell r="D3327" t="str">
            <v>De_Lead_Rmk_Br</v>
          </cell>
          <cell r="E3327" t="str">
            <v>23843543809250395</v>
          </cell>
          <cell r="F3327">
            <v>833.1</v>
          </cell>
          <cell r="G3327">
            <v>26264</v>
          </cell>
          <cell r="H3327">
            <v>51638</v>
          </cell>
          <cell r="I3327">
            <v>16.133467599999999</v>
          </cell>
          <cell r="J3327">
            <v>1.9661133109960001</v>
          </cell>
          <cell r="K3327" t="str">
            <v>Cadastros no Facebook</v>
          </cell>
          <cell r="L3327">
            <v>56</v>
          </cell>
          <cell r="M3327" t="str">
            <v>2020-06-17</v>
          </cell>
          <cell r="N3327" t="str">
            <v>2020-06-23</v>
          </cell>
          <cell r="O3327" t="str">
            <v>2020-06-23</v>
          </cell>
        </row>
        <row r="3328">
          <cell r="C3328" t="str">
            <v>23844475145550395</v>
          </cell>
          <cell r="D3328" t="str">
            <v>De_Conv_Rmk_SP</v>
          </cell>
          <cell r="E3328" t="str">
            <v>23844475144820395</v>
          </cell>
          <cell r="F3328">
            <v>3688.38</v>
          </cell>
          <cell r="G3328">
            <v>18772</v>
          </cell>
          <cell r="H3328">
            <v>165720</v>
          </cell>
          <cell r="I3328">
            <v>22.25669804</v>
          </cell>
          <cell r="J3328">
            <v>8.8280417643298996</v>
          </cell>
          <cell r="K3328" t="str">
            <v>Cadastros no site</v>
          </cell>
          <cell r="L3328">
            <v>150</v>
          </cell>
          <cell r="M3328" t="str">
            <v>2020-06-17</v>
          </cell>
          <cell r="N3328" t="str">
            <v>2020-06-23</v>
          </cell>
          <cell r="O3328" t="str">
            <v>2020-06-23</v>
          </cell>
        </row>
        <row r="3329">
          <cell r="C3329" t="str">
            <v>23843981453160395</v>
          </cell>
          <cell r="D3329" t="str">
            <v>De_Lead_Int_Br — CPA</v>
          </cell>
          <cell r="E3329" t="str">
            <v>23843981452640395</v>
          </cell>
          <cell r="F3329">
            <v>2735.42</v>
          </cell>
          <cell r="G3329">
            <v>236864</v>
          </cell>
          <cell r="H3329">
            <v>289612</v>
          </cell>
          <cell r="I3329">
            <v>9.4451196799999995</v>
          </cell>
          <cell r="J3329">
            <v>1.2226931910295</v>
          </cell>
          <cell r="K3329" t="str">
            <v>Cadastros no Facebook</v>
          </cell>
          <cell r="L3329">
            <v>457</v>
          </cell>
          <cell r="M3329" t="str">
            <v>2020-06-17</v>
          </cell>
          <cell r="N3329" t="str">
            <v>2020-06-23</v>
          </cell>
          <cell r="O3329" t="str">
            <v>2020-06-23</v>
          </cell>
        </row>
        <row r="3330">
          <cell r="C3330" t="str">
            <v>23843665542380395</v>
          </cell>
          <cell r="D3330" t="str">
            <v>De_Lead_Rmk_Br</v>
          </cell>
          <cell r="E3330" t="str">
            <v>23843543809250395</v>
          </cell>
          <cell r="F3330">
            <v>1322.15</v>
          </cell>
          <cell r="G3330">
            <v>31496</v>
          </cell>
          <cell r="H3330">
            <v>63533</v>
          </cell>
          <cell r="I3330">
            <v>20.810444969999999</v>
          </cell>
          <cell r="J3330">
            <v>2.0171767843535999</v>
          </cell>
          <cell r="K3330" t="str">
            <v>Cadastros no Facebook</v>
          </cell>
          <cell r="L3330">
            <v>137</v>
          </cell>
          <cell r="M3330" t="str">
            <v>2020-06-17</v>
          </cell>
          <cell r="N3330" t="str">
            <v>2020-06-23</v>
          </cell>
          <cell r="O3330" t="str">
            <v>2020-06-23</v>
          </cell>
        </row>
        <row r="3331">
          <cell r="C3331" t="str">
            <v>23844802240310395</v>
          </cell>
          <cell r="D3331" t="str">
            <v>De_ContaStone_TesteCD-C</v>
          </cell>
          <cell r="E3331" t="str">
            <v>23844802240290395</v>
          </cell>
          <cell r="F3331">
            <v>0</v>
          </cell>
          <cell r="G3331">
            <v>0</v>
          </cell>
          <cell r="H3331">
            <v>0</v>
          </cell>
          <cell r="I3331" t="str">
            <v/>
          </cell>
          <cell r="J3331">
            <v>0</v>
          </cell>
          <cell r="K3331" t="str">
            <v>Cadastro_Conta_PJ</v>
          </cell>
          <cell r="L3331">
            <v>2</v>
          </cell>
          <cell r="M3331" t="str">
            <v>2020-06-17</v>
          </cell>
          <cell r="N3331" t="str">
            <v>2020-06-23</v>
          </cell>
          <cell r="O3331" t="str">
            <v>2020-06-23</v>
          </cell>
        </row>
        <row r="3332">
          <cell r="C3332" t="str">
            <v>23844785920870395</v>
          </cell>
          <cell r="D3332" t="str">
            <v>De_Conv_Int-Str_Br-TesteABC-B</v>
          </cell>
          <cell r="E3332" t="str">
            <v>23844785920880395</v>
          </cell>
          <cell r="F3332">
            <v>3507.61</v>
          </cell>
          <cell r="G3332">
            <v>576900</v>
          </cell>
          <cell r="H3332">
            <v>713234</v>
          </cell>
          <cell r="I3332">
            <v>4.9178951099999999</v>
          </cell>
          <cell r="J3332">
            <v>1.2363217195353999</v>
          </cell>
          <cell r="K3332" t="str">
            <v>Cadastros no site</v>
          </cell>
          <cell r="L3332">
            <v>106</v>
          </cell>
          <cell r="M3332" t="str">
            <v>2020-06-17</v>
          </cell>
          <cell r="N3332" t="str">
            <v>2020-06-23</v>
          </cell>
          <cell r="O3332" t="str">
            <v>2020-06-23</v>
          </cell>
        </row>
        <row r="3333">
          <cell r="C3333" t="str">
            <v>23844083485860395</v>
          </cell>
          <cell r="D3333" t="str">
            <v>De_Conv_Int-Str_Br - Credenciado (S2S)</v>
          </cell>
          <cell r="E3333" t="str">
            <v>23844032562000395</v>
          </cell>
          <cell r="F3333">
            <v>5531.61</v>
          </cell>
          <cell r="G3333">
            <v>797822</v>
          </cell>
          <cell r="H3333">
            <v>1062806</v>
          </cell>
          <cell r="I3333">
            <v>5.2047222199999998</v>
          </cell>
          <cell r="J3333">
            <v>1.332134235456</v>
          </cell>
          <cell r="K3333" t="str">
            <v>Assinaturas do site</v>
          </cell>
          <cell r="L3333">
            <v>60</v>
          </cell>
          <cell r="M3333" t="str">
            <v>2020-06-17</v>
          </cell>
          <cell r="N3333" t="str">
            <v>2020-06-23</v>
          </cell>
          <cell r="O3333" t="str">
            <v>2020-06-23</v>
          </cell>
        </row>
        <row r="3334">
          <cell r="C3334" t="str">
            <v>23844866282800395</v>
          </cell>
          <cell r="D3334" t="str">
            <v>De_Lead_Click_Whatsapp_Br — Cópia - temp</v>
          </cell>
          <cell r="E3334" t="str">
            <v>23844866281840395</v>
          </cell>
          <cell r="F3334">
            <v>0</v>
          </cell>
          <cell r="G3334">
            <v>0</v>
          </cell>
          <cell r="H3334">
            <v>0</v>
          </cell>
          <cell r="I3334" t="str">
            <v/>
          </cell>
          <cell r="J3334">
            <v>0</v>
          </cell>
          <cell r="K3334" t="str">
            <v>Conversas por mensagem iniciadas</v>
          </cell>
          <cell r="L3334">
            <v>3</v>
          </cell>
          <cell r="M3334" t="str">
            <v>2020-06-17</v>
          </cell>
          <cell r="N3334" t="str">
            <v>2020-06-23</v>
          </cell>
          <cell r="O3334" t="str">
            <v>2020-06-23</v>
          </cell>
        </row>
        <row r="3335">
          <cell r="C3335" t="str">
            <v>23844451685300395</v>
          </cell>
          <cell r="D3335" t="str">
            <v>De_Conv_Int-Str_SP - Credenciado (S2S) - Purchase-valor</v>
          </cell>
          <cell r="E3335" t="str">
            <v>23844451685100395</v>
          </cell>
          <cell r="F3335">
            <v>3663.62</v>
          </cell>
          <cell r="G3335">
            <v>239680</v>
          </cell>
          <cell r="H3335">
            <v>381773</v>
          </cell>
          <cell r="I3335">
            <v>9.5963308000000005</v>
          </cell>
          <cell r="J3335">
            <v>1.5928446261682001</v>
          </cell>
          <cell r="K3335" t="str">
            <v>Compras no site</v>
          </cell>
          <cell r="L3335">
            <v>20</v>
          </cell>
          <cell r="M3335" t="str">
            <v>2020-06-17</v>
          </cell>
          <cell r="N3335" t="str">
            <v>2020-06-23</v>
          </cell>
          <cell r="O3335" t="str">
            <v>2020-06-23</v>
          </cell>
        </row>
        <row r="3336">
          <cell r="C3336" t="str">
            <v>23844906813080395</v>
          </cell>
          <cell r="D3336" t="str">
            <v>De_Lead_Click_Whatsapp_Br —diário (temp-não_acelerada)</v>
          </cell>
          <cell r="E3336" t="str">
            <v>23844906812780395</v>
          </cell>
          <cell r="F3336">
            <v>125.21</v>
          </cell>
          <cell r="G3336">
            <v>11832</v>
          </cell>
          <cell r="H3336">
            <v>12021</v>
          </cell>
          <cell r="I3336">
            <v>10.41593877</v>
          </cell>
          <cell r="J3336">
            <v>1.0159736308316001</v>
          </cell>
          <cell r="K3336" t="str">
            <v>Conversas por mensagem iniciadas</v>
          </cell>
          <cell r="L3336" t="str">
            <v/>
          </cell>
          <cell r="M3336" t="str">
            <v>2020-06-17</v>
          </cell>
          <cell r="N3336" t="str">
            <v>2020-06-23</v>
          </cell>
          <cell r="O3336" t="str">
            <v>2020-06-23</v>
          </cell>
        </row>
        <row r="3337">
          <cell r="C3337" t="str">
            <v>23844196533660395</v>
          </cell>
          <cell r="D3337" t="str">
            <v>De_Lead_Click_Whatsapp_Br-MarAberto</v>
          </cell>
          <cell r="E3337" t="str">
            <v>23844196533890395</v>
          </cell>
          <cell r="F3337">
            <v>83.76</v>
          </cell>
          <cell r="G3337">
            <v>5196</v>
          </cell>
          <cell r="H3337">
            <v>5770</v>
          </cell>
          <cell r="I3337">
            <v>14.516464470000001</v>
          </cell>
          <cell r="J3337">
            <v>1.1104695919937999</v>
          </cell>
          <cell r="K3337" t="str">
            <v>Conversas por mensagem iniciadas</v>
          </cell>
          <cell r="L3337">
            <v>3</v>
          </cell>
          <cell r="M3337" t="str">
            <v>2020-06-17</v>
          </cell>
          <cell r="N3337" t="str">
            <v>2020-06-23</v>
          </cell>
          <cell r="O3337" t="str">
            <v>2020-06-23</v>
          </cell>
        </row>
        <row r="3338">
          <cell r="C3338" t="str">
            <v>23844753852720395</v>
          </cell>
          <cell r="D3338" t="str">
            <v>De_ContaStone_Trafego_Link-Br</v>
          </cell>
          <cell r="E3338" t="str">
            <v>23844753852700395</v>
          </cell>
          <cell r="F3338">
            <v>708.26</v>
          </cell>
          <cell r="G3338">
            <v>204545</v>
          </cell>
          <cell r="H3338">
            <v>437442</v>
          </cell>
          <cell r="I3338">
            <v>1.6190946500000001</v>
          </cell>
          <cell r="J3338">
            <v>2.1386100858002002</v>
          </cell>
          <cell r="K3338" t="str">
            <v>Pageview_LPLink</v>
          </cell>
          <cell r="L3338">
            <v>2165</v>
          </cell>
          <cell r="M3338" t="str">
            <v>2020-06-17</v>
          </cell>
          <cell r="N3338" t="str">
            <v>2020-06-23</v>
          </cell>
          <cell r="O3338" t="str">
            <v>2020-06-23</v>
          </cell>
        </row>
        <row r="3339">
          <cell r="C3339" t="str">
            <v>23844898867280395</v>
          </cell>
          <cell r="D3339" t="str">
            <v>De_ContaStone_Novos-Int-Br</v>
          </cell>
          <cell r="E3339" t="str">
            <v>23844816953910395</v>
          </cell>
          <cell r="F3339">
            <v>299.39</v>
          </cell>
          <cell r="G3339">
            <v>30168</v>
          </cell>
          <cell r="H3339">
            <v>32495</v>
          </cell>
          <cell r="I3339">
            <v>9.2134174499999997</v>
          </cell>
          <cell r="J3339">
            <v>1.0771347122779</v>
          </cell>
          <cell r="K3339" t="str">
            <v>Cadastro_Conta_PJ</v>
          </cell>
          <cell r="L3339">
            <v>9</v>
          </cell>
          <cell r="M3339" t="str">
            <v>2020-06-17</v>
          </cell>
          <cell r="N3339" t="str">
            <v>2020-06-23</v>
          </cell>
          <cell r="O3339" t="str">
            <v>2020-06-23</v>
          </cell>
        </row>
        <row r="3340">
          <cell r="C3340" t="str">
            <v>23844903306230395</v>
          </cell>
          <cell r="D3340" t="str">
            <v>ContaStone_Link_LeadAds_V2</v>
          </cell>
          <cell r="E3340" t="str">
            <v>23844903306220395</v>
          </cell>
          <cell r="F3340">
            <v>269.24</v>
          </cell>
          <cell r="G3340">
            <v>23720</v>
          </cell>
          <cell r="H3340">
            <v>25608</v>
          </cell>
          <cell r="I3340">
            <v>10.51390191</v>
          </cell>
          <cell r="J3340">
            <v>1.0795952782461999</v>
          </cell>
          <cell r="K3340" t="str">
            <v>Cadastros no Facebook</v>
          </cell>
          <cell r="L3340">
            <v>4</v>
          </cell>
          <cell r="M3340" t="str">
            <v>2020-06-17</v>
          </cell>
          <cell r="N3340" t="str">
            <v>2020-06-23</v>
          </cell>
          <cell r="O3340" t="str">
            <v>2020-06-23</v>
          </cell>
        </row>
        <row r="3341">
          <cell r="C3341" t="str">
            <v>23844451685420395</v>
          </cell>
          <cell r="D3341" t="str">
            <v>De_Conv_Int-Str_SP - Credenciado (S2S) - Subscribe</v>
          </cell>
          <cell r="E3341" t="str">
            <v>23844451685120395</v>
          </cell>
          <cell r="F3341">
            <v>4909.3500000000004</v>
          </cell>
          <cell r="G3341">
            <v>551937</v>
          </cell>
          <cell r="H3341">
            <v>799604</v>
          </cell>
          <cell r="I3341">
            <v>6.13972666</v>
          </cell>
          <cell r="J3341">
            <v>1.4487233144361999</v>
          </cell>
          <cell r="K3341" t="str">
            <v>Assinaturas do site</v>
          </cell>
          <cell r="L3341">
            <v>25</v>
          </cell>
          <cell r="M3341" t="str">
            <v>2020-06-17</v>
          </cell>
          <cell r="N3341" t="str">
            <v>2020-06-23</v>
          </cell>
          <cell r="O3341" t="str">
            <v>2020-06-23</v>
          </cell>
        </row>
        <row r="3342">
          <cell r="C3342" t="str">
            <v>23844270553240395</v>
          </cell>
          <cell r="D3342" t="str">
            <v>De_Lead_Int_Br — CPA</v>
          </cell>
          <cell r="E3342" t="str">
            <v>23843981452640395</v>
          </cell>
          <cell r="F3342">
            <v>152.38</v>
          </cell>
          <cell r="G3342">
            <v>17300</v>
          </cell>
          <cell r="H3342">
            <v>19258</v>
          </cell>
          <cell r="I3342">
            <v>7.9125558199999997</v>
          </cell>
          <cell r="J3342">
            <v>1.1131791907513999</v>
          </cell>
          <cell r="K3342" t="str">
            <v>Cadastros no Facebook</v>
          </cell>
          <cell r="L3342">
            <v>24</v>
          </cell>
          <cell r="M3342" t="str">
            <v>2020-06-17</v>
          </cell>
          <cell r="N3342" t="str">
            <v>2020-06-23</v>
          </cell>
          <cell r="O3342" t="str">
            <v>2020-06-23</v>
          </cell>
        </row>
        <row r="3343">
          <cell r="C3343" t="str">
            <v>23844906812970395</v>
          </cell>
          <cell r="D3343" t="str">
            <v>De_Lead_Click_Whatsapp_Br —diário (temp-não_acelerada)</v>
          </cell>
          <cell r="E3343" t="str">
            <v>23844906812780395</v>
          </cell>
          <cell r="F3343">
            <v>65.5</v>
          </cell>
          <cell r="G3343">
            <v>9212</v>
          </cell>
          <cell r="H3343">
            <v>9480</v>
          </cell>
          <cell r="I3343">
            <v>6.9092827000000003</v>
          </cell>
          <cell r="J3343">
            <v>1.0290924880590999</v>
          </cell>
          <cell r="K3343" t="str">
            <v>Conversas por mensagem iniciadas</v>
          </cell>
          <cell r="L3343">
            <v>2</v>
          </cell>
          <cell r="M3343" t="str">
            <v>2020-06-17</v>
          </cell>
          <cell r="N3343" t="str">
            <v>2020-06-23</v>
          </cell>
          <cell r="O3343" t="str">
            <v>2020-06-23</v>
          </cell>
        </row>
        <row r="3344">
          <cell r="C3344" t="str">
            <v>23844906813140395</v>
          </cell>
          <cell r="D3344" t="str">
            <v>De_Lead_Click_Whatsapp_Br —diário (temp-não_acelerada)</v>
          </cell>
          <cell r="E3344" t="str">
            <v>23844906812780395</v>
          </cell>
          <cell r="F3344">
            <v>26.73</v>
          </cell>
          <cell r="G3344">
            <v>2469</v>
          </cell>
          <cell r="H3344">
            <v>2497</v>
          </cell>
          <cell r="I3344">
            <v>10.70484581</v>
          </cell>
          <cell r="J3344">
            <v>1.0113406237342999</v>
          </cell>
          <cell r="K3344" t="str">
            <v>Conversas por mensagem iniciadas</v>
          </cell>
          <cell r="L3344" t="str">
            <v/>
          </cell>
          <cell r="M3344" t="str">
            <v>2020-06-17</v>
          </cell>
          <cell r="N3344" t="str">
            <v>2020-06-23</v>
          </cell>
          <cell r="O3344" t="str">
            <v>2020-06-23</v>
          </cell>
        </row>
        <row r="3345">
          <cell r="C3345" t="str">
            <v>23844917016210395</v>
          </cell>
          <cell r="D3345" t="str">
            <v>De_ContaStone_Link_AB-B</v>
          </cell>
          <cell r="E3345" t="str">
            <v>23844885735850395</v>
          </cell>
          <cell r="F3345">
            <v>829.88</v>
          </cell>
          <cell r="G3345">
            <v>95696</v>
          </cell>
          <cell r="H3345">
            <v>149288</v>
          </cell>
          <cell r="I3345">
            <v>5.5589196699999999</v>
          </cell>
          <cell r="J3345">
            <v>1.5600234074568999</v>
          </cell>
          <cell r="K3345" t="str">
            <v>Cadastro_Conta_PJ</v>
          </cell>
          <cell r="L3345">
            <v>23</v>
          </cell>
          <cell r="M3345" t="str">
            <v>2020-06-17</v>
          </cell>
          <cell r="N3345" t="str">
            <v>2020-06-23</v>
          </cell>
          <cell r="O3345" t="str">
            <v>2020-06-23</v>
          </cell>
        </row>
        <row r="3346">
          <cell r="C3346" t="str">
            <v>23844458287220395</v>
          </cell>
          <cell r="D3346" t="str">
            <v>De_Lead_Int_SP — CPA</v>
          </cell>
          <cell r="E3346" t="str">
            <v>23844458286980395</v>
          </cell>
          <cell r="F3346">
            <v>1702.41</v>
          </cell>
          <cell r="G3346">
            <v>116608</v>
          </cell>
          <cell r="H3346">
            <v>154248</v>
          </cell>
          <cell r="I3346">
            <v>11.03683678</v>
          </cell>
          <cell r="J3346">
            <v>1.3227908891328</v>
          </cell>
          <cell r="K3346" t="str">
            <v>Cadastros no Facebook</v>
          </cell>
          <cell r="L3346">
            <v>196</v>
          </cell>
          <cell r="M3346" t="str">
            <v>2020-06-17</v>
          </cell>
          <cell r="N3346" t="str">
            <v>2020-06-23</v>
          </cell>
          <cell r="O3346" t="str">
            <v>2020-06-23</v>
          </cell>
        </row>
        <row r="3347">
          <cell r="C3347" t="str">
            <v>23844906813630395</v>
          </cell>
          <cell r="D3347" t="str">
            <v>De_Lead_Click_Whatsapp_Br —diário (temp-não_acelerada)</v>
          </cell>
          <cell r="E3347" t="str">
            <v>23844906812780395</v>
          </cell>
          <cell r="F3347">
            <v>255.28</v>
          </cell>
          <cell r="G3347">
            <v>16716</v>
          </cell>
          <cell r="H3347">
            <v>17073</v>
          </cell>
          <cell r="I3347">
            <v>14.95226381</v>
          </cell>
          <cell r="J3347">
            <v>1.0213567839196001</v>
          </cell>
          <cell r="K3347" t="str">
            <v>Conversas por mensagem iniciadas</v>
          </cell>
          <cell r="L3347">
            <v>4</v>
          </cell>
          <cell r="M3347" t="str">
            <v>2020-06-17</v>
          </cell>
          <cell r="N3347" t="str">
            <v>2020-06-23</v>
          </cell>
          <cell r="O3347" t="str">
            <v>2020-06-23</v>
          </cell>
        </row>
        <row r="3348">
          <cell r="C3348" t="str">
            <v>23844897767490395</v>
          </cell>
          <cell r="D3348" t="str">
            <v>De_ContaStone_Novos-Int-Br</v>
          </cell>
          <cell r="E3348" t="str">
            <v>23844816953910395</v>
          </cell>
          <cell r="F3348">
            <v>9363.2800000000007</v>
          </cell>
          <cell r="G3348">
            <v>684801</v>
          </cell>
          <cell r="H3348">
            <v>1274696</v>
          </cell>
          <cell r="I3348">
            <v>7.3455004199999996</v>
          </cell>
          <cell r="J3348">
            <v>1.8614108332202</v>
          </cell>
          <cell r="K3348" t="str">
            <v>Cadastro_Conta_PJ</v>
          </cell>
          <cell r="L3348">
            <v>351</v>
          </cell>
          <cell r="M3348" t="str">
            <v>2020-06-17</v>
          </cell>
          <cell r="N3348" t="str">
            <v>2020-06-23</v>
          </cell>
          <cell r="O3348" t="str">
            <v>2020-06-23</v>
          </cell>
        </row>
        <row r="3349">
          <cell r="C3349" t="str">
            <v>23844760954980395</v>
          </cell>
          <cell r="D3349" t="str">
            <v>De_ContaStone_Conv_Link-Br</v>
          </cell>
          <cell r="E3349" t="str">
            <v>23844760954960395</v>
          </cell>
          <cell r="F3349">
            <v>0</v>
          </cell>
          <cell r="G3349">
            <v>0</v>
          </cell>
          <cell r="H3349">
            <v>0</v>
          </cell>
          <cell r="I3349" t="str">
            <v/>
          </cell>
          <cell r="J3349">
            <v>0</v>
          </cell>
          <cell r="K3349" t="str">
            <v>Cadastro_Conta_PJ</v>
          </cell>
          <cell r="L3349">
            <v>24</v>
          </cell>
          <cell r="M3349" t="str">
            <v>2020-06-17</v>
          </cell>
          <cell r="N3349" t="str">
            <v>2020-06-23</v>
          </cell>
          <cell r="O3349" t="str">
            <v>2020-06-23</v>
          </cell>
        </row>
        <row r="3350">
          <cell r="C3350" t="str">
            <v>23844451685340395</v>
          </cell>
          <cell r="D3350" t="str">
            <v>De_Conv_Int-Str_SP - Credenciado (S2S) - Subscribe</v>
          </cell>
          <cell r="E3350" t="str">
            <v>23844451685120395</v>
          </cell>
          <cell r="F3350">
            <v>1395.5</v>
          </cell>
          <cell r="G3350">
            <v>173792</v>
          </cell>
          <cell r="H3350">
            <v>231477</v>
          </cell>
          <cell r="I3350">
            <v>6.02867672</v>
          </cell>
          <cell r="J3350">
            <v>1.3319197661572</v>
          </cell>
          <cell r="K3350" t="str">
            <v>Assinaturas do site</v>
          </cell>
          <cell r="L3350">
            <v>8</v>
          </cell>
          <cell r="M3350" t="str">
            <v>2020-06-17</v>
          </cell>
          <cell r="N3350" t="str">
            <v>2020-06-23</v>
          </cell>
          <cell r="O3350" t="str">
            <v>2020-06-23</v>
          </cell>
        </row>
        <row r="3351">
          <cell r="C3351" t="str">
            <v>23844920708850395</v>
          </cell>
          <cell r="D3351" t="str">
            <v>De_ContaStone_Novos-LaL-Br</v>
          </cell>
          <cell r="E3351" t="str">
            <v>23844816990040395</v>
          </cell>
          <cell r="F3351">
            <v>484.34</v>
          </cell>
          <cell r="G3351">
            <v>56496</v>
          </cell>
          <cell r="H3351">
            <v>71958</v>
          </cell>
          <cell r="I3351">
            <v>6.73087079</v>
          </cell>
          <cell r="J3351">
            <v>1.2736830926083</v>
          </cell>
          <cell r="K3351" t="str">
            <v>Cadastro_Conta_PJ</v>
          </cell>
          <cell r="L3351">
            <v>29</v>
          </cell>
          <cell r="M3351" t="str">
            <v>2020-06-17</v>
          </cell>
          <cell r="N3351" t="str">
            <v>2020-06-23</v>
          </cell>
          <cell r="O3351" t="str">
            <v>2020-06-23</v>
          </cell>
        </row>
        <row r="3352">
          <cell r="C3352" t="str">
            <v>23844770770400395</v>
          </cell>
          <cell r="D3352" t="str">
            <v>De_ContaStone_Conv_NU_Br</v>
          </cell>
          <cell r="E3352" t="str">
            <v>23843811400240395</v>
          </cell>
          <cell r="F3352">
            <v>0</v>
          </cell>
          <cell r="G3352">
            <v>0</v>
          </cell>
          <cell r="H3352">
            <v>0</v>
          </cell>
          <cell r="I3352" t="str">
            <v/>
          </cell>
          <cell r="J3352">
            <v>0</v>
          </cell>
          <cell r="K3352" t="str">
            <v>Cadastro_Conta_PJ</v>
          </cell>
          <cell r="L3352">
            <v>1</v>
          </cell>
          <cell r="M3352" t="str">
            <v>2020-06-17</v>
          </cell>
          <cell r="N3352" t="str">
            <v>2020-06-23</v>
          </cell>
          <cell r="O3352" t="str">
            <v>2020-06-23</v>
          </cell>
        </row>
        <row r="3353">
          <cell r="C3353" t="str">
            <v>23844451685380395</v>
          </cell>
          <cell r="D3353" t="str">
            <v>De_Conv_Int-Str_SP - Credenciado (S2S) - Subscribe</v>
          </cell>
          <cell r="E3353" t="str">
            <v>23844451685120395</v>
          </cell>
          <cell r="F3353">
            <v>3266.19</v>
          </cell>
          <cell r="G3353">
            <v>368256</v>
          </cell>
          <cell r="H3353">
            <v>507264</v>
          </cell>
          <cell r="I3353">
            <v>6.4388365800000003</v>
          </cell>
          <cell r="J3353">
            <v>1.3774765380605001</v>
          </cell>
          <cell r="K3353" t="str">
            <v>Assinaturas do site</v>
          </cell>
          <cell r="L3353">
            <v>21</v>
          </cell>
          <cell r="M3353" t="str">
            <v>2020-06-17</v>
          </cell>
          <cell r="N3353" t="str">
            <v>2020-06-23</v>
          </cell>
          <cell r="O3353" t="str">
            <v>2020-06-23</v>
          </cell>
        </row>
        <row r="3354">
          <cell r="C3354" t="str">
            <v>23844032561010395</v>
          </cell>
          <cell r="D3354" t="str">
            <v>De_Conv_Int-Str_Br - Credenciado (S2S)</v>
          </cell>
          <cell r="E3354" t="str">
            <v>23844032562000395</v>
          </cell>
          <cell r="F3354">
            <v>4945.92</v>
          </cell>
          <cell r="G3354">
            <v>717950</v>
          </cell>
          <cell r="H3354">
            <v>922427</v>
          </cell>
          <cell r="I3354">
            <v>5.36185519</v>
          </cell>
          <cell r="J3354">
            <v>1.2848067414165001</v>
          </cell>
          <cell r="K3354" t="str">
            <v>Assinaturas do site</v>
          </cell>
          <cell r="L3354">
            <v>53</v>
          </cell>
          <cell r="M3354" t="str">
            <v>2020-06-17</v>
          </cell>
          <cell r="N3354" t="str">
            <v>2020-06-23</v>
          </cell>
          <cell r="O3354" t="str">
            <v>2020-06-23</v>
          </cell>
        </row>
        <row r="3355">
          <cell r="C3355" t="str">
            <v>23843842230390395</v>
          </cell>
          <cell r="D3355" t="str">
            <v>De_ContaStone_Conv_RMKT_Br</v>
          </cell>
          <cell r="E3355" t="str">
            <v>23843814955280395</v>
          </cell>
          <cell r="F3355">
            <v>55.17</v>
          </cell>
          <cell r="G3355">
            <v>5334</v>
          </cell>
          <cell r="H3355">
            <v>7240</v>
          </cell>
          <cell r="I3355">
            <v>7.62016575</v>
          </cell>
          <cell r="J3355">
            <v>1.3573303337083</v>
          </cell>
          <cell r="K3355" t="str">
            <v>Cadastro_Conta_PJ</v>
          </cell>
          <cell r="L3355">
            <v>5</v>
          </cell>
          <cell r="M3355" t="str">
            <v>2020-06-17</v>
          </cell>
          <cell r="N3355" t="str">
            <v>2020-06-23</v>
          </cell>
          <cell r="O3355" t="str">
            <v>2020-06-23</v>
          </cell>
        </row>
        <row r="3356">
          <cell r="C3356" t="str">
            <v>23844789181670395</v>
          </cell>
          <cell r="D3356" t="str">
            <v>De_ContaStone_TesteAB-A</v>
          </cell>
          <cell r="E3356" t="str">
            <v>23844789181640395</v>
          </cell>
          <cell r="F3356">
            <v>0</v>
          </cell>
          <cell r="G3356">
            <v>0</v>
          </cell>
          <cell r="H3356">
            <v>0</v>
          </cell>
          <cell r="I3356" t="str">
            <v/>
          </cell>
          <cell r="J3356">
            <v>0</v>
          </cell>
          <cell r="K3356" t="str">
            <v>Cadastro_Conta_PJ</v>
          </cell>
          <cell r="L3356">
            <v>1</v>
          </cell>
          <cell r="M3356" t="str">
            <v>2020-06-17</v>
          </cell>
          <cell r="N3356" t="str">
            <v>2020-06-23</v>
          </cell>
          <cell r="O3356" t="str">
            <v>2020-06-23</v>
          </cell>
        </row>
        <row r="3357">
          <cell r="C3357" t="str">
            <v>23844458287110395</v>
          </cell>
          <cell r="D3357" t="str">
            <v>De_Lead_Rmk_SP</v>
          </cell>
          <cell r="E3357" t="str">
            <v>23844458286970395</v>
          </cell>
          <cell r="F3357">
            <v>949.43</v>
          </cell>
          <cell r="G3357">
            <v>16904</v>
          </cell>
          <cell r="H3357">
            <v>39886</v>
          </cell>
          <cell r="I3357">
            <v>23.803590230000001</v>
          </cell>
          <cell r="J3357">
            <v>2.359559867487</v>
          </cell>
          <cell r="K3357" t="str">
            <v>Cadastros no Facebook</v>
          </cell>
          <cell r="L3357">
            <v>70</v>
          </cell>
          <cell r="M3357" t="str">
            <v>2020-06-17</v>
          </cell>
          <cell r="N3357" t="str">
            <v>2020-06-23</v>
          </cell>
          <cell r="O3357" t="str">
            <v>2020-06-23</v>
          </cell>
        </row>
        <row r="3358">
          <cell r="C3358" t="str">
            <v>23844451685290395</v>
          </cell>
          <cell r="D3358" t="str">
            <v>De_Conv_Int-Str_SP - Credenciado (S2S) - Purchase-valor</v>
          </cell>
          <cell r="E3358" t="str">
            <v>23844451685100395</v>
          </cell>
          <cell r="F3358">
            <v>1869.48</v>
          </cell>
          <cell r="G3358">
            <v>171840</v>
          </cell>
          <cell r="H3358">
            <v>241323</v>
          </cell>
          <cell r="I3358">
            <v>7.7467957900000002</v>
          </cell>
          <cell r="J3358">
            <v>1.4043470670391001</v>
          </cell>
          <cell r="K3358" t="str">
            <v>Compras no site</v>
          </cell>
          <cell r="L3358">
            <v>6</v>
          </cell>
          <cell r="M3358" t="str">
            <v>2020-06-17</v>
          </cell>
          <cell r="N3358" t="str">
            <v>2020-06-23</v>
          </cell>
          <cell r="O3358" t="str">
            <v>2020-06-23</v>
          </cell>
        </row>
        <row r="3359">
          <cell r="C3359" t="str">
            <v>23844032561030395</v>
          </cell>
          <cell r="D3359" t="str">
            <v>De_Conv_Int-Str_Br - Credenciado (S2S)</v>
          </cell>
          <cell r="E3359" t="str">
            <v>23844032562000395</v>
          </cell>
          <cell r="F3359">
            <v>2891.74</v>
          </cell>
          <cell r="G3359">
            <v>323393</v>
          </cell>
          <cell r="H3359">
            <v>429396</v>
          </cell>
          <cell r="I3359">
            <v>6.7344362799999997</v>
          </cell>
          <cell r="J3359">
            <v>1.3277838419507999</v>
          </cell>
          <cell r="K3359" t="str">
            <v>Assinaturas do site</v>
          </cell>
          <cell r="L3359">
            <v>48</v>
          </cell>
          <cell r="M3359" t="str">
            <v>2020-06-17</v>
          </cell>
          <cell r="N3359" t="str">
            <v>2020-06-23</v>
          </cell>
          <cell r="O3359" t="str">
            <v>2020-06-23</v>
          </cell>
        </row>
        <row r="3360">
          <cell r="C3360" t="str">
            <v>23844749303200395</v>
          </cell>
          <cell r="D3360" t="str">
            <v>ContaStone_App_Abertura</v>
          </cell>
          <cell r="E3360" t="str">
            <v>23844749303180395</v>
          </cell>
          <cell r="F3360">
            <v>0</v>
          </cell>
          <cell r="G3360">
            <v>0</v>
          </cell>
          <cell r="H3360">
            <v>0</v>
          </cell>
          <cell r="I3360" t="str">
            <v/>
          </cell>
          <cell r="J3360">
            <v>0</v>
          </cell>
          <cell r="K3360" t="str">
            <v>Instalações do aplicativo para celular</v>
          </cell>
          <cell r="L3360">
            <v>5</v>
          </cell>
          <cell r="M3360" t="str">
            <v>2020-06-17</v>
          </cell>
          <cell r="N3360" t="str">
            <v>2020-06-23</v>
          </cell>
          <cell r="O3360" t="str">
            <v>2020-06-23</v>
          </cell>
        </row>
        <row r="3361">
          <cell r="C3361" t="str">
            <v>23844885710180395</v>
          </cell>
          <cell r="D3361" t="str">
            <v>De_ContaStone_AB-B</v>
          </cell>
          <cell r="E3361" t="str">
            <v>23844885710190395</v>
          </cell>
          <cell r="F3361">
            <v>579.04</v>
          </cell>
          <cell r="G3361">
            <v>63168</v>
          </cell>
          <cell r="H3361">
            <v>69810</v>
          </cell>
          <cell r="I3361">
            <v>8.2945136799999997</v>
          </cell>
          <cell r="J3361">
            <v>1.1051481762918001</v>
          </cell>
          <cell r="K3361" t="str">
            <v>Cadastro_Conta_PJ</v>
          </cell>
          <cell r="L3361">
            <v>16</v>
          </cell>
          <cell r="M3361" t="str">
            <v>2020-06-17</v>
          </cell>
          <cell r="N3361" t="str">
            <v>2020-06-23</v>
          </cell>
          <cell r="O3361" t="str">
            <v>2020-06-23</v>
          </cell>
        </row>
        <row r="3362">
          <cell r="C3362" t="str">
            <v>23844722388440395</v>
          </cell>
          <cell r="D3362" t="str">
            <v>ContaStone_TestePJ</v>
          </cell>
          <cell r="E3362" t="str">
            <v>23844722388430395</v>
          </cell>
          <cell r="F3362">
            <v>0</v>
          </cell>
          <cell r="G3362">
            <v>0</v>
          </cell>
          <cell r="H3362">
            <v>0</v>
          </cell>
          <cell r="I3362" t="str">
            <v/>
          </cell>
          <cell r="J3362">
            <v>0</v>
          </cell>
          <cell r="K3362" t="str">
            <v>Cadastro_Conta_PJ</v>
          </cell>
          <cell r="L3362">
            <v>1</v>
          </cell>
          <cell r="M3362" t="str">
            <v>2020-06-17</v>
          </cell>
          <cell r="N3362" t="str">
            <v>2020-06-23</v>
          </cell>
          <cell r="O3362" t="str">
            <v>2020-06-23</v>
          </cell>
        </row>
        <row r="3363">
          <cell r="C3363" t="str">
            <v>23844191199950395</v>
          </cell>
          <cell r="D3363" t="str">
            <v>De_Conv_Rmk_Br</v>
          </cell>
          <cell r="E3363" t="str">
            <v>23843543599140395</v>
          </cell>
          <cell r="F3363">
            <v>6205.4</v>
          </cell>
          <cell r="G3363">
            <v>43640</v>
          </cell>
          <cell r="H3363">
            <v>353827</v>
          </cell>
          <cell r="I3363">
            <v>17.537949340000001</v>
          </cell>
          <cell r="J3363">
            <v>8.1078597616865</v>
          </cell>
          <cell r="K3363" t="str">
            <v>Cadastros no site</v>
          </cell>
          <cell r="L3363">
            <v>456</v>
          </cell>
          <cell r="M3363" t="str">
            <v>2020-06-17</v>
          </cell>
          <cell r="N3363" t="str">
            <v>2020-06-23</v>
          </cell>
          <cell r="O3363" t="str">
            <v>2020-06-23</v>
          </cell>
        </row>
        <row r="3364">
          <cell r="C3364" t="str">
            <v>23844458287280395</v>
          </cell>
          <cell r="D3364" t="str">
            <v>De_Lead_Int_SP — CPA</v>
          </cell>
          <cell r="E3364" t="str">
            <v>23844458286980395</v>
          </cell>
          <cell r="F3364">
            <v>501.25</v>
          </cell>
          <cell r="G3364">
            <v>57905</v>
          </cell>
          <cell r="H3364">
            <v>69074</v>
          </cell>
          <cell r="I3364">
            <v>7.2567101899999997</v>
          </cell>
          <cell r="J3364">
            <v>1.1928848976772</v>
          </cell>
          <cell r="K3364" t="str">
            <v>Cadastros no Facebook</v>
          </cell>
          <cell r="L3364">
            <v>29</v>
          </cell>
          <cell r="M3364" t="str">
            <v>2020-06-17</v>
          </cell>
          <cell r="N3364" t="str">
            <v>2020-06-23</v>
          </cell>
          <cell r="O3364" t="str">
            <v>2020-06-23</v>
          </cell>
        </row>
        <row r="3365">
          <cell r="C3365" t="str">
            <v>23844737854490395</v>
          </cell>
          <cell r="D3365" t="str">
            <v>De_ContaStone_Conv_NU_LinkLP_Br</v>
          </cell>
          <cell r="E3365" t="str">
            <v>23844737854570395</v>
          </cell>
          <cell r="F3365">
            <v>0</v>
          </cell>
          <cell r="G3365">
            <v>0</v>
          </cell>
          <cell r="H3365">
            <v>0</v>
          </cell>
          <cell r="I3365" t="str">
            <v/>
          </cell>
          <cell r="J3365">
            <v>0</v>
          </cell>
          <cell r="K3365" t="str">
            <v>Cadastro_Conta_PJ</v>
          </cell>
          <cell r="L3365">
            <v>2</v>
          </cell>
          <cell r="M3365" t="str">
            <v>2020-06-17</v>
          </cell>
          <cell r="N3365" t="str">
            <v>2020-06-23</v>
          </cell>
          <cell r="O3365" t="str">
            <v>2020-06-23</v>
          </cell>
        </row>
        <row r="3366">
          <cell r="C3366" t="str">
            <v>23844732753360395</v>
          </cell>
          <cell r="D3366" t="str">
            <v>De_ContaStone_Conv_NU_Link_Br</v>
          </cell>
          <cell r="E3366" t="str">
            <v>23844732718040395</v>
          </cell>
          <cell r="F3366">
            <v>0</v>
          </cell>
          <cell r="G3366">
            <v>0</v>
          </cell>
          <cell r="H3366">
            <v>0</v>
          </cell>
          <cell r="I3366" t="str">
            <v/>
          </cell>
          <cell r="J3366">
            <v>0</v>
          </cell>
          <cell r="K3366" t="str">
            <v>Cadastro_Conta_PJ</v>
          </cell>
          <cell r="L3366">
            <v>1</v>
          </cell>
          <cell r="M3366" t="str">
            <v>2020-06-17</v>
          </cell>
          <cell r="N3366" t="str">
            <v>2020-06-23</v>
          </cell>
          <cell r="O3366" t="str">
            <v>2020-06-23</v>
          </cell>
        </row>
        <row r="3367">
          <cell r="C3367" t="str">
            <v>23844866282190395</v>
          </cell>
          <cell r="D3367" t="str">
            <v>De_Lead_Click_Whatsapp_Br — Cópia - temp</v>
          </cell>
          <cell r="E3367" t="str">
            <v>23844866281840395</v>
          </cell>
          <cell r="F3367">
            <v>0</v>
          </cell>
          <cell r="G3367">
            <v>0</v>
          </cell>
          <cell r="H3367">
            <v>0</v>
          </cell>
          <cell r="I3367" t="str">
            <v/>
          </cell>
          <cell r="J3367">
            <v>0</v>
          </cell>
          <cell r="K3367" t="str">
            <v>Conversas por mensagem iniciadas</v>
          </cell>
          <cell r="L3367">
            <v>1</v>
          </cell>
          <cell r="M3367" t="str">
            <v>2020-06-17</v>
          </cell>
          <cell r="N3367" t="str">
            <v>2020-06-23</v>
          </cell>
          <cell r="O3367" t="str">
            <v>2020-06-23</v>
          </cell>
        </row>
        <row r="3368">
          <cell r="C3368" t="str">
            <v>23844475145370395</v>
          </cell>
          <cell r="D3368" t="str">
            <v>De_Conv_Int-Str_SP - OtimizaPraLead</v>
          </cell>
          <cell r="E3368" t="str">
            <v>23844475145520395</v>
          </cell>
          <cell r="F3368">
            <v>1520.85</v>
          </cell>
          <cell r="G3368">
            <v>183551</v>
          </cell>
          <cell r="H3368">
            <v>254875</v>
          </cell>
          <cell r="I3368">
            <v>5.9670426699999997</v>
          </cell>
          <cell r="J3368">
            <v>1.3885786511650999</v>
          </cell>
          <cell r="K3368" t="str">
            <v>Cadastros no site</v>
          </cell>
          <cell r="L3368">
            <v>143</v>
          </cell>
          <cell r="M3368" t="str">
            <v>2020-06-17</v>
          </cell>
          <cell r="N3368" t="str">
            <v>2020-06-23</v>
          </cell>
          <cell r="O3368" t="str">
            <v>2020-06-23</v>
          </cell>
        </row>
        <row r="3369">
          <cell r="C3369" t="str">
            <v>23844732969540395</v>
          </cell>
          <cell r="D3369" t="str">
            <v>De_ContaStone_Conv_NU_Link_Br</v>
          </cell>
          <cell r="E3369" t="str">
            <v>23844732718040395</v>
          </cell>
          <cell r="F3369">
            <v>0</v>
          </cell>
          <cell r="G3369">
            <v>0</v>
          </cell>
          <cell r="H3369">
            <v>0</v>
          </cell>
          <cell r="I3369" t="str">
            <v/>
          </cell>
          <cell r="J3369">
            <v>0</v>
          </cell>
          <cell r="K3369" t="str">
            <v>Cadastro_Conta_PJ</v>
          </cell>
          <cell r="L3369">
            <v>1</v>
          </cell>
          <cell r="M3369" t="str">
            <v>2020-06-17</v>
          </cell>
          <cell r="N3369" t="str">
            <v>2020-06-23</v>
          </cell>
          <cell r="O3369" t="str">
            <v>2020-06-23</v>
          </cell>
        </row>
        <row r="3370">
          <cell r="C3370" t="str">
            <v>23843665469380395</v>
          </cell>
          <cell r="D3370" t="str">
            <v>De_Conv_Rmk_Br</v>
          </cell>
          <cell r="E3370" t="str">
            <v>23843543599140395</v>
          </cell>
          <cell r="F3370">
            <v>4011.68</v>
          </cell>
          <cell r="G3370">
            <v>56224</v>
          </cell>
          <cell r="H3370">
            <v>318056</v>
          </cell>
          <cell r="I3370">
            <v>12.613124729999999</v>
          </cell>
          <cell r="J3370">
            <v>5.6569436539555999</v>
          </cell>
          <cell r="K3370" t="str">
            <v>Cadastros no site</v>
          </cell>
          <cell r="L3370">
            <v>256</v>
          </cell>
          <cell r="M3370" t="str">
            <v>2020-06-17</v>
          </cell>
          <cell r="N3370" t="str">
            <v>2020-06-23</v>
          </cell>
          <cell r="O3370" t="str">
            <v>2020-06-23</v>
          </cell>
        </row>
        <row r="3371">
          <cell r="C3371" t="str">
            <v>23844785907040395</v>
          </cell>
          <cell r="D3371" t="str">
            <v>De_Conv_Int-Str_Br-TesteABC-A</v>
          </cell>
          <cell r="E3371" t="str">
            <v>23844785906640395</v>
          </cell>
          <cell r="F3371">
            <v>3506.85</v>
          </cell>
          <cell r="G3371">
            <v>601984</v>
          </cell>
          <cell r="H3371">
            <v>745476</v>
          </cell>
          <cell r="I3371">
            <v>4.7041755900000002</v>
          </cell>
          <cell r="J3371">
            <v>1.2383651392727999</v>
          </cell>
          <cell r="K3371" t="str">
            <v>Cadastros no site</v>
          </cell>
          <cell r="L3371">
            <v>166</v>
          </cell>
          <cell r="M3371" t="str">
            <v>2020-06-17</v>
          </cell>
          <cell r="N3371" t="str">
            <v>2020-06-23</v>
          </cell>
          <cell r="O3371" t="str">
            <v>2020-06-23</v>
          </cell>
        </row>
        <row r="3372">
          <cell r="C3372" t="str">
            <v>23843968404110395</v>
          </cell>
          <cell r="D3372" t="str">
            <v>De_Lead_Click_Whatsapp_Br — Cópia</v>
          </cell>
          <cell r="E3372" t="str">
            <v>23843968403870395</v>
          </cell>
          <cell r="F3372">
            <v>10757.45</v>
          </cell>
          <cell r="G3372">
            <v>466687</v>
          </cell>
          <cell r="H3372">
            <v>726624</v>
          </cell>
          <cell r="I3372">
            <v>14.80469954</v>
          </cell>
          <cell r="J3372">
            <v>1.5569835885722001</v>
          </cell>
          <cell r="K3372" t="str">
            <v>Conversas por mensagem iniciadas</v>
          </cell>
          <cell r="L3372">
            <v>139</v>
          </cell>
          <cell r="M3372" t="str">
            <v>2020-06-17</v>
          </cell>
          <cell r="N3372" t="str">
            <v>2020-06-23</v>
          </cell>
          <cell r="O3372" t="str">
            <v>2020-06-23</v>
          </cell>
        </row>
        <row r="3373">
          <cell r="C3373" t="str">
            <v>23844737854580395</v>
          </cell>
          <cell r="D3373" t="str">
            <v>De_ContaStone_Conv_NU_LinkLP_Br</v>
          </cell>
          <cell r="E3373" t="str">
            <v>23844737854570395</v>
          </cell>
          <cell r="F3373">
            <v>0</v>
          </cell>
          <cell r="G3373">
            <v>0</v>
          </cell>
          <cell r="H3373">
            <v>0</v>
          </cell>
          <cell r="I3373" t="str">
            <v/>
          </cell>
          <cell r="J3373">
            <v>0</v>
          </cell>
          <cell r="K3373" t="str">
            <v>Cadastro_Conta_PJ</v>
          </cell>
          <cell r="L3373">
            <v>1</v>
          </cell>
          <cell r="M3373" t="str">
            <v>2020-06-17</v>
          </cell>
          <cell r="N3373" t="str">
            <v>2020-06-23</v>
          </cell>
          <cell r="O3373" t="str">
            <v>2020-06-23</v>
          </cell>
        </row>
        <row r="3374">
          <cell r="C3374" t="str">
            <v>23844118713670395</v>
          </cell>
          <cell r="D3374" t="str">
            <v>De_Conv_Int-Str_Br - OtimizaPraLead</v>
          </cell>
          <cell r="E3374" t="str">
            <v>23844118711370395</v>
          </cell>
          <cell r="F3374">
            <v>4037.09</v>
          </cell>
          <cell r="G3374">
            <v>648447</v>
          </cell>
          <cell r="H3374">
            <v>895222</v>
          </cell>
          <cell r="I3374">
            <v>4.5095964999999998</v>
          </cell>
          <cell r="J3374">
            <v>1.3805630992200999</v>
          </cell>
          <cell r="K3374" t="str">
            <v>Cadastros no site</v>
          </cell>
          <cell r="L3374">
            <v>498</v>
          </cell>
          <cell r="M3374" t="str">
            <v>2020-06-17</v>
          </cell>
          <cell r="N3374" t="str">
            <v>2020-06-23</v>
          </cell>
          <cell r="O3374" t="str">
            <v>2020-06-23</v>
          </cell>
        </row>
        <row r="3375">
          <cell r="C3375" t="str">
            <v>23844889444740395</v>
          </cell>
          <cell r="D3375" t="str">
            <v>ContaStone_App_Aberturav2</v>
          </cell>
          <cell r="E3375" t="str">
            <v>23844889444720395</v>
          </cell>
          <cell r="F3375">
            <v>20.93</v>
          </cell>
          <cell r="G3375">
            <v>553</v>
          </cell>
          <cell r="H3375">
            <v>962</v>
          </cell>
          <cell r="I3375">
            <v>21.756756759999998</v>
          </cell>
          <cell r="J3375">
            <v>1.7396021699819</v>
          </cell>
          <cell r="K3375" t="str">
            <v>Assinaturas no aplicativo para celular</v>
          </cell>
          <cell r="L3375">
            <v>1</v>
          </cell>
          <cell r="M3375" t="str">
            <v>2020-06-17</v>
          </cell>
          <cell r="N3375" t="str">
            <v>2020-06-23</v>
          </cell>
          <cell r="O3375" t="str">
            <v>2020-06-23</v>
          </cell>
        </row>
        <row r="3376">
          <cell r="C3376" t="str">
            <v>23844314360830395</v>
          </cell>
          <cell r="D3376" t="str">
            <v>De_Lead_Click_Whatsapp_Br — Cópia</v>
          </cell>
          <cell r="E3376" t="str">
            <v>23843968403870395</v>
          </cell>
          <cell r="F3376">
            <v>17753.53</v>
          </cell>
          <cell r="G3376">
            <v>521083</v>
          </cell>
          <cell r="H3376">
            <v>916116</v>
          </cell>
          <cell r="I3376">
            <v>19.37912884</v>
          </cell>
          <cell r="J3376">
            <v>1.7580999572045</v>
          </cell>
          <cell r="K3376" t="str">
            <v>Conversas por mensagem iniciadas</v>
          </cell>
          <cell r="L3376">
            <v>229</v>
          </cell>
          <cell r="M3376" t="str">
            <v>2020-06-17</v>
          </cell>
          <cell r="N3376" t="str">
            <v>2020-06-23</v>
          </cell>
          <cell r="O3376" t="str">
            <v>2020-06-23</v>
          </cell>
        </row>
        <row r="3377">
          <cell r="C3377" t="str">
            <v>23844890229710395</v>
          </cell>
          <cell r="D3377" t="str">
            <v>ContaStone_Link_LeadAds</v>
          </cell>
          <cell r="E3377" t="str">
            <v>23844890229690395</v>
          </cell>
          <cell r="F3377">
            <v>211.57</v>
          </cell>
          <cell r="G3377">
            <v>24560</v>
          </cell>
          <cell r="H3377">
            <v>26485</v>
          </cell>
          <cell r="I3377">
            <v>7.9882952600000001</v>
          </cell>
          <cell r="J3377">
            <v>1.0783794788273999</v>
          </cell>
          <cell r="K3377" t="str">
            <v>Cadastros no Facebook</v>
          </cell>
          <cell r="L3377">
            <v>10</v>
          </cell>
          <cell r="M3377" t="str">
            <v>2020-06-17</v>
          </cell>
          <cell r="N3377" t="str">
            <v>2020-06-23</v>
          </cell>
          <cell r="O3377" t="str">
            <v>2020-06-23</v>
          </cell>
        </row>
        <row r="3378">
          <cell r="C3378" t="str">
            <v>23844885730190395</v>
          </cell>
          <cell r="D3378" t="str">
            <v>De_ContaStone_Link_AB-A</v>
          </cell>
          <cell r="E3378" t="str">
            <v>23844885730220395</v>
          </cell>
          <cell r="F3378">
            <v>582.59</v>
          </cell>
          <cell r="G3378">
            <v>43071</v>
          </cell>
          <cell r="H3378">
            <v>57459</v>
          </cell>
          <cell r="I3378">
            <v>10.13922971</v>
          </cell>
          <cell r="J3378">
            <v>1.3340530751549999</v>
          </cell>
          <cell r="K3378" t="str">
            <v>Cadastro_Conta_PJ</v>
          </cell>
          <cell r="L3378">
            <v>56</v>
          </cell>
          <cell r="M3378" t="str">
            <v>2020-06-17</v>
          </cell>
          <cell r="N3378" t="str">
            <v>2020-06-23</v>
          </cell>
          <cell r="O3378" t="str">
            <v>2020-06-23</v>
          </cell>
        </row>
        <row r="3379">
          <cell r="C3379" t="str">
            <v>23844458287190395</v>
          </cell>
          <cell r="D3379" t="str">
            <v>De_Lead_Rmk_SP</v>
          </cell>
          <cell r="E3379" t="str">
            <v>23844458286970395</v>
          </cell>
          <cell r="F3379">
            <v>575.09</v>
          </cell>
          <cell r="G3379">
            <v>13768</v>
          </cell>
          <cell r="H3379">
            <v>32871</v>
          </cell>
          <cell r="I3379">
            <v>17.495360649999999</v>
          </cell>
          <cell r="J3379">
            <v>2.3874927367808998</v>
          </cell>
          <cell r="K3379" t="str">
            <v>Cadastros no Facebook</v>
          </cell>
          <cell r="L3379">
            <v>34</v>
          </cell>
          <cell r="M3379" t="str">
            <v>2020-06-17</v>
          </cell>
          <cell r="N3379" t="str">
            <v>2020-06-23</v>
          </cell>
          <cell r="O3379" t="str">
            <v>2020-06-23</v>
          </cell>
        </row>
        <row r="3380">
          <cell r="C3380" t="str">
            <v>23844885735860395</v>
          </cell>
          <cell r="D3380" t="str">
            <v>De_ContaStone_Link_AB-B</v>
          </cell>
          <cell r="E3380" t="str">
            <v>23844885735850395</v>
          </cell>
          <cell r="F3380">
            <v>581.91</v>
          </cell>
          <cell r="G3380">
            <v>39208</v>
          </cell>
          <cell r="H3380">
            <v>58097</v>
          </cell>
          <cell r="I3380">
            <v>10.01617984</v>
          </cell>
          <cell r="J3380">
            <v>1.4817639257294</v>
          </cell>
          <cell r="K3380" t="str">
            <v>Cadastro_Conta_PJ</v>
          </cell>
          <cell r="L3380">
            <v>32</v>
          </cell>
          <cell r="M3380" t="str">
            <v>2020-06-17</v>
          </cell>
          <cell r="N3380" t="str">
            <v>2020-06-23</v>
          </cell>
          <cell r="O3380" t="str">
            <v>2020-06-23</v>
          </cell>
        </row>
        <row r="3381">
          <cell r="C3381" t="str">
            <v>23844744441070395</v>
          </cell>
          <cell r="D3381" t="str">
            <v>De_Lead_Click_Whatsapp_SP - Vitalicio</v>
          </cell>
          <cell r="E3381" t="str">
            <v>23844458232370395</v>
          </cell>
          <cell r="F3381">
            <v>2654.45</v>
          </cell>
          <cell r="G3381">
            <v>223232</v>
          </cell>
          <cell r="H3381">
            <v>287519</v>
          </cell>
          <cell r="I3381">
            <v>9.2322594299999992</v>
          </cell>
          <cell r="J3381">
            <v>1.2879829056765999</v>
          </cell>
          <cell r="K3381" t="str">
            <v>Conversas por mensagem iniciadas</v>
          </cell>
          <cell r="L3381">
            <v>62</v>
          </cell>
          <cell r="M3381" t="str">
            <v>2020-06-17</v>
          </cell>
          <cell r="N3381" t="str">
            <v>2020-06-23</v>
          </cell>
          <cell r="O3381" t="str">
            <v>2020-06-23</v>
          </cell>
        </row>
        <row r="3382">
          <cell r="C3382" t="str">
            <v>23844384031070395</v>
          </cell>
          <cell r="D3382" t="str">
            <v>De_Conv_Int-Str_Br - Credenciado (S2S) - Teste_C-Purchase-credenciados-valor</v>
          </cell>
          <cell r="E3382" t="str">
            <v>23844098836340395</v>
          </cell>
          <cell r="F3382">
            <v>4110.54</v>
          </cell>
          <cell r="G3382">
            <v>512257</v>
          </cell>
          <cell r="H3382">
            <v>661314</v>
          </cell>
          <cell r="I3382">
            <v>6.2157159799999997</v>
          </cell>
          <cell r="J3382">
            <v>1.2909808943558001</v>
          </cell>
          <cell r="K3382" t="str">
            <v>Compras no site</v>
          </cell>
          <cell r="L3382">
            <v>26</v>
          </cell>
          <cell r="M3382" t="str">
            <v>2020-06-17</v>
          </cell>
          <cell r="N3382" t="str">
            <v>2020-06-23</v>
          </cell>
          <cell r="O3382" t="str">
            <v>2020-06-23</v>
          </cell>
        </row>
        <row r="3383">
          <cell r="C3383" t="str">
            <v>23844451685270395</v>
          </cell>
          <cell r="D3383" t="str">
            <v>De_Conv_Int-Str_SP - Credenciado (S2S) - Purchase-valor</v>
          </cell>
          <cell r="E3383" t="str">
            <v>23844451685100395</v>
          </cell>
          <cell r="F3383">
            <v>3328.14</v>
          </cell>
          <cell r="G3383">
            <v>342400</v>
          </cell>
          <cell r="H3383">
            <v>467432</v>
          </cell>
          <cell r="I3383">
            <v>7.1200516900000004</v>
          </cell>
          <cell r="J3383">
            <v>1.3651635514019</v>
          </cell>
          <cell r="K3383" t="str">
            <v>Compras no site</v>
          </cell>
          <cell r="L3383">
            <v>20</v>
          </cell>
          <cell r="M3383" t="str">
            <v>2020-06-17</v>
          </cell>
          <cell r="N3383" t="str">
            <v>2020-06-23</v>
          </cell>
          <cell r="O3383" t="str">
            <v>2020-06-23</v>
          </cell>
        </row>
        <row r="3384">
          <cell r="C3384" t="str">
            <v>23843543599180395</v>
          </cell>
          <cell r="D3384" t="str">
            <v>De_Conv_Rmk_Br</v>
          </cell>
          <cell r="E3384" t="str">
            <v>23843543599140395</v>
          </cell>
          <cell r="F3384">
            <v>3520.11</v>
          </cell>
          <cell r="G3384">
            <v>55280</v>
          </cell>
          <cell r="H3384">
            <v>262518</v>
          </cell>
          <cell r="I3384">
            <v>13.409023380000001</v>
          </cell>
          <cell r="J3384">
            <v>4.7488784370478001</v>
          </cell>
          <cell r="K3384" t="str">
            <v>Cadastros no site</v>
          </cell>
          <cell r="L3384">
            <v>180</v>
          </cell>
          <cell r="M3384" t="str">
            <v>2020-06-17</v>
          </cell>
          <cell r="N3384" t="str">
            <v>2020-06-23</v>
          </cell>
          <cell r="O3384" t="str">
            <v>2020-06-23</v>
          </cell>
        </row>
        <row r="3385">
          <cell r="C3385" t="str">
            <v>23844458231730395</v>
          </cell>
          <cell r="D3385" t="str">
            <v>De_Lead_Click_Whatsapp_SP - Vitalicio</v>
          </cell>
          <cell r="E3385" t="str">
            <v>23844458232370395</v>
          </cell>
          <cell r="F3385">
            <v>12308.01</v>
          </cell>
          <cell r="G3385">
            <v>461438</v>
          </cell>
          <cell r="H3385">
            <v>808150</v>
          </cell>
          <cell r="I3385">
            <v>15.22985832</v>
          </cell>
          <cell r="J3385">
            <v>1.751372882164</v>
          </cell>
          <cell r="K3385" t="str">
            <v>Conversas por mensagem iniciadas</v>
          </cell>
          <cell r="L3385">
            <v>204</v>
          </cell>
          <cell r="M3385" t="str">
            <v>2020-06-17</v>
          </cell>
          <cell r="N3385" t="str">
            <v>2020-06-23</v>
          </cell>
          <cell r="O3385" t="str">
            <v>2020-06-23</v>
          </cell>
        </row>
        <row r="3386">
          <cell r="C3386" t="str">
            <v>23844785921490395</v>
          </cell>
          <cell r="D3386" t="str">
            <v>De_Conv_Int-Str_Br-TesteABC-C</v>
          </cell>
          <cell r="E3386" t="str">
            <v>23844785921500395</v>
          </cell>
          <cell r="F3386">
            <v>3565.82</v>
          </cell>
          <cell r="G3386">
            <v>412544</v>
          </cell>
          <cell r="H3386">
            <v>527328</v>
          </cell>
          <cell r="I3386">
            <v>6.7620532200000003</v>
          </cell>
          <cell r="J3386">
            <v>1.2782345640707</v>
          </cell>
          <cell r="K3386" t="str">
            <v>Cadastros no site</v>
          </cell>
          <cell r="L3386">
            <v>87</v>
          </cell>
          <cell r="M3386" t="str">
            <v>2020-06-17</v>
          </cell>
          <cell r="N3386" t="str">
            <v>2020-06-23</v>
          </cell>
          <cell r="O3386" t="str">
            <v>2020-06-23</v>
          </cell>
        </row>
        <row r="3387">
          <cell r="C3387" t="str">
            <v>23844885704590395</v>
          </cell>
          <cell r="D3387" t="str">
            <v>De_ContaStone_AB-A</v>
          </cell>
          <cell r="E3387" t="str">
            <v>23844885704570395</v>
          </cell>
          <cell r="F3387">
            <v>574.88</v>
          </cell>
          <cell r="G3387">
            <v>63425</v>
          </cell>
          <cell r="H3387">
            <v>68512</v>
          </cell>
          <cell r="I3387">
            <v>8.3909388099999997</v>
          </cell>
          <cell r="J3387">
            <v>1.0802049664958999</v>
          </cell>
          <cell r="K3387" t="str">
            <v>Cadastro_Conta_PJ</v>
          </cell>
          <cell r="L3387">
            <v>23</v>
          </cell>
          <cell r="M3387" t="str">
            <v>2020-06-17</v>
          </cell>
          <cell r="N3387" t="str">
            <v>2020-06-23</v>
          </cell>
          <cell r="O3387" t="str">
            <v>2020-06-23</v>
          </cell>
        </row>
        <row r="3388">
          <cell r="C3388" t="str">
            <v>23844803337530395</v>
          </cell>
          <cell r="D3388" t="str">
            <v>De_ContaStone_Conv_RMKT_Br</v>
          </cell>
          <cell r="E3388" t="str">
            <v>23843814955280395</v>
          </cell>
          <cell r="F3388">
            <v>2807.57</v>
          </cell>
          <cell r="G3388">
            <v>164032</v>
          </cell>
          <cell r="H3388">
            <v>313370</v>
          </cell>
          <cell r="I3388">
            <v>8.9592813600000003</v>
          </cell>
          <cell r="J3388">
            <v>1.9104199180648</v>
          </cell>
          <cell r="K3388" t="str">
            <v>Cadastro_Conta_PJ</v>
          </cell>
          <cell r="L3388">
            <v>123</v>
          </cell>
          <cell r="M3388" t="str">
            <v>2020-06-17</v>
          </cell>
          <cell r="N3388" t="str">
            <v>2020-06-23</v>
          </cell>
          <cell r="O3388" t="str">
            <v>2020-06-23</v>
          </cell>
        </row>
        <row r="3389">
          <cell r="C3389" t="str">
            <v>23844885710180395</v>
          </cell>
          <cell r="D3389" t="str">
            <v>De_ContaStone_AB-B</v>
          </cell>
          <cell r="E3389" t="str">
            <v>23844885710190395</v>
          </cell>
          <cell r="F3389">
            <v>0</v>
          </cell>
          <cell r="G3389">
            <v>1</v>
          </cell>
          <cell r="H3389">
            <v>1</v>
          </cell>
          <cell r="I3389">
            <v>0</v>
          </cell>
          <cell r="J3389">
            <v>1</v>
          </cell>
          <cell r="K3389" t="str">
            <v>Cadastro_Conta_PJ</v>
          </cell>
          <cell r="L3389" t="str">
            <v/>
          </cell>
          <cell r="M3389" t="str">
            <v>2020-06-10</v>
          </cell>
          <cell r="N3389" t="str">
            <v>2020-06-16</v>
          </cell>
          <cell r="O3389" t="str">
            <v>2020-06-16</v>
          </cell>
        </row>
        <row r="3390">
          <cell r="C3390" t="str">
            <v>23843981453160395</v>
          </cell>
          <cell r="D3390" t="str">
            <v>De_Lead_Int_Br — CPA</v>
          </cell>
          <cell r="E3390" t="str">
            <v>23843981452640395</v>
          </cell>
          <cell r="F3390">
            <v>2008.4</v>
          </cell>
          <cell r="G3390">
            <v>186498</v>
          </cell>
          <cell r="H3390">
            <v>225818</v>
          </cell>
          <cell r="I3390">
            <v>8.8938880000000005</v>
          </cell>
          <cell r="J3390">
            <v>1.2108333601432999</v>
          </cell>
          <cell r="K3390" t="str">
            <v>Cadastros no Facebook</v>
          </cell>
          <cell r="L3390">
            <v>404</v>
          </cell>
          <cell r="M3390" t="str">
            <v>2020-06-10</v>
          </cell>
          <cell r="N3390" t="str">
            <v>2020-06-16</v>
          </cell>
          <cell r="O3390" t="str">
            <v>2020-06-16</v>
          </cell>
        </row>
        <row r="3391">
          <cell r="C3391" t="str">
            <v>23844737854580395</v>
          </cell>
          <cell r="D3391" t="str">
            <v>De_ContaStone_Conv_NU_LinkLP_Br</v>
          </cell>
          <cell r="E3391" t="str">
            <v>23844737854570395</v>
          </cell>
          <cell r="F3391">
            <v>0</v>
          </cell>
          <cell r="G3391">
            <v>0</v>
          </cell>
          <cell r="H3391">
            <v>0</v>
          </cell>
          <cell r="I3391" t="str">
            <v/>
          </cell>
          <cell r="J3391">
            <v>0</v>
          </cell>
          <cell r="K3391" t="str">
            <v>Cadastro_Conta_PJ</v>
          </cell>
          <cell r="L3391">
            <v>3</v>
          </cell>
          <cell r="M3391" t="str">
            <v>2020-06-10</v>
          </cell>
          <cell r="N3391" t="str">
            <v>2020-06-16</v>
          </cell>
          <cell r="O3391" t="str">
            <v>2020-06-16</v>
          </cell>
        </row>
        <row r="3392">
          <cell r="C3392" t="str">
            <v>23844270553240395</v>
          </cell>
          <cell r="D3392" t="str">
            <v>De_Lead_Int_Br — CPA</v>
          </cell>
          <cell r="E3392" t="str">
            <v>23843981452640395</v>
          </cell>
          <cell r="F3392">
            <v>122.86</v>
          </cell>
          <cell r="G3392">
            <v>15428</v>
          </cell>
          <cell r="H3392">
            <v>16789</v>
          </cell>
          <cell r="I3392">
            <v>7.3178867099999998</v>
          </cell>
          <cell r="J3392">
            <v>1.0882162302306999</v>
          </cell>
          <cell r="K3392" t="str">
            <v>Cadastros no Facebook</v>
          </cell>
          <cell r="L3392">
            <v>22</v>
          </cell>
          <cell r="M3392" t="str">
            <v>2020-06-10</v>
          </cell>
          <cell r="N3392" t="str">
            <v>2020-06-16</v>
          </cell>
          <cell r="O3392" t="str">
            <v>2020-06-16</v>
          </cell>
        </row>
        <row r="3393">
          <cell r="C3393" t="str">
            <v>23844364031830395</v>
          </cell>
          <cell r="D3393" t="str">
            <v>De_ContaStone_Conv_RMKT_Br</v>
          </cell>
          <cell r="E3393" t="str">
            <v>23843814955280395</v>
          </cell>
          <cell r="F3393">
            <v>0</v>
          </cell>
          <cell r="G3393">
            <v>0</v>
          </cell>
          <cell r="H3393">
            <v>0</v>
          </cell>
          <cell r="I3393" t="str">
            <v/>
          </cell>
          <cell r="J3393">
            <v>0</v>
          </cell>
          <cell r="K3393" t="str">
            <v>Cadastro_Conta_PJ</v>
          </cell>
          <cell r="L3393">
            <v>2</v>
          </cell>
          <cell r="M3393" t="str">
            <v>2020-06-10</v>
          </cell>
          <cell r="N3393" t="str">
            <v>2020-06-16</v>
          </cell>
          <cell r="O3393" t="str">
            <v>2020-06-16</v>
          </cell>
        </row>
        <row r="3394">
          <cell r="C3394" t="str">
            <v>23844732753360395</v>
          </cell>
          <cell r="D3394" t="str">
            <v>De_ContaStone_Conv_NU_Link_Br</v>
          </cell>
          <cell r="E3394" t="str">
            <v>23844732718040395</v>
          </cell>
          <cell r="F3394">
            <v>0</v>
          </cell>
          <cell r="G3394">
            <v>0</v>
          </cell>
          <cell r="H3394">
            <v>0</v>
          </cell>
          <cell r="I3394" t="str">
            <v/>
          </cell>
          <cell r="J3394">
            <v>0</v>
          </cell>
          <cell r="K3394" t="str">
            <v>Cadastro_Conta_PJ</v>
          </cell>
          <cell r="L3394">
            <v>1</v>
          </cell>
          <cell r="M3394" t="str">
            <v>2020-06-10</v>
          </cell>
          <cell r="N3394" t="str">
            <v>2020-06-16</v>
          </cell>
          <cell r="O3394" t="str">
            <v>2020-06-16</v>
          </cell>
        </row>
        <row r="3395">
          <cell r="C3395" t="str">
            <v>23844458287110395</v>
          </cell>
          <cell r="D3395" t="str">
            <v>De_Lead_Rmk_SP</v>
          </cell>
          <cell r="E3395" t="str">
            <v>23844458286970395</v>
          </cell>
          <cell r="F3395">
            <v>600.59</v>
          </cell>
          <cell r="G3395">
            <v>13852</v>
          </cell>
          <cell r="H3395">
            <v>27720</v>
          </cell>
          <cell r="I3395">
            <v>21.666305919999999</v>
          </cell>
          <cell r="J3395">
            <v>2.0011550678601999</v>
          </cell>
          <cell r="K3395" t="str">
            <v>Cadastros no Facebook</v>
          </cell>
          <cell r="L3395">
            <v>55</v>
          </cell>
          <cell r="M3395" t="str">
            <v>2020-06-10</v>
          </cell>
          <cell r="N3395" t="str">
            <v>2020-06-16</v>
          </cell>
          <cell r="O3395" t="str">
            <v>2020-06-16</v>
          </cell>
        </row>
        <row r="3396">
          <cell r="C3396" t="str">
            <v>23844732969540395</v>
          </cell>
          <cell r="D3396" t="str">
            <v>De_ContaStone_Conv_NU_Link_Br</v>
          </cell>
          <cell r="E3396" t="str">
            <v>23844732718040395</v>
          </cell>
          <cell r="F3396">
            <v>0</v>
          </cell>
          <cell r="G3396">
            <v>0</v>
          </cell>
          <cell r="H3396">
            <v>0</v>
          </cell>
          <cell r="I3396" t="str">
            <v/>
          </cell>
          <cell r="J3396">
            <v>0</v>
          </cell>
          <cell r="K3396" t="str">
            <v>Cadastro_Conta_PJ</v>
          </cell>
          <cell r="L3396">
            <v>1</v>
          </cell>
          <cell r="M3396" t="str">
            <v>2020-06-10</v>
          </cell>
          <cell r="N3396" t="str">
            <v>2020-06-16</v>
          </cell>
          <cell r="O3396" t="str">
            <v>2020-06-16</v>
          </cell>
        </row>
        <row r="3397">
          <cell r="C3397" t="str">
            <v>23844372262260395</v>
          </cell>
          <cell r="D3397" t="str">
            <v>De_ContaStone_Conv_NU_Br</v>
          </cell>
          <cell r="E3397" t="str">
            <v>23843811400240395</v>
          </cell>
          <cell r="F3397">
            <v>0</v>
          </cell>
          <cell r="G3397">
            <v>0</v>
          </cell>
          <cell r="H3397">
            <v>0</v>
          </cell>
          <cell r="I3397" t="str">
            <v/>
          </cell>
          <cell r="J3397">
            <v>0</v>
          </cell>
          <cell r="K3397" t="str">
            <v>Cadastro_Conta_PJ</v>
          </cell>
          <cell r="L3397">
            <v>3</v>
          </cell>
          <cell r="M3397" t="str">
            <v>2020-06-10</v>
          </cell>
          <cell r="N3397" t="str">
            <v>2020-06-16</v>
          </cell>
          <cell r="O3397" t="str">
            <v>2020-06-16</v>
          </cell>
        </row>
        <row r="3398">
          <cell r="C3398" t="str">
            <v>23844753666840395</v>
          </cell>
          <cell r="D3398" t="str">
            <v>De_ContaStone_Conv_NU_Br</v>
          </cell>
          <cell r="E3398" t="str">
            <v>23843811400240395</v>
          </cell>
          <cell r="F3398">
            <v>0</v>
          </cell>
          <cell r="G3398">
            <v>0</v>
          </cell>
          <cell r="H3398">
            <v>0</v>
          </cell>
          <cell r="I3398" t="str">
            <v/>
          </cell>
          <cell r="J3398">
            <v>0</v>
          </cell>
          <cell r="K3398" t="str">
            <v>Cadastro_Conta_PJ</v>
          </cell>
          <cell r="L3398">
            <v>1</v>
          </cell>
          <cell r="M3398" t="str">
            <v>2020-06-10</v>
          </cell>
          <cell r="N3398" t="str">
            <v>2020-06-16</v>
          </cell>
          <cell r="O3398" t="str">
            <v>2020-06-16</v>
          </cell>
        </row>
        <row r="3399">
          <cell r="C3399" t="str">
            <v>23844451685380395</v>
          </cell>
          <cell r="D3399" t="str">
            <v>De_Conv_Int-Str_SP - Credenciado (S2S) - Subscribe</v>
          </cell>
          <cell r="E3399" t="str">
            <v>23844451685120395</v>
          </cell>
          <cell r="F3399">
            <v>3276.11</v>
          </cell>
          <cell r="G3399">
            <v>434879</v>
          </cell>
          <cell r="H3399">
            <v>604313</v>
          </cell>
          <cell r="I3399">
            <v>5.4212138400000001</v>
          </cell>
          <cell r="J3399">
            <v>1.3896118230587999</v>
          </cell>
          <cell r="K3399" t="str">
            <v>Assinaturas do site</v>
          </cell>
          <cell r="L3399">
            <v>15</v>
          </cell>
          <cell r="M3399" t="str">
            <v>2020-06-10</v>
          </cell>
          <cell r="N3399" t="str">
            <v>2020-06-16</v>
          </cell>
          <cell r="O3399" t="str">
            <v>2020-06-16</v>
          </cell>
        </row>
        <row r="3400">
          <cell r="C3400" t="str">
            <v>23844083485860395</v>
          </cell>
          <cell r="D3400" t="str">
            <v>De_Conv_Int-Str_Br - Credenciado (S2S)</v>
          </cell>
          <cell r="E3400" t="str">
            <v>23844032562000395</v>
          </cell>
          <cell r="F3400">
            <v>3820.83</v>
          </cell>
          <cell r="G3400">
            <v>684286</v>
          </cell>
          <cell r="H3400">
            <v>872373</v>
          </cell>
          <cell r="I3400">
            <v>4.3798123100000002</v>
          </cell>
          <cell r="J3400">
            <v>1.2748660647740999</v>
          </cell>
          <cell r="K3400" t="str">
            <v>Assinaturas do site</v>
          </cell>
          <cell r="L3400">
            <v>28</v>
          </cell>
          <cell r="M3400" t="str">
            <v>2020-06-10</v>
          </cell>
          <cell r="N3400" t="str">
            <v>2020-06-16</v>
          </cell>
          <cell r="O3400" t="str">
            <v>2020-06-16</v>
          </cell>
        </row>
        <row r="3401">
          <cell r="C3401" t="str">
            <v>23843842230390395</v>
          </cell>
          <cell r="D3401" t="str">
            <v>De_ContaStone_Conv_RMKT_Br</v>
          </cell>
          <cell r="E3401" t="str">
            <v>23843814955280395</v>
          </cell>
          <cell r="F3401">
            <v>0</v>
          </cell>
          <cell r="G3401">
            <v>0</v>
          </cell>
          <cell r="H3401">
            <v>0</v>
          </cell>
          <cell r="I3401" t="str">
            <v/>
          </cell>
          <cell r="J3401">
            <v>0</v>
          </cell>
          <cell r="K3401" t="str">
            <v>Cadastro_Conta_PJ</v>
          </cell>
          <cell r="L3401">
            <v>10</v>
          </cell>
          <cell r="M3401" t="str">
            <v>2020-06-10</v>
          </cell>
          <cell r="N3401" t="str">
            <v>2020-06-16</v>
          </cell>
          <cell r="O3401" t="str">
            <v>2020-06-16</v>
          </cell>
        </row>
        <row r="3402">
          <cell r="C3402" t="str">
            <v>23844306726910395</v>
          </cell>
          <cell r="D3402" t="str">
            <v>De_Conv_Int-Str_Br - Credenciado (S2S) - Teste_C-Purchase-credenciados-valor</v>
          </cell>
          <cell r="E3402" t="str">
            <v>23844098836340395</v>
          </cell>
          <cell r="F3402">
            <v>3714.19</v>
          </cell>
          <cell r="G3402">
            <v>330878</v>
          </cell>
          <cell r="H3402">
            <v>501119</v>
          </cell>
          <cell r="I3402">
            <v>7.4117924100000003</v>
          </cell>
          <cell r="J3402">
            <v>1.5145129020364001</v>
          </cell>
          <cell r="K3402" t="str">
            <v>Compras no site</v>
          </cell>
          <cell r="L3402">
            <v>20</v>
          </cell>
          <cell r="M3402" t="str">
            <v>2020-06-10</v>
          </cell>
          <cell r="N3402" t="str">
            <v>2020-06-16</v>
          </cell>
          <cell r="O3402" t="str">
            <v>2020-06-16</v>
          </cell>
        </row>
        <row r="3403">
          <cell r="C3403" t="str">
            <v>23844314377990395</v>
          </cell>
          <cell r="D3403" t="str">
            <v>De_Lead_Click_Whatsapp_Br — Cópia</v>
          </cell>
          <cell r="E3403" t="str">
            <v>23843968403870395</v>
          </cell>
          <cell r="F3403">
            <v>3541.82</v>
          </cell>
          <cell r="G3403">
            <v>523775</v>
          </cell>
          <cell r="H3403">
            <v>718768</v>
          </cell>
          <cell r="I3403">
            <v>4.92762616</v>
          </cell>
          <cell r="J3403">
            <v>1.3722839005298</v>
          </cell>
          <cell r="K3403" t="str">
            <v>Conversas por mensagem iniciadas</v>
          </cell>
          <cell r="L3403">
            <v>206</v>
          </cell>
          <cell r="M3403" t="str">
            <v>2020-06-10</v>
          </cell>
          <cell r="N3403" t="str">
            <v>2020-06-16</v>
          </cell>
          <cell r="O3403" t="str">
            <v>2020-06-16</v>
          </cell>
        </row>
        <row r="3404">
          <cell r="C3404" t="str">
            <v>23844458287220395</v>
          </cell>
          <cell r="D3404" t="str">
            <v>De_Lead_Int_SP — CPA</v>
          </cell>
          <cell r="E3404" t="str">
            <v>23844458286980395</v>
          </cell>
          <cell r="F3404">
            <v>1129.49</v>
          </cell>
          <cell r="G3404">
            <v>90784</v>
          </cell>
          <cell r="H3404">
            <v>114715</v>
          </cell>
          <cell r="I3404">
            <v>9.8460532599999997</v>
          </cell>
          <cell r="J3404">
            <v>1.2636037187169999</v>
          </cell>
          <cell r="K3404" t="str">
            <v>Cadastros no Facebook</v>
          </cell>
          <cell r="L3404">
            <v>141</v>
          </cell>
          <cell r="M3404" t="str">
            <v>2020-06-10</v>
          </cell>
          <cell r="N3404" t="str">
            <v>2020-06-16</v>
          </cell>
          <cell r="O3404" t="str">
            <v>2020-06-16</v>
          </cell>
        </row>
        <row r="3405">
          <cell r="C3405" t="str">
            <v>23844744441070395</v>
          </cell>
          <cell r="D3405" t="str">
            <v>De_Lead_Click_Whatsapp_SP - Vitalicio</v>
          </cell>
          <cell r="E3405" t="str">
            <v>23844458232370395</v>
          </cell>
          <cell r="F3405">
            <v>6483.57</v>
          </cell>
          <cell r="G3405">
            <v>654591</v>
          </cell>
          <cell r="H3405">
            <v>975701</v>
          </cell>
          <cell r="I3405">
            <v>6.6450377700000001</v>
          </cell>
          <cell r="J3405">
            <v>1.4905505880770999</v>
          </cell>
          <cell r="K3405" t="str">
            <v>Conversas por mensagem iniciadas</v>
          </cell>
          <cell r="L3405">
            <v>343</v>
          </cell>
          <cell r="M3405" t="str">
            <v>2020-06-10</v>
          </cell>
          <cell r="N3405" t="str">
            <v>2020-06-16</v>
          </cell>
          <cell r="O3405" t="str">
            <v>2020-06-16</v>
          </cell>
        </row>
        <row r="3406">
          <cell r="C3406" t="str">
            <v>23844619445730395</v>
          </cell>
          <cell r="D3406" t="str">
            <v>De_ContaStone_Conv_RMKT_Br</v>
          </cell>
          <cell r="E3406" t="str">
            <v>23843814955280395</v>
          </cell>
          <cell r="F3406">
            <v>0</v>
          </cell>
          <cell r="G3406">
            <v>0</v>
          </cell>
          <cell r="H3406">
            <v>0</v>
          </cell>
          <cell r="I3406" t="str">
            <v/>
          </cell>
          <cell r="J3406">
            <v>0</v>
          </cell>
          <cell r="K3406" t="str">
            <v>Cadastro_Conta_PJ</v>
          </cell>
          <cell r="L3406">
            <v>6</v>
          </cell>
          <cell r="M3406" t="str">
            <v>2020-06-10</v>
          </cell>
          <cell r="N3406" t="str">
            <v>2020-06-16</v>
          </cell>
          <cell r="O3406" t="str">
            <v>2020-06-16</v>
          </cell>
        </row>
        <row r="3407">
          <cell r="C3407" t="str">
            <v>23844683614800395</v>
          </cell>
          <cell r="D3407" t="str">
            <v>ContaStone_App_Download</v>
          </cell>
          <cell r="E3407" t="str">
            <v>23844676917440395</v>
          </cell>
          <cell r="F3407">
            <v>0</v>
          </cell>
          <cell r="G3407">
            <v>0</v>
          </cell>
          <cell r="H3407">
            <v>0</v>
          </cell>
          <cell r="I3407" t="str">
            <v/>
          </cell>
          <cell r="J3407">
            <v>0</v>
          </cell>
          <cell r="K3407" t="str">
            <v>Instalações do aplicativo para celular</v>
          </cell>
          <cell r="L3407">
            <v>1</v>
          </cell>
          <cell r="M3407" t="str">
            <v>2020-06-10</v>
          </cell>
          <cell r="N3407" t="str">
            <v>2020-06-16</v>
          </cell>
          <cell r="O3407" t="str">
            <v>2020-06-16</v>
          </cell>
        </row>
        <row r="3408">
          <cell r="C3408" t="str">
            <v>23843834920900395</v>
          </cell>
          <cell r="D3408" t="str">
            <v>De_ContaStone_Conv_NU_Br</v>
          </cell>
          <cell r="E3408" t="str">
            <v>23843811400240395</v>
          </cell>
          <cell r="F3408">
            <v>0</v>
          </cell>
          <cell r="G3408">
            <v>0</v>
          </cell>
          <cell r="H3408">
            <v>0</v>
          </cell>
          <cell r="I3408" t="str">
            <v/>
          </cell>
          <cell r="J3408">
            <v>0</v>
          </cell>
          <cell r="K3408" t="str">
            <v>Cadastro_Conta_PJ</v>
          </cell>
          <cell r="L3408">
            <v>3</v>
          </cell>
          <cell r="M3408" t="str">
            <v>2020-06-10</v>
          </cell>
          <cell r="N3408" t="str">
            <v>2020-06-16</v>
          </cell>
          <cell r="O3408" t="str">
            <v>2020-06-16</v>
          </cell>
        </row>
        <row r="3409">
          <cell r="C3409" t="str">
            <v>23844601332510395</v>
          </cell>
          <cell r="D3409" t="str">
            <v>De_CreditoStone_Conv_Br</v>
          </cell>
          <cell r="E3409" t="str">
            <v>23844600467280395</v>
          </cell>
          <cell r="F3409">
            <v>0</v>
          </cell>
          <cell r="G3409">
            <v>0</v>
          </cell>
          <cell r="H3409">
            <v>0</v>
          </cell>
          <cell r="I3409" t="str">
            <v/>
          </cell>
          <cell r="J3409">
            <v>0</v>
          </cell>
          <cell r="K3409" t="str">
            <v>CreditoConfirmado</v>
          </cell>
          <cell r="L3409">
            <v>1</v>
          </cell>
          <cell r="M3409" t="str">
            <v>2020-06-10</v>
          </cell>
          <cell r="N3409" t="str">
            <v>2020-06-16</v>
          </cell>
          <cell r="O3409" t="str">
            <v>2020-06-16</v>
          </cell>
        </row>
        <row r="3410">
          <cell r="C3410" t="str">
            <v>23844749303200395</v>
          </cell>
          <cell r="D3410" t="str">
            <v>ContaStone_App_Abertura</v>
          </cell>
          <cell r="E3410" t="str">
            <v>23844749303180395</v>
          </cell>
          <cell r="F3410">
            <v>0</v>
          </cell>
          <cell r="G3410">
            <v>0</v>
          </cell>
          <cell r="H3410">
            <v>0</v>
          </cell>
          <cell r="I3410" t="str">
            <v/>
          </cell>
          <cell r="J3410">
            <v>0</v>
          </cell>
          <cell r="K3410" t="str">
            <v>Instalações do aplicativo para celular</v>
          </cell>
          <cell r="L3410">
            <v>12</v>
          </cell>
          <cell r="M3410" t="str">
            <v>2020-06-10</v>
          </cell>
          <cell r="N3410" t="str">
            <v>2020-06-16</v>
          </cell>
          <cell r="O3410" t="str">
            <v>2020-06-16</v>
          </cell>
        </row>
        <row r="3411">
          <cell r="C3411" t="str">
            <v>23844314362040395</v>
          </cell>
          <cell r="D3411" t="str">
            <v>De_Lead_Click_Whatsapp_Br — Cópia</v>
          </cell>
          <cell r="E3411" t="str">
            <v>23843968403870395</v>
          </cell>
          <cell r="F3411">
            <v>15824.07</v>
          </cell>
          <cell r="G3411">
            <v>1215744</v>
          </cell>
          <cell r="H3411">
            <v>2052618</v>
          </cell>
          <cell r="I3411">
            <v>7.70921331</v>
          </cell>
          <cell r="J3411">
            <v>1.6883636686671</v>
          </cell>
          <cell r="K3411" t="str">
            <v>Conversas por mensagem iniciadas</v>
          </cell>
          <cell r="L3411">
            <v>826</v>
          </cell>
          <cell r="M3411" t="str">
            <v>2020-06-10</v>
          </cell>
          <cell r="N3411" t="str">
            <v>2020-06-16</v>
          </cell>
          <cell r="O3411" t="str">
            <v>2020-06-16</v>
          </cell>
        </row>
        <row r="3412">
          <cell r="C3412" t="str">
            <v>23844451685290395</v>
          </cell>
          <cell r="D3412" t="str">
            <v>De_Conv_Int-Str_SP - Credenciado (S2S) - Purchase-valor</v>
          </cell>
          <cell r="E3412" t="str">
            <v>23844451685100395</v>
          </cell>
          <cell r="F3412">
            <v>1963.27</v>
          </cell>
          <cell r="G3412">
            <v>218561</v>
          </cell>
          <cell r="H3412">
            <v>309936</v>
          </cell>
          <cell r="I3412">
            <v>6.3344367899999998</v>
          </cell>
          <cell r="J3412">
            <v>1.4180755029487999</v>
          </cell>
          <cell r="K3412" t="str">
            <v>Compras no site</v>
          </cell>
          <cell r="L3412">
            <v>11</v>
          </cell>
          <cell r="M3412" t="str">
            <v>2020-06-10</v>
          </cell>
          <cell r="N3412" t="str">
            <v>2020-06-16</v>
          </cell>
          <cell r="O3412" t="str">
            <v>2020-06-16</v>
          </cell>
        </row>
        <row r="3413">
          <cell r="C3413" t="str">
            <v>23844722388440395</v>
          </cell>
          <cell r="D3413" t="str">
            <v>ContaStone_TestePJ</v>
          </cell>
          <cell r="E3413" t="str">
            <v>23844722388430395</v>
          </cell>
          <cell r="F3413">
            <v>0</v>
          </cell>
          <cell r="G3413">
            <v>0</v>
          </cell>
          <cell r="H3413">
            <v>0</v>
          </cell>
          <cell r="I3413" t="str">
            <v/>
          </cell>
          <cell r="J3413">
            <v>0</v>
          </cell>
          <cell r="K3413" t="str">
            <v>Cadastro_Conta_PJ</v>
          </cell>
          <cell r="L3413">
            <v>1</v>
          </cell>
          <cell r="M3413" t="str">
            <v>2020-06-10</v>
          </cell>
          <cell r="N3413" t="str">
            <v>2020-06-16</v>
          </cell>
          <cell r="O3413" t="str">
            <v>2020-06-16</v>
          </cell>
        </row>
        <row r="3414">
          <cell r="C3414" t="str">
            <v>23844753852720395</v>
          </cell>
          <cell r="D3414" t="str">
            <v>De_ContaStone_Trafego_Link-Br</v>
          </cell>
          <cell r="E3414" t="str">
            <v>23844753852700395</v>
          </cell>
          <cell r="F3414">
            <v>683.56</v>
          </cell>
          <cell r="G3414">
            <v>229248</v>
          </cell>
          <cell r="H3414">
            <v>547714</v>
          </cell>
          <cell r="I3414">
            <v>1.2480236</v>
          </cell>
          <cell r="J3414">
            <v>2.3891767867113001</v>
          </cell>
          <cell r="K3414" t="str">
            <v>Pageview_LPLink</v>
          </cell>
          <cell r="L3414">
            <v>1610</v>
          </cell>
          <cell r="M3414" t="str">
            <v>2020-06-10</v>
          </cell>
          <cell r="N3414" t="str">
            <v>2020-06-16</v>
          </cell>
          <cell r="O3414" t="str">
            <v>2020-06-16</v>
          </cell>
        </row>
        <row r="3415">
          <cell r="C3415" t="str">
            <v>23844384031070395</v>
          </cell>
          <cell r="D3415" t="str">
            <v>De_Conv_Int-Str_Br - Credenciado (S2S) - Teste_C-Purchase-credenciados-valor</v>
          </cell>
          <cell r="E3415" t="str">
            <v>23844098836340395</v>
          </cell>
          <cell r="F3415">
            <v>4172.91</v>
          </cell>
          <cell r="G3415">
            <v>654721</v>
          </cell>
          <cell r="H3415">
            <v>879799</v>
          </cell>
          <cell r="I3415">
            <v>4.7430265299999999</v>
          </cell>
          <cell r="J3415">
            <v>1.3437769675938001</v>
          </cell>
          <cell r="K3415" t="str">
            <v>Compras no site</v>
          </cell>
          <cell r="L3415">
            <v>30</v>
          </cell>
          <cell r="M3415" t="str">
            <v>2020-06-10</v>
          </cell>
          <cell r="N3415" t="str">
            <v>2020-06-16</v>
          </cell>
          <cell r="O3415" t="str">
            <v>2020-06-16</v>
          </cell>
        </row>
        <row r="3416">
          <cell r="C3416" t="str">
            <v>23844032561010395</v>
          </cell>
          <cell r="D3416" t="str">
            <v>De_Conv_Int-Str_Br - Credenciado (S2S)</v>
          </cell>
          <cell r="E3416" t="str">
            <v>23844032562000395</v>
          </cell>
          <cell r="F3416">
            <v>3534.51</v>
          </cell>
          <cell r="G3416">
            <v>649726</v>
          </cell>
          <cell r="H3416">
            <v>834280</v>
          </cell>
          <cell r="I3416">
            <v>4.2365992200000004</v>
          </cell>
          <cell r="J3416">
            <v>1.2840489683342999</v>
          </cell>
          <cell r="K3416" t="str">
            <v>Assinaturas do site</v>
          </cell>
          <cell r="L3416">
            <v>40</v>
          </cell>
          <cell r="M3416" t="str">
            <v>2020-06-10</v>
          </cell>
          <cell r="N3416" t="str">
            <v>2020-06-16</v>
          </cell>
          <cell r="O3416" t="str">
            <v>2020-06-16</v>
          </cell>
        </row>
        <row r="3417">
          <cell r="C3417" t="str">
            <v>23844668482120395</v>
          </cell>
          <cell r="D3417" t="str">
            <v>De_ContaStone_Conv_Base3Link_Enriquecida</v>
          </cell>
          <cell r="E3417" t="str">
            <v>23844668482180395</v>
          </cell>
          <cell r="F3417">
            <v>0</v>
          </cell>
          <cell r="G3417">
            <v>0</v>
          </cell>
          <cell r="H3417">
            <v>0</v>
          </cell>
          <cell r="I3417" t="str">
            <v/>
          </cell>
          <cell r="J3417">
            <v>0</v>
          </cell>
          <cell r="K3417" t="str">
            <v>Cadastro_Conta_PJ</v>
          </cell>
          <cell r="L3417">
            <v>3</v>
          </cell>
          <cell r="M3417" t="str">
            <v>2020-06-10</v>
          </cell>
          <cell r="N3417" t="str">
            <v>2020-06-16</v>
          </cell>
          <cell r="O3417" t="str">
            <v>2020-06-16</v>
          </cell>
        </row>
        <row r="3418">
          <cell r="C3418" t="str">
            <v>23844032561030395</v>
          </cell>
          <cell r="D3418" t="str">
            <v>De_Conv_Int-Str_Br - Credenciado (S2S)</v>
          </cell>
          <cell r="E3418" t="str">
            <v>23844032562000395</v>
          </cell>
          <cell r="F3418">
            <v>2927.63</v>
          </cell>
          <cell r="G3418">
            <v>372352</v>
          </cell>
          <cell r="H3418">
            <v>508156</v>
          </cell>
          <cell r="I3418">
            <v>5.7612819699999998</v>
          </cell>
          <cell r="J3418">
            <v>1.3647194052939</v>
          </cell>
          <cell r="K3418" t="str">
            <v>Assinaturas do site</v>
          </cell>
          <cell r="L3418">
            <v>39</v>
          </cell>
          <cell r="M3418" t="str">
            <v>2020-06-10</v>
          </cell>
          <cell r="N3418" t="str">
            <v>2020-06-16</v>
          </cell>
          <cell r="O3418" t="str">
            <v>2020-06-16</v>
          </cell>
        </row>
        <row r="3419">
          <cell r="C3419" t="str">
            <v>23844710125740395</v>
          </cell>
          <cell r="D3419" t="str">
            <v>De_ContaStone_Conv_NU_Br</v>
          </cell>
          <cell r="E3419" t="str">
            <v>23843811400240395</v>
          </cell>
          <cell r="F3419">
            <v>0</v>
          </cell>
          <cell r="G3419">
            <v>0</v>
          </cell>
          <cell r="H3419">
            <v>0</v>
          </cell>
          <cell r="I3419" t="str">
            <v/>
          </cell>
          <cell r="J3419">
            <v>0</v>
          </cell>
          <cell r="K3419" t="str">
            <v>Cadastro_Conta_PJ</v>
          </cell>
          <cell r="L3419">
            <v>5</v>
          </cell>
          <cell r="M3419" t="str">
            <v>2020-06-10</v>
          </cell>
          <cell r="N3419" t="str">
            <v>2020-06-16</v>
          </cell>
          <cell r="O3419" t="str">
            <v>2020-06-16</v>
          </cell>
        </row>
        <row r="3420">
          <cell r="C3420" t="str">
            <v>23844118713700395</v>
          </cell>
          <cell r="D3420" t="str">
            <v>De_Conv_Int-Str_Br - OtimizaPraLead</v>
          </cell>
          <cell r="E3420" t="str">
            <v>23844118711370395</v>
          </cell>
          <cell r="F3420">
            <v>148.62</v>
          </cell>
          <cell r="G3420">
            <v>27437</v>
          </cell>
          <cell r="H3420">
            <v>29316</v>
          </cell>
          <cell r="I3420">
            <v>5.0695865700000002</v>
          </cell>
          <cell r="J3420">
            <v>1.0684841637205</v>
          </cell>
          <cell r="K3420" t="str">
            <v>Cadastros no site</v>
          </cell>
          <cell r="L3420">
            <v>36</v>
          </cell>
          <cell r="M3420" t="str">
            <v>2020-06-10</v>
          </cell>
          <cell r="N3420" t="str">
            <v>2020-06-16</v>
          </cell>
          <cell r="O3420" t="str">
            <v>2020-06-16</v>
          </cell>
        </row>
        <row r="3421">
          <cell r="C3421" t="str">
            <v>23844307660840395</v>
          </cell>
          <cell r="D3421" t="str">
            <v>De_Lead_Click_Whatsapp_Br-MarAberto</v>
          </cell>
          <cell r="E3421" t="str">
            <v>23844196533890395</v>
          </cell>
          <cell r="F3421">
            <v>27.69</v>
          </cell>
          <cell r="G3421">
            <v>4725</v>
          </cell>
          <cell r="H3421">
            <v>5066</v>
          </cell>
          <cell r="I3421">
            <v>5.4658507700000003</v>
          </cell>
          <cell r="J3421">
            <v>1.0721693121692999</v>
          </cell>
          <cell r="K3421" t="str">
            <v>Conversas por mensagem iniciadas</v>
          </cell>
          <cell r="L3421">
            <v>3</v>
          </cell>
          <cell r="M3421" t="str">
            <v>2020-06-10</v>
          </cell>
          <cell r="N3421" t="str">
            <v>2020-06-16</v>
          </cell>
          <cell r="O3421" t="str">
            <v>2020-06-16</v>
          </cell>
        </row>
        <row r="3422">
          <cell r="C3422" t="str">
            <v>23844451639760395</v>
          </cell>
          <cell r="D3422" t="str">
            <v>De_Lead_Click_Whatsapp_SP — diário</v>
          </cell>
          <cell r="E3422" t="str">
            <v>23844451639330395</v>
          </cell>
          <cell r="F3422">
            <v>396.74</v>
          </cell>
          <cell r="G3422">
            <v>31992</v>
          </cell>
          <cell r="H3422">
            <v>35787</v>
          </cell>
          <cell r="I3422">
            <v>11.0861486</v>
          </cell>
          <cell r="J3422">
            <v>1.1186234058515001</v>
          </cell>
          <cell r="K3422" t="str">
            <v>Conversas por mensagem iniciadas</v>
          </cell>
          <cell r="L3422">
            <v>17</v>
          </cell>
          <cell r="M3422" t="str">
            <v>2020-06-10</v>
          </cell>
          <cell r="N3422" t="str">
            <v>2020-06-16</v>
          </cell>
          <cell r="O3422" t="str">
            <v>2020-06-16</v>
          </cell>
        </row>
        <row r="3423">
          <cell r="C3423" t="str">
            <v>23843665469380395</v>
          </cell>
          <cell r="D3423" t="str">
            <v>De_Conv_Rmk_Br</v>
          </cell>
          <cell r="E3423" t="str">
            <v>23843543599140395</v>
          </cell>
          <cell r="F3423">
            <v>2758.87</v>
          </cell>
          <cell r="G3423">
            <v>52416</v>
          </cell>
          <cell r="H3423">
            <v>248601</v>
          </cell>
          <cell r="I3423">
            <v>11.09758207</v>
          </cell>
          <cell r="J3423">
            <v>4.7428456959706997</v>
          </cell>
          <cell r="K3423" t="str">
            <v>Cadastros no site</v>
          </cell>
          <cell r="L3423">
            <v>175</v>
          </cell>
          <cell r="M3423" t="str">
            <v>2020-06-10</v>
          </cell>
          <cell r="N3423" t="str">
            <v>2020-06-16</v>
          </cell>
          <cell r="O3423" t="str">
            <v>2020-06-16</v>
          </cell>
        </row>
        <row r="3424">
          <cell r="C3424" t="str">
            <v>23844709337250395</v>
          </cell>
          <cell r="D3424" t="str">
            <v>De_ContaStone_Conv_NU_Br</v>
          </cell>
          <cell r="E3424" t="str">
            <v>23843811400240395</v>
          </cell>
          <cell r="F3424">
            <v>0</v>
          </cell>
          <cell r="G3424">
            <v>0</v>
          </cell>
          <cell r="H3424">
            <v>0</v>
          </cell>
          <cell r="I3424" t="str">
            <v/>
          </cell>
          <cell r="J3424">
            <v>0</v>
          </cell>
          <cell r="K3424" t="str">
            <v>Cadastro_Conta_PJ</v>
          </cell>
          <cell r="L3424">
            <v>4</v>
          </cell>
          <cell r="M3424" t="str">
            <v>2020-06-10</v>
          </cell>
          <cell r="N3424" t="str">
            <v>2020-06-16</v>
          </cell>
          <cell r="O3424" t="str">
            <v>2020-06-16</v>
          </cell>
        </row>
        <row r="3425">
          <cell r="C3425" t="str">
            <v>23844451685300395</v>
          </cell>
          <cell r="D3425" t="str">
            <v>De_Conv_Int-Str_SP - Credenciado (S2S) - Purchase-valor</v>
          </cell>
          <cell r="E3425" t="str">
            <v>23844451685100395</v>
          </cell>
          <cell r="F3425">
            <v>3039.48</v>
          </cell>
          <cell r="G3425">
            <v>240576</v>
          </cell>
          <cell r="H3425">
            <v>391960</v>
          </cell>
          <cell r="I3425">
            <v>7.7545667900000002</v>
          </cell>
          <cell r="J3425">
            <v>1.6292564511837999</v>
          </cell>
          <cell r="K3425" t="str">
            <v>Compras no site</v>
          </cell>
          <cell r="L3425">
            <v>19</v>
          </cell>
          <cell r="M3425" t="str">
            <v>2020-06-10</v>
          </cell>
          <cell r="N3425" t="str">
            <v>2020-06-16</v>
          </cell>
          <cell r="O3425" t="str">
            <v>2020-06-16</v>
          </cell>
        </row>
        <row r="3426">
          <cell r="C3426" t="str">
            <v>23843665542380395</v>
          </cell>
          <cell r="D3426" t="str">
            <v>De_Lead_Rmk_Br</v>
          </cell>
          <cell r="E3426" t="str">
            <v>23843543809250395</v>
          </cell>
          <cell r="F3426">
            <v>783.09</v>
          </cell>
          <cell r="G3426">
            <v>23552</v>
          </cell>
          <cell r="H3426">
            <v>41200</v>
          </cell>
          <cell r="I3426">
            <v>19.007038829999999</v>
          </cell>
          <cell r="J3426">
            <v>1.7493206521739</v>
          </cell>
          <cell r="K3426" t="str">
            <v>Cadastros no Facebook</v>
          </cell>
          <cell r="L3426">
            <v>85</v>
          </cell>
          <cell r="M3426" t="str">
            <v>2020-06-10</v>
          </cell>
          <cell r="N3426" t="str">
            <v>2020-06-16</v>
          </cell>
          <cell r="O3426" t="str">
            <v>2020-06-16</v>
          </cell>
        </row>
        <row r="3427">
          <cell r="C3427" t="str">
            <v>23844708095890395</v>
          </cell>
          <cell r="D3427" t="str">
            <v>ContaStone_App_Download</v>
          </cell>
          <cell r="E3427" t="str">
            <v>23844676917440395</v>
          </cell>
          <cell r="F3427">
            <v>0</v>
          </cell>
          <cell r="G3427">
            <v>0</v>
          </cell>
          <cell r="H3427">
            <v>0</v>
          </cell>
          <cell r="I3427" t="str">
            <v/>
          </cell>
          <cell r="J3427">
            <v>0</v>
          </cell>
          <cell r="K3427" t="str">
            <v>Instalações do aplicativo para celular</v>
          </cell>
          <cell r="L3427">
            <v>30</v>
          </cell>
          <cell r="M3427" t="str">
            <v>2020-06-10</v>
          </cell>
          <cell r="N3427" t="str">
            <v>2020-06-16</v>
          </cell>
          <cell r="O3427" t="str">
            <v>2020-06-16</v>
          </cell>
        </row>
        <row r="3428">
          <cell r="C3428" t="str">
            <v>23844644483080395</v>
          </cell>
          <cell r="D3428" t="str">
            <v>De_Lead_Click_Whatsapp_Br-MarAberto</v>
          </cell>
          <cell r="E3428" t="str">
            <v>23844196533890395</v>
          </cell>
          <cell r="F3428">
            <v>145.94999999999999</v>
          </cell>
          <cell r="G3428">
            <v>20236</v>
          </cell>
          <cell r="H3428">
            <v>21650</v>
          </cell>
          <cell r="I3428">
            <v>6.7413394899999997</v>
          </cell>
          <cell r="J3428">
            <v>1.0698754694604</v>
          </cell>
          <cell r="K3428" t="str">
            <v>Conversas por mensagem iniciadas</v>
          </cell>
          <cell r="L3428">
            <v>13</v>
          </cell>
          <cell r="M3428" t="str">
            <v>2020-06-10</v>
          </cell>
          <cell r="N3428" t="str">
            <v>2020-06-16</v>
          </cell>
          <cell r="O3428" t="str">
            <v>2020-06-16</v>
          </cell>
        </row>
        <row r="3429">
          <cell r="C3429" t="str">
            <v>23844098836310395</v>
          </cell>
          <cell r="D3429" t="str">
            <v>De_Conv_Int-Str_Br - Credenciado (S2S) - Teste_C-Purchase-credenciados-valor</v>
          </cell>
          <cell r="E3429" t="str">
            <v>23844098836340395</v>
          </cell>
          <cell r="F3429">
            <v>2183.94</v>
          </cell>
          <cell r="G3429">
            <v>307455</v>
          </cell>
          <cell r="H3429">
            <v>406659</v>
          </cell>
          <cell r="I3429">
            <v>5.3704455099999997</v>
          </cell>
          <cell r="J3429">
            <v>1.3226618529541001</v>
          </cell>
          <cell r="K3429" t="str">
            <v>Compras no site</v>
          </cell>
          <cell r="L3429">
            <v>12</v>
          </cell>
          <cell r="M3429" t="str">
            <v>2020-06-10</v>
          </cell>
          <cell r="N3429" t="str">
            <v>2020-06-16</v>
          </cell>
          <cell r="O3429" t="str">
            <v>2020-06-16</v>
          </cell>
        </row>
        <row r="3430">
          <cell r="C3430" t="str">
            <v>23844731413260395</v>
          </cell>
          <cell r="D3430" t="str">
            <v>De_Credito_Conv_CRM-Rmkt</v>
          </cell>
          <cell r="E3430" t="str">
            <v>23844716599820395</v>
          </cell>
          <cell r="F3430">
            <v>0</v>
          </cell>
          <cell r="G3430">
            <v>0</v>
          </cell>
          <cell r="H3430">
            <v>0</v>
          </cell>
          <cell r="I3430" t="str">
            <v/>
          </cell>
          <cell r="J3430">
            <v>0</v>
          </cell>
          <cell r="K3430" t="str">
            <v>CreditoConfirmado</v>
          </cell>
          <cell r="L3430">
            <v>1</v>
          </cell>
          <cell r="M3430" t="str">
            <v>2020-06-10</v>
          </cell>
          <cell r="N3430" t="str">
            <v>2020-06-16</v>
          </cell>
          <cell r="O3430" t="str">
            <v>2020-06-16</v>
          </cell>
        </row>
        <row r="3431">
          <cell r="C3431" t="str">
            <v>23844451685270395</v>
          </cell>
          <cell r="D3431" t="str">
            <v>De_Conv_Int-Str_SP - Credenciado (S2S) - Purchase-valor</v>
          </cell>
          <cell r="E3431" t="str">
            <v>23844451685100395</v>
          </cell>
          <cell r="F3431">
            <v>2100.2800000000002</v>
          </cell>
          <cell r="G3431">
            <v>309568</v>
          </cell>
          <cell r="H3431">
            <v>395486</v>
          </cell>
          <cell r="I3431">
            <v>5.3106304599999996</v>
          </cell>
          <cell r="J3431">
            <v>1.2775416063675999</v>
          </cell>
          <cell r="K3431" t="str">
            <v>Compras no site</v>
          </cell>
          <cell r="L3431">
            <v>12</v>
          </cell>
          <cell r="M3431" t="str">
            <v>2020-06-10</v>
          </cell>
          <cell r="N3431" t="str">
            <v>2020-06-16</v>
          </cell>
          <cell r="O3431" t="str">
            <v>2020-06-16</v>
          </cell>
        </row>
        <row r="3432">
          <cell r="C3432" t="str">
            <v>23843968404110395</v>
          </cell>
          <cell r="D3432" t="str">
            <v>De_Lead_Click_Whatsapp_Br — Cópia</v>
          </cell>
          <cell r="E3432" t="str">
            <v>23843968403870395</v>
          </cell>
          <cell r="F3432">
            <v>13037.23</v>
          </cell>
          <cell r="G3432">
            <v>879359</v>
          </cell>
          <cell r="H3432">
            <v>1408127</v>
          </cell>
          <cell r="I3432">
            <v>9.2585612000000008</v>
          </cell>
          <cell r="J3432">
            <v>1.6013107274731</v>
          </cell>
          <cell r="K3432" t="str">
            <v>Conversas por mensagem iniciadas</v>
          </cell>
          <cell r="L3432">
            <v>768</v>
          </cell>
          <cell r="M3432" t="str">
            <v>2020-06-10</v>
          </cell>
          <cell r="N3432" t="str">
            <v>2020-06-16</v>
          </cell>
          <cell r="O3432" t="str">
            <v>2020-06-16</v>
          </cell>
        </row>
        <row r="3433">
          <cell r="C3433" t="str">
            <v>23844716599840395</v>
          </cell>
          <cell r="D3433" t="str">
            <v>De_Credito_Conv_CRM-Rmkt</v>
          </cell>
          <cell r="E3433" t="str">
            <v>23844716599820395</v>
          </cell>
          <cell r="F3433">
            <v>0</v>
          </cell>
          <cell r="G3433">
            <v>0</v>
          </cell>
          <cell r="H3433">
            <v>0</v>
          </cell>
          <cell r="I3433" t="str">
            <v/>
          </cell>
          <cell r="J3433">
            <v>0</v>
          </cell>
          <cell r="K3433" t="str">
            <v>CreditoConfirmado</v>
          </cell>
          <cell r="L3433">
            <v>4</v>
          </cell>
          <cell r="M3433" t="str">
            <v>2020-06-10</v>
          </cell>
          <cell r="N3433" t="str">
            <v>2020-06-16</v>
          </cell>
          <cell r="O3433" t="str">
            <v>2020-06-16</v>
          </cell>
        </row>
        <row r="3434">
          <cell r="C3434" t="str">
            <v>23844451685340395</v>
          </cell>
          <cell r="D3434" t="str">
            <v>De_Conv_Int-Str_SP - Credenciado (S2S) - Subscribe</v>
          </cell>
          <cell r="E3434" t="str">
            <v>23844451685120395</v>
          </cell>
          <cell r="F3434">
            <v>1332.73</v>
          </cell>
          <cell r="G3434">
            <v>191072</v>
          </cell>
          <cell r="H3434">
            <v>234694</v>
          </cell>
          <cell r="I3434">
            <v>5.67858573</v>
          </cell>
          <cell r="J3434">
            <v>1.2283013733043</v>
          </cell>
          <cell r="K3434" t="str">
            <v>Assinaturas do site</v>
          </cell>
          <cell r="L3434">
            <v>10</v>
          </cell>
          <cell r="M3434" t="str">
            <v>2020-06-10</v>
          </cell>
          <cell r="N3434" t="str">
            <v>2020-06-16</v>
          </cell>
          <cell r="O3434" t="str">
            <v>2020-06-16</v>
          </cell>
        </row>
        <row r="3435">
          <cell r="C3435" t="str">
            <v>23844644473650395</v>
          </cell>
          <cell r="D3435" t="str">
            <v>De_Lead_Click_Whatsapp_SP — diário</v>
          </cell>
          <cell r="E3435" t="str">
            <v>23844451639330395</v>
          </cell>
          <cell r="F3435">
            <v>341.3</v>
          </cell>
          <cell r="G3435">
            <v>46064</v>
          </cell>
          <cell r="H3435">
            <v>49177</v>
          </cell>
          <cell r="I3435">
            <v>6.9402362899999996</v>
          </cell>
          <cell r="J3435">
            <v>1.0675798888503001</v>
          </cell>
          <cell r="K3435" t="str">
            <v>Conversas por mensagem iniciadas</v>
          </cell>
          <cell r="L3435">
            <v>18</v>
          </cell>
          <cell r="M3435" t="str">
            <v>2020-06-10</v>
          </cell>
          <cell r="N3435" t="str">
            <v>2020-06-16</v>
          </cell>
          <cell r="O3435" t="str">
            <v>2020-06-16</v>
          </cell>
        </row>
        <row r="3436">
          <cell r="C3436" t="str">
            <v>23844722388470395</v>
          </cell>
          <cell r="D3436" t="str">
            <v>ContaStone_TesteCadastro</v>
          </cell>
          <cell r="E3436" t="str">
            <v>23844722388450395</v>
          </cell>
          <cell r="F3436">
            <v>0</v>
          </cell>
          <cell r="G3436">
            <v>0</v>
          </cell>
          <cell r="H3436">
            <v>0</v>
          </cell>
          <cell r="I3436" t="str">
            <v/>
          </cell>
          <cell r="J3436">
            <v>0</v>
          </cell>
          <cell r="K3436" t="str">
            <v>Cadastro_Conta_PJ</v>
          </cell>
          <cell r="L3436">
            <v>2</v>
          </cell>
          <cell r="M3436" t="str">
            <v>2020-06-10</v>
          </cell>
          <cell r="N3436" t="str">
            <v>2020-06-16</v>
          </cell>
          <cell r="O3436" t="str">
            <v>2020-06-16</v>
          </cell>
        </row>
        <row r="3437">
          <cell r="C3437" t="str">
            <v>23844451685420395</v>
          </cell>
          <cell r="D3437" t="str">
            <v>De_Conv_Int-Str_SP - Credenciado (S2S) - Subscribe</v>
          </cell>
          <cell r="E3437" t="str">
            <v>23844451685120395</v>
          </cell>
          <cell r="F3437">
            <v>3101.86</v>
          </cell>
          <cell r="G3437">
            <v>408639</v>
          </cell>
          <cell r="H3437">
            <v>570853</v>
          </cell>
          <cell r="I3437">
            <v>5.4337281199999996</v>
          </cell>
          <cell r="J3437">
            <v>1.3969616213822</v>
          </cell>
          <cell r="K3437" t="str">
            <v>Assinaturas do site</v>
          </cell>
          <cell r="L3437">
            <v>17</v>
          </cell>
          <cell r="M3437" t="str">
            <v>2020-06-10</v>
          </cell>
          <cell r="N3437" t="str">
            <v>2020-06-16</v>
          </cell>
          <cell r="O3437" t="str">
            <v>2020-06-16</v>
          </cell>
        </row>
        <row r="3438">
          <cell r="C3438" t="str">
            <v>23844118713670395</v>
          </cell>
          <cell r="D3438" t="str">
            <v>De_Conv_Int-Str_Br - OtimizaPraLead</v>
          </cell>
          <cell r="E3438" t="str">
            <v>23844118711370395</v>
          </cell>
          <cell r="F3438">
            <v>828.28</v>
          </cell>
          <cell r="G3438">
            <v>156576</v>
          </cell>
          <cell r="H3438">
            <v>190042</v>
          </cell>
          <cell r="I3438">
            <v>4.3584049800000004</v>
          </cell>
          <cell r="J3438">
            <v>1.2137364602492999</v>
          </cell>
          <cell r="K3438" t="str">
            <v>Cadastros no site</v>
          </cell>
          <cell r="L3438">
            <v>148</v>
          </cell>
          <cell r="M3438" t="str">
            <v>2020-06-10</v>
          </cell>
          <cell r="N3438" t="str">
            <v>2020-06-16</v>
          </cell>
          <cell r="O3438" t="str">
            <v>2020-06-16</v>
          </cell>
        </row>
        <row r="3439">
          <cell r="C3439" t="str">
            <v>23844458231730395</v>
          </cell>
          <cell r="D3439" t="str">
            <v>De_Lead_Click_Whatsapp_SP - Vitalicio</v>
          </cell>
          <cell r="E3439" t="str">
            <v>23844458232370395</v>
          </cell>
          <cell r="F3439">
            <v>12908.03</v>
          </cell>
          <cell r="G3439">
            <v>699009</v>
          </cell>
          <cell r="H3439">
            <v>1249162</v>
          </cell>
          <cell r="I3439">
            <v>10.333351479999999</v>
          </cell>
          <cell r="J3439">
            <v>1.7870470909530001</v>
          </cell>
          <cell r="K3439" t="str">
            <v>Conversas por mensagem iniciadas</v>
          </cell>
          <cell r="L3439">
            <v>828</v>
          </cell>
          <cell r="M3439" t="str">
            <v>2020-06-10</v>
          </cell>
          <cell r="N3439" t="str">
            <v>2020-06-16</v>
          </cell>
          <cell r="O3439" t="str">
            <v>2020-06-16</v>
          </cell>
        </row>
        <row r="3440">
          <cell r="C3440" t="str">
            <v>23844861304960395</v>
          </cell>
          <cell r="D3440" t="str">
            <v>De_Lead_Click_Whatsapp_Sul - Vitalicio-Com-RMK</v>
          </cell>
          <cell r="E3440" t="str">
            <v>23844861294060395</v>
          </cell>
          <cell r="F3440">
            <v>34.6</v>
          </cell>
          <cell r="G3440">
            <v>1172</v>
          </cell>
          <cell r="H3440">
            <v>1379</v>
          </cell>
          <cell r="I3440">
            <v>25.0906454</v>
          </cell>
          <cell r="J3440">
            <v>1.1766211604096</v>
          </cell>
          <cell r="K3440" t="str">
            <v>Conversas por mensagem iniciadas</v>
          </cell>
          <cell r="L3440">
            <v>4</v>
          </cell>
          <cell r="M3440" t="str">
            <v>2020-06-10</v>
          </cell>
          <cell r="N3440" t="str">
            <v>2020-06-16</v>
          </cell>
          <cell r="O3440" t="str">
            <v>2020-06-16</v>
          </cell>
        </row>
        <row r="3441">
          <cell r="C3441" t="str">
            <v>23843543599180395</v>
          </cell>
          <cell r="D3441" t="str">
            <v>De_Conv_Rmk_Br</v>
          </cell>
          <cell r="E3441" t="str">
            <v>23843543599140395</v>
          </cell>
          <cell r="F3441">
            <v>2725.82</v>
          </cell>
          <cell r="G3441">
            <v>59584</v>
          </cell>
          <cell r="H3441">
            <v>227321</v>
          </cell>
          <cell r="I3441">
            <v>11.9910611</v>
          </cell>
          <cell r="J3441">
            <v>3.8151349355531998</v>
          </cell>
          <cell r="K3441" t="str">
            <v>Cadastros no site</v>
          </cell>
          <cell r="L3441">
            <v>170</v>
          </cell>
          <cell r="M3441" t="str">
            <v>2020-06-10</v>
          </cell>
          <cell r="N3441" t="str">
            <v>2020-06-16</v>
          </cell>
          <cell r="O3441" t="str">
            <v>2020-06-16</v>
          </cell>
        </row>
        <row r="3442">
          <cell r="C3442" t="str">
            <v>23844314360830395</v>
          </cell>
          <cell r="D3442" t="str">
            <v>De_Lead_Click_Whatsapp_Br — Cópia</v>
          </cell>
          <cell r="E3442" t="str">
            <v>23843968403870395</v>
          </cell>
          <cell r="F3442">
            <v>18150.400000000001</v>
          </cell>
          <cell r="G3442">
            <v>853119</v>
          </cell>
          <cell r="H3442">
            <v>1562684</v>
          </cell>
          <cell r="I3442">
            <v>11.61488823</v>
          </cell>
          <cell r="J3442">
            <v>1.831730391657</v>
          </cell>
          <cell r="K3442" t="str">
            <v>Conversas por mensagem iniciadas</v>
          </cell>
          <cell r="L3442">
            <v>1061</v>
          </cell>
          <cell r="M3442" t="str">
            <v>2020-06-10</v>
          </cell>
          <cell r="N3442" t="str">
            <v>2020-06-16</v>
          </cell>
          <cell r="O3442" t="str">
            <v>2020-06-16</v>
          </cell>
        </row>
        <row r="3443">
          <cell r="C3443" t="str">
            <v>23844866282610395</v>
          </cell>
          <cell r="D3443" t="str">
            <v>De_Lead_Click_Whatsapp_Br — Cópia - temp</v>
          </cell>
          <cell r="E3443" t="str">
            <v>23844866281840395</v>
          </cell>
          <cell r="F3443">
            <v>2115.92</v>
          </cell>
          <cell r="G3443">
            <v>385150</v>
          </cell>
          <cell r="H3443">
            <v>410794</v>
          </cell>
          <cell r="I3443">
            <v>5.1508055099999996</v>
          </cell>
          <cell r="J3443">
            <v>1.0665818512267999</v>
          </cell>
          <cell r="K3443" t="str">
            <v>Conversas por mensagem iniciadas</v>
          </cell>
          <cell r="L3443">
            <v>66</v>
          </cell>
          <cell r="M3443" t="str">
            <v>2020-06-10</v>
          </cell>
          <cell r="N3443" t="str">
            <v>2020-06-16</v>
          </cell>
          <cell r="O3443" t="str">
            <v>2020-06-16</v>
          </cell>
        </row>
        <row r="3444">
          <cell r="C3444" t="str">
            <v>23844866282190395</v>
          </cell>
          <cell r="D3444" t="str">
            <v>De_Lead_Click_Whatsapp_Br — Cópia - temp</v>
          </cell>
          <cell r="E3444" t="str">
            <v>23844866281840395</v>
          </cell>
          <cell r="F3444">
            <v>7255.51</v>
          </cell>
          <cell r="G3444">
            <v>704769</v>
          </cell>
          <cell r="H3444">
            <v>828157</v>
          </cell>
          <cell r="I3444">
            <v>8.7610320300000009</v>
          </cell>
          <cell r="J3444">
            <v>1.1750758049801</v>
          </cell>
          <cell r="K3444" t="str">
            <v>Conversas por mensagem iniciadas</v>
          </cell>
          <cell r="L3444">
            <v>314</v>
          </cell>
          <cell r="M3444" t="str">
            <v>2020-06-10</v>
          </cell>
          <cell r="N3444" t="str">
            <v>2020-06-16</v>
          </cell>
          <cell r="O3444" t="str">
            <v>2020-06-16</v>
          </cell>
        </row>
        <row r="3445">
          <cell r="C3445" t="str">
            <v>23844861294100395</v>
          </cell>
          <cell r="D3445" t="str">
            <v>De_Lead_Click_Whatsapp_Sul - Vitalicio-Com-RMK</v>
          </cell>
          <cell r="E3445" t="str">
            <v>23844861294060395</v>
          </cell>
          <cell r="F3445">
            <v>548.12</v>
          </cell>
          <cell r="G3445">
            <v>58304</v>
          </cell>
          <cell r="H3445">
            <v>65769</v>
          </cell>
          <cell r="I3445">
            <v>8.3340175500000004</v>
          </cell>
          <cell r="J3445">
            <v>1.1280358122942</v>
          </cell>
          <cell r="K3445" t="str">
            <v>Conversas por mensagem iniciadas</v>
          </cell>
          <cell r="L3445">
            <v>22</v>
          </cell>
          <cell r="M3445" t="str">
            <v>2020-06-10</v>
          </cell>
          <cell r="N3445" t="str">
            <v>2020-06-16</v>
          </cell>
          <cell r="O3445" t="str">
            <v>2020-06-16</v>
          </cell>
        </row>
        <row r="3446">
          <cell r="C3446" t="str">
            <v>23844802242370395</v>
          </cell>
          <cell r="D3446" t="str">
            <v>De_ContaStone_TesteCD-D</v>
          </cell>
          <cell r="E3446" t="str">
            <v>23844802242390395</v>
          </cell>
          <cell r="F3446">
            <v>0</v>
          </cell>
          <cell r="G3446">
            <v>0</v>
          </cell>
          <cell r="H3446">
            <v>0</v>
          </cell>
          <cell r="I3446" t="str">
            <v/>
          </cell>
          <cell r="J3446">
            <v>0</v>
          </cell>
          <cell r="K3446" t="str">
            <v>Cadastro_Conta_PJ</v>
          </cell>
          <cell r="L3446">
            <v>1</v>
          </cell>
          <cell r="M3446" t="str">
            <v>2020-06-10</v>
          </cell>
          <cell r="N3446" t="str">
            <v>2020-06-16</v>
          </cell>
          <cell r="O3446" t="str">
            <v>2020-06-16</v>
          </cell>
        </row>
        <row r="3447">
          <cell r="C3447" t="str">
            <v>23844475145550395</v>
          </cell>
          <cell r="D3447" t="str">
            <v>De_Conv_Rmk_SP</v>
          </cell>
          <cell r="E3447" t="str">
            <v>23844475144820395</v>
          </cell>
          <cell r="F3447">
            <v>2636.97</v>
          </cell>
          <cell r="G3447">
            <v>17280</v>
          </cell>
          <cell r="H3447">
            <v>128058</v>
          </cell>
          <cell r="I3447">
            <v>20.591997379999999</v>
          </cell>
          <cell r="J3447">
            <v>7.4107638888888996</v>
          </cell>
          <cell r="K3447" t="str">
            <v>Cadastros no site</v>
          </cell>
          <cell r="L3447">
            <v>131</v>
          </cell>
          <cell r="M3447" t="str">
            <v>2020-06-10</v>
          </cell>
          <cell r="N3447" t="str">
            <v>2020-06-16</v>
          </cell>
          <cell r="O3447" t="str">
            <v>2020-06-16</v>
          </cell>
        </row>
        <row r="3448">
          <cell r="C3448" t="str">
            <v>23844802240310395</v>
          </cell>
          <cell r="D3448" t="str">
            <v>De_ContaStone_TesteCD-C</v>
          </cell>
          <cell r="E3448" t="str">
            <v>23844802240290395</v>
          </cell>
          <cell r="F3448">
            <v>0</v>
          </cell>
          <cell r="G3448">
            <v>0</v>
          </cell>
          <cell r="H3448">
            <v>0</v>
          </cell>
          <cell r="I3448" t="str">
            <v/>
          </cell>
          <cell r="J3448">
            <v>0</v>
          </cell>
          <cell r="K3448" t="str">
            <v>Cadastro_Conta_PJ</v>
          </cell>
          <cell r="L3448">
            <v>4</v>
          </cell>
          <cell r="M3448" t="str">
            <v>2020-06-10</v>
          </cell>
          <cell r="N3448" t="str">
            <v>2020-06-16</v>
          </cell>
          <cell r="O3448" t="str">
            <v>2020-06-16</v>
          </cell>
        </row>
        <row r="3449">
          <cell r="C3449" t="str">
            <v>23844803337530395</v>
          </cell>
          <cell r="D3449" t="str">
            <v>De_ContaStone_Conv_RMKT_Br</v>
          </cell>
          <cell r="E3449" t="str">
            <v>23843814955280395</v>
          </cell>
          <cell r="F3449">
            <v>8859.66</v>
          </cell>
          <cell r="G3449">
            <v>300928</v>
          </cell>
          <cell r="H3449">
            <v>937847</v>
          </cell>
          <cell r="I3449">
            <v>9.4468074200000007</v>
          </cell>
          <cell r="J3449">
            <v>3.1165162430879998</v>
          </cell>
          <cell r="K3449" t="str">
            <v>Cadastro_Conta_PJ</v>
          </cell>
          <cell r="L3449">
            <v>361</v>
          </cell>
          <cell r="M3449" t="str">
            <v>2020-06-10</v>
          </cell>
          <cell r="N3449" t="str">
            <v>2020-06-16</v>
          </cell>
          <cell r="O3449" t="str">
            <v>2020-06-16</v>
          </cell>
        </row>
        <row r="3450">
          <cell r="C3450" t="str">
            <v>23844866282770395</v>
          </cell>
          <cell r="D3450" t="str">
            <v>De_Lead_Click_Whatsapp_Br — Cópia - temp</v>
          </cell>
          <cell r="E3450" t="str">
            <v>23844866281840395</v>
          </cell>
          <cell r="F3450">
            <v>6736.57</v>
          </cell>
          <cell r="G3450">
            <v>697475</v>
          </cell>
          <cell r="H3450">
            <v>834408</v>
          </cell>
          <cell r="I3450">
            <v>8.0734724500000006</v>
          </cell>
          <cell r="J3450">
            <v>1.1963267500627</v>
          </cell>
          <cell r="K3450" t="str">
            <v>Conversas por mensagem iniciadas</v>
          </cell>
          <cell r="L3450">
            <v>264</v>
          </cell>
          <cell r="M3450" t="str">
            <v>2020-06-10</v>
          </cell>
          <cell r="N3450" t="str">
            <v>2020-06-16</v>
          </cell>
          <cell r="O3450" t="str">
            <v>2020-06-16</v>
          </cell>
        </row>
        <row r="3451">
          <cell r="C3451" t="str">
            <v>23844475154500395</v>
          </cell>
          <cell r="D3451" t="str">
            <v>De_Conv_Int-Str_SP - OtimizaPraLead</v>
          </cell>
          <cell r="E3451" t="str">
            <v>23844475145520395</v>
          </cell>
          <cell r="F3451">
            <v>164.37</v>
          </cell>
          <cell r="G3451">
            <v>33064</v>
          </cell>
          <cell r="H3451">
            <v>37717</v>
          </cell>
          <cell r="I3451">
            <v>4.3579818100000001</v>
          </cell>
          <cell r="J3451">
            <v>1.1407270747641001</v>
          </cell>
          <cell r="K3451" t="str">
            <v>Cadastros no site</v>
          </cell>
          <cell r="L3451">
            <v>24</v>
          </cell>
          <cell r="M3451" t="str">
            <v>2020-06-10</v>
          </cell>
          <cell r="N3451" t="str">
            <v>2020-06-16</v>
          </cell>
          <cell r="O3451" t="str">
            <v>2020-06-16</v>
          </cell>
        </row>
        <row r="3452">
          <cell r="C3452" t="str">
            <v>23844196533660395</v>
          </cell>
          <cell r="D3452" t="str">
            <v>De_Lead_Click_Whatsapp_Br-MarAberto</v>
          </cell>
          <cell r="E3452" t="str">
            <v>23844196533890395</v>
          </cell>
          <cell r="F3452">
            <v>393</v>
          </cell>
          <cell r="G3452">
            <v>68176</v>
          </cell>
          <cell r="H3452">
            <v>76506</v>
          </cell>
          <cell r="I3452">
            <v>5.1368520100000001</v>
          </cell>
          <cell r="J3452">
            <v>1.1221837596808</v>
          </cell>
          <cell r="K3452" t="str">
            <v>Conversas por mensagem iniciadas</v>
          </cell>
          <cell r="L3452">
            <v>31</v>
          </cell>
          <cell r="M3452" t="str">
            <v>2020-06-10</v>
          </cell>
          <cell r="N3452" t="str">
            <v>2020-06-16</v>
          </cell>
          <cell r="O3452" t="str">
            <v>2020-06-16</v>
          </cell>
        </row>
        <row r="3453">
          <cell r="C3453" t="str">
            <v>23844817257490395</v>
          </cell>
          <cell r="D3453" t="str">
            <v>De_Lead_Click_Whatsapp_Sul - Vitalicio</v>
          </cell>
          <cell r="E3453" t="str">
            <v>23844817257330395</v>
          </cell>
          <cell r="F3453">
            <v>1341.01</v>
          </cell>
          <cell r="G3453">
            <v>137791</v>
          </cell>
          <cell r="H3453">
            <v>187345</v>
          </cell>
          <cell r="I3453">
            <v>7.1579705899999997</v>
          </cell>
          <cell r="J3453">
            <v>1.3596316159980999</v>
          </cell>
          <cell r="K3453" t="str">
            <v>Conversas por mensagem iniciadas</v>
          </cell>
          <cell r="L3453">
            <v>88</v>
          </cell>
          <cell r="M3453" t="str">
            <v>2020-06-10</v>
          </cell>
          <cell r="N3453" t="str">
            <v>2020-06-16</v>
          </cell>
          <cell r="O3453" t="str">
            <v>2020-06-16</v>
          </cell>
        </row>
        <row r="3454">
          <cell r="C3454" t="str">
            <v>23844475145530395</v>
          </cell>
          <cell r="D3454" t="str">
            <v>De_Conv_Rmk_SP</v>
          </cell>
          <cell r="E3454" t="str">
            <v>23844475144820395</v>
          </cell>
          <cell r="F3454">
            <v>1949.14</v>
          </cell>
          <cell r="G3454">
            <v>24592</v>
          </cell>
          <cell r="H3454">
            <v>130424</v>
          </cell>
          <cell r="I3454">
            <v>14.94464209</v>
          </cell>
          <cell r="J3454">
            <v>5.3035133376708004</v>
          </cell>
          <cell r="K3454" t="str">
            <v>Cadastros no site</v>
          </cell>
          <cell r="L3454">
            <v>79</v>
          </cell>
          <cell r="M3454" t="str">
            <v>2020-06-10</v>
          </cell>
          <cell r="N3454" t="str">
            <v>2020-06-16</v>
          </cell>
          <cell r="O3454" t="str">
            <v>2020-06-16</v>
          </cell>
        </row>
        <row r="3455">
          <cell r="C3455" t="str">
            <v>23844816990020395</v>
          </cell>
          <cell r="D3455" t="str">
            <v>De_ContaStone_Novos-LaL-Br</v>
          </cell>
          <cell r="E3455" t="str">
            <v>23844816990040395</v>
          </cell>
          <cell r="F3455">
            <v>19667.509999999998</v>
          </cell>
          <cell r="G3455">
            <v>1382144</v>
          </cell>
          <cell r="H3455">
            <v>2690719</v>
          </cell>
          <cell r="I3455">
            <v>7.3093883100000001</v>
          </cell>
          <cell r="J3455">
            <v>1.9467718269587</v>
          </cell>
          <cell r="K3455" t="str">
            <v>Cadastro_Conta_PJ</v>
          </cell>
          <cell r="L3455">
            <v>875</v>
          </cell>
          <cell r="M3455" t="str">
            <v>2020-06-10</v>
          </cell>
          <cell r="N3455" t="str">
            <v>2020-06-16</v>
          </cell>
          <cell r="O3455" t="str">
            <v>2020-06-16</v>
          </cell>
        </row>
        <row r="3456">
          <cell r="C3456" t="str">
            <v>23844810199090395</v>
          </cell>
          <cell r="D3456" t="str">
            <v>De_CreditoStone_Alcance-Br</v>
          </cell>
          <cell r="E3456" t="str">
            <v>23844810198720395</v>
          </cell>
          <cell r="F3456">
            <v>2864.23</v>
          </cell>
          <cell r="G3456">
            <v>76560</v>
          </cell>
          <cell r="H3456">
            <v>80020</v>
          </cell>
          <cell r="I3456">
            <v>35.793926519999999</v>
          </cell>
          <cell r="J3456">
            <v>1.0451933124346999</v>
          </cell>
          <cell r="K3456" t="str">
            <v>Alcance</v>
          </cell>
          <cell r="L3456">
            <v>76560</v>
          </cell>
          <cell r="M3456" t="str">
            <v>2020-06-10</v>
          </cell>
          <cell r="N3456" t="str">
            <v>2020-06-16</v>
          </cell>
          <cell r="O3456" t="str">
            <v>2020-06-16</v>
          </cell>
        </row>
        <row r="3457">
          <cell r="C3457" t="str">
            <v>23844817257530395</v>
          </cell>
          <cell r="D3457" t="str">
            <v>De_Lead_Click_Whatsapp_Sul - Vitalicio</v>
          </cell>
          <cell r="E3457" t="str">
            <v>23844817257330395</v>
          </cell>
          <cell r="F3457">
            <v>2698.14</v>
          </cell>
          <cell r="G3457">
            <v>180160</v>
          </cell>
          <cell r="H3457">
            <v>278423</v>
          </cell>
          <cell r="I3457">
            <v>9.6907942200000008</v>
          </cell>
          <cell r="J3457">
            <v>1.5454207371226001</v>
          </cell>
          <cell r="K3457" t="str">
            <v>Conversas por mensagem iniciadas</v>
          </cell>
          <cell r="L3457">
            <v>234</v>
          </cell>
          <cell r="M3457" t="str">
            <v>2020-06-10</v>
          </cell>
          <cell r="N3457" t="str">
            <v>2020-06-16</v>
          </cell>
          <cell r="O3457" t="str">
            <v>2020-06-16</v>
          </cell>
        </row>
        <row r="3458">
          <cell r="C3458" t="str">
            <v>23844816971900395</v>
          </cell>
          <cell r="D3458" t="str">
            <v>De_ContaStone_Novos-Int-Br</v>
          </cell>
          <cell r="E3458" t="str">
            <v>23844816953910395</v>
          </cell>
          <cell r="F3458">
            <v>4667.46</v>
          </cell>
          <cell r="G3458">
            <v>401791</v>
          </cell>
          <cell r="H3458">
            <v>554495</v>
          </cell>
          <cell r="I3458">
            <v>8.4174969999999991</v>
          </cell>
          <cell r="J3458">
            <v>1.380058289011</v>
          </cell>
          <cell r="K3458" t="str">
            <v>Cadastro_Conta_PJ</v>
          </cell>
          <cell r="L3458">
            <v>194</v>
          </cell>
          <cell r="M3458" t="str">
            <v>2020-06-10</v>
          </cell>
          <cell r="N3458" t="str">
            <v>2020-06-16</v>
          </cell>
          <cell r="O3458" t="str">
            <v>2020-06-16</v>
          </cell>
        </row>
        <row r="3459">
          <cell r="C3459" t="str">
            <v>23844475145440395</v>
          </cell>
          <cell r="D3459" t="str">
            <v>De_Conv_Rmk_SP</v>
          </cell>
          <cell r="E3459" t="str">
            <v>23844475144820395</v>
          </cell>
          <cell r="F3459">
            <v>1435.84</v>
          </cell>
          <cell r="G3459">
            <v>23016</v>
          </cell>
          <cell r="H3459">
            <v>104111</v>
          </cell>
          <cell r="I3459">
            <v>13.79143414</v>
          </cell>
          <cell r="J3459">
            <v>4.5234184914842004</v>
          </cell>
          <cell r="K3459" t="str">
            <v>Cadastros no site</v>
          </cell>
          <cell r="L3459">
            <v>44</v>
          </cell>
          <cell r="M3459" t="str">
            <v>2020-06-10</v>
          </cell>
          <cell r="N3459" t="str">
            <v>2020-06-16</v>
          </cell>
          <cell r="O3459" t="str">
            <v>2020-06-16</v>
          </cell>
        </row>
        <row r="3460">
          <cell r="C3460" t="str">
            <v>23844785920870395</v>
          </cell>
          <cell r="D3460" t="str">
            <v>De_Conv_Int-Str_Br-TesteABC-B</v>
          </cell>
          <cell r="E3460" t="str">
            <v>23844785920880395</v>
          </cell>
          <cell r="F3460">
            <v>3438.93</v>
          </cell>
          <cell r="G3460">
            <v>442368</v>
          </cell>
          <cell r="H3460">
            <v>709325</v>
          </cell>
          <cell r="I3460">
            <v>4.8481725600000001</v>
          </cell>
          <cell r="J3460">
            <v>1.6034726743345</v>
          </cell>
          <cell r="K3460" t="str">
            <v>Cadastros no site</v>
          </cell>
          <cell r="L3460">
            <v>76</v>
          </cell>
          <cell r="M3460" t="str">
            <v>2020-06-10</v>
          </cell>
          <cell r="N3460" t="str">
            <v>2020-06-16</v>
          </cell>
          <cell r="O3460" t="str">
            <v>2020-06-16</v>
          </cell>
        </row>
        <row r="3461">
          <cell r="C3461" t="str">
            <v>23844191199950395</v>
          </cell>
          <cell r="D3461" t="str">
            <v>De_Conv_Rmk_Br</v>
          </cell>
          <cell r="E3461" t="str">
            <v>23843543599140395</v>
          </cell>
          <cell r="F3461">
            <v>4272.3100000000004</v>
          </cell>
          <cell r="G3461">
            <v>39296</v>
          </cell>
          <cell r="H3461">
            <v>269981</v>
          </cell>
          <cell r="I3461">
            <v>15.824483949999999</v>
          </cell>
          <cell r="J3461">
            <v>6.8704448289902</v>
          </cell>
          <cell r="K3461" t="str">
            <v>Cadastros no site</v>
          </cell>
          <cell r="L3461">
            <v>388</v>
          </cell>
          <cell r="M3461" t="str">
            <v>2020-06-10</v>
          </cell>
          <cell r="N3461" t="str">
            <v>2020-06-16</v>
          </cell>
          <cell r="O3461" t="str">
            <v>2020-06-16</v>
          </cell>
        </row>
        <row r="3462">
          <cell r="C3462" t="str">
            <v>23844885704590395</v>
          </cell>
          <cell r="D3462" t="str">
            <v>De_ContaStone_AB-A</v>
          </cell>
          <cell r="E3462" t="str">
            <v>23844885704570395</v>
          </cell>
          <cell r="F3462">
            <v>0</v>
          </cell>
          <cell r="G3462">
            <v>1</v>
          </cell>
          <cell r="H3462">
            <v>1</v>
          </cell>
          <cell r="I3462">
            <v>0</v>
          </cell>
          <cell r="J3462">
            <v>1</v>
          </cell>
          <cell r="K3462" t="str">
            <v>Cadastro_Conta_PJ</v>
          </cell>
          <cell r="L3462" t="str">
            <v/>
          </cell>
          <cell r="M3462" t="str">
            <v>2020-06-10</v>
          </cell>
          <cell r="N3462" t="str">
            <v>2020-06-16</v>
          </cell>
          <cell r="O3462" t="str">
            <v>2020-06-16</v>
          </cell>
        </row>
        <row r="3463">
          <cell r="C3463" t="str">
            <v>23844861293900395</v>
          </cell>
          <cell r="D3463" t="str">
            <v>De_Lead_Click_Whatsapp_Sul - Vitalicio-Com-RMK</v>
          </cell>
          <cell r="E3463" t="str">
            <v>23844861294060395</v>
          </cell>
          <cell r="F3463">
            <v>237.13</v>
          </cell>
          <cell r="G3463">
            <v>33912</v>
          </cell>
          <cell r="H3463">
            <v>36441</v>
          </cell>
          <cell r="I3463">
            <v>6.5072308699999999</v>
          </cell>
          <cell r="J3463">
            <v>1.0745753715499</v>
          </cell>
          <cell r="K3463" t="str">
            <v>Conversas por mensagem iniciadas</v>
          </cell>
          <cell r="L3463">
            <v>10</v>
          </cell>
          <cell r="M3463" t="str">
            <v>2020-06-10</v>
          </cell>
          <cell r="N3463" t="str">
            <v>2020-06-16</v>
          </cell>
          <cell r="O3463" t="str">
            <v>2020-06-16</v>
          </cell>
        </row>
        <row r="3464">
          <cell r="C3464" t="str">
            <v>23844789181670395</v>
          </cell>
          <cell r="D3464" t="str">
            <v>De_ContaStone_TesteAB-A</v>
          </cell>
          <cell r="E3464" t="str">
            <v>23844789181640395</v>
          </cell>
          <cell r="F3464">
            <v>0</v>
          </cell>
          <cell r="G3464">
            <v>0</v>
          </cell>
          <cell r="H3464">
            <v>0</v>
          </cell>
          <cell r="I3464" t="str">
            <v/>
          </cell>
          <cell r="J3464">
            <v>0</v>
          </cell>
          <cell r="K3464" t="str">
            <v>Cadastro_Conta_PJ</v>
          </cell>
          <cell r="L3464">
            <v>13</v>
          </cell>
          <cell r="M3464" t="str">
            <v>2020-06-10</v>
          </cell>
          <cell r="N3464" t="str">
            <v>2020-06-16</v>
          </cell>
          <cell r="O3464" t="str">
            <v>2020-06-16</v>
          </cell>
        </row>
        <row r="3465">
          <cell r="C3465" t="str">
            <v>23844458287190395</v>
          </cell>
          <cell r="D3465" t="str">
            <v>De_Lead_Rmk_SP</v>
          </cell>
          <cell r="E3465" t="str">
            <v>23844458286970395</v>
          </cell>
          <cell r="F3465">
            <v>422.97</v>
          </cell>
          <cell r="G3465">
            <v>11424</v>
          </cell>
          <cell r="H3465">
            <v>23885</v>
          </cell>
          <cell r="I3465">
            <v>17.70860373</v>
          </cell>
          <cell r="J3465">
            <v>2.0907738095238</v>
          </cell>
          <cell r="K3465" t="str">
            <v>Cadastros no Facebook</v>
          </cell>
          <cell r="L3465">
            <v>20</v>
          </cell>
          <cell r="M3465" t="str">
            <v>2020-06-10</v>
          </cell>
          <cell r="N3465" t="str">
            <v>2020-06-16</v>
          </cell>
          <cell r="O3465" t="str">
            <v>2020-06-16</v>
          </cell>
        </row>
        <row r="3466">
          <cell r="C3466" t="str">
            <v>23844866393360395</v>
          </cell>
          <cell r="D3466" t="str">
            <v>De_Lead_Int_Br — CPA - acelerada</v>
          </cell>
          <cell r="E3466" t="str">
            <v>23844866393340395</v>
          </cell>
          <cell r="F3466">
            <v>59.23</v>
          </cell>
          <cell r="G3466">
            <v>12968</v>
          </cell>
          <cell r="H3466">
            <v>13074</v>
          </cell>
          <cell r="I3466">
            <v>4.5303656099999996</v>
          </cell>
          <cell r="J3466">
            <v>1.0081739666872001</v>
          </cell>
          <cell r="K3466" t="str">
            <v>Cadastros no Facebook</v>
          </cell>
          <cell r="L3466">
            <v>2</v>
          </cell>
          <cell r="M3466" t="str">
            <v>2020-06-10</v>
          </cell>
          <cell r="N3466" t="str">
            <v>2020-06-16</v>
          </cell>
          <cell r="O3466" t="str">
            <v>2020-06-16</v>
          </cell>
        </row>
        <row r="3467">
          <cell r="C3467" t="str">
            <v>23844475145370395</v>
          </cell>
          <cell r="D3467" t="str">
            <v>De_Conv_Int-Str_SP - OtimizaPraLead</v>
          </cell>
          <cell r="E3467" t="str">
            <v>23844475145520395</v>
          </cell>
          <cell r="F3467">
            <v>317.51</v>
          </cell>
          <cell r="G3467">
            <v>60848</v>
          </cell>
          <cell r="H3467">
            <v>73952</v>
          </cell>
          <cell r="I3467">
            <v>4.2934606200000003</v>
          </cell>
          <cell r="J3467">
            <v>1.2153562976597001</v>
          </cell>
          <cell r="K3467" t="str">
            <v>Cadastros no site</v>
          </cell>
          <cell r="L3467">
            <v>37</v>
          </cell>
          <cell r="M3467" t="str">
            <v>2020-06-10</v>
          </cell>
          <cell r="N3467" t="str">
            <v>2020-06-16</v>
          </cell>
          <cell r="O3467" t="str">
            <v>2020-06-16</v>
          </cell>
        </row>
        <row r="3468">
          <cell r="C3468" t="str">
            <v>23844785921490395</v>
          </cell>
          <cell r="D3468" t="str">
            <v>De_Conv_Int-Str_Br-TesteABC-C</v>
          </cell>
          <cell r="E3468" t="str">
            <v>23844785921500395</v>
          </cell>
          <cell r="F3468">
            <v>3597.4</v>
          </cell>
          <cell r="G3468">
            <v>397120</v>
          </cell>
          <cell r="H3468">
            <v>654065</v>
          </cell>
          <cell r="I3468">
            <v>5.5000649800000003</v>
          </cell>
          <cell r="J3468">
            <v>1.6470210515713</v>
          </cell>
          <cell r="K3468" t="str">
            <v>Cadastros no site</v>
          </cell>
          <cell r="L3468">
            <v>37</v>
          </cell>
          <cell r="M3468" t="str">
            <v>2020-06-10</v>
          </cell>
          <cell r="N3468" t="str">
            <v>2020-06-16</v>
          </cell>
          <cell r="O3468" t="str">
            <v>2020-06-16</v>
          </cell>
        </row>
        <row r="3469">
          <cell r="C3469" t="str">
            <v>23844785907040395</v>
          </cell>
          <cell r="D3469" t="str">
            <v>De_Conv_Int-Str_Br-TesteABC-A</v>
          </cell>
          <cell r="E3469" t="str">
            <v>23844785906640395</v>
          </cell>
          <cell r="F3469">
            <v>3437.9</v>
          </cell>
          <cell r="G3469">
            <v>455039</v>
          </cell>
          <cell r="H3469">
            <v>709171</v>
          </cell>
          <cell r="I3469">
            <v>4.8477729600000004</v>
          </cell>
          <cell r="J3469">
            <v>1.5584839980748999</v>
          </cell>
          <cell r="K3469" t="str">
            <v>Cadastros no site</v>
          </cell>
          <cell r="L3469">
            <v>74</v>
          </cell>
          <cell r="M3469" t="str">
            <v>2020-06-10</v>
          </cell>
          <cell r="N3469" t="str">
            <v>2020-06-16</v>
          </cell>
          <cell r="O3469" t="str">
            <v>2020-06-16</v>
          </cell>
        </row>
        <row r="3470">
          <cell r="C3470" t="str">
            <v>23844866393110395</v>
          </cell>
          <cell r="D3470" t="str">
            <v>De_Lead_Int_Br — CPA - acelerada</v>
          </cell>
          <cell r="E3470" t="str">
            <v>23844866393340395</v>
          </cell>
          <cell r="F3470">
            <v>202.05</v>
          </cell>
          <cell r="G3470">
            <v>34141</v>
          </cell>
          <cell r="H3470">
            <v>34141</v>
          </cell>
          <cell r="I3470">
            <v>5.9181043300000002</v>
          </cell>
          <cell r="J3470">
            <v>1</v>
          </cell>
          <cell r="K3470" t="str">
            <v>Cadastros no Facebook</v>
          </cell>
          <cell r="L3470">
            <v>7</v>
          </cell>
          <cell r="M3470" t="str">
            <v>2020-06-10</v>
          </cell>
          <cell r="N3470" t="str">
            <v>2020-06-16</v>
          </cell>
          <cell r="O3470" t="str">
            <v>2020-06-16</v>
          </cell>
        </row>
        <row r="3471">
          <cell r="C3471" t="str">
            <v>23843543809270395</v>
          </cell>
          <cell r="D3471" t="str">
            <v>De_Lead_Rmk_Br</v>
          </cell>
          <cell r="E3471" t="str">
            <v>23843543809250395</v>
          </cell>
          <cell r="F3471">
            <v>599.91</v>
          </cell>
          <cell r="G3471">
            <v>22616</v>
          </cell>
          <cell r="H3471">
            <v>37479</v>
          </cell>
          <cell r="I3471">
            <v>16.006563679999999</v>
          </cell>
          <cell r="J3471">
            <v>1.657189600283</v>
          </cell>
          <cell r="K3471" t="str">
            <v>Cadastros no Facebook</v>
          </cell>
          <cell r="L3471">
            <v>47</v>
          </cell>
          <cell r="M3471" t="str">
            <v>2020-06-10</v>
          </cell>
          <cell r="N3471" t="str">
            <v>2020-06-16</v>
          </cell>
          <cell r="O3471" t="str">
            <v>2020-06-16</v>
          </cell>
        </row>
        <row r="3472">
          <cell r="C3472" t="str">
            <v>23844866282800395</v>
          </cell>
          <cell r="D3472" t="str">
            <v>De_Lead_Click_Whatsapp_Br — Cópia - temp</v>
          </cell>
          <cell r="E3472" t="str">
            <v>23844866281840395</v>
          </cell>
          <cell r="F3472">
            <v>14261.92</v>
          </cell>
          <cell r="G3472">
            <v>894209</v>
          </cell>
          <cell r="H3472">
            <v>1179137</v>
          </cell>
          <cell r="I3472">
            <v>12.095218790000001</v>
          </cell>
          <cell r="J3472">
            <v>1.3186369182149</v>
          </cell>
          <cell r="K3472" t="str">
            <v>Conversas por mensagem iniciadas</v>
          </cell>
          <cell r="L3472">
            <v>626</v>
          </cell>
          <cell r="M3472" t="str">
            <v>2020-06-10</v>
          </cell>
          <cell r="N3472" t="str">
            <v>2020-06-16</v>
          </cell>
          <cell r="O3472" t="str">
            <v>2020-06-16</v>
          </cell>
        </row>
        <row r="3473">
          <cell r="C3473" t="str">
            <v>23844760954980395</v>
          </cell>
          <cell r="D3473" t="str">
            <v>De_ContaStone_Conv_Link-Br</v>
          </cell>
          <cell r="E3473" t="str">
            <v>23844760954960395</v>
          </cell>
          <cell r="F3473">
            <v>4420.67</v>
          </cell>
          <cell r="G3473">
            <v>182336</v>
          </cell>
          <cell r="H3473">
            <v>419609</v>
          </cell>
          <cell r="I3473">
            <v>10.53521254</v>
          </cell>
          <cell r="J3473">
            <v>2.3012954106704</v>
          </cell>
          <cell r="K3473" t="str">
            <v>Cadastro_Conta_PJ</v>
          </cell>
          <cell r="L3473">
            <v>461</v>
          </cell>
          <cell r="M3473" t="str">
            <v>2020-06-10</v>
          </cell>
          <cell r="N3473" t="str">
            <v>2020-06-16</v>
          </cell>
          <cell r="O3473" t="str">
            <v>2020-06-16</v>
          </cell>
        </row>
        <row r="3474">
          <cell r="C3474" t="str">
            <v>23844458287280395</v>
          </cell>
          <cell r="D3474" t="str">
            <v>De_Lead_Int_SP — CPA</v>
          </cell>
          <cell r="E3474" t="str">
            <v>23844458286980395</v>
          </cell>
          <cell r="F3474">
            <v>502.57</v>
          </cell>
          <cell r="G3474">
            <v>58400</v>
          </cell>
          <cell r="H3474">
            <v>68864</v>
          </cell>
          <cell r="I3474">
            <v>7.2980076699999996</v>
          </cell>
          <cell r="J3474">
            <v>1.1791780821918001</v>
          </cell>
          <cell r="K3474" t="str">
            <v>Cadastros no Facebook</v>
          </cell>
          <cell r="L3474">
            <v>50</v>
          </cell>
          <cell r="M3474" t="str">
            <v>2020-06-10</v>
          </cell>
          <cell r="N3474" t="str">
            <v>2020-06-16</v>
          </cell>
          <cell r="O3474" t="str">
            <v>2020-06-16</v>
          </cell>
        </row>
        <row r="3475">
          <cell r="C3475" t="str">
            <v>23844789185940395</v>
          </cell>
          <cell r="D3475" t="str">
            <v>De_ContaStone_TesteAB-B</v>
          </cell>
          <cell r="E3475" t="str">
            <v>23844789185960395</v>
          </cell>
          <cell r="F3475">
            <v>0</v>
          </cell>
          <cell r="G3475">
            <v>0</v>
          </cell>
          <cell r="H3475">
            <v>0</v>
          </cell>
          <cell r="I3475" t="str">
            <v/>
          </cell>
          <cell r="J3475">
            <v>0</v>
          </cell>
          <cell r="K3475" t="str">
            <v>Cadastro_Conta_PJ</v>
          </cell>
          <cell r="L3475">
            <v>14</v>
          </cell>
          <cell r="M3475" t="str">
            <v>2020-06-10</v>
          </cell>
          <cell r="N3475" t="str">
            <v>2020-06-16</v>
          </cell>
          <cell r="O3475" t="str">
            <v>2020-06-16</v>
          </cell>
        </row>
        <row r="3476">
          <cell r="C3476" t="str">
            <v>23844841389530395</v>
          </cell>
          <cell r="D3476" t="str">
            <v>De_ContaStone_NovosB-Int-Br</v>
          </cell>
          <cell r="E3476" t="str">
            <v>23844841389520395</v>
          </cell>
          <cell r="F3476">
            <v>220.22</v>
          </cell>
          <cell r="G3476">
            <v>26904</v>
          </cell>
          <cell r="H3476">
            <v>29987</v>
          </cell>
          <cell r="I3476">
            <v>7.3438489999999996</v>
          </cell>
          <cell r="J3476">
            <v>1.1145926256319001</v>
          </cell>
          <cell r="K3476" t="str">
            <v>Cadastro_Conta_PJ</v>
          </cell>
          <cell r="L3476">
            <v>3</v>
          </cell>
          <cell r="M3476" t="str">
            <v>2020-06-10</v>
          </cell>
          <cell r="N3476" t="str">
            <v>2020-06-16</v>
          </cell>
          <cell r="O3476" t="str">
            <v>2020-06-16</v>
          </cell>
        </row>
        <row r="3477">
          <cell r="C3477" t="str">
            <v>23844307766060395</v>
          </cell>
          <cell r="D3477" t="str">
            <v>De_Lead_Click_Whatsapp_Br-MarAberto</v>
          </cell>
          <cell r="E3477" t="str">
            <v>23844196533890395</v>
          </cell>
          <cell r="F3477">
            <v>710.02</v>
          </cell>
          <cell r="G3477">
            <v>68272</v>
          </cell>
          <cell r="H3477">
            <v>81736</v>
          </cell>
          <cell r="I3477">
            <v>8.6867475800000005</v>
          </cell>
          <cell r="J3477">
            <v>1.1972111553785001</v>
          </cell>
          <cell r="K3477" t="str">
            <v>Conversas por mensagem iniciadas</v>
          </cell>
          <cell r="L3477">
            <v>32</v>
          </cell>
          <cell r="M3477" t="str">
            <v>2020-06-10</v>
          </cell>
          <cell r="N3477" t="str">
            <v>2020-06-16</v>
          </cell>
          <cell r="O3477" t="str">
            <v>2020-06-16</v>
          </cell>
        </row>
        <row r="3478">
          <cell r="C3478" t="str">
            <v>23844451639760395</v>
          </cell>
          <cell r="D3478" t="str">
            <v>De_Lead_Click_Whatsapp_SP — diário</v>
          </cell>
          <cell r="E3478" t="str">
            <v>23844451639330395</v>
          </cell>
          <cell r="F3478">
            <v>253.05</v>
          </cell>
          <cell r="G3478">
            <v>21608</v>
          </cell>
          <cell r="H3478">
            <v>25483</v>
          </cell>
          <cell r="I3478">
            <v>9.9301495099999997</v>
          </cell>
          <cell r="J3478">
            <v>1.1793317289892999</v>
          </cell>
          <cell r="K3478" t="str">
            <v>Conversas por mensagem iniciadas</v>
          </cell>
          <cell r="L3478">
            <v>10</v>
          </cell>
          <cell r="M3478" t="str">
            <v>2020-06-03</v>
          </cell>
          <cell r="N3478" t="str">
            <v>2020-06-09</v>
          </cell>
          <cell r="O3478" t="str">
            <v>2020-06-09</v>
          </cell>
        </row>
        <row r="3479">
          <cell r="C3479" t="str">
            <v>23844668482120395</v>
          </cell>
          <cell r="D3479" t="str">
            <v>De_ContaStone_Conv_Base3Link_Enriquecida</v>
          </cell>
          <cell r="E3479" t="str">
            <v>23844668482180395</v>
          </cell>
          <cell r="F3479">
            <v>0</v>
          </cell>
          <cell r="G3479">
            <v>0</v>
          </cell>
          <cell r="H3479">
            <v>0</v>
          </cell>
          <cell r="I3479" t="str">
            <v/>
          </cell>
          <cell r="J3479">
            <v>0</v>
          </cell>
          <cell r="K3479" t="str">
            <v>Cadastro_Conta_PJ</v>
          </cell>
          <cell r="L3479">
            <v>3</v>
          </cell>
          <cell r="M3479" t="str">
            <v>2020-06-03</v>
          </cell>
          <cell r="N3479" t="str">
            <v>2020-06-09</v>
          </cell>
          <cell r="O3479" t="str">
            <v>2020-06-09</v>
          </cell>
        </row>
        <row r="3480">
          <cell r="C3480" t="str">
            <v>23843665542380395</v>
          </cell>
          <cell r="D3480" t="str">
            <v>De_Lead_Rmk_Br</v>
          </cell>
          <cell r="E3480" t="str">
            <v>23843543809250395</v>
          </cell>
          <cell r="F3480">
            <v>497.61</v>
          </cell>
          <cell r="G3480">
            <v>15837</v>
          </cell>
          <cell r="H3480">
            <v>24940</v>
          </cell>
          <cell r="I3480">
            <v>19.952285490000001</v>
          </cell>
          <cell r="J3480">
            <v>1.5747932057839</v>
          </cell>
          <cell r="K3480" t="str">
            <v>Cadastros no Facebook</v>
          </cell>
          <cell r="L3480">
            <v>73</v>
          </cell>
          <cell r="M3480" t="str">
            <v>2020-06-03</v>
          </cell>
          <cell r="N3480" t="str">
            <v>2020-06-09</v>
          </cell>
          <cell r="O3480" t="str">
            <v>2020-06-09</v>
          </cell>
        </row>
        <row r="3481">
          <cell r="C3481" t="str">
            <v>23844118713700395</v>
          </cell>
          <cell r="D3481" t="str">
            <v>De_Conv_Int-Str_Br - OtimizaPraLead</v>
          </cell>
          <cell r="E3481" t="str">
            <v>23844118711370395</v>
          </cell>
          <cell r="F3481">
            <v>97.4</v>
          </cell>
          <cell r="G3481">
            <v>16888</v>
          </cell>
          <cell r="H3481">
            <v>19148</v>
          </cell>
          <cell r="I3481">
            <v>5.0866931299999996</v>
          </cell>
          <cell r="J3481">
            <v>1.1338228327807001</v>
          </cell>
          <cell r="K3481" t="str">
            <v>Cadastros no site</v>
          </cell>
          <cell r="L3481">
            <v>14</v>
          </cell>
          <cell r="M3481" t="str">
            <v>2020-06-03</v>
          </cell>
          <cell r="N3481" t="str">
            <v>2020-06-09</v>
          </cell>
          <cell r="O3481" t="str">
            <v>2020-06-09</v>
          </cell>
        </row>
        <row r="3482">
          <cell r="C3482" t="str">
            <v>23844644483080395</v>
          </cell>
          <cell r="D3482" t="str">
            <v>De_Lead_Click_Whatsapp_Br-MarAberto</v>
          </cell>
          <cell r="E3482" t="str">
            <v>23844196533890395</v>
          </cell>
          <cell r="F3482">
            <v>25.52</v>
          </cell>
          <cell r="G3482">
            <v>3580</v>
          </cell>
          <cell r="H3482">
            <v>4074</v>
          </cell>
          <cell r="I3482">
            <v>6.26411389</v>
          </cell>
          <cell r="J3482">
            <v>1.1379888268156</v>
          </cell>
          <cell r="K3482" t="str">
            <v>Conversas por mensagem iniciadas</v>
          </cell>
          <cell r="L3482">
            <v>3</v>
          </cell>
          <cell r="M3482" t="str">
            <v>2020-06-03</v>
          </cell>
          <cell r="N3482" t="str">
            <v>2020-06-09</v>
          </cell>
          <cell r="O3482" t="str">
            <v>2020-06-09</v>
          </cell>
        </row>
        <row r="3483">
          <cell r="C3483" t="str">
            <v>23844451685300395</v>
          </cell>
          <cell r="D3483" t="str">
            <v>De_Conv_Int-Str_SP - Credenciado (S2S) - Purchase-valor</v>
          </cell>
          <cell r="E3483" t="str">
            <v>23844451685100395</v>
          </cell>
          <cell r="F3483">
            <v>2367.4899999999998</v>
          </cell>
          <cell r="G3483">
            <v>169409</v>
          </cell>
          <cell r="H3483">
            <v>273478</v>
          </cell>
          <cell r="I3483">
            <v>8.6569669200000003</v>
          </cell>
          <cell r="J3483">
            <v>1.6143062056916</v>
          </cell>
          <cell r="K3483" t="str">
            <v>Compras no site</v>
          </cell>
          <cell r="L3483">
            <v>24</v>
          </cell>
          <cell r="M3483" t="str">
            <v>2020-06-03</v>
          </cell>
          <cell r="N3483" t="str">
            <v>2020-06-09</v>
          </cell>
          <cell r="O3483" t="str">
            <v>2020-06-09</v>
          </cell>
        </row>
        <row r="3484">
          <cell r="C3484" t="str">
            <v>23844497899450395</v>
          </cell>
          <cell r="D3484" t="str">
            <v>De_Lead_Click_Messenger_Br - v5 - diaria</v>
          </cell>
          <cell r="E3484" t="str">
            <v>23844497899460395</v>
          </cell>
          <cell r="F3484">
            <v>0</v>
          </cell>
          <cell r="G3484">
            <v>0</v>
          </cell>
          <cell r="H3484">
            <v>0</v>
          </cell>
          <cell r="I3484" t="str">
            <v/>
          </cell>
          <cell r="J3484">
            <v>0</v>
          </cell>
          <cell r="K3484" t="str">
            <v>Conversas por mensagem iniciadas</v>
          </cell>
          <cell r="L3484">
            <v>1</v>
          </cell>
          <cell r="M3484" t="str">
            <v>2020-06-03</v>
          </cell>
          <cell r="N3484" t="str">
            <v>2020-06-09</v>
          </cell>
          <cell r="O3484" t="str">
            <v>2020-06-09</v>
          </cell>
        </row>
        <row r="3485">
          <cell r="C3485" t="str">
            <v>23844664478380395</v>
          </cell>
          <cell r="D3485" t="str">
            <v>De_ContaStone_Conv_Base3Link</v>
          </cell>
          <cell r="E3485" t="str">
            <v>23844494152640395</v>
          </cell>
          <cell r="F3485">
            <v>0</v>
          </cell>
          <cell r="G3485">
            <v>0</v>
          </cell>
          <cell r="H3485">
            <v>0</v>
          </cell>
          <cell r="I3485" t="str">
            <v/>
          </cell>
          <cell r="J3485">
            <v>0</v>
          </cell>
          <cell r="K3485" t="str">
            <v>Cadastro_Conta_PJ</v>
          </cell>
          <cell r="L3485">
            <v>5</v>
          </cell>
          <cell r="M3485" t="str">
            <v>2020-06-03</v>
          </cell>
          <cell r="N3485" t="str">
            <v>2020-06-09</v>
          </cell>
          <cell r="O3485" t="str">
            <v>2020-06-09</v>
          </cell>
        </row>
        <row r="3486">
          <cell r="C3486" t="str">
            <v>23844451685290395</v>
          </cell>
          <cell r="D3486" t="str">
            <v>De_Conv_Int-Str_SP - Credenciado (S2S) - Purchase-valor</v>
          </cell>
          <cell r="E3486" t="str">
            <v>23844451685100395</v>
          </cell>
          <cell r="F3486">
            <v>2614.83</v>
          </cell>
          <cell r="G3486">
            <v>218368</v>
          </cell>
          <cell r="H3486">
            <v>333321</v>
          </cell>
          <cell r="I3486">
            <v>7.8447802600000003</v>
          </cell>
          <cell r="J3486">
            <v>1.5264187060375001</v>
          </cell>
          <cell r="K3486" t="str">
            <v>Compras no site</v>
          </cell>
          <cell r="L3486">
            <v>22</v>
          </cell>
          <cell r="M3486" t="str">
            <v>2020-06-03</v>
          </cell>
          <cell r="N3486" t="str">
            <v>2020-06-09</v>
          </cell>
          <cell r="O3486" t="str">
            <v>2020-06-09</v>
          </cell>
        </row>
        <row r="3487">
          <cell r="C3487" t="str">
            <v>23844451685270395</v>
          </cell>
          <cell r="D3487" t="str">
            <v>De_Conv_Int-Str_SP - Credenciado (S2S) - Purchase-valor</v>
          </cell>
          <cell r="E3487" t="str">
            <v>23844451685100395</v>
          </cell>
          <cell r="F3487">
            <v>2154.04</v>
          </cell>
          <cell r="G3487">
            <v>251201</v>
          </cell>
          <cell r="H3487">
            <v>349488</v>
          </cell>
          <cell r="I3487">
            <v>6.1634162000000003</v>
          </cell>
          <cell r="J3487">
            <v>1.3912683468617</v>
          </cell>
          <cell r="K3487" t="str">
            <v>Compras no site</v>
          </cell>
          <cell r="L3487">
            <v>14</v>
          </cell>
          <cell r="M3487" t="str">
            <v>2020-06-03</v>
          </cell>
          <cell r="N3487" t="str">
            <v>2020-06-09</v>
          </cell>
          <cell r="O3487" t="str">
            <v>2020-06-09</v>
          </cell>
        </row>
        <row r="3488">
          <cell r="C3488" t="str">
            <v>23844451685380395</v>
          </cell>
          <cell r="D3488" t="str">
            <v>De_Conv_Int-Str_SP - Credenciado (S2S) - Subscribe</v>
          </cell>
          <cell r="E3488" t="str">
            <v>23844451685120395</v>
          </cell>
          <cell r="F3488">
            <v>3553.54</v>
          </cell>
          <cell r="G3488">
            <v>339968</v>
          </cell>
          <cell r="H3488">
            <v>658331</v>
          </cell>
          <cell r="I3488">
            <v>5.3978014099999996</v>
          </cell>
          <cell r="J3488">
            <v>1.9364499011672001</v>
          </cell>
          <cell r="K3488" t="str">
            <v>Assinaturas do site</v>
          </cell>
          <cell r="L3488">
            <v>27</v>
          </cell>
          <cell r="M3488" t="str">
            <v>2020-06-03</v>
          </cell>
          <cell r="N3488" t="str">
            <v>2020-06-09</v>
          </cell>
          <cell r="O3488" t="str">
            <v>2020-06-09</v>
          </cell>
        </row>
        <row r="3489">
          <cell r="C3489" t="str">
            <v>23844601332510395</v>
          </cell>
          <cell r="D3489" t="str">
            <v>De_CreditoStone_Conv_Br</v>
          </cell>
          <cell r="E3489" t="str">
            <v>23844600467280395</v>
          </cell>
          <cell r="F3489">
            <v>0</v>
          </cell>
          <cell r="G3489">
            <v>0</v>
          </cell>
          <cell r="H3489">
            <v>0</v>
          </cell>
          <cell r="I3489" t="str">
            <v/>
          </cell>
          <cell r="J3489">
            <v>0</v>
          </cell>
          <cell r="K3489" t="str">
            <v>CreditoConfirmado</v>
          </cell>
          <cell r="L3489">
            <v>15</v>
          </cell>
          <cell r="M3489" t="str">
            <v>2020-06-03</v>
          </cell>
          <cell r="N3489" t="str">
            <v>2020-06-09</v>
          </cell>
          <cell r="O3489" t="str">
            <v>2020-06-09</v>
          </cell>
        </row>
        <row r="3490">
          <cell r="C3490" t="str">
            <v>23844451685420395</v>
          </cell>
          <cell r="D3490" t="str">
            <v>De_Conv_Int-Str_SP - Credenciado (S2S) - Subscribe</v>
          </cell>
          <cell r="E3490" t="str">
            <v>23844451685120395</v>
          </cell>
          <cell r="F3490">
            <v>1001.7</v>
          </cell>
          <cell r="G3490">
            <v>122528</v>
          </cell>
          <cell r="H3490">
            <v>180996</v>
          </cell>
          <cell r="I3490">
            <v>5.5343764499999999</v>
          </cell>
          <cell r="J3490">
            <v>1.4771807260381</v>
          </cell>
          <cell r="K3490" t="str">
            <v>Assinaturas do site</v>
          </cell>
          <cell r="L3490">
            <v>6</v>
          </cell>
          <cell r="M3490" t="str">
            <v>2020-06-03</v>
          </cell>
          <cell r="N3490" t="str">
            <v>2020-06-09</v>
          </cell>
          <cell r="O3490" t="str">
            <v>2020-06-09</v>
          </cell>
        </row>
        <row r="3491">
          <cell r="C3491" t="str">
            <v>23843543599180395</v>
          </cell>
          <cell r="D3491" t="str">
            <v>De_Conv_Rmk_Br</v>
          </cell>
          <cell r="E3491" t="str">
            <v>23843543599140395</v>
          </cell>
          <cell r="F3491">
            <v>2659.59</v>
          </cell>
          <cell r="G3491">
            <v>105696</v>
          </cell>
          <cell r="H3491">
            <v>330525</v>
          </cell>
          <cell r="I3491">
            <v>8.0465622900000007</v>
          </cell>
          <cell r="J3491">
            <v>3.1271287465939999</v>
          </cell>
          <cell r="K3491" t="str">
            <v>Cadastros no site</v>
          </cell>
          <cell r="L3491">
            <v>203</v>
          </cell>
          <cell r="M3491" t="str">
            <v>2020-06-03</v>
          </cell>
          <cell r="N3491" t="str">
            <v>2020-06-09</v>
          </cell>
          <cell r="O3491" t="str">
            <v>2020-06-09</v>
          </cell>
        </row>
        <row r="3492">
          <cell r="C3492" t="str">
            <v>23844475145370395</v>
          </cell>
          <cell r="D3492" t="str">
            <v>De_Conv_Int-Str_SP - OtimizaPraLead</v>
          </cell>
          <cell r="E3492" t="str">
            <v>23844475145520395</v>
          </cell>
          <cell r="F3492">
            <v>231.64</v>
          </cell>
          <cell r="G3492">
            <v>34432</v>
          </cell>
          <cell r="H3492">
            <v>46936</v>
          </cell>
          <cell r="I3492">
            <v>4.9352309500000002</v>
          </cell>
          <cell r="J3492">
            <v>1.3631505576208001</v>
          </cell>
          <cell r="K3492" t="str">
            <v>Cadastros no site</v>
          </cell>
          <cell r="L3492">
            <v>40</v>
          </cell>
          <cell r="M3492" t="str">
            <v>2020-06-03</v>
          </cell>
          <cell r="N3492" t="str">
            <v>2020-06-09</v>
          </cell>
          <cell r="O3492" t="str">
            <v>2020-06-09</v>
          </cell>
        </row>
        <row r="3493">
          <cell r="C3493" t="str">
            <v>23844619445730395</v>
          </cell>
          <cell r="D3493" t="str">
            <v>De_ContaStone_Conv_RMKT_Br</v>
          </cell>
          <cell r="E3493" t="str">
            <v>23843814955280395</v>
          </cell>
          <cell r="F3493">
            <v>432.5</v>
          </cell>
          <cell r="G3493">
            <v>35360</v>
          </cell>
          <cell r="H3493">
            <v>40208</v>
          </cell>
          <cell r="I3493">
            <v>10.75656586</v>
          </cell>
          <cell r="J3493">
            <v>1.1371040723982</v>
          </cell>
          <cell r="K3493" t="str">
            <v>Cadastro_Conta_PJ</v>
          </cell>
          <cell r="L3493">
            <v>19</v>
          </cell>
          <cell r="M3493" t="str">
            <v>2020-06-03</v>
          </cell>
          <cell r="N3493" t="str">
            <v>2020-06-09</v>
          </cell>
          <cell r="O3493" t="str">
            <v>2020-06-09</v>
          </cell>
        </row>
        <row r="3494">
          <cell r="C3494" t="str">
            <v>23844458287280395</v>
          </cell>
          <cell r="D3494" t="str">
            <v>De_Lead_Int_SP — CPA</v>
          </cell>
          <cell r="E3494" t="str">
            <v>23844458286980395</v>
          </cell>
          <cell r="F3494">
            <v>330.88</v>
          </cell>
          <cell r="G3494">
            <v>35832</v>
          </cell>
          <cell r="H3494">
            <v>41687</v>
          </cell>
          <cell r="I3494">
            <v>7.9372466199999998</v>
          </cell>
          <cell r="J3494">
            <v>1.1634014288904</v>
          </cell>
          <cell r="K3494" t="str">
            <v>Cadastros no Facebook</v>
          </cell>
          <cell r="L3494">
            <v>45</v>
          </cell>
          <cell r="M3494" t="str">
            <v>2020-06-03</v>
          </cell>
          <cell r="N3494" t="str">
            <v>2020-06-09</v>
          </cell>
          <cell r="O3494" t="str">
            <v>2020-06-09</v>
          </cell>
        </row>
        <row r="3495">
          <cell r="C3495" t="str">
            <v>23844458287220395</v>
          </cell>
          <cell r="D3495" t="str">
            <v>De_Lead_Int_SP — CPA</v>
          </cell>
          <cell r="E3495" t="str">
            <v>23844458286980395</v>
          </cell>
          <cell r="F3495">
            <v>558.35</v>
          </cell>
          <cell r="G3495">
            <v>49423</v>
          </cell>
          <cell r="H3495">
            <v>58558</v>
          </cell>
          <cell r="I3495">
            <v>9.5349909499999992</v>
          </cell>
          <cell r="J3495">
            <v>1.1848329725027</v>
          </cell>
          <cell r="K3495" t="str">
            <v>Cadastros no Facebook</v>
          </cell>
          <cell r="L3495">
            <v>89</v>
          </cell>
          <cell r="M3495" t="str">
            <v>2020-06-03</v>
          </cell>
          <cell r="N3495" t="str">
            <v>2020-06-09</v>
          </cell>
          <cell r="O3495" t="str">
            <v>2020-06-09</v>
          </cell>
        </row>
        <row r="3496">
          <cell r="C3496" t="str">
            <v>23844475145440395</v>
          </cell>
          <cell r="D3496" t="str">
            <v>De_Conv_Rmk_SP</v>
          </cell>
          <cell r="E3496" t="str">
            <v>23844475144820395</v>
          </cell>
          <cell r="F3496">
            <v>1494.33</v>
          </cell>
          <cell r="G3496">
            <v>36199</v>
          </cell>
          <cell r="H3496">
            <v>141796</v>
          </cell>
          <cell r="I3496">
            <v>10.53859065</v>
          </cell>
          <cell r="J3496">
            <v>3.9171247824525999</v>
          </cell>
          <cell r="K3496" t="str">
            <v>Cadastros no site</v>
          </cell>
          <cell r="L3496">
            <v>62</v>
          </cell>
          <cell r="M3496" t="str">
            <v>2020-06-03</v>
          </cell>
          <cell r="N3496" t="str">
            <v>2020-06-09</v>
          </cell>
          <cell r="O3496" t="str">
            <v>2020-06-09</v>
          </cell>
        </row>
        <row r="3497">
          <cell r="C3497" t="str">
            <v>23844620957460395</v>
          </cell>
          <cell r="D3497" t="str">
            <v>De_ContaStone__NU_OtimizaFunil</v>
          </cell>
          <cell r="E3497" t="str">
            <v>23844620957440395</v>
          </cell>
          <cell r="F3497">
            <v>0</v>
          </cell>
          <cell r="G3497">
            <v>0</v>
          </cell>
          <cell r="H3497">
            <v>0</v>
          </cell>
          <cell r="I3497" t="str">
            <v/>
          </cell>
          <cell r="J3497">
            <v>0</v>
          </cell>
          <cell r="K3497" t="str">
            <v>conta_PJ_step2</v>
          </cell>
          <cell r="L3497">
            <v>2</v>
          </cell>
          <cell r="M3497" t="str">
            <v>2020-06-03</v>
          </cell>
          <cell r="N3497" t="str">
            <v>2020-06-09</v>
          </cell>
          <cell r="O3497" t="str">
            <v>2020-06-09</v>
          </cell>
        </row>
        <row r="3498">
          <cell r="C3498" t="str">
            <v>23844191199950395</v>
          </cell>
          <cell r="D3498" t="str">
            <v>De_Conv_Rmk_Br</v>
          </cell>
          <cell r="E3498" t="str">
            <v>23843543599140395</v>
          </cell>
          <cell r="F3498">
            <v>2981.04</v>
          </cell>
          <cell r="G3498">
            <v>35768</v>
          </cell>
          <cell r="H3498">
            <v>215651</v>
          </cell>
          <cell r="I3498">
            <v>13.823446219999999</v>
          </cell>
          <cell r="J3498">
            <v>6.0291601431446997</v>
          </cell>
          <cell r="K3498" t="str">
            <v>Cadastros no site</v>
          </cell>
          <cell r="L3498">
            <v>371</v>
          </cell>
          <cell r="M3498" t="str">
            <v>2020-06-03</v>
          </cell>
          <cell r="N3498" t="str">
            <v>2020-06-09</v>
          </cell>
          <cell r="O3498" t="str">
            <v>2020-06-09</v>
          </cell>
        </row>
        <row r="3499">
          <cell r="C3499" t="str">
            <v>23844270553240395</v>
          </cell>
          <cell r="D3499" t="str">
            <v>De_Lead_Int_Br — CPA</v>
          </cell>
          <cell r="E3499" t="str">
            <v>23843981452640395</v>
          </cell>
          <cell r="F3499">
            <v>152</v>
          </cell>
          <cell r="G3499">
            <v>20052</v>
          </cell>
          <cell r="H3499">
            <v>21853</v>
          </cell>
          <cell r="I3499">
            <v>6.9555667400000001</v>
          </cell>
          <cell r="J3499">
            <v>1.0898164771594001</v>
          </cell>
          <cell r="K3499" t="str">
            <v>Cadastros no Facebook</v>
          </cell>
          <cell r="L3499">
            <v>41</v>
          </cell>
          <cell r="M3499" t="str">
            <v>2020-06-03</v>
          </cell>
          <cell r="N3499" t="str">
            <v>2020-06-09</v>
          </cell>
          <cell r="O3499" t="str">
            <v>2020-06-09</v>
          </cell>
        </row>
        <row r="3500">
          <cell r="C3500" t="str">
            <v>23844458287110395</v>
          </cell>
          <cell r="D3500" t="str">
            <v>De_Lead_Rmk_SP</v>
          </cell>
          <cell r="E3500" t="str">
            <v>23844458286970395</v>
          </cell>
          <cell r="F3500">
            <v>371.44</v>
          </cell>
          <cell r="G3500">
            <v>9284</v>
          </cell>
          <cell r="H3500">
            <v>16228</v>
          </cell>
          <cell r="I3500">
            <v>22.888834110000001</v>
          </cell>
          <cell r="J3500">
            <v>1.7479534683325999</v>
          </cell>
          <cell r="K3500" t="str">
            <v>Cadastros no Facebook</v>
          </cell>
          <cell r="L3500">
            <v>34</v>
          </cell>
          <cell r="M3500" t="str">
            <v>2020-06-03</v>
          </cell>
          <cell r="N3500" t="str">
            <v>2020-06-09</v>
          </cell>
          <cell r="O3500" t="str">
            <v>2020-06-09</v>
          </cell>
        </row>
        <row r="3501">
          <cell r="C3501" t="str">
            <v>23844475145550395</v>
          </cell>
          <cell r="D3501" t="str">
            <v>De_Conv_Rmk_SP</v>
          </cell>
          <cell r="E3501" t="str">
            <v>23844475144820395</v>
          </cell>
          <cell r="F3501">
            <v>2236.71</v>
          </cell>
          <cell r="G3501">
            <v>17012</v>
          </cell>
          <cell r="H3501">
            <v>124280</v>
          </cell>
          <cell r="I3501">
            <v>17.99734471</v>
          </cell>
          <cell r="J3501">
            <v>7.3054314601458001</v>
          </cell>
          <cell r="K3501" t="str">
            <v>Cadastros no site</v>
          </cell>
          <cell r="L3501">
            <v>171</v>
          </cell>
          <cell r="M3501" t="str">
            <v>2020-06-03</v>
          </cell>
          <cell r="N3501" t="str">
            <v>2020-06-09</v>
          </cell>
          <cell r="O3501" t="str">
            <v>2020-06-09</v>
          </cell>
        </row>
        <row r="3502">
          <cell r="C3502" t="str">
            <v>23844621018620395</v>
          </cell>
          <cell r="D3502" t="str">
            <v>De_ContaStone__NU_OtimizaCadastro</v>
          </cell>
          <cell r="E3502" t="str">
            <v>23844621018610395</v>
          </cell>
          <cell r="F3502">
            <v>0</v>
          </cell>
          <cell r="G3502">
            <v>0</v>
          </cell>
          <cell r="H3502">
            <v>0</v>
          </cell>
          <cell r="I3502" t="str">
            <v/>
          </cell>
          <cell r="J3502">
            <v>0</v>
          </cell>
          <cell r="K3502" t="str">
            <v>Cadastro_Conta_PJ</v>
          </cell>
          <cell r="L3502">
            <v>1</v>
          </cell>
          <cell r="M3502" t="str">
            <v>2020-06-03</v>
          </cell>
          <cell r="N3502" t="str">
            <v>2020-06-09</v>
          </cell>
          <cell r="O3502" t="str">
            <v>2020-06-09</v>
          </cell>
        </row>
        <row r="3503">
          <cell r="C3503" t="str">
            <v>23844475154500395</v>
          </cell>
          <cell r="D3503" t="str">
            <v>De_Conv_Int-Str_SP - OtimizaPraLead</v>
          </cell>
          <cell r="E3503" t="str">
            <v>23844475145520395</v>
          </cell>
          <cell r="F3503">
            <v>154.81</v>
          </cell>
          <cell r="G3503">
            <v>25200</v>
          </cell>
          <cell r="H3503">
            <v>31853</v>
          </cell>
          <cell r="I3503">
            <v>4.8601387599999999</v>
          </cell>
          <cell r="J3503">
            <v>1.2640079365079</v>
          </cell>
          <cell r="K3503" t="str">
            <v>Cadastros no site</v>
          </cell>
          <cell r="L3503">
            <v>32</v>
          </cell>
          <cell r="M3503" t="str">
            <v>2020-06-03</v>
          </cell>
          <cell r="N3503" t="str">
            <v>2020-06-09</v>
          </cell>
          <cell r="O3503" t="str">
            <v>2020-06-09</v>
          </cell>
        </row>
        <row r="3504">
          <cell r="C3504" t="str">
            <v>23844458231730395</v>
          </cell>
          <cell r="D3504" t="str">
            <v>De_Lead_Click_Whatsapp_SP - Vitalicio</v>
          </cell>
          <cell r="E3504" t="str">
            <v>23844458232370395</v>
          </cell>
          <cell r="F3504">
            <v>11448.74</v>
          </cell>
          <cell r="G3504">
            <v>626815</v>
          </cell>
          <cell r="H3504">
            <v>1199869</v>
          </cell>
          <cell r="I3504">
            <v>9.5416582999999999</v>
          </cell>
          <cell r="J3504">
            <v>1.9142314718058999</v>
          </cell>
          <cell r="K3504" t="str">
            <v>Conversas por mensagem iniciadas</v>
          </cell>
          <cell r="L3504">
            <v>885</v>
          </cell>
          <cell r="M3504" t="str">
            <v>2020-06-03</v>
          </cell>
          <cell r="N3504" t="str">
            <v>2020-06-09</v>
          </cell>
          <cell r="O3504" t="str">
            <v>2020-06-09</v>
          </cell>
        </row>
        <row r="3505">
          <cell r="C3505" t="str">
            <v>23844475145530395</v>
          </cell>
          <cell r="D3505" t="str">
            <v>De_Conv_Rmk_SP</v>
          </cell>
          <cell r="E3505" t="str">
            <v>23844475144820395</v>
          </cell>
          <cell r="F3505">
            <v>1536.23</v>
          </cell>
          <cell r="G3505">
            <v>21244</v>
          </cell>
          <cell r="H3505">
            <v>114729</v>
          </cell>
          <cell r="I3505">
            <v>13.39007574</v>
          </cell>
          <cell r="J3505">
            <v>5.4005366221050997</v>
          </cell>
          <cell r="K3505" t="str">
            <v>Cadastros no site</v>
          </cell>
          <cell r="L3505">
            <v>85</v>
          </cell>
          <cell r="M3505" t="str">
            <v>2020-06-03</v>
          </cell>
          <cell r="N3505" t="str">
            <v>2020-06-09</v>
          </cell>
          <cell r="O3505" t="str">
            <v>2020-06-09</v>
          </cell>
        </row>
        <row r="3506">
          <cell r="C3506" t="str">
            <v>23844644473650395</v>
          </cell>
          <cell r="D3506" t="str">
            <v>De_Lead_Click_Whatsapp_SP — diário</v>
          </cell>
          <cell r="E3506" t="str">
            <v>23844451639330395</v>
          </cell>
          <cell r="F3506">
            <v>220.05</v>
          </cell>
          <cell r="G3506">
            <v>31416</v>
          </cell>
          <cell r="H3506">
            <v>34961</v>
          </cell>
          <cell r="I3506">
            <v>6.2941563499999997</v>
          </cell>
          <cell r="J3506">
            <v>1.1128405907818</v>
          </cell>
          <cell r="K3506" t="str">
            <v>Conversas por mensagem iniciadas</v>
          </cell>
          <cell r="L3506">
            <v>14</v>
          </cell>
          <cell r="M3506" t="str">
            <v>2020-06-03</v>
          </cell>
          <cell r="N3506" t="str">
            <v>2020-06-09</v>
          </cell>
          <cell r="O3506" t="str">
            <v>2020-06-09</v>
          </cell>
        </row>
        <row r="3507">
          <cell r="C3507" t="str">
            <v>23844451685340395</v>
          </cell>
          <cell r="D3507" t="str">
            <v>De_Conv_Int-Str_SP - Credenciado (S2S) - Subscribe</v>
          </cell>
          <cell r="E3507" t="str">
            <v>23844451685120395</v>
          </cell>
          <cell r="F3507">
            <v>2035.89</v>
          </cell>
          <cell r="G3507">
            <v>302081</v>
          </cell>
          <cell r="H3507">
            <v>523034</v>
          </cell>
          <cell r="I3507">
            <v>3.8924620600000002</v>
          </cell>
          <cell r="J3507">
            <v>1.7314362704043</v>
          </cell>
          <cell r="K3507" t="str">
            <v>Assinaturas do site</v>
          </cell>
          <cell r="L3507">
            <v>14</v>
          </cell>
          <cell r="M3507" t="str">
            <v>2020-06-03</v>
          </cell>
          <cell r="N3507" t="str">
            <v>2020-06-09</v>
          </cell>
          <cell r="O3507" t="str">
            <v>2020-06-09</v>
          </cell>
        </row>
        <row r="3508">
          <cell r="C3508" t="str">
            <v>23843543809270395</v>
          </cell>
          <cell r="D3508" t="str">
            <v>De_Lead_Rmk_Br</v>
          </cell>
          <cell r="E3508" t="str">
            <v>23843543809250395</v>
          </cell>
          <cell r="F3508">
            <v>609.36</v>
          </cell>
          <cell r="G3508">
            <v>30112</v>
          </cell>
          <cell r="H3508">
            <v>46858</v>
          </cell>
          <cell r="I3508">
            <v>13.00439626</v>
          </cell>
          <cell r="J3508">
            <v>1.5561238044632999</v>
          </cell>
          <cell r="K3508" t="str">
            <v>Cadastros no Facebook</v>
          </cell>
          <cell r="L3508">
            <v>63</v>
          </cell>
          <cell r="M3508" t="str">
            <v>2020-06-03</v>
          </cell>
          <cell r="N3508" t="str">
            <v>2020-06-09</v>
          </cell>
          <cell r="O3508" t="str">
            <v>2020-06-09</v>
          </cell>
        </row>
        <row r="3509">
          <cell r="C3509" t="str">
            <v>23844458287190395</v>
          </cell>
          <cell r="D3509" t="str">
            <v>De_Lead_Rmk_SP</v>
          </cell>
          <cell r="E3509" t="str">
            <v>23844458286970395</v>
          </cell>
          <cell r="F3509">
            <v>335.42</v>
          </cell>
          <cell r="G3509">
            <v>13000</v>
          </cell>
          <cell r="H3509">
            <v>23875</v>
          </cell>
          <cell r="I3509">
            <v>14.04900524</v>
          </cell>
          <cell r="J3509">
            <v>1.8365384615385001</v>
          </cell>
          <cell r="K3509" t="str">
            <v>Cadastros no Facebook</v>
          </cell>
          <cell r="L3509">
            <v>23</v>
          </cell>
          <cell r="M3509" t="str">
            <v>2020-06-03</v>
          </cell>
          <cell r="N3509" t="str">
            <v>2020-06-09</v>
          </cell>
          <cell r="O3509" t="str">
            <v>2020-06-09</v>
          </cell>
        </row>
        <row r="3510">
          <cell r="C3510" t="str">
            <v>23844032561010395</v>
          </cell>
          <cell r="D3510" t="str">
            <v>De_Conv_Int-Str_Br - Credenciado (S2S)</v>
          </cell>
          <cell r="E3510" t="str">
            <v>23844032562000395</v>
          </cell>
          <cell r="F3510">
            <v>5909.26</v>
          </cell>
          <cell r="G3510">
            <v>1030655</v>
          </cell>
          <cell r="H3510">
            <v>1685803</v>
          </cell>
          <cell r="I3510">
            <v>3.5053087500000002</v>
          </cell>
          <cell r="J3510">
            <v>1.6356617878922</v>
          </cell>
          <cell r="K3510" t="str">
            <v>Assinaturas do site</v>
          </cell>
          <cell r="L3510">
            <v>58</v>
          </cell>
          <cell r="M3510" t="str">
            <v>2020-06-03</v>
          </cell>
          <cell r="N3510" t="str">
            <v>2020-06-09</v>
          </cell>
          <cell r="O3510" t="str">
            <v>2020-06-09</v>
          </cell>
        </row>
        <row r="3511">
          <cell r="C3511" t="str">
            <v>23844785921490395</v>
          </cell>
          <cell r="D3511" t="str">
            <v>De_Conv_Int-Str_Br-TesteABC-C</v>
          </cell>
          <cell r="E3511" t="str">
            <v>23844785921500395</v>
          </cell>
          <cell r="F3511">
            <v>3119.23</v>
          </cell>
          <cell r="G3511">
            <v>350463</v>
          </cell>
          <cell r="H3511">
            <v>586949</v>
          </cell>
          <cell r="I3511">
            <v>5.3143118100000004</v>
          </cell>
          <cell r="J3511">
            <v>1.6747816459939999</v>
          </cell>
          <cell r="K3511" t="str">
            <v>Cadastros no site</v>
          </cell>
          <cell r="L3511">
            <v>41</v>
          </cell>
          <cell r="M3511" t="str">
            <v>2020-06-03</v>
          </cell>
          <cell r="N3511" t="str">
            <v>2020-06-09</v>
          </cell>
          <cell r="O3511" t="str">
            <v>2020-06-09</v>
          </cell>
        </row>
        <row r="3512">
          <cell r="C3512" t="str">
            <v>23844732969540395</v>
          </cell>
          <cell r="D3512" t="str">
            <v>De_ContaStone_Conv_NU_Link_Br</v>
          </cell>
          <cell r="E3512" t="str">
            <v>23844732718040395</v>
          </cell>
          <cell r="F3512">
            <v>0</v>
          </cell>
          <cell r="G3512">
            <v>0</v>
          </cell>
          <cell r="H3512">
            <v>0</v>
          </cell>
          <cell r="I3512" t="str">
            <v/>
          </cell>
          <cell r="J3512">
            <v>0</v>
          </cell>
          <cell r="K3512" t="str">
            <v>Cadastro_Conta_PJ</v>
          </cell>
          <cell r="L3512">
            <v>6</v>
          </cell>
          <cell r="M3512" t="str">
            <v>2020-06-03</v>
          </cell>
          <cell r="N3512" t="str">
            <v>2020-06-09</v>
          </cell>
          <cell r="O3512" t="str">
            <v>2020-06-09</v>
          </cell>
        </row>
        <row r="3513">
          <cell r="C3513" t="str">
            <v>23844372262260395</v>
          </cell>
          <cell r="D3513" t="str">
            <v>De_ContaStone_Conv_NU_Br</v>
          </cell>
          <cell r="E3513" t="str">
            <v>23843811400240395</v>
          </cell>
          <cell r="F3513">
            <v>0</v>
          </cell>
          <cell r="G3513">
            <v>0</v>
          </cell>
          <cell r="H3513">
            <v>0</v>
          </cell>
          <cell r="I3513" t="str">
            <v/>
          </cell>
          <cell r="J3513">
            <v>0</v>
          </cell>
          <cell r="K3513" t="str">
            <v>Cadastro_Conta_PJ</v>
          </cell>
          <cell r="L3513">
            <v>3</v>
          </cell>
          <cell r="M3513" t="str">
            <v>2020-06-03</v>
          </cell>
          <cell r="N3513" t="str">
            <v>2020-06-09</v>
          </cell>
          <cell r="O3513" t="str">
            <v>2020-06-09</v>
          </cell>
        </row>
        <row r="3514">
          <cell r="C3514" t="str">
            <v>23843665469380395</v>
          </cell>
          <cell r="D3514" t="str">
            <v>De_Conv_Rmk_Br</v>
          </cell>
          <cell r="E3514" t="str">
            <v>23843543599140395</v>
          </cell>
          <cell r="F3514">
            <v>1997.84</v>
          </cell>
          <cell r="G3514">
            <v>45816</v>
          </cell>
          <cell r="H3514">
            <v>196441</v>
          </cell>
          <cell r="I3514">
            <v>10.17017832</v>
          </cell>
          <cell r="J3514">
            <v>4.2876069495372997</v>
          </cell>
          <cell r="K3514" t="str">
            <v>Cadastros no site</v>
          </cell>
          <cell r="L3514">
            <v>177</v>
          </cell>
          <cell r="M3514" t="str">
            <v>2020-06-03</v>
          </cell>
          <cell r="N3514" t="str">
            <v>2020-06-09</v>
          </cell>
          <cell r="O3514" t="str">
            <v>2020-06-09</v>
          </cell>
        </row>
        <row r="3515">
          <cell r="C3515" t="str">
            <v>23844744441070395</v>
          </cell>
          <cell r="D3515" t="str">
            <v>De_Lead_Click_Whatsapp_SP - Vitalicio</v>
          </cell>
          <cell r="E3515" t="str">
            <v>23844458232370395</v>
          </cell>
          <cell r="F3515">
            <v>7331.11</v>
          </cell>
          <cell r="G3515">
            <v>716799</v>
          </cell>
          <cell r="H3515">
            <v>1107613</v>
          </cell>
          <cell r="I3515">
            <v>6.6188370799999996</v>
          </cell>
          <cell r="J3515">
            <v>1.5452211847394</v>
          </cell>
          <cell r="K3515" t="str">
            <v>Conversas por mensagem iniciadas</v>
          </cell>
          <cell r="L3515">
            <v>489</v>
          </cell>
          <cell r="M3515" t="str">
            <v>2020-06-03</v>
          </cell>
          <cell r="N3515" t="str">
            <v>2020-06-09</v>
          </cell>
          <cell r="O3515" t="str">
            <v>2020-06-09</v>
          </cell>
        </row>
        <row r="3516">
          <cell r="C3516" t="str">
            <v>23844314377990395</v>
          </cell>
          <cell r="D3516" t="str">
            <v>De_Lead_Click_Whatsapp_Br — Cópia</v>
          </cell>
          <cell r="E3516" t="str">
            <v>23843968403870395</v>
          </cell>
          <cell r="F3516">
            <v>4569.0200000000004</v>
          </cell>
          <cell r="G3516">
            <v>640893</v>
          </cell>
          <cell r="H3516">
            <v>951665</v>
          </cell>
          <cell r="I3516">
            <v>4.8010802100000003</v>
          </cell>
          <cell r="J3516">
            <v>1.4849046564715001</v>
          </cell>
          <cell r="K3516" t="str">
            <v>Conversas por mensagem iniciadas</v>
          </cell>
          <cell r="L3516">
            <v>343</v>
          </cell>
          <cell r="M3516" t="str">
            <v>2020-06-03</v>
          </cell>
          <cell r="N3516" t="str">
            <v>2020-06-09</v>
          </cell>
          <cell r="O3516" t="str">
            <v>2020-06-09</v>
          </cell>
        </row>
        <row r="3517">
          <cell r="C3517" t="str">
            <v>23843842230390395</v>
          </cell>
          <cell r="D3517" t="str">
            <v>De_ContaStone_Conv_RMKT_Br</v>
          </cell>
          <cell r="E3517" t="str">
            <v>23843814955280395</v>
          </cell>
          <cell r="F3517">
            <v>587.96</v>
          </cell>
          <cell r="G3517">
            <v>32320</v>
          </cell>
          <cell r="H3517">
            <v>47703</v>
          </cell>
          <cell r="I3517">
            <v>12.32543027</v>
          </cell>
          <cell r="J3517">
            <v>1.4759591584158001</v>
          </cell>
          <cell r="K3517" t="str">
            <v>Cadastro_Conta_PJ</v>
          </cell>
          <cell r="L3517">
            <v>35</v>
          </cell>
          <cell r="M3517" t="str">
            <v>2020-06-03</v>
          </cell>
          <cell r="N3517" t="str">
            <v>2020-06-09</v>
          </cell>
          <cell r="O3517" t="str">
            <v>2020-06-09</v>
          </cell>
        </row>
        <row r="3518">
          <cell r="C3518" t="str">
            <v>23844749303200395</v>
          </cell>
          <cell r="D3518" t="str">
            <v>ContaStone_App_Abertura</v>
          </cell>
          <cell r="E3518" t="str">
            <v>23844749303180395</v>
          </cell>
          <cell r="F3518">
            <v>918.47</v>
          </cell>
          <cell r="G3518">
            <v>11552</v>
          </cell>
          <cell r="H3518">
            <v>39396</v>
          </cell>
          <cell r="I3518">
            <v>23.313788200000001</v>
          </cell>
          <cell r="J3518">
            <v>3.4103185595568002</v>
          </cell>
          <cell r="K3518" t="str">
            <v>Instalações do aplicativo para celular</v>
          </cell>
          <cell r="L3518">
            <v>121</v>
          </cell>
          <cell r="M3518" t="str">
            <v>2020-06-03</v>
          </cell>
          <cell r="N3518" t="str">
            <v>2020-06-09</v>
          </cell>
          <cell r="O3518" t="str">
            <v>2020-06-09</v>
          </cell>
        </row>
        <row r="3519">
          <cell r="C3519" t="str">
            <v>23844314362040395</v>
          </cell>
          <cell r="D3519" t="str">
            <v>De_Lead_Click_Whatsapp_Br — Cópia</v>
          </cell>
          <cell r="E3519" t="str">
            <v>23843968403870395</v>
          </cell>
          <cell r="F3519">
            <v>19029.919999999998</v>
          </cell>
          <cell r="G3519">
            <v>1338110</v>
          </cell>
          <cell r="H3519">
            <v>2375780</v>
          </cell>
          <cell r="I3519">
            <v>8.0099672500000008</v>
          </cell>
          <cell r="J3519">
            <v>1.7754743630942</v>
          </cell>
          <cell r="K3519" t="str">
            <v>Conversas por mensagem iniciadas</v>
          </cell>
          <cell r="L3519">
            <v>1201</v>
          </cell>
          <cell r="M3519" t="str">
            <v>2020-06-03</v>
          </cell>
          <cell r="N3519" t="str">
            <v>2020-06-09</v>
          </cell>
          <cell r="O3519" t="str">
            <v>2020-06-09</v>
          </cell>
        </row>
        <row r="3520">
          <cell r="C3520" t="str">
            <v>23844753852720395</v>
          </cell>
          <cell r="D3520" t="str">
            <v>De_ContaStone_Trafego_Link-Br</v>
          </cell>
          <cell r="E3520" t="str">
            <v>23844753852700395</v>
          </cell>
          <cell r="F3520">
            <v>2185.2600000000002</v>
          </cell>
          <cell r="G3520">
            <v>301376</v>
          </cell>
          <cell r="H3520">
            <v>803715</v>
          </cell>
          <cell r="I3520">
            <v>2.7189488800000001</v>
          </cell>
          <cell r="J3520">
            <v>2.6668181938841</v>
          </cell>
          <cell r="K3520" t="str">
            <v>Pageview_LPLink</v>
          </cell>
          <cell r="L3520">
            <v>5147</v>
          </cell>
          <cell r="M3520" t="str">
            <v>2020-06-03</v>
          </cell>
          <cell r="N3520" t="str">
            <v>2020-06-09</v>
          </cell>
          <cell r="O3520" t="str">
            <v>2020-06-09</v>
          </cell>
        </row>
        <row r="3521">
          <cell r="C3521" t="str">
            <v>23844760954980395</v>
          </cell>
          <cell r="D3521" t="str">
            <v>De_ContaStone_Conv_Link-Br</v>
          </cell>
          <cell r="E3521" t="str">
            <v>23844760954960395</v>
          </cell>
          <cell r="F3521">
            <v>2386.31</v>
          </cell>
          <cell r="G3521">
            <v>168671</v>
          </cell>
          <cell r="H3521">
            <v>309348</v>
          </cell>
          <cell r="I3521">
            <v>7.7139984699999999</v>
          </cell>
          <cell r="J3521">
            <v>1.8340319319859</v>
          </cell>
          <cell r="K3521" t="str">
            <v>Cadastro_Conta_PJ</v>
          </cell>
          <cell r="L3521">
            <v>178</v>
          </cell>
          <cell r="M3521" t="str">
            <v>2020-06-03</v>
          </cell>
          <cell r="N3521" t="str">
            <v>2020-06-09</v>
          </cell>
          <cell r="O3521" t="str">
            <v>2020-06-09</v>
          </cell>
        </row>
        <row r="3522">
          <cell r="C3522" t="str">
            <v>23844314360830395</v>
          </cell>
          <cell r="D3522" t="str">
            <v>De_Lead_Click_Whatsapp_Br — Cópia</v>
          </cell>
          <cell r="E3522" t="str">
            <v>23843968403870395</v>
          </cell>
          <cell r="F3522">
            <v>16826.61</v>
          </cell>
          <cell r="G3522">
            <v>804351</v>
          </cell>
          <cell r="H3522">
            <v>1630358</v>
          </cell>
          <cell r="I3522">
            <v>10.320806839999999</v>
          </cell>
          <cell r="J3522">
            <v>2.0269235694367</v>
          </cell>
          <cell r="K3522" t="str">
            <v>Conversas por mensagem iniciadas</v>
          </cell>
          <cell r="L3522">
            <v>1177</v>
          </cell>
          <cell r="M3522" t="str">
            <v>2020-06-03</v>
          </cell>
          <cell r="N3522" t="str">
            <v>2020-06-09</v>
          </cell>
          <cell r="O3522" t="str">
            <v>2020-06-09</v>
          </cell>
        </row>
        <row r="3523">
          <cell r="C3523" t="str">
            <v>23844775147290395</v>
          </cell>
          <cell r="D3523" t="str">
            <v>De_ContaStone_Conv_RMKT_Link-Br</v>
          </cell>
          <cell r="E3523" t="str">
            <v>23844775147260395</v>
          </cell>
          <cell r="F3523">
            <v>243.94</v>
          </cell>
          <cell r="G3523">
            <v>3457</v>
          </cell>
          <cell r="H3523">
            <v>10465</v>
          </cell>
          <cell r="I3523">
            <v>23.310081220000001</v>
          </cell>
          <cell r="J3523">
            <v>3.0271912062482</v>
          </cell>
          <cell r="K3523" t="str">
            <v>Cadastro_Conta_PJ</v>
          </cell>
          <cell r="L3523">
            <v>1</v>
          </cell>
          <cell r="M3523" t="str">
            <v>2020-06-03</v>
          </cell>
          <cell r="N3523" t="str">
            <v>2020-06-09</v>
          </cell>
          <cell r="O3523" t="str">
            <v>2020-06-09</v>
          </cell>
        </row>
        <row r="3524">
          <cell r="C3524" t="str">
            <v>23844789181670395</v>
          </cell>
          <cell r="D3524" t="str">
            <v>De_ContaStone_TesteAB-A</v>
          </cell>
          <cell r="E3524" t="str">
            <v>23844789181640395</v>
          </cell>
          <cell r="F3524">
            <v>6362.25</v>
          </cell>
          <cell r="G3524">
            <v>389825</v>
          </cell>
          <cell r="H3524">
            <v>671027</v>
          </cell>
          <cell r="I3524">
            <v>9.4813621500000007</v>
          </cell>
          <cell r="J3524">
            <v>1.7213544539215999</v>
          </cell>
          <cell r="K3524" t="str">
            <v>Cadastro_Conta_PJ</v>
          </cell>
          <cell r="L3524">
            <v>298</v>
          </cell>
          <cell r="M3524" t="str">
            <v>2020-06-03</v>
          </cell>
          <cell r="N3524" t="str">
            <v>2020-06-09</v>
          </cell>
          <cell r="O3524" t="str">
            <v>2020-06-09</v>
          </cell>
        </row>
        <row r="3525">
          <cell r="C3525" t="str">
            <v>23844785907040395</v>
          </cell>
          <cell r="D3525" t="str">
            <v>De_Conv_Int-Str_Br-TesteABC-A</v>
          </cell>
          <cell r="E3525" t="str">
            <v>23844785906640395</v>
          </cell>
          <cell r="F3525">
            <v>3105.07</v>
          </cell>
          <cell r="G3525">
            <v>405439</v>
          </cell>
          <cell r="H3525">
            <v>691091</v>
          </cell>
          <cell r="I3525">
            <v>4.4929972999999999</v>
          </cell>
          <cell r="J3525">
            <v>1.7045498829664001</v>
          </cell>
          <cell r="K3525" t="str">
            <v>Cadastros no site</v>
          </cell>
          <cell r="L3525">
            <v>96</v>
          </cell>
          <cell r="M3525" t="str">
            <v>2020-06-03</v>
          </cell>
          <cell r="N3525" t="str">
            <v>2020-06-09</v>
          </cell>
          <cell r="O3525" t="str">
            <v>2020-06-09</v>
          </cell>
        </row>
        <row r="3526">
          <cell r="C3526" t="str">
            <v>23844098836310395</v>
          </cell>
          <cell r="D3526" t="str">
            <v>De_Conv_Int-Str_Br - Credenciado (S2S) - Teste_C-Purchase-credenciados-valor</v>
          </cell>
          <cell r="E3526" t="str">
            <v>23844098836340395</v>
          </cell>
          <cell r="F3526">
            <v>3390.57</v>
          </cell>
          <cell r="G3526">
            <v>373567</v>
          </cell>
          <cell r="H3526">
            <v>511729</v>
          </cell>
          <cell r="I3526">
            <v>6.6257140000000003</v>
          </cell>
          <cell r="J3526">
            <v>1.3698453021814001</v>
          </cell>
          <cell r="K3526" t="str">
            <v>Compras no site</v>
          </cell>
          <cell r="L3526">
            <v>21</v>
          </cell>
          <cell r="M3526" t="str">
            <v>2020-06-03</v>
          </cell>
          <cell r="N3526" t="str">
            <v>2020-06-09</v>
          </cell>
          <cell r="O3526" t="str">
            <v>2020-06-09</v>
          </cell>
        </row>
        <row r="3527">
          <cell r="C3527" t="str">
            <v>23844307766060395</v>
          </cell>
          <cell r="D3527" t="str">
            <v>De_Lead_Click_Whatsapp_Br-MarAberto</v>
          </cell>
          <cell r="E3527" t="str">
            <v>23844196533890395</v>
          </cell>
          <cell r="F3527">
            <v>322.7</v>
          </cell>
          <cell r="G3527">
            <v>28064</v>
          </cell>
          <cell r="H3527">
            <v>37220</v>
          </cell>
          <cell r="I3527">
            <v>8.6700698500000009</v>
          </cell>
          <cell r="J3527">
            <v>1.3262542759406999</v>
          </cell>
          <cell r="K3527" t="str">
            <v>Conversas por mensagem iniciadas</v>
          </cell>
          <cell r="L3527">
            <v>9</v>
          </cell>
          <cell r="M3527" t="str">
            <v>2020-06-03</v>
          </cell>
          <cell r="N3527" t="str">
            <v>2020-06-09</v>
          </cell>
          <cell r="O3527" t="str">
            <v>2020-06-09</v>
          </cell>
        </row>
        <row r="3528">
          <cell r="C3528" t="str">
            <v>23844789185940395</v>
          </cell>
          <cell r="D3528" t="str">
            <v>De_ContaStone_TesteAB-B</v>
          </cell>
          <cell r="E3528" t="str">
            <v>23844789185960395</v>
          </cell>
          <cell r="F3528">
            <v>7641.49</v>
          </cell>
          <cell r="G3528">
            <v>523645</v>
          </cell>
          <cell r="H3528">
            <v>835118</v>
          </cell>
          <cell r="I3528">
            <v>9.15019195</v>
          </cell>
          <cell r="J3528">
            <v>1.5948170993708</v>
          </cell>
          <cell r="K3528" t="str">
            <v>Cadastro_Conta_PJ</v>
          </cell>
          <cell r="L3528">
            <v>451</v>
          </cell>
          <cell r="M3528" t="str">
            <v>2020-06-03</v>
          </cell>
          <cell r="N3528" t="str">
            <v>2020-06-09</v>
          </cell>
          <cell r="O3528" t="str">
            <v>2020-06-09</v>
          </cell>
        </row>
        <row r="3529">
          <cell r="C3529" t="str">
            <v>23844785920870395</v>
          </cell>
          <cell r="D3529" t="str">
            <v>De_Conv_Int-Str_Br-TesteABC-B</v>
          </cell>
          <cell r="E3529" t="str">
            <v>23844785920880395</v>
          </cell>
          <cell r="F3529">
            <v>3107.84</v>
          </cell>
          <cell r="G3529">
            <v>407361</v>
          </cell>
          <cell r="H3529">
            <v>697496</v>
          </cell>
          <cell r="I3529">
            <v>4.4557101399999999</v>
          </cell>
          <cell r="J3529">
            <v>1.7122306750033001</v>
          </cell>
          <cell r="K3529" t="str">
            <v>Cadastros no site</v>
          </cell>
          <cell r="L3529">
            <v>72</v>
          </cell>
          <cell r="M3529" t="str">
            <v>2020-06-03</v>
          </cell>
          <cell r="N3529" t="str">
            <v>2020-06-09</v>
          </cell>
          <cell r="O3529" t="str">
            <v>2020-06-09</v>
          </cell>
        </row>
        <row r="3530">
          <cell r="C3530" t="str">
            <v>23844795057060395</v>
          </cell>
          <cell r="D3530" t="str">
            <v>De_ContaStone_Link_Food-Br</v>
          </cell>
          <cell r="E3530" t="str">
            <v>23844795057040395</v>
          </cell>
          <cell r="F3530">
            <v>87.43</v>
          </cell>
          <cell r="G3530">
            <v>9790</v>
          </cell>
          <cell r="H3530">
            <v>13980</v>
          </cell>
          <cell r="I3530">
            <v>6.2539341899999998</v>
          </cell>
          <cell r="J3530">
            <v>1.4279877425945</v>
          </cell>
          <cell r="K3530" t="str">
            <v>Cadastro_Conta_PJ</v>
          </cell>
          <cell r="L3530">
            <v>1</v>
          </cell>
          <cell r="M3530" t="str">
            <v>2020-06-03</v>
          </cell>
          <cell r="N3530" t="str">
            <v>2020-06-09</v>
          </cell>
          <cell r="O3530" t="str">
            <v>2020-06-09</v>
          </cell>
        </row>
        <row r="3531">
          <cell r="C3531" t="str">
            <v>23844802242370395</v>
          </cell>
          <cell r="D3531" t="str">
            <v>De_ContaStone_TesteCD-D</v>
          </cell>
          <cell r="E3531" t="str">
            <v>23844802242390395</v>
          </cell>
          <cell r="F3531">
            <v>326.8</v>
          </cell>
          <cell r="G3531">
            <v>39479</v>
          </cell>
          <cell r="H3531">
            <v>46345</v>
          </cell>
          <cell r="I3531">
            <v>7.0514618599999999</v>
          </cell>
          <cell r="J3531">
            <v>1.1739152460802</v>
          </cell>
          <cell r="K3531" t="str">
            <v>Cadastro_Conta_PJ</v>
          </cell>
          <cell r="L3531">
            <v>7</v>
          </cell>
          <cell r="M3531" t="str">
            <v>2020-06-03</v>
          </cell>
          <cell r="N3531" t="str">
            <v>2020-06-09</v>
          </cell>
          <cell r="O3531" t="str">
            <v>2020-06-09</v>
          </cell>
        </row>
        <row r="3532">
          <cell r="C3532" t="str">
            <v>23844802240310395</v>
          </cell>
          <cell r="D3532" t="str">
            <v>De_ContaStone_TesteCD-C</v>
          </cell>
          <cell r="E3532" t="str">
            <v>23844802240290395</v>
          </cell>
          <cell r="F3532">
            <v>2349.29</v>
          </cell>
          <cell r="G3532">
            <v>249152</v>
          </cell>
          <cell r="H3532">
            <v>415786</v>
          </cell>
          <cell r="I3532">
            <v>5.6502383399999996</v>
          </cell>
          <cell r="J3532">
            <v>1.6688045851527999</v>
          </cell>
          <cell r="K3532" t="str">
            <v>Cadastro_Conta_PJ</v>
          </cell>
          <cell r="L3532">
            <v>105</v>
          </cell>
          <cell r="M3532" t="str">
            <v>2020-06-03</v>
          </cell>
          <cell r="N3532" t="str">
            <v>2020-06-09</v>
          </cell>
          <cell r="O3532" t="str">
            <v>2020-06-09</v>
          </cell>
        </row>
        <row r="3533">
          <cell r="C3533" t="str">
            <v>23844803337530395</v>
          </cell>
          <cell r="D3533" t="str">
            <v>De_ContaStone_Conv_RMKT_Br</v>
          </cell>
          <cell r="E3533" t="str">
            <v>23843814955280395</v>
          </cell>
          <cell r="F3533">
            <v>4454.1400000000003</v>
          </cell>
          <cell r="G3533">
            <v>207968</v>
          </cell>
          <cell r="H3533">
            <v>546751</v>
          </cell>
          <cell r="I3533">
            <v>8.1465603200000007</v>
          </cell>
          <cell r="J3533">
            <v>2.6290150407755002</v>
          </cell>
          <cell r="K3533" t="str">
            <v>Cadastro_Conta_PJ</v>
          </cell>
          <cell r="L3533">
            <v>198</v>
          </cell>
          <cell r="M3533" t="str">
            <v>2020-06-03</v>
          </cell>
          <cell r="N3533" t="str">
            <v>2020-06-09</v>
          </cell>
          <cell r="O3533" t="str">
            <v>2020-06-09</v>
          </cell>
        </row>
        <row r="3534">
          <cell r="C3534" t="str">
            <v>23844813019810395</v>
          </cell>
          <cell r="D3534" t="str">
            <v>De_ContaStone_Conv_Link-Br</v>
          </cell>
          <cell r="E3534" t="str">
            <v>23844760954960395</v>
          </cell>
          <cell r="F3534">
            <v>321.75</v>
          </cell>
          <cell r="G3534">
            <v>22600</v>
          </cell>
          <cell r="H3534">
            <v>36930</v>
          </cell>
          <cell r="I3534">
            <v>8.7124289200000007</v>
          </cell>
          <cell r="J3534">
            <v>1.6340707964601999</v>
          </cell>
          <cell r="K3534" t="str">
            <v>Cadastro_Conta_PJ</v>
          </cell>
          <cell r="L3534">
            <v>4</v>
          </cell>
          <cell r="M3534" t="str">
            <v>2020-06-03</v>
          </cell>
          <cell r="N3534" t="str">
            <v>2020-06-09</v>
          </cell>
          <cell r="O3534" t="str">
            <v>2020-06-09</v>
          </cell>
        </row>
        <row r="3535">
          <cell r="C3535" t="str">
            <v>23844817257490395</v>
          </cell>
          <cell r="D3535" t="str">
            <v>De_Lead_Click_Whatsapp_Sul - Vitalicio</v>
          </cell>
          <cell r="E3535" t="str">
            <v>23844817257330395</v>
          </cell>
          <cell r="F3535">
            <v>511.42</v>
          </cell>
          <cell r="G3535">
            <v>58144</v>
          </cell>
          <cell r="H3535">
            <v>70711</v>
          </cell>
          <cell r="I3535">
            <v>7.2325380800000003</v>
          </cell>
          <cell r="J3535">
            <v>1.2161358007705001</v>
          </cell>
          <cell r="K3535" t="str">
            <v>Conversas por mensagem iniciadas</v>
          </cell>
          <cell r="L3535">
            <v>59</v>
          </cell>
          <cell r="M3535" t="str">
            <v>2020-06-03</v>
          </cell>
          <cell r="N3535" t="str">
            <v>2020-06-09</v>
          </cell>
          <cell r="O3535" t="str">
            <v>2020-06-09</v>
          </cell>
        </row>
        <row r="3536">
          <cell r="C3536" t="str">
            <v>23844816990020395</v>
          </cell>
          <cell r="D3536" t="str">
            <v>De_ContaStone_Novos-LaL-Br</v>
          </cell>
          <cell r="E3536" t="str">
            <v>23844816990040395</v>
          </cell>
          <cell r="F3536">
            <v>5731.57</v>
          </cell>
          <cell r="G3536">
            <v>487807</v>
          </cell>
          <cell r="H3536">
            <v>839911</v>
          </cell>
          <cell r="I3536">
            <v>6.8240206399999996</v>
          </cell>
          <cell r="J3536">
            <v>1.7218100601262001</v>
          </cell>
          <cell r="K3536" t="str">
            <v>Cadastro_Conta_PJ</v>
          </cell>
          <cell r="L3536">
            <v>349</v>
          </cell>
          <cell r="M3536" t="str">
            <v>2020-06-03</v>
          </cell>
          <cell r="N3536" t="str">
            <v>2020-06-09</v>
          </cell>
          <cell r="O3536" t="str">
            <v>2020-06-09</v>
          </cell>
        </row>
        <row r="3537">
          <cell r="C3537" t="str">
            <v>23844816971900395</v>
          </cell>
          <cell r="D3537" t="str">
            <v>De_ContaStone_Novos-Int-Br</v>
          </cell>
          <cell r="E3537" t="str">
            <v>23844816953910395</v>
          </cell>
          <cell r="F3537">
            <v>2893.68</v>
          </cell>
          <cell r="G3537">
            <v>427455</v>
          </cell>
          <cell r="H3537">
            <v>793667</v>
          </cell>
          <cell r="I3537">
            <v>3.64596235</v>
          </cell>
          <cell r="J3537">
            <v>1.8567264390403999</v>
          </cell>
          <cell r="K3537" t="str">
            <v>Cadastro_Conta_PJ</v>
          </cell>
          <cell r="L3537">
            <v>108</v>
          </cell>
          <cell r="M3537" t="str">
            <v>2020-06-03</v>
          </cell>
          <cell r="N3537" t="str">
            <v>2020-06-09</v>
          </cell>
          <cell r="O3537" t="str">
            <v>2020-06-09</v>
          </cell>
        </row>
        <row r="3538">
          <cell r="C3538" t="str">
            <v>23844817257530395</v>
          </cell>
          <cell r="D3538" t="str">
            <v>De_Lead_Click_Whatsapp_Sul - Vitalicio</v>
          </cell>
          <cell r="E3538" t="str">
            <v>23844817257330395</v>
          </cell>
          <cell r="F3538">
            <v>1229.8599999999999</v>
          </cell>
          <cell r="G3538">
            <v>93488</v>
          </cell>
          <cell r="H3538">
            <v>126795</v>
          </cell>
          <cell r="I3538">
            <v>9.6995938299999995</v>
          </cell>
          <cell r="J3538">
            <v>1.3562703234639999</v>
          </cell>
          <cell r="K3538" t="str">
            <v>Conversas por mensagem iniciadas</v>
          </cell>
          <cell r="L3538">
            <v>122</v>
          </cell>
          <cell r="M3538" t="str">
            <v>2020-06-03</v>
          </cell>
          <cell r="N3538" t="str">
            <v>2020-06-09</v>
          </cell>
          <cell r="O3538" t="str">
            <v>2020-06-09</v>
          </cell>
        </row>
        <row r="3539">
          <cell r="C3539" t="str">
            <v>23844810199090395</v>
          </cell>
          <cell r="D3539" t="str">
            <v>De_CreditoStone_Alcance-Br</v>
          </cell>
          <cell r="E3539" t="str">
            <v>23844810198720395</v>
          </cell>
          <cell r="F3539">
            <v>515.63</v>
          </cell>
          <cell r="G3539">
            <v>71041</v>
          </cell>
          <cell r="H3539">
            <v>73562</v>
          </cell>
          <cell r="I3539">
            <v>7.0094614100000001</v>
          </cell>
          <cell r="J3539">
            <v>1.0354865500204</v>
          </cell>
          <cell r="K3539" t="str">
            <v>Alcance</v>
          </cell>
          <cell r="L3539">
            <v>71041</v>
          </cell>
          <cell r="M3539" t="str">
            <v>2020-06-03</v>
          </cell>
          <cell r="N3539" t="str">
            <v>2020-06-09</v>
          </cell>
          <cell r="O3539" t="str">
            <v>2020-06-09</v>
          </cell>
        </row>
        <row r="3540">
          <cell r="C3540" t="str">
            <v>23844841389530395</v>
          </cell>
          <cell r="D3540" t="str">
            <v>De_ContaStone_NovosB-Int-Br</v>
          </cell>
          <cell r="E3540" t="str">
            <v>23844841389520395</v>
          </cell>
          <cell r="F3540">
            <v>52.05</v>
          </cell>
          <cell r="G3540">
            <v>6400</v>
          </cell>
          <cell r="H3540">
            <v>6474</v>
          </cell>
          <cell r="I3540">
            <v>8.0398517100000007</v>
          </cell>
          <cell r="J3540">
            <v>1.0115624999999999</v>
          </cell>
          <cell r="K3540" t="str">
            <v>Cadastro_Conta_PJ</v>
          </cell>
          <cell r="L3540" t="str">
            <v/>
          </cell>
          <cell r="M3540" t="str">
            <v>2020-06-03</v>
          </cell>
          <cell r="N3540" t="str">
            <v>2020-06-09</v>
          </cell>
          <cell r="O3540" t="str">
            <v>2020-06-09</v>
          </cell>
        </row>
        <row r="3541">
          <cell r="C3541" t="str">
            <v>23844364031830395</v>
          </cell>
          <cell r="D3541" t="str">
            <v>De_ContaStone_Conv_RMKT_Br</v>
          </cell>
          <cell r="E3541" t="str">
            <v>23843814955280395</v>
          </cell>
          <cell r="F3541">
            <v>0</v>
          </cell>
          <cell r="G3541">
            <v>0</v>
          </cell>
          <cell r="H3541">
            <v>0</v>
          </cell>
          <cell r="I3541" t="str">
            <v/>
          </cell>
          <cell r="J3541">
            <v>0</v>
          </cell>
          <cell r="K3541" t="str">
            <v>Cadastro_Conta_PJ</v>
          </cell>
          <cell r="L3541">
            <v>4</v>
          </cell>
          <cell r="M3541" t="str">
            <v>2020-06-03</v>
          </cell>
          <cell r="N3541" t="str">
            <v>2020-06-09</v>
          </cell>
          <cell r="O3541" t="str">
            <v>2020-06-09</v>
          </cell>
        </row>
        <row r="3542">
          <cell r="C3542" t="str">
            <v>23844083485860395</v>
          </cell>
          <cell r="D3542" t="str">
            <v>De_Conv_Int-Str_Br - Credenciado (S2S)</v>
          </cell>
          <cell r="E3542" t="str">
            <v>23844032562000395</v>
          </cell>
          <cell r="F3542">
            <v>1363.8</v>
          </cell>
          <cell r="G3542">
            <v>183455</v>
          </cell>
          <cell r="H3542">
            <v>252622</v>
          </cell>
          <cell r="I3542">
            <v>5.3985797</v>
          </cell>
          <cell r="J3542">
            <v>1.3770243383936001</v>
          </cell>
          <cell r="K3542" t="str">
            <v>Assinaturas do site</v>
          </cell>
          <cell r="L3542">
            <v>19</v>
          </cell>
          <cell r="M3542" t="str">
            <v>2020-06-03</v>
          </cell>
          <cell r="N3542" t="str">
            <v>2020-06-09</v>
          </cell>
          <cell r="O3542" t="str">
            <v>2020-06-09</v>
          </cell>
        </row>
        <row r="3543">
          <cell r="C3543" t="str">
            <v>23844737854490395</v>
          </cell>
          <cell r="D3543" t="str">
            <v>De_ContaStone_Conv_NU_LinkLP_Br</v>
          </cell>
          <cell r="E3543" t="str">
            <v>23844737854570395</v>
          </cell>
          <cell r="F3543">
            <v>0</v>
          </cell>
          <cell r="G3543">
            <v>0</v>
          </cell>
          <cell r="H3543">
            <v>0</v>
          </cell>
          <cell r="I3543" t="str">
            <v/>
          </cell>
          <cell r="J3543">
            <v>0</v>
          </cell>
          <cell r="K3543" t="str">
            <v>Cadastro_Conta_PJ</v>
          </cell>
          <cell r="L3543">
            <v>3</v>
          </cell>
          <cell r="M3543" t="str">
            <v>2020-06-03</v>
          </cell>
          <cell r="N3543" t="str">
            <v>2020-06-09</v>
          </cell>
          <cell r="O3543" t="str">
            <v>2020-06-09</v>
          </cell>
        </row>
        <row r="3544">
          <cell r="C3544" t="str">
            <v>23844709337250395</v>
          </cell>
          <cell r="D3544" t="str">
            <v>De_ContaStone_Conv_NU_Br</v>
          </cell>
          <cell r="E3544" t="str">
            <v>23843811400240395</v>
          </cell>
          <cell r="F3544">
            <v>0</v>
          </cell>
          <cell r="G3544">
            <v>0</v>
          </cell>
          <cell r="H3544">
            <v>0</v>
          </cell>
          <cell r="I3544" t="str">
            <v/>
          </cell>
          <cell r="J3544">
            <v>0</v>
          </cell>
          <cell r="K3544" t="str">
            <v>Cadastro_Conta_PJ</v>
          </cell>
          <cell r="L3544">
            <v>9</v>
          </cell>
          <cell r="M3544" t="str">
            <v>2020-06-03</v>
          </cell>
          <cell r="N3544" t="str">
            <v>2020-06-09</v>
          </cell>
          <cell r="O3544" t="str">
            <v>2020-06-09</v>
          </cell>
        </row>
        <row r="3545">
          <cell r="C3545" t="str">
            <v>23844032561030395</v>
          </cell>
          <cell r="D3545" t="str">
            <v>De_Conv_Int-Str_Br - Credenciado (S2S)</v>
          </cell>
          <cell r="E3545" t="str">
            <v>23844032562000395</v>
          </cell>
          <cell r="F3545">
            <v>4594.84</v>
          </cell>
          <cell r="G3545">
            <v>583424</v>
          </cell>
          <cell r="H3545">
            <v>960517</v>
          </cell>
          <cell r="I3545">
            <v>4.7837154399999999</v>
          </cell>
          <cell r="J3545">
            <v>1.6463446824265</v>
          </cell>
          <cell r="K3545" t="str">
            <v>Assinaturas do site</v>
          </cell>
          <cell r="L3545">
            <v>48</v>
          </cell>
          <cell r="M3545" t="str">
            <v>2020-06-03</v>
          </cell>
          <cell r="N3545" t="str">
            <v>2020-06-09</v>
          </cell>
          <cell r="O3545" t="str">
            <v>2020-06-09</v>
          </cell>
        </row>
        <row r="3546">
          <cell r="C3546" t="str">
            <v>23843968404110395</v>
          </cell>
          <cell r="D3546" t="str">
            <v>De_Lead_Click_Whatsapp_Br — Cópia</v>
          </cell>
          <cell r="E3546" t="str">
            <v>23843968403870395</v>
          </cell>
          <cell r="F3546">
            <v>9049.6200000000008</v>
          </cell>
          <cell r="G3546">
            <v>652798</v>
          </cell>
          <cell r="H3546">
            <v>973522</v>
          </cell>
          <cell r="I3546">
            <v>9.2957529500000007</v>
          </cell>
          <cell r="J3546">
            <v>1.4913066522875</v>
          </cell>
          <cell r="K3546" t="str">
            <v>Conversas por mensagem iniciadas</v>
          </cell>
          <cell r="L3546">
            <v>610</v>
          </cell>
          <cell r="M3546" t="str">
            <v>2020-06-03</v>
          </cell>
          <cell r="N3546" t="str">
            <v>2020-06-09</v>
          </cell>
          <cell r="O3546" t="str">
            <v>2020-06-09</v>
          </cell>
        </row>
        <row r="3547">
          <cell r="C3547" t="str">
            <v>23844708095890395</v>
          </cell>
          <cell r="D3547" t="str">
            <v>ContaStone_App_Download</v>
          </cell>
          <cell r="E3547" t="str">
            <v>23844676917440395</v>
          </cell>
          <cell r="F3547">
            <v>0</v>
          </cell>
          <cell r="G3547">
            <v>0</v>
          </cell>
          <cell r="H3547">
            <v>0</v>
          </cell>
          <cell r="I3547" t="str">
            <v/>
          </cell>
          <cell r="J3547">
            <v>0</v>
          </cell>
          <cell r="K3547" t="str">
            <v>Instalações do aplicativo para celular</v>
          </cell>
          <cell r="L3547">
            <v>30</v>
          </cell>
          <cell r="M3547" t="str">
            <v>2020-06-03</v>
          </cell>
          <cell r="N3547" t="str">
            <v>2020-06-09</v>
          </cell>
          <cell r="O3547" t="str">
            <v>2020-06-09</v>
          </cell>
        </row>
        <row r="3548">
          <cell r="C3548" t="str">
            <v>23844731413260395</v>
          </cell>
          <cell r="D3548" t="str">
            <v>De_Credito_Conv_CRM-Rmkt</v>
          </cell>
          <cell r="E3548" t="str">
            <v>23844716599820395</v>
          </cell>
          <cell r="F3548">
            <v>0</v>
          </cell>
          <cell r="G3548">
            <v>0</v>
          </cell>
          <cell r="H3548">
            <v>0</v>
          </cell>
          <cell r="I3548" t="str">
            <v/>
          </cell>
          <cell r="J3548">
            <v>0</v>
          </cell>
          <cell r="K3548" t="str">
            <v>CreditoConfirmado</v>
          </cell>
          <cell r="L3548">
            <v>2</v>
          </cell>
          <cell r="M3548" t="str">
            <v>2020-06-03</v>
          </cell>
          <cell r="N3548" t="str">
            <v>2020-06-09</v>
          </cell>
          <cell r="O3548" t="str">
            <v>2020-06-09</v>
          </cell>
        </row>
        <row r="3549">
          <cell r="C3549" t="str">
            <v>23844722388470395</v>
          </cell>
          <cell r="D3549" t="str">
            <v>ContaStone_TesteCadastro</v>
          </cell>
          <cell r="E3549" t="str">
            <v>23844722388450395</v>
          </cell>
          <cell r="F3549">
            <v>0</v>
          </cell>
          <cell r="G3549">
            <v>0</v>
          </cell>
          <cell r="H3549">
            <v>0</v>
          </cell>
          <cell r="I3549" t="str">
            <v/>
          </cell>
          <cell r="J3549">
            <v>0</v>
          </cell>
          <cell r="K3549" t="str">
            <v>Cadastro_Conta_PJ</v>
          </cell>
          <cell r="L3549">
            <v>1</v>
          </cell>
          <cell r="M3549" t="str">
            <v>2020-06-03</v>
          </cell>
          <cell r="N3549" t="str">
            <v>2020-06-09</v>
          </cell>
          <cell r="O3549" t="str">
            <v>2020-06-09</v>
          </cell>
        </row>
        <row r="3550">
          <cell r="C3550" t="str">
            <v>23844307660840395</v>
          </cell>
          <cell r="D3550" t="str">
            <v>De_Lead_Click_Whatsapp_Br-MarAberto</v>
          </cell>
          <cell r="E3550" t="str">
            <v>23844196533890395</v>
          </cell>
          <cell r="F3550">
            <v>12.03</v>
          </cell>
          <cell r="G3550">
            <v>2282</v>
          </cell>
          <cell r="H3550">
            <v>2633</v>
          </cell>
          <cell r="I3550">
            <v>4.5689327799999999</v>
          </cell>
          <cell r="J3550">
            <v>1.1538124452234999</v>
          </cell>
          <cell r="K3550" t="str">
            <v>Conversas por mensagem iniciadas</v>
          </cell>
          <cell r="L3550" t="str">
            <v/>
          </cell>
          <cell r="M3550" t="str">
            <v>2020-06-03</v>
          </cell>
          <cell r="N3550" t="str">
            <v>2020-06-09</v>
          </cell>
          <cell r="O3550" t="str">
            <v>2020-06-09</v>
          </cell>
        </row>
        <row r="3551">
          <cell r="C3551" t="str">
            <v>23844710125740395</v>
          </cell>
          <cell r="D3551" t="str">
            <v>De_ContaStone_Conv_NU_Br</v>
          </cell>
          <cell r="E3551" t="str">
            <v>23843811400240395</v>
          </cell>
          <cell r="F3551">
            <v>0</v>
          </cell>
          <cell r="G3551">
            <v>0</v>
          </cell>
          <cell r="H3551">
            <v>0</v>
          </cell>
          <cell r="I3551" t="str">
            <v/>
          </cell>
          <cell r="J3551">
            <v>0</v>
          </cell>
          <cell r="K3551" t="str">
            <v>Cadastro_Conta_PJ</v>
          </cell>
          <cell r="L3551">
            <v>3</v>
          </cell>
          <cell r="M3551" t="str">
            <v>2020-06-03</v>
          </cell>
          <cell r="N3551" t="str">
            <v>2020-06-09</v>
          </cell>
          <cell r="O3551" t="str">
            <v>2020-06-09</v>
          </cell>
        </row>
        <row r="3552">
          <cell r="C3552" t="str">
            <v>23843981453160395</v>
          </cell>
          <cell r="D3552" t="str">
            <v>De_Lead_Int_Br — CPA</v>
          </cell>
          <cell r="E3552" t="str">
            <v>23843981452640395</v>
          </cell>
          <cell r="F3552">
            <v>1618.77</v>
          </cell>
          <cell r="G3552">
            <v>149313</v>
          </cell>
          <cell r="H3552">
            <v>181206</v>
          </cell>
          <cell r="I3552">
            <v>8.9333134699999999</v>
          </cell>
          <cell r="J3552">
            <v>1.2135982801230001</v>
          </cell>
          <cell r="K3552" t="str">
            <v>Cadastros no Facebook</v>
          </cell>
          <cell r="L3552">
            <v>272</v>
          </cell>
          <cell r="M3552" t="str">
            <v>2020-06-03</v>
          </cell>
          <cell r="N3552" t="str">
            <v>2020-06-09</v>
          </cell>
          <cell r="O3552" t="str">
            <v>2020-06-09</v>
          </cell>
        </row>
        <row r="3553">
          <cell r="C3553" t="str">
            <v>23844196533660395</v>
          </cell>
          <cell r="D3553" t="str">
            <v>De_Lead_Click_Whatsapp_Br-MarAberto</v>
          </cell>
          <cell r="E3553" t="str">
            <v>23844196533890395</v>
          </cell>
          <cell r="F3553">
            <v>155.09</v>
          </cell>
          <cell r="G3553">
            <v>20004</v>
          </cell>
          <cell r="H3553">
            <v>25689</v>
          </cell>
          <cell r="I3553">
            <v>6.0372143700000001</v>
          </cell>
          <cell r="J3553">
            <v>1.2841931613677</v>
          </cell>
          <cell r="K3553" t="str">
            <v>Conversas por mensagem iniciadas</v>
          </cell>
          <cell r="L3553">
            <v>7</v>
          </cell>
          <cell r="M3553" t="str">
            <v>2020-06-03</v>
          </cell>
          <cell r="N3553" t="str">
            <v>2020-06-09</v>
          </cell>
          <cell r="O3553" t="str">
            <v>2020-06-09</v>
          </cell>
        </row>
        <row r="3554">
          <cell r="C3554" t="str">
            <v>23844118713670395</v>
          </cell>
          <cell r="D3554" t="str">
            <v>De_Conv_Int-Str_Br - OtimizaPraLead</v>
          </cell>
          <cell r="E3554" t="str">
            <v>23844118711370395</v>
          </cell>
          <cell r="F3554">
            <v>661.14</v>
          </cell>
          <cell r="G3554">
            <v>102304</v>
          </cell>
          <cell r="H3554">
            <v>132032</v>
          </cell>
          <cell r="I3554">
            <v>5.00742244</v>
          </cell>
          <cell r="J3554">
            <v>1.2905849233657001</v>
          </cell>
          <cell r="K3554" t="str">
            <v>Cadastros no site</v>
          </cell>
          <cell r="L3554">
            <v>128</v>
          </cell>
          <cell r="M3554" t="str">
            <v>2020-06-03</v>
          </cell>
          <cell r="N3554" t="str">
            <v>2020-06-09</v>
          </cell>
          <cell r="O3554" t="str">
            <v>2020-06-09</v>
          </cell>
        </row>
        <row r="3555">
          <cell r="C3555" t="str">
            <v>23844384031070395</v>
          </cell>
          <cell r="D3555" t="str">
            <v>De_Conv_Int-Str_Br - Credenciado (S2S) - Teste_C-Purchase-credenciados-valor</v>
          </cell>
          <cell r="E3555" t="str">
            <v>23844098836340395</v>
          </cell>
          <cell r="F3555">
            <v>4899.24</v>
          </cell>
          <cell r="G3555">
            <v>604799</v>
          </cell>
          <cell r="H3555">
            <v>811461</v>
          </cell>
          <cell r="I3555">
            <v>6.0375544899999998</v>
          </cell>
          <cell r="J3555">
            <v>1.3417036073141999</v>
          </cell>
          <cell r="K3555" t="str">
            <v>Compras no site</v>
          </cell>
          <cell r="L3555">
            <v>39</v>
          </cell>
          <cell r="M3555" t="str">
            <v>2020-06-03</v>
          </cell>
          <cell r="N3555" t="str">
            <v>2020-06-09</v>
          </cell>
          <cell r="O3555" t="str">
            <v>2020-06-09</v>
          </cell>
        </row>
        <row r="3556">
          <cell r="C3556" t="str">
            <v>23844306726910395</v>
          </cell>
          <cell r="D3556" t="str">
            <v>De_Conv_Int-Str_Br - Credenciado (S2S) - Teste_C-Purchase-credenciados-valor</v>
          </cell>
          <cell r="E3556" t="str">
            <v>23844098836340395</v>
          </cell>
          <cell r="F3556">
            <v>3621.19</v>
          </cell>
          <cell r="G3556">
            <v>315968</v>
          </cell>
          <cell r="H3556">
            <v>477183</v>
          </cell>
          <cell r="I3556">
            <v>7.58868191</v>
          </cell>
          <cell r="J3556">
            <v>1.5102257190602</v>
          </cell>
          <cell r="K3556" t="str">
            <v>Compras no site</v>
          </cell>
          <cell r="L3556">
            <v>24</v>
          </cell>
          <cell r="M3556" t="str">
            <v>2020-06-03</v>
          </cell>
          <cell r="N3556" t="str">
            <v>2020-06-09</v>
          </cell>
          <cell r="O3556" t="str">
            <v>2020-06-09</v>
          </cell>
        </row>
        <row r="3557">
          <cell r="C3557" t="str">
            <v>23844716599840395</v>
          </cell>
          <cell r="D3557" t="str">
            <v>De_Credito_Conv_CRM-Rmkt</v>
          </cell>
          <cell r="E3557" t="str">
            <v>23844716599820395</v>
          </cell>
          <cell r="F3557">
            <v>0</v>
          </cell>
          <cell r="G3557">
            <v>0</v>
          </cell>
          <cell r="H3557">
            <v>0</v>
          </cell>
          <cell r="I3557" t="str">
            <v/>
          </cell>
          <cell r="J3557">
            <v>0</v>
          </cell>
          <cell r="K3557" t="str">
            <v>CreditoConfirmado</v>
          </cell>
          <cell r="L3557">
            <v>1</v>
          </cell>
          <cell r="M3557" t="str">
            <v>2020-06-03</v>
          </cell>
          <cell r="N3557" t="str">
            <v>2020-06-09</v>
          </cell>
          <cell r="O3557" t="str">
            <v>2020-06-09</v>
          </cell>
        </row>
        <row r="3558">
          <cell r="C3558" t="str">
            <v>23844307766060395</v>
          </cell>
          <cell r="D3558" t="str">
            <v>De_Lead_Click_Whatsapp_Br-MarAberto</v>
          </cell>
          <cell r="E3558" t="str">
            <v>23844196533890395</v>
          </cell>
          <cell r="F3558">
            <v>365.05</v>
          </cell>
          <cell r="G3558">
            <v>32856</v>
          </cell>
          <cell r="H3558">
            <v>37814</v>
          </cell>
          <cell r="I3558">
            <v>9.6538319099999992</v>
          </cell>
          <cell r="J3558">
            <v>1.1509009009008999</v>
          </cell>
          <cell r="K3558" t="str">
            <v>Conversas por mensagem iniciadas</v>
          </cell>
          <cell r="L3558">
            <v>19</v>
          </cell>
          <cell r="M3558" t="str">
            <v>2020-05-27</v>
          </cell>
          <cell r="N3558" t="str">
            <v>2020-06-02</v>
          </cell>
          <cell r="O3558" t="str">
            <v>2020-06-02</v>
          </cell>
        </row>
        <row r="3559">
          <cell r="C3559" t="str">
            <v>23844451685300395</v>
          </cell>
          <cell r="D3559" t="str">
            <v>De_Conv_Int-Str_SP - Credenciado (S2S) - Purchase-valor</v>
          </cell>
          <cell r="E3559" t="str">
            <v>23844451685100395</v>
          </cell>
          <cell r="F3559">
            <v>1677.48</v>
          </cell>
          <cell r="G3559">
            <v>126181</v>
          </cell>
          <cell r="H3559">
            <v>202138</v>
          </cell>
          <cell r="I3559">
            <v>8.2986870400000008</v>
          </cell>
          <cell r="J3559">
            <v>1.6019686006610001</v>
          </cell>
          <cell r="K3559" t="str">
            <v>Compras no site</v>
          </cell>
          <cell r="L3559">
            <v>11</v>
          </cell>
          <cell r="M3559" t="str">
            <v>2020-05-27</v>
          </cell>
          <cell r="N3559" t="str">
            <v>2020-06-02</v>
          </cell>
          <cell r="O3559" t="str">
            <v>2020-06-02</v>
          </cell>
        </row>
        <row r="3560">
          <cell r="C3560" t="str">
            <v>23843543599180395</v>
          </cell>
          <cell r="D3560" t="str">
            <v>De_Conv_Rmk_Br</v>
          </cell>
          <cell r="E3560" t="str">
            <v>23843543599140395</v>
          </cell>
          <cell r="F3560">
            <v>2329.71</v>
          </cell>
          <cell r="G3560">
            <v>114054</v>
          </cell>
          <cell r="H3560">
            <v>342572</v>
          </cell>
          <cell r="I3560">
            <v>6.8006433700000004</v>
          </cell>
          <cell r="J3560">
            <v>3.0035947884334999</v>
          </cell>
          <cell r="K3560" t="str">
            <v>Cadastros no site</v>
          </cell>
          <cell r="L3560">
            <v>191</v>
          </cell>
          <cell r="M3560" t="str">
            <v>2020-05-27</v>
          </cell>
          <cell r="N3560" t="str">
            <v>2020-06-02</v>
          </cell>
          <cell r="O3560" t="str">
            <v>2020-06-02</v>
          </cell>
        </row>
        <row r="3561">
          <cell r="C3561" t="str">
            <v>23844475145440395</v>
          </cell>
          <cell r="D3561" t="str">
            <v>De_Conv_Rmk_SP</v>
          </cell>
          <cell r="E3561" t="str">
            <v>23844475144820395</v>
          </cell>
          <cell r="F3561">
            <v>1202.1300000000001</v>
          </cell>
          <cell r="G3561">
            <v>37156</v>
          </cell>
          <cell r="H3561">
            <v>148354</v>
          </cell>
          <cell r="I3561">
            <v>8.1031182200000007</v>
          </cell>
          <cell r="J3561">
            <v>3.9927333405102998</v>
          </cell>
          <cell r="K3561" t="str">
            <v>Cadastros no site</v>
          </cell>
          <cell r="L3561">
            <v>48</v>
          </cell>
          <cell r="M3561" t="str">
            <v>2020-05-27</v>
          </cell>
          <cell r="N3561" t="str">
            <v>2020-06-02</v>
          </cell>
          <cell r="O3561" t="str">
            <v>2020-06-02</v>
          </cell>
        </row>
        <row r="3562">
          <cell r="C3562" t="str">
            <v>23844032561030395</v>
          </cell>
          <cell r="D3562" t="str">
            <v>De_Conv_Int-Str_Br - Credenciado (S2S)</v>
          </cell>
          <cell r="E3562" t="str">
            <v>23844032562000395</v>
          </cell>
          <cell r="F3562">
            <v>3670.72</v>
          </cell>
          <cell r="G3562">
            <v>485114</v>
          </cell>
          <cell r="H3562">
            <v>738254</v>
          </cell>
          <cell r="I3562">
            <v>4.9721640499999999</v>
          </cell>
          <cell r="J3562">
            <v>1.5218154907918999</v>
          </cell>
          <cell r="K3562" t="str">
            <v>Assinaturas do site</v>
          </cell>
          <cell r="L3562">
            <v>49</v>
          </cell>
          <cell r="M3562" t="str">
            <v>2020-05-27</v>
          </cell>
          <cell r="N3562" t="str">
            <v>2020-06-02</v>
          </cell>
          <cell r="O3562" t="str">
            <v>2020-06-02</v>
          </cell>
        </row>
        <row r="3563">
          <cell r="C3563" t="str">
            <v>23844475145550395</v>
          </cell>
          <cell r="D3563" t="str">
            <v>De_Conv_Rmk_SP</v>
          </cell>
          <cell r="E3563" t="str">
            <v>23844475144820395</v>
          </cell>
          <cell r="F3563">
            <v>1571.58</v>
          </cell>
          <cell r="G3563">
            <v>15558</v>
          </cell>
          <cell r="H3563">
            <v>101087</v>
          </cell>
          <cell r="I3563">
            <v>15.546806220000001</v>
          </cell>
          <cell r="J3563">
            <v>6.4974289754466996</v>
          </cell>
          <cell r="K3563" t="str">
            <v>Cadastros no site</v>
          </cell>
          <cell r="L3563">
            <v>137</v>
          </cell>
          <cell r="M3563" t="str">
            <v>2020-05-27</v>
          </cell>
          <cell r="N3563" t="str">
            <v>2020-06-02</v>
          </cell>
          <cell r="O3563" t="str">
            <v>2020-06-02</v>
          </cell>
        </row>
        <row r="3564">
          <cell r="C3564" t="str">
            <v>23844475154500395</v>
          </cell>
          <cell r="D3564" t="str">
            <v>De_Conv_Int-Str_SP - OtimizaPraLead</v>
          </cell>
          <cell r="E3564" t="str">
            <v>23844475145520395</v>
          </cell>
          <cell r="F3564">
            <v>138.54</v>
          </cell>
          <cell r="G3564">
            <v>22468</v>
          </cell>
          <cell r="H3564">
            <v>28070</v>
          </cell>
          <cell r="I3564">
            <v>4.9355183499999997</v>
          </cell>
          <cell r="J3564">
            <v>1.2493323838348001</v>
          </cell>
          <cell r="K3564" t="str">
            <v>Cadastros no site</v>
          </cell>
          <cell r="L3564">
            <v>24</v>
          </cell>
          <cell r="M3564" t="str">
            <v>2020-05-27</v>
          </cell>
          <cell r="N3564" t="str">
            <v>2020-06-02</v>
          </cell>
          <cell r="O3564" t="str">
            <v>2020-06-02</v>
          </cell>
        </row>
        <row r="3565">
          <cell r="C3565" t="str">
            <v>23844451639760395</v>
          </cell>
          <cell r="D3565" t="str">
            <v>De_Lead_Click_Whatsapp_SP — diário</v>
          </cell>
          <cell r="E3565" t="str">
            <v>23844451639330395</v>
          </cell>
          <cell r="F3565">
            <v>209.43</v>
          </cell>
          <cell r="G3565">
            <v>17460</v>
          </cell>
          <cell r="H3565">
            <v>19621</v>
          </cell>
          <cell r="I3565">
            <v>10.6737679</v>
          </cell>
          <cell r="J3565">
            <v>1.1237686139748</v>
          </cell>
          <cell r="K3565" t="str">
            <v>Conversas por mensagem iniciadas</v>
          </cell>
          <cell r="L3565">
            <v>10</v>
          </cell>
          <cell r="M3565" t="str">
            <v>2020-05-27</v>
          </cell>
          <cell r="N3565" t="str">
            <v>2020-06-02</v>
          </cell>
          <cell r="O3565" t="str">
            <v>2020-06-02</v>
          </cell>
        </row>
        <row r="3566">
          <cell r="C3566" t="str">
            <v>23844475145530395</v>
          </cell>
          <cell r="D3566" t="str">
            <v>De_Conv_Rmk_SP</v>
          </cell>
          <cell r="E3566" t="str">
            <v>23844475144820395</v>
          </cell>
          <cell r="F3566">
            <v>953.18</v>
          </cell>
          <cell r="G3566">
            <v>17358</v>
          </cell>
          <cell r="H3566">
            <v>82695</v>
          </cell>
          <cell r="I3566">
            <v>11.52645263</v>
          </cell>
          <cell r="J3566">
            <v>4.7640857241618004</v>
          </cell>
          <cell r="K3566" t="str">
            <v>Cadastros no site</v>
          </cell>
          <cell r="L3566">
            <v>67</v>
          </cell>
          <cell r="M3566" t="str">
            <v>2020-05-27</v>
          </cell>
          <cell r="N3566" t="str">
            <v>2020-06-02</v>
          </cell>
          <cell r="O3566" t="str">
            <v>2020-06-02</v>
          </cell>
        </row>
        <row r="3567">
          <cell r="C3567" t="str">
            <v>23844307660840395</v>
          </cell>
          <cell r="D3567" t="str">
            <v>De_Lead_Click_Whatsapp_Br-MarAberto</v>
          </cell>
          <cell r="E3567" t="str">
            <v>23844196533890395</v>
          </cell>
          <cell r="F3567">
            <v>9.8699999999999992</v>
          </cell>
          <cell r="G3567">
            <v>1643</v>
          </cell>
          <cell r="H3567">
            <v>1781</v>
          </cell>
          <cell r="I3567">
            <v>5.5418304300000001</v>
          </cell>
          <cell r="J3567">
            <v>1.0839926962873001</v>
          </cell>
          <cell r="K3567" t="str">
            <v>Conversas por mensagem iniciadas</v>
          </cell>
          <cell r="L3567" t="str">
            <v/>
          </cell>
          <cell r="M3567" t="str">
            <v>2020-05-27</v>
          </cell>
          <cell r="N3567" t="str">
            <v>2020-06-02</v>
          </cell>
          <cell r="O3567" t="str">
            <v>2020-06-02</v>
          </cell>
        </row>
        <row r="3568">
          <cell r="C3568" t="str">
            <v>23844191199950395</v>
          </cell>
          <cell r="D3568" t="str">
            <v>De_Conv_Rmk_Br</v>
          </cell>
          <cell r="E3568" t="str">
            <v>23843543599140395</v>
          </cell>
          <cell r="F3568">
            <v>2277.3000000000002</v>
          </cell>
          <cell r="G3568">
            <v>33851</v>
          </cell>
          <cell r="H3568">
            <v>181899</v>
          </cell>
          <cell r="I3568">
            <v>12.519585040000001</v>
          </cell>
          <cell r="J3568">
            <v>5.3735192461079002</v>
          </cell>
          <cell r="K3568" t="str">
            <v>Cadastros no site</v>
          </cell>
          <cell r="L3568">
            <v>287</v>
          </cell>
          <cell r="M3568" t="str">
            <v>2020-05-27</v>
          </cell>
          <cell r="N3568" t="str">
            <v>2020-06-02</v>
          </cell>
          <cell r="O3568" t="str">
            <v>2020-06-02</v>
          </cell>
        </row>
        <row r="3569">
          <cell r="C3569" t="str">
            <v>23844118713670395</v>
          </cell>
          <cell r="D3569" t="str">
            <v>De_Conv_Int-Str_Br - OtimizaPraLead</v>
          </cell>
          <cell r="E3569" t="str">
            <v>23844118711370395</v>
          </cell>
          <cell r="F3569">
            <v>359.06</v>
          </cell>
          <cell r="G3569">
            <v>58959</v>
          </cell>
          <cell r="H3569">
            <v>69365</v>
          </cell>
          <cell r="I3569">
            <v>5.1763857900000003</v>
          </cell>
          <cell r="J3569">
            <v>1.1764955307925999</v>
          </cell>
          <cell r="K3569" t="str">
            <v>Cadastros no site</v>
          </cell>
          <cell r="L3569">
            <v>63</v>
          </cell>
          <cell r="M3569" t="str">
            <v>2020-05-27</v>
          </cell>
          <cell r="N3569" t="str">
            <v>2020-06-02</v>
          </cell>
          <cell r="O3569" t="str">
            <v>2020-06-02</v>
          </cell>
        </row>
        <row r="3570">
          <cell r="C3570" t="str">
            <v>23844118713700395</v>
          </cell>
          <cell r="D3570" t="str">
            <v>De_Conv_Int-Str_Br - OtimizaPraLead</v>
          </cell>
          <cell r="E3570" t="str">
            <v>23844118711370395</v>
          </cell>
          <cell r="F3570">
            <v>44.17</v>
          </cell>
          <cell r="G3570">
            <v>8298</v>
          </cell>
          <cell r="H3570">
            <v>9472</v>
          </cell>
          <cell r="I3570">
            <v>4.6632179100000002</v>
          </cell>
          <cell r="J3570">
            <v>1.1414798746685999</v>
          </cell>
          <cell r="K3570" t="str">
            <v>Cadastros no site</v>
          </cell>
          <cell r="L3570">
            <v>8</v>
          </cell>
          <cell r="M3570" t="str">
            <v>2020-05-27</v>
          </cell>
          <cell r="N3570" t="str">
            <v>2020-06-02</v>
          </cell>
          <cell r="O3570" t="str">
            <v>2020-06-02</v>
          </cell>
        </row>
        <row r="3571">
          <cell r="C3571" t="str">
            <v>23844497899450395</v>
          </cell>
          <cell r="D3571" t="str">
            <v>De_Lead_Click_Messenger_Br - v5 - diaria</v>
          </cell>
          <cell r="E3571" t="str">
            <v>23844497899460395</v>
          </cell>
          <cell r="F3571">
            <v>0</v>
          </cell>
          <cell r="G3571">
            <v>0</v>
          </cell>
          <cell r="H3571">
            <v>0</v>
          </cell>
          <cell r="I3571" t="str">
            <v/>
          </cell>
          <cell r="J3571">
            <v>0</v>
          </cell>
          <cell r="K3571" t="str">
            <v>Conversas por mensagem iniciadas</v>
          </cell>
          <cell r="L3571">
            <v>3</v>
          </cell>
          <cell r="M3571" t="str">
            <v>2020-05-27</v>
          </cell>
          <cell r="N3571" t="str">
            <v>2020-06-02</v>
          </cell>
          <cell r="O3571" t="str">
            <v>2020-06-02</v>
          </cell>
        </row>
        <row r="3572">
          <cell r="C3572" t="str">
            <v>23844032561010395</v>
          </cell>
          <cell r="D3572" t="str">
            <v>De_Conv_Int-Str_Br - Credenciado (S2S)</v>
          </cell>
          <cell r="E3572" t="str">
            <v>23844032562000395</v>
          </cell>
          <cell r="F3572">
            <v>6118.11</v>
          </cell>
          <cell r="G3572">
            <v>967838</v>
          </cell>
          <cell r="H3572">
            <v>1403881</v>
          </cell>
          <cell r="I3572">
            <v>4.3579975800000001</v>
          </cell>
          <cell r="J3572">
            <v>1.4505330437532</v>
          </cell>
          <cell r="K3572" t="str">
            <v>Assinaturas do site</v>
          </cell>
          <cell r="L3572">
            <v>59</v>
          </cell>
          <cell r="M3572" t="str">
            <v>2020-05-27</v>
          </cell>
          <cell r="N3572" t="str">
            <v>2020-06-02</v>
          </cell>
          <cell r="O3572" t="str">
            <v>2020-06-02</v>
          </cell>
        </row>
        <row r="3573">
          <cell r="C3573" t="str">
            <v>23844458287280395</v>
          </cell>
          <cell r="D3573" t="str">
            <v>De_Lead_Int_SP — CPA</v>
          </cell>
          <cell r="E3573" t="str">
            <v>23844458286980395</v>
          </cell>
          <cell r="F3573">
            <v>206.07</v>
          </cell>
          <cell r="G3573">
            <v>20073</v>
          </cell>
          <cell r="H3573">
            <v>23086</v>
          </cell>
          <cell r="I3573">
            <v>8.9261890299999997</v>
          </cell>
          <cell r="J3573">
            <v>1.1501021272356</v>
          </cell>
          <cell r="K3573" t="str">
            <v>Cadastros no Facebook</v>
          </cell>
          <cell r="L3573">
            <v>31</v>
          </cell>
          <cell r="M3573" t="str">
            <v>2020-05-27</v>
          </cell>
          <cell r="N3573" t="str">
            <v>2020-06-02</v>
          </cell>
          <cell r="O3573" t="str">
            <v>2020-06-02</v>
          </cell>
        </row>
        <row r="3574">
          <cell r="C3574" t="str">
            <v>23844451685270395</v>
          </cell>
          <cell r="D3574" t="str">
            <v>De_Conv_Int-Str_SP - Credenciado (S2S) - Purchase-valor</v>
          </cell>
          <cell r="E3574" t="str">
            <v>23844451685100395</v>
          </cell>
          <cell r="F3574">
            <v>1926.32</v>
          </cell>
          <cell r="G3574">
            <v>237875</v>
          </cell>
          <cell r="H3574">
            <v>321479</v>
          </cell>
          <cell r="I3574">
            <v>5.9920554700000004</v>
          </cell>
          <cell r="J3574">
            <v>1.3514619022595999</v>
          </cell>
          <cell r="K3574" t="str">
            <v>Compras no site</v>
          </cell>
          <cell r="L3574">
            <v>13</v>
          </cell>
          <cell r="M3574" t="str">
            <v>2020-05-27</v>
          </cell>
          <cell r="N3574" t="str">
            <v>2020-06-02</v>
          </cell>
          <cell r="O3574" t="str">
            <v>2020-06-02</v>
          </cell>
        </row>
        <row r="3575">
          <cell r="C3575" t="str">
            <v>23843665469380395</v>
          </cell>
          <cell r="D3575" t="str">
            <v>De_Conv_Rmk_Br</v>
          </cell>
          <cell r="E3575" t="str">
            <v>23843543599140395</v>
          </cell>
          <cell r="F3575">
            <v>1408.99</v>
          </cell>
          <cell r="G3575">
            <v>39325</v>
          </cell>
          <cell r="H3575">
            <v>152723</v>
          </cell>
          <cell r="I3575">
            <v>9.2257878600000005</v>
          </cell>
          <cell r="J3575">
            <v>3.8836109345200001</v>
          </cell>
          <cell r="K3575" t="str">
            <v>Cadastros no site</v>
          </cell>
          <cell r="L3575">
            <v>145</v>
          </cell>
          <cell r="M3575" t="str">
            <v>2020-05-27</v>
          </cell>
          <cell r="N3575" t="str">
            <v>2020-06-02</v>
          </cell>
          <cell r="O3575" t="str">
            <v>2020-06-02</v>
          </cell>
        </row>
        <row r="3576">
          <cell r="C3576" t="str">
            <v>23844451685340395</v>
          </cell>
          <cell r="D3576" t="str">
            <v>De_Conv_Int-Str_SP - Credenciado (S2S) - Subscribe</v>
          </cell>
          <cell r="E3576" t="str">
            <v>23844451685120395</v>
          </cell>
          <cell r="F3576">
            <v>2088.5100000000002</v>
          </cell>
          <cell r="G3576">
            <v>304706</v>
          </cell>
          <cell r="H3576">
            <v>463832</v>
          </cell>
          <cell r="I3576">
            <v>4.5027294400000004</v>
          </cell>
          <cell r="J3576">
            <v>1.5222279836957999</v>
          </cell>
          <cell r="K3576" t="str">
            <v>Assinaturas do site</v>
          </cell>
          <cell r="L3576">
            <v>18</v>
          </cell>
          <cell r="M3576" t="str">
            <v>2020-05-27</v>
          </cell>
          <cell r="N3576" t="str">
            <v>2020-06-02</v>
          </cell>
          <cell r="O3576" t="str">
            <v>2020-06-02</v>
          </cell>
        </row>
        <row r="3577">
          <cell r="C3577" t="str">
            <v>23844458287110395</v>
          </cell>
          <cell r="D3577" t="str">
            <v>De_Lead_Rmk_SP</v>
          </cell>
          <cell r="E3577" t="str">
            <v>23844458286970395</v>
          </cell>
          <cell r="F3577">
            <v>192.43</v>
          </cell>
          <cell r="G3577">
            <v>6102</v>
          </cell>
          <cell r="H3577">
            <v>10144</v>
          </cell>
          <cell r="I3577">
            <v>18.969834380000002</v>
          </cell>
          <cell r="J3577">
            <v>1.6624057686005</v>
          </cell>
          <cell r="K3577" t="str">
            <v>Cadastros no Facebook</v>
          </cell>
          <cell r="L3577">
            <v>19</v>
          </cell>
          <cell r="M3577" t="str">
            <v>2020-05-27</v>
          </cell>
          <cell r="N3577" t="str">
            <v>2020-06-02</v>
          </cell>
          <cell r="O3577" t="str">
            <v>2020-06-02</v>
          </cell>
        </row>
        <row r="3578">
          <cell r="C3578" t="str">
            <v>23844451685290395</v>
          </cell>
          <cell r="D3578" t="str">
            <v>De_Conv_Int-Str_SP - Credenciado (S2S) - Purchase-valor</v>
          </cell>
          <cell r="E3578" t="str">
            <v>23844451685100395</v>
          </cell>
          <cell r="F3578">
            <v>1980.11</v>
          </cell>
          <cell r="G3578">
            <v>174902</v>
          </cell>
          <cell r="H3578">
            <v>260604</v>
          </cell>
          <cell r="I3578">
            <v>7.5981565900000003</v>
          </cell>
          <cell r="J3578">
            <v>1.4900001143498001</v>
          </cell>
          <cell r="K3578" t="str">
            <v>Compras no site</v>
          </cell>
          <cell r="L3578">
            <v>3</v>
          </cell>
          <cell r="M3578" t="str">
            <v>2020-05-27</v>
          </cell>
          <cell r="N3578" t="str">
            <v>2020-06-02</v>
          </cell>
          <cell r="O3578" t="str">
            <v>2020-06-02</v>
          </cell>
        </row>
        <row r="3579">
          <cell r="C3579" t="str">
            <v>23844364031830395</v>
          </cell>
          <cell r="D3579" t="str">
            <v>De_ContaStone_Conv_RMKT_Br</v>
          </cell>
          <cell r="E3579" t="str">
            <v>23843814955280395</v>
          </cell>
          <cell r="F3579">
            <v>3246.37</v>
          </cell>
          <cell r="G3579">
            <v>149082</v>
          </cell>
          <cell r="H3579">
            <v>299951</v>
          </cell>
          <cell r="I3579">
            <v>10.82300109</v>
          </cell>
          <cell r="J3579">
            <v>2.0119866918876999</v>
          </cell>
          <cell r="K3579" t="str">
            <v>Cadastro_Conta_PJ</v>
          </cell>
          <cell r="L3579">
            <v>153</v>
          </cell>
          <cell r="M3579" t="str">
            <v>2020-05-27</v>
          </cell>
          <cell r="N3579" t="str">
            <v>2020-06-02</v>
          </cell>
          <cell r="O3579" t="str">
            <v>2020-06-02</v>
          </cell>
        </row>
        <row r="3580">
          <cell r="C3580" t="str">
            <v>23844098836310395</v>
          </cell>
          <cell r="D3580" t="str">
            <v>De_Conv_Int-Str_Br - Credenciado (S2S) - Teste_C-Purchase-credenciados-valor</v>
          </cell>
          <cell r="E3580" t="str">
            <v>23844098836340395</v>
          </cell>
          <cell r="F3580">
            <v>3304.9</v>
          </cell>
          <cell r="G3580">
            <v>344071</v>
          </cell>
          <cell r="H3580">
            <v>474397</v>
          </cell>
          <cell r="I3580">
            <v>6.9665280300000001</v>
          </cell>
          <cell r="J3580">
            <v>1.3787764734604</v>
          </cell>
          <cell r="K3580" t="str">
            <v>Compras no site</v>
          </cell>
          <cell r="L3580">
            <v>18</v>
          </cell>
          <cell r="M3580" t="str">
            <v>2020-05-27</v>
          </cell>
          <cell r="N3580" t="str">
            <v>2020-06-02</v>
          </cell>
          <cell r="O3580" t="str">
            <v>2020-06-02</v>
          </cell>
        </row>
        <row r="3581">
          <cell r="C3581" t="str">
            <v>23843665542380395</v>
          </cell>
          <cell r="D3581" t="str">
            <v>De_Lead_Rmk_Br</v>
          </cell>
          <cell r="E3581" t="str">
            <v>23843543809250395</v>
          </cell>
          <cell r="F3581">
            <v>339.61</v>
          </cell>
          <cell r="G3581">
            <v>12380</v>
          </cell>
          <cell r="H3581">
            <v>19312</v>
          </cell>
          <cell r="I3581">
            <v>17.585439109999999</v>
          </cell>
          <cell r="J3581">
            <v>1.5599353796446001</v>
          </cell>
          <cell r="K3581" t="str">
            <v>Cadastros no Facebook</v>
          </cell>
          <cell r="L3581">
            <v>43</v>
          </cell>
          <cell r="M3581" t="str">
            <v>2020-05-27</v>
          </cell>
          <cell r="N3581" t="str">
            <v>2020-06-02</v>
          </cell>
          <cell r="O3581" t="str">
            <v>2020-06-02</v>
          </cell>
        </row>
        <row r="3582">
          <cell r="C3582" t="str">
            <v>23844270553240395</v>
          </cell>
          <cell r="D3582" t="str">
            <v>De_Lead_Int_Br — CPA</v>
          </cell>
          <cell r="E3582" t="str">
            <v>23843981452640395</v>
          </cell>
          <cell r="F3582">
            <v>184.03</v>
          </cell>
          <cell r="G3582">
            <v>24856</v>
          </cell>
          <cell r="H3582">
            <v>27451</v>
          </cell>
          <cell r="I3582">
            <v>6.7039452099999997</v>
          </cell>
          <cell r="J3582">
            <v>1.1044013517863001</v>
          </cell>
          <cell r="K3582" t="str">
            <v>Cadastros no Facebook</v>
          </cell>
          <cell r="L3582">
            <v>29</v>
          </cell>
          <cell r="M3582" t="str">
            <v>2020-05-27</v>
          </cell>
          <cell r="N3582" t="str">
            <v>2020-06-02</v>
          </cell>
          <cell r="O3582" t="str">
            <v>2020-06-02</v>
          </cell>
        </row>
        <row r="3583">
          <cell r="C3583" t="str">
            <v>23844306726910395</v>
          </cell>
          <cell r="D3583" t="str">
            <v>De_Conv_Int-Str_Br - Credenciado (S2S) - Teste_C-Purchase-credenciados-valor</v>
          </cell>
          <cell r="E3583" t="str">
            <v>23844098836340395</v>
          </cell>
          <cell r="F3583">
            <v>2559.16</v>
          </cell>
          <cell r="G3583">
            <v>223893</v>
          </cell>
          <cell r="H3583">
            <v>337234</v>
          </cell>
          <cell r="I3583">
            <v>7.5886772999999996</v>
          </cell>
          <cell r="J3583">
            <v>1.5062284216121</v>
          </cell>
          <cell r="K3583" t="str">
            <v>Compras no site</v>
          </cell>
          <cell r="L3583">
            <v>18</v>
          </cell>
          <cell r="M3583" t="str">
            <v>2020-05-27</v>
          </cell>
          <cell r="N3583" t="str">
            <v>2020-06-02</v>
          </cell>
          <cell r="O3583" t="str">
            <v>2020-06-02</v>
          </cell>
        </row>
        <row r="3584">
          <cell r="C3584" t="str">
            <v>23844451685380395</v>
          </cell>
          <cell r="D3584" t="str">
            <v>De_Conv_Int-Str_SP - Credenciado (S2S) - Subscribe</v>
          </cell>
          <cell r="E3584" t="str">
            <v>23844451685120395</v>
          </cell>
          <cell r="F3584">
            <v>2967.52</v>
          </cell>
          <cell r="G3584">
            <v>298325</v>
          </cell>
          <cell r="H3584">
            <v>572334</v>
          </cell>
          <cell r="I3584">
            <v>5.1849444599999996</v>
          </cell>
          <cell r="J3584">
            <v>1.918491577977</v>
          </cell>
          <cell r="K3584" t="str">
            <v>Assinaturas do site</v>
          </cell>
          <cell r="L3584">
            <v>39</v>
          </cell>
          <cell r="M3584" t="str">
            <v>2020-05-27</v>
          </cell>
          <cell r="N3584" t="str">
            <v>2020-06-02</v>
          </cell>
          <cell r="O3584" t="str">
            <v>2020-06-02</v>
          </cell>
        </row>
        <row r="3585">
          <cell r="C3585" t="str">
            <v>23844372262260395</v>
          </cell>
          <cell r="D3585" t="str">
            <v>De_ContaStone_Conv_NU_Br</v>
          </cell>
          <cell r="E3585" t="str">
            <v>23843811400240395</v>
          </cell>
          <cell r="F3585">
            <v>2767.93</v>
          </cell>
          <cell r="G3585">
            <v>220031</v>
          </cell>
          <cell r="H3585">
            <v>306733</v>
          </cell>
          <cell r="I3585">
            <v>9.0239067899999998</v>
          </cell>
          <cell r="J3585">
            <v>1.3940444755512</v>
          </cell>
          <cell r="K3585" t="str">
            <v>Cadastro_Conta_PJ</v>
          </cell>
          <cell r="L3585">
            <v>170</v>
          </cell>
          <cell r="M3585" t="str">
            <v>2020-05-27</v>
          </cell>
          <cell r="N3585" t="str">
            <v>2020-06-02</v>
          </cell>
          <cell r="O3585" t="str">
            <v>2020-06-02</v>
          </cell>
        </row>
        <row r="3586">
          <cell r="C3586" t="str">
            <v>23844083485860395</v>
          </cell>
          <cell r="D3586" t="str">
            <v>De_Conv_Int-Str_Br - Credenciado (S2S)</v>
          </cell>
          <cell r="E3586" t="str">
            <v>23844032562000395</v>
          </cell>
          <cell r="F3586">
            <v>518.49</v>
          </cell>
          <cell r="G3586">
            <v>77883</v>
          </cell>
          <cell r="H3586">
            <v>113055</v>
          </cell>
          <cell r="I3586">
            <v>4.5861748699999998</v>
          </cell>
          <cell r="J3586">
            <v>1.4516004776395</v>
          </cell>
          <cell r="K3586" t="str">
            <v>Assinaturas do site</v>
          </cell>
          <cell r="L3586">
            <v>9</v>
          </cell>
          <cell r="M3586" t="str">
            <v>2020-05-27</v>
          </cell>
          <cell r="N3586" t="str">
            <v>2020-06-02</v>
          </cell>
          <cell r="O3586" t="str">
            <v>2020-06-02</v>
          </cell>
        </row>
        <row r="3587">
          <cell r="C3587" t="str">
            <v>23843968404110395</v>
          </cell>
          <cell r="D3587" t="str">
            <v>De_Lead_Click_Whatsapp_Br — Cópia</v>
          </cell>
          <cell r="E3587" t="str">
            <v>23843968403870395</v>
          </cell>
          <cell r="F3587">
            <v>18105.07</v>
          </cell>
          <cell r="G3587">
            <v>1108222</v>
          </cell>
          <cell r="H3587">
            <v>1869011</v>
          </cell>
          <cell r="I3587">
            <v>9.6869788400000001</v>
          </cell>
          <cell r="J3587">
            <v>1.686495124623</v>
          </cell>
          <cell r="K3587" t="str">
            <v>Conversas por mensagem iniciadas</v>
          </cell>
          <cell r="L3587">
            <v>876</v>
          </cell>
          <cell r="M3587" t="str">
            <v>2020-05-27</v>
          </cell>
          <cell r="N3587" t="str">
            <v>2020-06-02</v>
          </cell>
          <cell r="O3587" t="str">
            <v>2020-06-02</v>
          </cell>
        </row>
        <row r="3588">
          <cell r="C3588" t="str">
            <v>23844384031070395</v>
          </cell>
          <cell r="D3588" t="str">
            <v>De_Conv_Int-Str_Br - Credenciado (S2S) - Teste_C-Purchase-credenciados-valor</v>
          </cell>
          <cell r="E3588" t="str">
            <v>23844098836340395</v>
          </cell>
          <cell r="F3588">
            <v>4291.4799999999996</v>
          </cell>
          <cell r="G3588">
            <v>598902</v>
          </cell>
          <cell r="H3588">
            <v>786614</v>
          </cell>
          <cell r="I3588">
            <v>5.4556364400000001</v>
          </cell>
          <cell r="J3588">
            <v>1.3134269045686999</v>
          </cell>
          <cell r="K3588" t="str">
            <v>Compras no site</v>
          </cell>
          <cell r="L3588">
            <v>43</v>
          </cell>
          <cell r="M3588" t="str">
            <v>2020-05-27</v>
          </cell>
          <cell r="N3588" t="str">
            <v>2020-06-02</v>
          </cell>
          <cell r="O3588" t="str">
            <v>2020-06-02</v>
          </cell>
        </row>
        <row r="3589">
          <cell r="C3589" t="str">
            <v>23844314377990395</v>
          </cell>
          <cell r="D3589" t="str">
            <v>De_Lead_Click_Whatsapp_Br — Cópia</v>
          </cell>
          <cell r="E3589" t="str">
            <v>23843968403870395</v>
          </cell>
          <cell r="F3589">
            <v>9601.7999999999993</v>
          </cell>
          <cell r="G3589">
            <v>1255934</v>
          </cell>
          <cell r="H3589">
            <v>2025313</v>
          </cell>
          <cell r="I3589">
            <v>4.7408968399999996</v>
          </cell>
          <cell r="J3589">
            <v>1.6125950885953999</v>
          </cell>
          <cell r="K3589" t="str">
            <v>Conversas por mensagem iniciadas</v>
          </cell>
          <cell r="L3589">
            <v>548</v>
          </cell>
          <cell r="M3589" t="str">
            <v>2020-05-27</v>
          </cell>
          <cell r="N3589" t="str">
            <v>2020-06-02</v>
          </cell>
          <cell r="O3589" t="str">
            <v>2020-06-02</v>
          </cell>
        </row>
        <row r="3590">
          <cell r="C3590" t="str">
            <v>23844451685420395</v>
          </cell>
          <cell r="D3590" t="str">
            <v>De_Conv_Int-Str_SP - Credenciado (S2S) - Subscribe</v>
          </cell>
          <cell r="E3590" t="str">
            <v>23844451685120395</v>
          </cell>
          <cell r="F3590">
            <v>515.16</v>
          </cell>
          <cell r="G3590">
            <v>69955</v>
          </cell>
          <cell r="H3590">
            <v>115829</v>
          </cell>
          <cell r="I3590">
            <v>4.4475908500000001</v>
          </cell>
          <cell r="J3590">
            <v>1.6557644199843</v>
          </cell>
          <cell r="K3590" t="str">
            <v>Assinaturas do site</v>
          </cell>
          <cell r="L3590">
            <v>9</v>
          </cell>
          <cell r="M3590" t="str">
            <v>2020-05-27</v>
          </cell>
          <cell r="N3590" t="str">
            <v>2020-06-02</v>
          </cell>
          <cell r="O3590" t="str">
            <v>2020-06-02</v>
          </cell>
        </row>
        <row r="3591">
          <cell r="C3591" t="str">
            <v>23843842230390395</v>
          </cell>
          <cell r="D3591" t="str">
            <v>De_ContaStone_Conv_RMKT_Br</v>
          </cell>
          <cell r="E3591" t="str">
            <v>23843814955280395</v>
          </cell>
          <cell r="F3591">
            <v>5108.97</v>
          </cell>
          <cell r="G3591">
            <v>152767</v>
          </cell>
          <cell r="H3591">
            <v>479676</v>
          </cell>
          <cell r="I3591">
            <v>10.65087684</v>
          </cell>
          <cell r="J3591">
            <v>3.1399189615558001</v>
          </cell>
          <cell r="K3591" t="str">
            <v>Cadastro_Conta_PJ</v>
          </cell>
          <cell r="L3591">
            <v>336</v>
          </cell>
          <cell r="M3591" t="str">
            <v>2020-05-27</v>
          </cell>
          <cell r="N3591" t="str">
            <v>2020-06-02</v>
          </cell>
          <cell r="O3591" t="str">
            <v>2020-06-02</v>
          </cell>
        </row>
        <row r="3592">
          <cell r="C3592" t="str">
            <v>23844458231730395</v>
          </cell>
          <cell r="D3592" t="str">
            <v>De_Lead_Click_Whatsapp_SP - Vitalicio</v>
          </cell>
          <cell r="E3592" t="str">
            <v>23844458232370395</v>
          </cell>
          <cell r="F3592">
            <v>7145.44</v>
          </cell>
          <cell r="G3592">
            <v>394431</v>
          </cell>
          <cell r="H3592">
            <v>688374</v>
          </cell>
          <cell r="I3592">
            <v>10.380171239999999</v>
          </cell>
          <cell r="J3592">
            <v>1.7452330065335</v>
          </cell>
          <cell r="K3592" t="str">
            <v>Conversas por mensagem iniciadas</v>
          </cell>
          <cell r="L3592">
            <v>571</v>
          </cell>
          <cell r="M3592" t="str">
            <v>2020-05-27</v>
          </cell>
          <cell r="N3592" t="str">
            <v>2020-06-02</v>
          </cell>
          <cell r="O3592" t="str">
            <v>2020-06-02</v>
          </cell>
        </row>
        <row r="3593">
          <cell r="C3593" t="str">
            <v>23844314362040395</v>
          </cell>
          <cell r="D3593" t="str">
            <v>De_Lead_Click_Whatsapp_Br — Cópia</v>
          </cell>
          <cell r="E3593" t="str">
            <v>23843968403870395</v>
          </cell>
          <cell r="F3593">
            <v>37844.54</v>
          </cell>
          <cell r="G3593">
            <v>2180603</v>
          </cell>
          <cell r="H3593">
            <v>4466576</v>
          </cell>
          <cell r="I3593">
            <v>8.4728301899999998</v>
          </cell>
          <cell r="J3593">
            <v>2.0483214963934002</v>
          </cell>
          <cell r="K3593" t="str">
            <v>Conversas por mensagem iniciadas</v>
          </cell>
          <cell r="L3593">
            <v>1898</v>
          </cell>
          <cell r="M3593" t="str">
            <v>2020-05-27</v>
          </cell>
          <cell r="N3593" t="str">
            <v>2020-06-02</v>
          </cell>
          <cell r="O3593" t="str">
            <v>2020-06-02</v>
          </cell>
        </row>
        <row r="3594">
          <cell r="C3594" t="str">
            <v>23843981453160395</v>
          </cell>
          <cell r="D3594" t="str">
            <v>De_Lead_Int_Br — CPA</v>
          </cell>
          <cell r="E3594" t="str">
            <v>23843981452640395</v>
          </cell>
          <cell r="F3594">
            <v>1169.8399999999999</v>
          </cell>
          <cell r="G3594">
            <v>111884</v>
          </cell>
          <cell r="H3594">
            <v>134616</v>
          </cell>
          <cell r="I3594">
            <v>8.6902002700000001</v>
          </cell>
          <cell r="J3594">
            <v>1.2031747166708</v>
          </cell>
          <cell r="K3594" t="str">
            <v>Cadastros no Facebook</v>
          </cell>
          <cell r="L3594">
            <v>204</v>
          </cell>
          <cell r="M3594" t="str">
            <v>2020-05-27</v>
          </cell>
          <cell r="N3594" t="str">
            <v>2020-06-02</v>
          </cell>
          <cell r="O3594" t="str">
            <v>2020-06-02</v>
          </cell>
        </row>
        <row r="3595">
          <cell r="C3595" t="str">
            <v>23844458287190395</v>
          </cell>
          <cell r="D3595" t="str">
            <v>De_Lead_Rmk_SP</v>
          </cell>
          <cell r="E3595" t="str">
            <v>23844458286970395</v>
          </cell>
          <cell r="F3595">
            <v>211.22</v>
          </cell>
          <cell r="G3595">
            <v>11459</v>
          </cell>
          <cell r="H3595">
            <v>19508</v>
          </cell>
          <cell r="I3595">
            <v>10.827352879999999</v>
          </cell>
          <cell r="J3595">
            <v>1.7024173139017</v>
          </cell>
          <cell r="K3595" t="str">
            <v>Cadastros no Facebook</v>
          </cell>
          <cell r="L3595">
            <v>17</v>
          </cell>
          <cell r="M3595" t="str">
            <v>2020-05-27</v>
          </cell>
          <cell r="N3595" t="str">
            <v>2020-06-02</v>
          </cell>
          <cell r="O3595" t="str">
            <v>2020-06-02</v>
          </cell>
        </row>
        <row r="3596">
          <cell r="C3596" t="str">
            <v>23844314360830395</v>
          </cell>
          <cell r="D3596" t="str">
            <v>De_Lead_Click_Whatsapp_Br — Cópia</v>
          </cell>
          <cell r="E3596" t="str">
            <v>23843968403870395</v>
          </cell>
          <cell r="F3596">
            <v>26294.95</v>
          </cell>
          <cell r="G3596">
            <v>1123327</v>
          </cell>
          <cell r="H3596">
            <v>2549100</v>
          </cell>
          <cell r="I3596">
            <v>10.315385819999999</v>
          </cell>
          <cell r="J3596">
            <v>2.2692412805887998</v>
          </cell>
          <cell r="K3596" t="str">
            <v>Conversas por mensagem iniciadas</v>
          </cell>
          <cell r="L3596">
            <v>1449</v>
          </cell>
          <cell r="M3596" t="str">
            <v>2020-05-27</v>
          </cell>
          <cell r="N3596" t="str">
            <v>2020-06-02</v>
          </cell>
          <cell r="O3596" t="str">
            <v>2020-06-02</v>
          </cell>
        </row>
        <row r="3597">
          <cell r="C3597" t="str">
            <v>23843811400250395</v>
          </cell>
          <cell r="D3597" t="str">
            <v>De_ContaStone_Conv_NU_Br</v>
          </cell>
          <cell r="E3597" t="str">
            <v>23843811400240395</v>
          </cell>
          <cell r="F3597">
            <v>0</v>
          </cell>
          <cell r="G3597">
            <v>0</v>
          </cell>
          <cell r="H3597">
            <v>0</v>
          </cell>
          <cell r="I3597" t="str">
            <v/>
          </cell>
          <cell r="J3597">
            <v>0</v>
          </cell>
          <cell r="K3597" t="str">
            <v>Cadastro_Conta_PJ</v>
          </cell>
          <cell r="L3597">
            <v>1</v>
          </cell>
          <cell r="M3597" t="str">
            <v>2020-05-27</v>
          </cell>
          <cell r="N3597" t="str">
            <v>2020-06-02</v>
          </cell>
          <cell r="O3597" t="str">
            <v>2020-06-02</v>
          </cell>
        </row>
        <row r="3598">
          <cell r="C3598" t="str">
            <v>23843543809270395</v>
          </cell>
          <cell r="D3598" t="str">
            <v>De_Lead_Rmk_Br</v>
          </cell>
          <cell r="E3598" t="str">
            <v>23843543809250395</v>
          </cell>
          <cell r="F3598">
            <v>460.2</v>
          </cell>
          <cell r="G3598">
            <v>28340</v>
          </cell>
          <cell r="H3598">
            <v>42284</v>
          </cell>
          <cell r="I3598">
            <v>10.883549329999999</v>
          </cell>
          <cell r="J3598">
            <v>1.4920254057869</v>
          </cell>
          <cell r="K3598" t="str">
            <v>Cadastros no Facebook</v>
          </cell>
          <cell r="L3598">
            <v>47</v>
          </cell>
          <cell r="M3598" t="str">
            <v>2020-05-27</v>
          </cell>
          <cell r="N3598" t="str">
            <v>2020-06-02</v>
          </cell>
          <cell r="O3598" t="str">
            <v>2020-06-02</v>
          </cell>
        </row>
        <row r="3599">
          <cell r="C3599" t="str">
            <v>23844475145370395</v>
          </cell>
          <cell r="D3599" t="str">
            <v>De_Conv_Int-Str_SP - OtimizaPraLead</v>
          </cell>
          <cell r="E3599" t="str">
            <v>23844475145520395</v>
          </cell>
          <cell r="F3599">
            <v>120.71</v>
          </cell>
          <cell r="G3599">
            <v>19585</v>
          </cell>
          <cell r="H3599">
            <v>25763</v>
          </cell>
          <cell r="I3599">
            <v>4.68540154</v>
          </cell>
          <cell r="J3599">
            <v>1.3154454940005</v>
          </cell>
          <cell r="K3599" t="str">
            <v>Cadastros no site</v>
          </cell>
          <cell r="L3599">
            <v>21</v>
          </cell>
          <cell r="M3599" t="str">
            <v>2020-05-27</v>
          </cell>
          <cell r="N3599" t="str">
            <v>2020-06-02</v>
          </cell>
          <cell r="O3599" t="str">
            <v>2020-06-02</v>
          </cell>
        </row>
        <row r="3600">
          <cell r="C3600" t="str">
            <v>23844196533660395</v>
          </cell>
          <cell r="D3600" t="str">
            <v>De_Lead_Click_Whatsapp_Br-MarAberto</v>
          </cell>
          <cell r="E3600" t="str">
            <v>23844196533890395</v>
          </cell>
          <cell r="F3600">
            <v>150.49</v>
          </cell>
          <cell r="G3600">
            <v>20112</v>
          </cell>
          <cell r="H3600">
            <v>22939</v>
          </cell>
          <cell r="I3600">
            <v>6.5604429099999999</v>
          </cell>
          <cell r="J3600">
            <v>1.1405628480509</v>
          </cell>
          <cell r="K3600" t="str">
            <v>Conversas por mensagem iniciadas</v>
          </cell>
          <cell r="L3600">
            <v>10</v>
          </cell>
          <cell r="M3600" t="str">
            <v>2020-05-27</v>
          </cell>
          <cell r="N3600" t="str">
            <v>2020-06-02</v>
          </cell>
          <cell r="O3600" t="str">
            <v>2020-06-02</v>
          </cell>
        </row>
        <row r="3601">
          <cell r="C3601" t="str">
            <v>23844458287220395</v>
          </cell>
          <cell r="D3601" t="str">
            <v>De_Lead_Int_SP — CPA</v>
          </cell>
          <cell r="E3601" t="str">
            <v>23844458286980395</v>
          </cell>
          <cell r="F3601">
            <v>208.22</v>
          </cell>
          <cell r="G3601">
            <v>16755</v>
          </cell>
          <cell r="H3601">
            <v>20067</v>
          </cell>
          <cell r="I3601">
            <v>10.3762396</v>
          </cell>
          <cell r="J3601">
            <v>1.1976723366158999</v>
          </cell>
          <cell r="K3601" t="str">
            <v>Cadastros no Facebook</v>
          </cell>
          <cell r="L3601">
            <v>40</v>
          </cell>
          <cell r="M3601" t="str">
            <v>2020-05-27</v>
          </cell>
          <cell r="N3601" t="str">
            <v>2020-06-02</v>
          </cell>
          <cell r="O3601" t="str">
            <v>2020-06-02</v>
          </cell>
        </row>
        <row r="3602">
          <cell r="C3602" t="str">
            <v>23844749303200395</v>
          </cell>
          <cell r="D3602" t="str">
            <v>ContaStone_App_Abertura</v>
          </cell>
          <cell r="E3602" t="str">
            <v>23844749303180395</v>
          </cell>
          <cell r="F3602">
            <v>3451.42</v>
          </cell>
          <cell r="G3602">
            <v>16040</v>
          </cell>
          <cell r="H3602">
            <v>135546</v>
          </cell>
          <cell r="I3602">
            <v>25.463090019999999</v>
          </cell>
          <cell r="J3602">
            <v>8.4504987531172002</v>
          </cell>
          <cell r="K3602" t="str">
            <v>Instalações do aplicativo para celular</v>
          </cell>
          <cell r="L3602">
            <v>320</v>
          </cell>
          <cell r="M3602" t="str">
            <v>2020-05-27</v>
          </cell>
          <cell r="N3602" t="str">
            <v>2020-06-02</v>
          </cell>
          <cell r="O3602" t="str">
            <v>2020-06-02</v>
          </cell>
        </row>
        <row r="3603">
          <cell r="C3603" t="str">
            <v>23844770770400395</v>
          </cell>
          <cell r="D3603" t="str">
            <v>De_ContaStone_Conv_NU_Br</v>
          </cell>
          <cell r="E3603" t="str">
            <v>23843811400240395</v>
          </cell>
          <cell r="F3603">
            <v>2998.42</v>
          </cell>
          <cell r="G3603">
            <v>215871</v>
          </cell>
          <cell r="H3603">
            <v>277389</v>
          </cell>
          <cell r="I3603">
            <v>10.809440889999999</v>
          </cell>
          <cell r="J3603">
            <v>1.2849757494059</v>
          </cell>
          <cell r="K3603" t="str">
            <v>Cadastro_Conta_PJ</v>
          </cell>
          <cell r="L3603">
            <v>113</v>
          </cell>
          <cell r="M3603" t="str">
            <v>2020-05-27</v>
          </cell>
          <cell r="N3603" t="str">
            <v>2020-06-02</v>
          </cell>
          <cell r="O3603" t="str">
            <v>2020-06-02</v>
          </cell>
        </row>
        <row r="3604">
          <cell r="C3604" t="str">
            <v>23844644473650395</v>
          </cell>
          <cell r="D3604" t="str">
            <v>De_Lead_Click_Whatsapp_SP — diário</v>
          </cell>
          <cell r="E3604" t="str">
            <v>23844451639330395</v>
          </cell>
          <cell r="F3604">
            <v>201.39</v>
          </cell>
          <cell r="G3604">
            <v>23000</v>
          </cell>
          <cell r="H3604">
            <v>26150</v>
          </cell>
          <cell r="I3604">
            <v>7.7013384299999998</v>
          </cell>
          <cell r="J3604">
            <v>1.1369565217391</v>
          </cell>
          <cell r="K3604" t="str">
            <v>Conversas por mensagem iniciadas</v>
          </cell>
          <cell r="L3604">
            <v>14</v>
          </cell>
          <cell r="M3604" t="str">
            <v>2020-05-27</v>
          </cell>
          <cell r="N3604" t="str">
            <v>2020-06-02</v>
          </cell>
          <cell r="O3604" t="str">
            <v>2020-06-02</v>
          </cell>
        </row>
        <row r="3605">
          <cell r="C3605" t="str">
            <v>23844795057060395</v>
          </cell>
          <cell r="D3605" t="str">
            <v>De_ContaStone_Link_Food-Br</v>
          </cell>
          <cell r="E3605" t="str">
            <v>23844795057040395</v>
          </cell>
          <cell r="F3605">
            <v>36.14</v>
          </cell>
          <cell r="G3605">
            <v>4728</v>
          </cell>
          <cell r="H3605">
            <v>5220</v>
          </cell>
          <cell r="I3605">
            <v>6.92337165</v>
          </cell>
          <cell r="J3605">
            <v>1.1040609137056001</v>
          </cell>
          <cell r="K3605" t="str">
            <v>Cadastro_Conta_PJ</v>
          </cell>
          <cell r="L3605" t="str">
            <v/>
          </cell>
          <cell r="M3605" t="str">
            <v>2020-05-27</v>
          </cell>
          <cell r="N3605" t="str">
            <v>2020-06-02</v>
          </cell>
          <cell r="O3605" t="str">
            <v>2020-06-02</v>
          </cell>
        </row>
        <row r="3606">
          <cell r="C3606" t="str">
            <v>23844789185940395</v>
          </cell>
          <cell r="D3606" t="str">
            <v>De_ContaStone_TesteAB-B</v>
          </cell>
          <cell r="E3606" t="str">
            <v>23844789185960395</v>
          </cell>
          <cell r="F3606">
            <v>1402.07</v>
          </cell>
          <cell r="G3606">
            <v>109056</v>
          </cell>
          <cell r="H3606">
            <v>141794</v>
          </cell>
          <cell r="I3606">
            <v>9.8880770699999996</v>
          </cell>
          <cell r="J3606">
            <v>1.3001943955399</v>
          </cell>
          <cell r="K3606" t="str">
            <v>Cadastro_Conta_PJ</v>
          </cell>
          <cell r="L3606">
            <v>112</v>
          </cell>
          <cell r="M3606" t="str">
            <v>2020-05-27</v>
          </cell>
          <cell r="N3606" t="str">
            <v>2020-06-02</v>
          </cell>
          <cell r="O3606" t="str">
            <v>2020-06-02</v>
          </cell>
        </row>
        <row r="3607">
          <cell r="C3607" t="str">
            <v>23844677992700395</v>
          </cell>
          <cell r="D3607" t="str">
            <v>De_ContaStone_Conv_NU_Br</v>
          </cell>
          <cell r="E3607" t="str">
            <v>23843811400240395</v>
          </cell>
          <cell r="F3607">
            <v>0</v>
          </cell>
          <cell r="G3607">
            <v>0</v>
          </cell>
          <cell r="H3607">
            <v>0</v>
          </cell>
          <cell r="I3607" t="str">
            <v/>
          </cell>
          <cell r="J3607">
            <v>0</v>
          </cell>
          <cell r="K3607" t="str">
            <v>Cadastro_Conta_PJ</v>
          </cell>
          <cell r="L3607">
            <v>2</v>
          </cell>
          <cell r="M3607" t="str">
            <v>2020-05-27</v>
          </cell>
          <cell r="N3607" t="str">
            <v>2020-06-02</v>
          </cell>
          <cell r="O3607" t="str">
            <v>2020-06-02</v>
          </cell>
        </row>
        <row r="3608">
          <cell r="C3608" t="str">
            <v>23844789181670395</v>
          </cell>
          <cell r="D3608" t="str">
            <v>De_ContaStone_TesteAB-A</v>
          </cell>
          <cell r="E3608" t="str">
            <v>23844789181640395</v>
          </cell>
          <cell r="F3608">
            <v>1407.58</v>
          </cell>
          <cell r="G3608">
            <v>112288</v>
          </cell>
          <cell r="H3608">
            <v>147690</v>
          </cell>
          <cell r="I3608">
            <v>9.5306385000000002</v>
          </cell>
          <cell r="J3608">
            <v>1.315278569393</v>
          </cell>
          <cell r="K3608" t="str">
            <v>Cadastro_Conta_PJ</v>
          </cell>
          <cell r="L3608">
            <v>72</v>
          </cell>
          <cell r="M3608" t="str">
            <v>2020-05-27</v>
          </cell>
          <cell r="N3608" t="str">
            <v>2020-06-02</v>
          </cell>
          <cell r="O3608" t="str">
            <v>2020-06-02</v>
          </cell>
        </row>
        <row r="3609">
          <cell r="C3609" t="str">
            <v>23844775147290395</v>
          </cell>
          <cell r="D3609" t="str">
            <v>De_ContaStone_Conv_RMKT_Link-Br</v>
          </cell>
          <cell r="E3609" t="str">
            <v>23844775147260395</v>
          </cell>
          <cell r="F3609">
            <v>64.680000000000007</v>
          </cell>
          <cell r="G3609">
            <v>880</v>
          </cell>
          <cell r="H3609">
            <v>1454</v>
          </cell>
          <cell r="I3609">
            <v>44.484181569999997</v>
          </cell>
          <cell r="J3609">
            <v>1.6522727272727</v>
          </cell>
          <cell r="K3609" t="str">
            <v>Cadastro_Conta_PJ</v>
          </cell>
          <cell r="L3609">
            <v>1</v>
          </cell>
          <cell r="M3609" t="str">
            <v>2020-05-27</v>
          </cell>
          <cell r="N3609" t="str">
            <v>2020-06-02</v>
          </cell>
          <cell r="O3609" t="str">
            <v>2020-06-02</v>
          </cell>
        </row>
        <row r="3610">
          <cell r="C3610" t="str">
            <v>23844644483080395</v>
          </cell>
          <cell r="D3610" t="str">
            <v>De_Lead_Click_Whatsapp_Br-MarAberto</v>
          </cell>
          <cell r="E3610" t="str">
            <v>23844196533890395</v>
          </cell>
          <cell r="F3610">
            <v>28.55</v>
          </cell>
          <cell r="G3610">
            <v>3605</v>
          </cell>
          <cell r="H3610">
            <v>3907</v>
          </cell>
          <cell r="I3610">
            <v>7.30739698</v>
          </cell>
          <cell r="J3610">
            <v>1.0837725381415</v>
          </cell>
          <cell r="K3610" t="str">
            <v>Conversas por mensagem iniciadas</v>
          </cell>
          <cell r="L3610">
            <v>2</v>
          </cell>
          <cell r="M3610" t="str">
            <v>2020-05-27</v>
          </cell>
          <cell r="N3610" t="str">
            <v>2020-06-02</v>
          </cell>
          <cell r="O3610" t="str">
            <v>2020-06-02</v>
          </cell>
        </row>
        <row r="3611">
          <cell r="C3611" t="str">
            <v>23844708095890395</v>
          </cell>
          <cell r="D3611" t="str">
            <v>ContaStone_App_Download</v>
          </cell>
          <cell r="E3611" t="str">
            <v>23844676917440395</v>
          </cell>
          <cell r="F3611">
            <v>5060.9399999999996</v>
          </cell>
          <cell r="G3611">
            <v>205985</v>
          </cell>
          <cell r="H3611">
            <v>322525</v>
          </cell>
          <cell r="I3611">
            <v>15.691620800000001</v>
          </cell>
          <cell r="J3611">
            <v>1.5657693521373</v>
          </cell>
          <cell r="K3611" t="str">
            <v>Instalações do aplicativo para celular</v>
          </cell>
          <cell r="L3611">
            <v>664</v>
          </cell>
          <cell r="M3611" t="str">
            <v>2020-05-27</v>
          </cell>
          <cell r="N3611" t="str">
            <v>2020-06-02</v>
          </cell>
          <cell r="O3611" t="str">
            <v>2020-06-02</v>
          </cell>
        </row>
        <row r="3612">
          <cell r="C3612" t="str">
            <v>23844750555680395</v>
          </cell>
          <cell r="D3612" t="str">
            <v>De_ContaStone_TesteTED_B</v>
          </cell>
          <cell r="E3612" t="str">
            <v>23844750555700395</v>
          </cell>
          <cell r="F3612">
            <v>72.33</v>
          </cell>
          <cell r="G3612">
            <v>13356</v>
          </cell>
          <cell r="H3612">
            <v>15032</v>
          </cell>
          <cell r="I3612">
            <v>4.8117349699999998</v>
          </cell>
          <cell r="J3612">
            <v>1.1254866726565</v>
          </cell>
          <cell r="K3612" t="str">
            <v>Cadastro_Conta_PJ</v>
          </cell>
          <cell r="L3612" t="str">
            <v/>
          </cell>
          <cell r="M3612" t="str">
            <v>2020-05-27</v>
          </cell>
          <cell r="N3612" t="str">
            <v>2020-06-02</v>
          </cell>
          <cell r="O3612" t="str">
            <v>2020-06-02</v>
          </cell>
        </row>
        <row r="3613">
          <cell r="C3613" t="str">
            <v>23844709337250395</v>
          </cell>
          <cell r="D3613" t="str">
            <v>De_ContaStone_Conv_NU_Br</v>
          </cell>
          <cell r="E3613" t="str">
            <v>23843811400240395</v>
          </cell>
          <cell r="F3613">
            <v>15293.13</v>
          </cell>
          <cell r="G3613">
            <v>1001039</v>
          </cell>
          <cell r="H3613">
            <v>1641975</v>
          </cell>
          <cell r="I3613">
            <v>9.3138628800000003</v>
          </cell>
          <cell r="J3613">
            <v>1.6402707586817</v>
          </cell>
          <cell r="K3613" t="str">
            <v>Cadastro_Conta_PJ</v>
          </cell>
          <cell r="L3613">
            <v>709</v>
          </cell>
          <cell r="M3613" t="str">
            <v>2020-05-27</v>
          </cell>
          <cell r="N3613" t="str">
            <v>2020-06-02</v>
          </cell>
          <cell r="O3613" t="str">
            <v>2020-06-02</v>
          </cell>
        </row>
        <row r="3614">
          <cell r="C3614" t="str">
            <v>23844653954290395</v>
          </cell>
          <cell r="D3614" t="str">
            <v>De_CreditoStone_Conv_Br</v>
          </cell>
          <cell r="E3614" t="str">
            <v>23844600467280395</v>
          </cell>
          <cell r="F3614">
            <v>934.17</v>
          </cell>
          <cell r="G3614">
            <v>22228</v>
          </cell>
          <cell r="H3614">
            <v>130541</v>
          </cell>
          <cell r="I3614">
            <v>7.1561425099999996</v>
          </cell>
          <cell r="J3614">
            <v>5.8728180673025001</v>
          </cell>
          <cell r="K3614" t="str">
            <v>CreditoConfirmado</v>
          </cell>
          <cell r="L3614">
            <v>3</v>
          </cell>
          <cell r="M3614" t="str">
            <v>2020-05-27</v>
          </cell>
          <cell r="N3614" t="str">
            <v>2020-06-02</v>
          </cell>
          <cell r="O3614" t="str">
            <v>2020-06-02</v>
          </cell>
        </row>
        <row r="3615">
          <cell r="C3615" t="str">
            <v>23844648138700395</v>
          </cell>
          <cell r="D3615" t="str">
            <v>De_ContaStone_Conv_NU_Br</v>
          </cell>
          <cell r="E3615" t="str">
            <v>23843811400240395</v>
          </cell>
          <cell r="F3615">
            <v>40.520000000000003</v>
          </cell>
          <cell r="G3615">
            <v>3784</v>
          </cell>
          <cell r="H3615">
            <v>3850</v>
          </cell>
          <cell r="I3615">
            <v>10.52467532</v>
          </cell>
          <cell r="J3615">
            <v>1.0174418604651001</v>
          </cell>
          <cell r="K3615" t="str">
            <v>Cadastro_Conta_PJ</v>
          </cell>
          <cell r="L3615">
            <v>3</v>
          </cell>
          <cell r="M3615" t="str">
            <v>2020-05-27</v>
          </cell>
          <cell r="N3615" t="str">
            <v>2020-06-02</v>
          </cell>
          <cell r="O3615" t="str">
            <v>2020-06-02</v>
          </cell>
        </row>
        <row r="3616">
          <cell r="C3616" t="str">
            <v>23844602155580395</v>
          </cell>
          <cell r="D3616" t="str">
            <v>De_Lead_Click_Messenger_Br - v5 - diaria</v>
          </cell>
          <cell r="E3616" t="str">
            <v>23844497899460395</v>
          </cell>
          <cell r="F3616">
            <v>0</v>
          </cell>
          <cell r="G3616">
            <v>0</v>
          </cell>
          <cell r="H3616">
            <v>0</v>
          </cell>
          <cell r="I3616" t="str">
            <v/>
          </cell>
          <cell r="J3616">
            <v>0</v>
          </cell>
          <cell r="K3616" t="str">
            <v>Conversas por mensagem iniciadas</v>
          </cell>
          <cell r="L3616">
            <v>2</v>
          </cell>
          <cell r="M3616" t="str">
            <v>2020-05-27</v>
          </cell>
          <cell r="N3616" t="str">
            <v>2020-06-02</v>
          </cell>
          <cell r="O3616" t="str">
            <v>2020-06-02</v>
          </cell>
        </row>
        <row r="3617">
          <cell r="C3617" t="str">
            <v>23844710125740395</v>
          </cell>
          <cell r="D3617" t="str">
            <v>De_ContaStone_Conv_NU_Br</v>
          </cell>
          <cell r="E3617" t="str">
            <v>23843811400240395</v>
          </cell>
          <cell r="F3617">
            <v>3448.52</v>
          </cell>
          <cell r="G3617">
            <v>320254</v>
          </cell>
          <cell r="H3617">
            <v>377483</v>
          </cell>
          <cell r="I3617">
            <v>9.1355637200000004</v>
          </cell>
          <cell r="J3617">
            <v>1.1786987828411</v>
          </cell>
          <cell r="K3617" t="str">
            <v>Cadastro_Conta_PJ</v>
          </cell>
          <cell r="L3617">
            <v>160</v>
          </cell>
          <cell r="M3617" t="str">
            <v>2020-05-27</v>
          </cell>
          <cell r="N3617" t="str">
            <v>2020-06-02</v>
          </cell>
          <cell r="O3617" t="str">
            <v>2020-06-02</v>
          </cell>
        </row>
        <row r="3618">
          <cell r="C3618" t="str">
            <v>23844737854580395</v>
          </cell>
          <cell r="D3618" t="str">
            <v>De_ContaStone_Conv_NU_LinkLP_Br</v>
          </cell>
          <cell r="E3618" t="str">
            <v>23844737854570395</v>
          </cell>
          <cell r="F3618">
            <v>1109.67</v>
          </cell>
          <cell r="G3618">
            <v>146655</v>
          </cell>
          <cell r="H3618">
            <v>197433</v>
          </cell>
          <cell r="I3618">
            <v>5.6204889800000002</v>
          </cell>
          <cell r="J3618">
            <v>1.3462411782754999</v>
          </cell>
          <cell r="K3618" t="str">
            <v>Cadastro_Conta_PJ</v>
          </cell>
          <cell r="L3618">
            <v>15</v>
          </cell>
          <cell r="M3618" t="str">
            <v>2020-05-27</v>
          </cell>
          <cell r="N3618" t="str">
            <v>2020-06-02</v>
          </cell>
          <cell r="O3618" t="str">
            <v>2020-06-02</v>
          </cell>
        </row>
        <row r="3619">
          <cell r="C3619" t="str">
            <v>23844753852720395</v>
          </cell>
          <cell r="D3619" t="str">
            <v>De_ContaStone_Trafego_Link-Br</v>
          </cell>
          <cell r="E3619" t="str">
            <v>23844753852700395</v>
          </cell>
          <cell r="F3619">
            <v>2039.85</v>
          </cell>
          <cell r="G3619">
            <v>221908</v>
          </cell>
          <cell r="H3619">
            <v>585548</v>
          </cell>
          <cell r="I3619">
            <v>3.4836597500000002</v>
          </cell>
          <cell r="J3619">
            <v>2.6386971177245</v>
          </cell>
          <cell r="K3619" t="str">
            <v>Pageview_LPLink</v>
          </cell>
          <cell r="L3619">
            <v>3736</v>
          </cell>
          <cell r="M3619" t="str">
            <v>2020-05-27</v>
          </cell>
          <cell r="N3619" t="str">
            <v>2020-06-02</v>
          </cell>
          <cell r="O3619" t="str">
            <v>2020-06-02</v>
          </cell>
        </row>
        <row r="3620">
          <cell r="C3620" t="str">
            <v>23844760954980395</v>
          </cell>
          <cell r="D3620" t="str">
            <v>De_ContaStone_Conv_Link-Br</v>
          </cell>
          <cell r="E3620" t="str">
            <v>23844760954960395</v>
          </cell>
          <cell r="F3620">
            <v>5838.63</v>
          </cell>
          <cell r="G3620">
            <v>327516</v>
          </cell>
          <cell r="H3620">
            <v>733674</v>
          </cell>
          <cell r="I3620">
            <v>7.9580713000000003</v>
          </cell>
          <cell r="J3620">
            <v>2.2401165133916998</v>
          </cell>
          <cell r="K3620" t="str">
            <v>Cadastro_Conta_PJ</v>
          </cell>
          <cell r="L3620">
            <v>261</v>
          </cell>
          <cell r="M3620" t="str">
            <v>2020-05-27</v>
          </cell>
          <cell r="N3620" t="str">
            <v>2020-06-02</v>
          </cell>
          <cell r="O3620" t="str">
            <v>2020-06-02</v>
          </cell>
        </row>
        <row r="3621">
          <cell r="C3621" t="str">
            <v>23844606572960395</v>
          </cell>
          <cell r="D3621" t="str">
            <v>De_ContaStone_Ativacao_App_v2</v>
          </cell>
          <cell r="E3621" t="str">
            <v>23844568267870395</v>
          </cell>
          <cell r="F3621">
            <v>0</v>
          </cell>
          <cell r="G3621">
            <v>0</v>
          </cell>
          <cell r="H3621">
            <v>0</v>
          </cell>
          <cell r="I3621" t="str">
            <v/>
          </cell>
          <cell r="J3621">
            <v>0</v>
          </cell>
          <cell r="K3621" t="str">
            <v>Compras no aplicativo para celular</v>
          </cell>
          <cell r="L3621">
            <v>4</v>
          </cell>
          <cell r="M3621" t="str">
            <v>2020-05-27</v>
          </cell>
          <cell r="N3621" t="str">
            <v>2020-06-02</v>
          </cell>
          <cell r="O3621" t="str">
            <v>2020-06-02</v>
          </cell>
        </row>
        <row r="3622">
          <cell r="C3622" t="str">
            <v>23844753666840395</v>
          </cell>
          <cell r="D3622" t="str">
            <v>De_ContaStone_Conv_NU_Br</v>
          </cell>
          <cell r="E3622" t="str">
            <v>23843811400240395</v>
          </cell>
          <cell r="F3622">
            <v>71.819999999999993</v>
          </cell>
          <cell r="G3622">
            <v>9930</v>
          </cell>
          <cell r="H3622">
            <v>10971</v>
          </cell>
          <cell r="I3622">
            <v>6.54634947</v>
          </cell>
          <cell r="J3622">
            <v>1.104833836858</v>
          </cell>
          <cell r="K3622" t="str">
            <v>Cadastro_Conta_PJ</v>
          </cell>
          <cell r="L3622">
            <v>2</v>
          </cell>
          <cell r="M3622" t="str">
            <v>2020-05-27</v>
          </cell>
          <cell r="N3622" t="str">
            <v>2020-06-02</v>
          </cell>
          <cell r="O3622" t="str">
            <v>2020-06-02</v>
          </cell>
        </row>
        <row r="3623">
          <cell r="C3623" t="str">
            <v>23844683614800395</v>
          </cell>
          <cell r="D3623" t="str">
            <v>ContaStone_App_Download</v>
          </cell>
          <cell r="E3623" t="str">
            <v>23844676917440395</v>
          </cell>
          <cell r="F3623">
            <v>0</v>
          </cell>
          <cell r="G3623">
            <v>0</v>
          </cell>
          <cell r="H3623">
            <v>0</v>
          </cell>
          <cell r="I3623" t="str">
            <v/>
          </cell>
          <cell r="J3623">
            <v>0</v>
          </cell>
          <cell r="K3623" t="str">
            <v>Instalações do aplicativo para celular</v>
          </cell>
          <cell r="L3623">
            <v>1</v>
          </cell>
          <cell r="M3623" t="str">
            <v>2020-05-27</v>
          </cell>
          <cell r="N3623" t="str">
            <v>2020-06-02</v>
          </cell>
          <cell r="O3623" t="str">
            <v>2020-06-02</v>
          </cell>
        </row>
        <row r="3624">
          <cell r="C3624" t="str">
            <v>23844731413260395</v>
          </cell>
          <cell r="D3624" t="str">
            <v>De_Credito_Conv_CRM-Rmkt</v>
          </cell>
          <cell r="E3624" t="str">
            <v>23844716599820395</v>
          </cell>
          <cell r="F3624">
            <v>571.35</v>
          </cell>
          <cell r="G3624">
            <v>1194</v>
          </cell>
          <cell r="H3624">
            <v>13440</v>
          </cell>
          <cell r="I3624">
            <v>42.511160709999999</v>
          </cell>
          <cell r="J3624">
            <v>11.256281407035001</v>
          </cell>
          <cell r="K3624" t="str">
            <v>CreditoConfirmado</v>
          </cell>
          <cell r="L3624">
            <v>12</v>
          </cell>
          <cell r="M3624" t="str">
            <v>2020-05-27</v>
          </cell>
          <cell r="N3624" t="str">
            <v>2020-06-02</v>
          </cell>
          <cell r="O3624" t="str">
            <v>2020-06-02</v>
          </cell>
        </row>
        <row r="3625">
          <cell r="C3625" t="str">
            <v>23844750551580395</v>
          </cell>
          <cell r="D3625" t="str">
            <v>De_ContaStone_TesteTED_A</v>
          </cell>
          <cell r="E3625" t="str">
            <v>23844750551560395</v>
          </cell>
          <cell r="F3625">
            <v>80.11</v>
          </cell>
          <cell r="G3625">
            <v>14656</v>
          </cell>
          <cell r="H3625">
            <v>16441</v>
          </cell>
          <cell r="I3625">
            <v>4.8725746599999997</v>
          </cell>
          <cell r="J3625">
            <v>1.1217931222707</v>
          </cell>
          <cell r="K3625" t="str">
            <v>Cadastro_Conta_PJ</v>
          </cell>
          <cell r="L3625">
            <v>1</v>
          </cell>
          <cell r="M3625" t="str">
            <v>2020-05-27</v>
          </cell>
          <cell r="N3625" t="str">
            <v>2020-06-02</v>
          </cell>
          <cell r="O3625" t="str">
            <v>2020-06-02</v>
          </cell>
        </row>
        <row r="3626">
          <cell r="C3626" t="str">
            <v>23844716599840395</v>
          </cell>
          <cell r="D3626" t="str">
            <v>De_Credito_Conv_CRM-Rmkt</v>
          </cell>
          <cell r="E3626" t="str">
            <v>23844716599820395</v>
          </cell>
          <cell r="F3626">
            <v>2371.98</v>
          </cell>
          <cell r="G3626">
            <v>9270</v>
          </cell>
          <cell r="H3626">
            <v>91614</v>
          </cell>
          <cell r="I3626">
            <v>25.89102102</v>
          </cell>
          <cell r="J3626">
            <v>9.8828478964401008</v>
          </cell>
          <cell r="K3626" t="str">
            <v>CreditoConfirmado</v>
          </cell>
          <cell r="L3626">
            <v>19</v>
          </cell>
          <cell r="M3626" t="str">
            <v>2020-05-27</v>
          </cell>
          <cell r="N3626" t="str">
            <v>2020-06-02</v>
          </cell>
          <cell r="O3626" t="str">
            <v>2020-06-02</v>
          </cell>
        </row>
        <row r="3627">
          <cell r="C3627" t="str">
            <v>23844732753360395</v>
          </cell>
          <cell r="D3627" t="str">
            <v>De_ContaStone_Conv_NU_Link_Br</v>
          </cell>
          <cell r="E3627" t="str">
            <v>23844732718040395</v>
          </cell>
          <cell r="F3627">
            <v>1172.25</v>
          </cell>
          <cell r="G3627">
            <v>48319</v>
          </cell>
          <cell r="H3627">
            <v>66754</v>
          </cell>
          <cell r="I3627">
            <v>17.56074542</v>
          </cell>
          <cell r="J3627">
            <v>1.3815269355740001</v>
          </cell>
          <cell r="K3627" t="str">
            <v>Cadastro_Conta_PJ</v>
          </cell>
          <cell r="L3627">
            <v>28</v>
          </cell>
          <cell r="M3627" t="str">
            <v>2020-05-27</v>
          </cell>
          <cell r="N3627" t="str">
            <v>2020-06-02</v>
          </cell>
          <cell r="O3627" t="str">
            <v>2020-06-02</v>
          </cell>
        </row>
        <row r="3628">
          <cell r="C3628" t="str">
            <v>23844620957460395</v>
          </cell>
          <cell r="D3628" t="str">
            <v>De_ContaStone__NU_OtimizaFunil</v>
          </cell>
          <cell r="E3628" t="str">
            <v>23844620957440395</v>
          </cell>
          <cell r="F3628">
            <v>0</v>
          </cell>
          <cell r="G3628">
            <v>0</v>
          </cell>
          <cell r="H3628">
            <v>0</v>
          </cell>
          <cell r="I3628" t="str">
            <v/>
          </cell>
          <cell r="J3628">
            <v>0</v>
          </cell>
          <cell r="K3628" t="str">
            <v>conta_PJ_step2</v>
          </cell>
          <cell r="L3628">
            <v>5</v>
          </cell>
          <cell r="M3628" t="str">
            <v>2020-05-27</v>
          </cell>
          <cell r="N3628" t="str">
            <v>2020-06-02</v>
          </cell>
          <cell r="O3628" t="str">
            <v>2020-06-02</v>
          </cell>
        </row>
        <row r="3629">
          <cell r="C3629" t="str">
            <v>23844786692290395</v>
          </cell>
          <cell r="D3629" t="str">
            <v>De_ContaStone_Conv_NU2-BR</v>
          </cell>
          <cell r="E3629" t="str">
            <v>23844786692260395</v>
          </cell>
          <cell r="F3629">
            <v>141.06</v>
          </cell>
          <cell r="G3629">
            <v>30440</v>
          </cell>
          <cell r="H3629">
            <v>32561</v>
          </cell>
          <cell r="I3629">
            <v>4.3321765299999999</v>
          </cell>
          <cell r="J3629">
            <v>1.0696780551905001</v>
          </cell>
          <cell r="K3629" t="str">
            <v>Cadastro_Conta_PJ</v>
          </cell>
          <cell r="L3629">
            <v>5</v>
          </cell>
          <cell r="M3629" t="str">
            <v>2020-05-27</v>
          </cell>
          <cell r="N3629" t="str">
            <v>2020-06-02</v>
          </cell>
          <cell r="O3629" t="str">
            <v>2020-06-02</v>
          </cell>
        </row>
        <row r="3630">
          <cell r="C3630" t="str">
            <v>23844619445730395</v>
          </cell>
          <cell r="D3630" t="str">
            <v>De_ContaStone_Conv_RMKT_Br</v>
          </cell>
          <cell r="E3630" t="str">
            <v>23843814955280395</v>
          </cell>
          <cell r="F3630">
            <v>10686.66</v>
          </cell>
          <cell r="G3630">
            <v>565670</v>
          </cell>
          <cell r="H3630">
            <v>1222133</v>
          </cell>
          <cell r="I3630">
            <v>8.7442692399999995</v>
          </cell>
          <cell r="J3630">
            <v>2.1605052415718999</v>
          </cell>
          <cell r="K3630" t="str">
            <v>Cadastro_Conta_PJ</v>
          </cell>
          <cell r="L3630">
            <v>539</v>
          </cell>
          <cell r="M3630" t="str">
            <v>2020-05-27</v>
          </cell>
          <cell r="N3630" t="str">
            <v>2020-06-02</v>
          </cell>
          <cell r="O3630" t="str">
            <v>2020-06-02</v>
          </cell>
        </row>
        <row r="3631">
          <cell r="C3631" t="str">
            <v>23844621018620395</v>
          </cell>
          <cell r="D3631" t="str">
            <v>De_ContaStone__NU_OtimizaCadastro</v>
          </cell>
          <cell r="E3631" t="str">
            <v>23844621018610395</v>
          </cell>
          <cell r="F3631">
            <v>0</v>
          </cell>
          <cell r="G3631">
            <v>0</v>
          </cell>
          <cell r="H3631">
            <v>0</v>
          </cell>
          <cell r="I3631" t="str">
            <v/>
          </cell>
          <cell r="J3631">
            <v>0</v>
          </cell>
          <cell r="K3631" t="str">
            <v>Cadastro_Conta_PJ</v>
          </cell>
          <cell r="L3631">
            <v>1</v>
          </cell>
          <cell r="M3631" t="str">
            <v>2020-05-27</v>
          </cell>
          <cell r="N3631" t="str">
            <v>2020-06-02</v>
          </cell>
          <cell r="O3631" t="str">
            <v>2020-06-02</v>
          </cell>
        </row>
        <row r="3632">
          <cell r="C3632" t="str">
            <v>23844747341510395</v>
          </cell>
          <cell r="D3632" t="str">
            <v>ContaStone_App_DownloadRF</v>
          </cell>
          <cell r="E3632" t="str">
            <v>23844747236680395</v>
          </cell>
          <cell r="F3632">
            <v>0</v>
          </cell>
          <cell r="G3632">
            <v>0</v>
          </cell>
          <cell r="H3632">
            <v>0</v>
          </cell>
          <cell r="I3632" t="str">
            <v/>
          </cell>
          <cell r="J3632">
            <v>0</v>
          </cell>
          <cell r="K3632" t="str">
            <v>Instalações do aplicativo para celular</v>
          </cell>
          <cell r="L3632">
            <v>5</v>
          </cell>
          <cell r="M3632" t="str">
            <v>2020-05-27</v>
          </cell>
          <cell r="N3632" t="str">
            <v>2020-06-02</v>
          </cell>
          <cell r="O3632" t="str">
            <v>2020-06-02</v>
          </cell>
        </row>
        <row r="3633">
          <cell r="C3633" t="str">
            <v>23844737854490395</v>
          </cell>
          <cell r="D3633" t="str">
            <v>De_ContaStone_Conv_NU_LinkLP_Br</v>
          </cell>
          <cell r="E3633" t="str">
            <v>23844737854570395</v>
          </cell>
          <cell r="F3633">
            <v>1214.19</v>
          </cell>
          <cell r="G3633">
            <v>51473</v>
          </cell>
          <cell r="H3633">
            <v>70804</v>
          </cell>
          <cell r="I3633">
            <v>17.148607420000001</v>
          </cell>
          <cell r="J3633">
            <v>1.3755561167990999</v>
          </cell>
          <cell r="K3633" t="str">
            <v>Cadastro_Conta_PJ</v>
          </cell>
          <cell r="L3633">
            <v>46</v>
          </cell>
          <cell r="M3633" t="str">
            <v>2020-05-27</v>
          </cell>
          <cell r="N3633" t="str">
            <v>2020-06-02</v>
          </cell>
          <cell r="O3633" t="str">
            <v>2020-06-02</v>
          </cell>
        </row>
        <row r="3634">
          <cell r="C3634" t="str">
            <v>23844601332510395</v>
          </cell>
          <cell r="D3634" t="str">
            <v>De_CreditoStone_Conv_Br</v>
          </cell>
          <cell r="E3634" t="str">
            <v>23844600467280395</v>
          </cell>
          <cell r="F3634">
            <v>5089.88</v>
          </cell>
          <cell r="G3634">
            <v>49955</v>
          </cell>
          <cell r="H3634">
            <v>401905</v>
          </cell>
          <cell r="I3634">
            <v>12.664385859999999</v>
          </cell>
          <cell r="J3634">
            <v>8.0453408067261005</v>
          </cell>
          <cell r="K3634" t="str">
            <v>CreditoConfirmado</v>
          </cell>
          <cell r="L3634">
            <v>30</v>
          </cell>
          <cell r="M3634" t="str">
            <v>2020-05-27</v>
          </cell>
          <cell r="N3634" t="str">
            <v>2020-06-02</v>
          </cell>
          <cell r="O3634" t="str">
            <v>2020-06-02</v>
          </cell>
        </row>
        <row r="3635">
          <cell r="C3635" t="str">
            <v>23844732969540395</v>
          </cell>
          <cell r="D3635" t="str">
            <v>De_ContaStone_Conv_NU_Link_Br</v>
          </cell>
          <cell r="E3635" t="str">
            <v>23844732718040395</v>
          </cell>
          <cell r="F3635">
            <v>1127.05</v>
          </cell>
          <cell r="G3635">
            <v>144064</v>
          </cell>
          <cell r="H3635">
            <v>194090</v>
          </cell>
          <cell r="I3635">
            <v>5.8068421900000002</v>
          </cell>
          <cell r="J3635">
            <v>1.3472484451355</v>
          </cell>
          <cell r="K3635" t="str">
            <v>Cadastro_Conta_PJ</v>
          </cell>
          <cell r="L3635">
            <v>20</v>
          </cell>
          <cell r="M3635" t="str">
            <v>2020-05-27</v>
          </cell>
          <cell r="N3635" t="str">
            <v>2020-06-02</v>
          </cell>
          <cell r="O3635" t="str">
            <v>2020-06-02</v>
          </cell>
        </row>
        <row r="3636">
          <cell r="C3636" t="str">
            <v>23844744441070395</v>
          </cell>
          <cell r="D3636" t="str">
            <v>De_Lead_Click_Whatsapp_SP - Vitalicio</v>
          </cell>
          <cell r="E3636" t="str">
            <v>23844458232370395</v>
          </cell>
          <cell r="F3636">
            <v>5665.41</v>
          </cell>
          <cell r="G3636">
            <v>491262</v>
          </cell>
          <cell r="H3636">
            <v>738399</v>
          </cell>
          <cell r="I3636">
            <v>7.6725591399999997</v>
          </cell>
          <cell r="J3636">
            <v>1.5030655739707</v>
          </cell>
          <cell r="K3636" t="str">
            <v>Conversas por mensagem iniciadas</v>
          </cell>
          <cell r="L3636">
            <v>451</v>
          </cell>
          <cell r="M3636" t="str">
            <v>2020-05-27</v>
          </cell>
          <cell r="N3636" t="str">
            <v>2020-06-02</v>
          </cell>
          <cell r="O3636" t="str">
            <v>2020-06-02</v>
          </cell>
        </row>
        <row r="3637">
          <cell r="C3637" t="str">
            <v>23844722388470395</v>
          </cell>
          <cell r="D3637" t="str">
            <v>ContaStone_TesteCadastro</v>
          </cell>
          <cell r="E3637" t="str">
            <v>23844722388450395</v>
          </cell>
          <cell r="F3637">
            <v>0</v>
          </cell>
          <cell r="G3637">
            <v>0</v>
          </cell>
          <cell r="H3637">
            <v>0</v>
          </cell>
          <cell r="I3637" t="str">
            <v/>
          </cell>
          <cell r="J3637">
            <v>0</v>
          </cell>
          <cell r="K3637" t="str">
            <v>Cadastro_Conta_PJ</v>
          </cell>
          <cell r="L3637">
            <v>4</v>
          </cell>
          <cell r="M3637" t="str">
            <v>2020-05-27</v>
          </cell>
          <cell r="N3637" t="str">
            <v>2020-06-02</v>
          </cell>
          <cell r="O3637" t="str">
            <v>2020-06-02</v>
          </cell>
        </row>
        <row r="3638">
          <cell r="C3638" t="str">
            <v>23843665542380395</v>
          </cell>
          <cell r="D3638" t="str">
            <v>De_Lead_Rmk_Br</v>
          </cell>
          <cell r="E3638" t="str">
            <v>23843543809250395</v>
          </cell>
          <cell r="F3638">
            <v>448.19</v>
          </cell>
          <cell r="G3638">
            <v>16349</v>
          </cell>
          <cell r="H3638">
            <v>27111</v>
          </cell>
          <cell r="I3638">
            <v>16.53166611</v>
          </cell>
          <cell r="J3638">
            <v>1.6582665606458999</v>
          </cell>
          <cell r="K3638" t="str">
            <v>Cadastros no Facebook</v>
          </cell>
          <cell r="L3638">
            <v>68</v>
          </cell>
          <cell r="M3638" t="str">
            <v>2020-05-20</v>
          </cell>
          <cell r="N3638" t="str">
            <v>2020-05-26</v>
          </cell>
          <cell r="O3638" t="str">
            <v>2020-05-26</v>
          </cell>
        </row>
        <row r="3639">
          <cell r="C3639" t="str">
            <v>23844458287110395</v>
          </cell>
          <cell r="D3639" t="str">
            <v>De_Lead_Rmk_SP</v>
          </cell>
          <cell r="E3639" t="str">
            <v>23844458286970395</v>
          </cell>
          <cell r="F3639">
            <v>226.47</v>
          </cell>
          <cell r="G3639">
            <v>7604</v>
          </cell>
          <cell r="H3639">
            <v>13374</v>
          </cell>
          <cell r="I3639">
            <v>16.93360251</v>
          </cell>
          <cell r="J3639">
            <v>1.7588111520252001</v>
          </cell>
          <cell r="K3639" t="str">
            <v>Cadastros no Facebook</v>
          </cell>
          <cell r="L3639">
            <v>33</v>
          </cell>
          <cell r="M3639" t="str">
            <v>2020-05-20</v>
          </cell>
          <cell r="N3639" t="str">
            <v>2020-05-26</v>
          </cell>
          <cell r="O3639" t="str">
            <v>2020-05-26</v>
          </cell>
        </row>
        <row r="3640">
          <cell r="C3640" t="str">
            <v>23844451639760395</v>
          </cell>
          <cell r="D3640" t="str">
            <v>De_Lead_Click_Whatsapp_SP — diário</v>
          </cell>
          <cell r="E3640" t="str">
            <v>23844451639330395</v>
          </cell>
          <cell r="F3640">
            <v>263.29000000000002</v>
          </cell>
          <cell r="G3640">
            <v>21532</v>
          </cell>
          <cell r="H3640">
            <v>25701</v>
          </cell>
          <cell r="I3640">
            <v>10.24434847</v>
          </cell>
          <cell r="J3640">
            <v>1.1936187999257</v>
          </cell>
          <cell r="K3640" t="str">
            <v>Conversas por mensagem iniciadas</v>
          </cell>
          <cell r="L3640">
            <v>16</v>
          </cell>
          <cell r="M3640" t="str">
            <v>2020-05-20</v>
          </cell>
          <cell r="N3640" t="str">
            <v>2020-05-26</v>
          </cell>
          <cell r="O3640" t="str">
            <v>2020-05-26</v>
          </cell>
        </row>
        <row r="3641">
          <cell r="C3641" t="str">
            <v>23844750555680395</v>
          </cell>
          <cell r="D3641" t="str">
            <v>De_ContaStone_TesteTED_B</v>
          </cell>
          <cell r="E3641" t="str">
            <v>23844750555700395</v>
          </cell>
          <cell r="F3641">
            <v>85.7</v>
          </cell>
          <cell r="G3641">
            <v>15420</v>
          </cell>
          <cell r="H3641">
            <v>16239</v>
          </cell>
          <cell r="I3641">
            <v>5.2774185600000001</v>
          </cell>
          <cell r="J3641">
            <v>1.0531128404668999</v>
          </cell>
          <cell r="K3641" t="str">
            <v>Cadastro_Conta_PJ</v>
          </cell>
          <cell r="L3641" t="str">
            <v/>
          </cell>
          <cell r="M3641" t="str">
            <v>2020-05-20</v>
          </cell>
          <cell r="N3641" t="str">
            <v>2020-05-26</v>
          </cell>
          <cell r="O3641" t="str">
            <v>2020-05-26</v>
          </cell>
        </row>
        <row r="3642">
          <cell r="C3642" t="str">
            <v>23844602155580395</v>
          </cell>
          <cell r="D3642" t="str">
            <v>De_Lead_Click_Messenger_Br - v5 - diaria</v>
          </cell>
          <cell r="E3642" t="str">
            <v>23844497899460395</v>
          </cell>
          <cell r="F3642">
            <v>0</v>
          </cell>
          <cell r="G3642">
            <v>0</v>
          </cell>
          <cell r="H3642">
            <v>0</v>
          </cell>
          <cell r="I3642" t="str">
            <v/>
          </cell>
          <cell r="J3642">
            <v>0</v>
          </cell>
          <cell r="K3642" t="str">
            <v>Conversas por mensagem iniciadas</v>
          </cell>
          <cell r="L3642">
            <v>3</v>
          </cell>
          <cell r="M3642" t="str">
            <v>2020-05-20</v>
          </cell>
          <cell r="N3642" t="str">
            <v>2020-05-26</v>
          </cell>
          <cell r="O3642" t="str">
            <v>2020-05-26</v>
          </cell>
        </row>
        <row r="3643">
          <cell r="C3643" t="str">
            <v>23844668482120395</v>
          </cell>
          <cell r="D3643" t="str">
            <v>De_ContaStone_Conv_Base3Link_Enriquecida</v>
          </cell>
          <cell r="E3643" t="str">
            <v>23844668482180395</v>
          </cell>
          <cell r="F3643">
            <v>1.39</v>
          </cell>
          <cell r="G3643">
            <v>99</v>
          </cell>
          <cell r="H3643">
            <v>105</v>
          </cell>
          <cell r="I3643">
            <v>13.23809524</v>
          </cell>
          <cell r="J3643">
            <v>1.0606060606061001</v>
          </cell>
          <cell r="K3643" t="str">
            <v>Cadastro_Conta_PJ</v>
          </cell>
          <cell r="L3643" t="str">
            <v/>
          </cell>
          <cell r="M3643" t="str">
            <v>2020-05-20</v>
          </cell>
          <cell r="N3643" t="str">
            <v>2020-05-26</v>
          </cell>
          <cell r="O3643" t="str">
            <v>2020-05-26</v>
          </cell>
        </row>
        <row r="3644">
          <cell r="C3644" t="str">
            <v>23844118713700395</v>
          </cell>
          <cell r="D3644" t="str">
            <v>De_Conv_Int-Str_Br - OtimizaPraLead</v>
          </cell>
          <cell r="E3644" t="str">
            <v>23844118711370395</v>
          </cell>
          <cell r="F3644">
            <v>448.45</v>
          </cell>
          <cell r="G3644">
            <v>66720</v>
          </cell>
          <cell r="H3644">
            <v>90844</v>
          </cell>
          <cell r="I3644">
            <v>4.9364845199999996</v>
          </cell>
          <cell r="J3644">
            <v>1.3615707434052999</v>
          </cell>
          <cell r="K3644" t="str">
            <v>Cadastros no site</v>
          </cell>
          <cell r="L3644">
            <v>42</v>
          </cell>
          <cell r="M3644" t="str">
            <v>2020-05-20</v>
          </cell>
          <cell r="N3644" t="str">
            <v>2020-05-26</v>
          </cell>
          <cell r="O3644" t="str">
            <v>2020-05-26</v>
          </cell>
        </row>
        <row r="3645">
          <cell r="C3645" t="str">
            <v>23844620957460395</v>
          </cell>
          <cell r="D3645" t="str">
            <v>De_ContaStone__NU_OtimizaFunil</v>
          </cell>
          <cell r="E3645" t="str">
            <v>23844620957440395</v>
          </cell>
          <cell r="F3645">
            <v>0</v>
          </cell>
          <cell r="G3645">
            <v>0</v>
          </cell>
          <cell r="H3645">
            <v>0</v>
          </cell>
          <cell r="I3645" t="str">
            <v/>
          </cell>
          <cell r="J3645">
            <v>0</v>
          </cell>
          <cell r="K3645" t="str">
            <v>conta_PJ_step2</v>
          </cell>
          <cell r="L3645">
            <v>4</v>
          </cell>
          <cell r="M3645" t="str">
            <v>2020-05-20</v>
          </cell>
          <cell r="N3645" t="str">
            <v>2020-05-26</v>
          </cell>
          <cell r="O3645" t="str">
            <v>2020-05-26</v>
          </cell>
        </row>
        <row r="3646">
          <cell r="C3646" t="str">
            <v>23844458287280395</v>
          </cell>
          <cell r="D3646" t="str">
            <v>De_Lead_Int_SP — CPA</v>
          </cell>
          <cell r="E3646" t="str">
            <v>23844458286980395</v>
          </cell>
          <cell r="F3646">
            <v>331.12</v>
          </cell>
          <cell r="G3646">
            <v>32232</v>
          </cell>
          <cell r="H3646">
            <v>39448</v>
          </cell>
          <cell r="I3646">
            <v>8.3938349199999998</v>
          </cell>
          <cell r="J3646">
            <v>1.2238768925292001</v>
          </cell>
          <cell r="K3646" t="str">
            <v>Cadastros no Facebook</v>
          </cell>
          <cell r="L3646">
            <v>50</v>
          </cell>
          <cell r="M3646" t="str">
            <v>2020-05-20</v>
          </cell>
          <cell r="N3646" t="str">
            <v>2020-05-26</v>
          </cell>
          <cell r="O3646" t="str">
            <v>2020-05-26</v>
          </cell>
        </row>
        <row r="3647">
          <cell r="C3647" t="str">
            <v>23844619445730395</v>
          </cell>
          <cell r="D3647" t="str">
            <v>De_ContaStone_Conv_RMKT_Br</v>
          </cell>
          <cell r="E3647" t="str">
            <v>23843814955280395</v>
          </cell>
          <cell r="F3647">
            <v>7550.47</v>
          </cell>
          <cell r="G3647">
            <v>421632</v>
          </cell>
          <cell r="H3647">
            <v>910333</v>
          </cell>
          <cell r="I3647">
            <v>8.2941846600000009</v>
          </cell>
          <cell r="J3647">
            <v>2.1590699946873002</v>
          </cell>
          <cell r="K3647" t="str">
            <v>Cadastro_Conta_PJ</v>
          </cell>
          <cell r="L3647">
            <v>370</v>
          </cell>
          <cell r="M3647" t="str">
            <v>2020-05-20</v>
          </cell>
          <cell r="N3647" t="str">
            <v>2020-05-26</v>
          </cell>
          <cell r="O3647" t="str">
            <v>2020-05-26</v>
          </cell>
        </row>
        <row r="3648">
          <cell r="C3648" t="str">
            <v>23844747341510395</v>
          </cell>
          <cell r="D3648" t="str">
            <v>ContaStone_App_DownloadRF</v>
          </cell>
          <cell r="E3648" t="str">
            <v>23844747236680395</v>
          </cell>
          <cell r="F3648">
            <v>1094.32</v>
          </cell>
          <cell r="G3648">
            <v>395327</v>
          </cell>
          <cell r="H3648">
            <v>405324</v>
          </cell>
          <cell r="I3648">
            <v>2.6998647999999998</v>
          </cell>
          <cell r="J3648">
            <v>1.0252879261978001</v>
          </cell>
          <cell r="K3648" t="str">
            <v>Instalações do aplicativo para celular</v>
          </cell>
          <cell r="L3648">
            <v>7</v>
          </cell>
          <cell r="M3648" t="str">
            <v>2020-05-20</v>
          </cell>
          <cell r="N3648" t="str">
            <v>2020-05-26</v>
          </cell>
          <cell r="O3648" t="str">
            <v>2020-05-26</v>
          </cell>
        </row>
        <row r="3649">
          <cell r="C3649" t="str">
            <v>23844737854580395</v>
          </cell>
          <cell r="D3649" t="str">
            <v>De_ContaStone_Conv_NU_LinkLP_Br</v>
          </cell>
          <cell r="E3649" t="str">
            <v>23844737854570395</v>
          </cell>
          <cell r="F3649">
            <v>1977.79</v>
          </cell>
          <cell r="G3649">
            <v>95408</v>
          </cell>
          <cell r="H3649">
            <v>159588</v>
          </cell>
          <cell r="I3649">
            <v>12.393099729999999</v>
          </cell>
          <cell r="J3649">
            <v>1.6726899211805999</v>
          </cell>
          <cell r="K3649" t="str">
            <v>Cadastro_Conta_PJ</v>
          </cell>
          <cell r="L3649">
            <v>37</v>
          </cell>
          <cell r="M3649" t="str">
            <v>2020-05-20</v>
          </cell>
          <cell r="N3649" t="str">
            <v>2020-05-26</v>
          </cell>
          <cell r="O3649" t="str">
            <v>2020-05-26</v>
          </cell>
        </row>
        <row r="3650">
          <cell r="C3650" t="str">
            <v>23844032561010395</v>
          </cell>
          <cell r="D3650" t="str">
            <v>De_Conv_Int-Str_Br - Credenciado (S2S)</v>
          </cell>
          <cell r="E3650" t="str">
            <v>23844032562000395</v>
          </cell>
          <cell r="F3650">
            <v>4309.51</v>
          </cell>
          <cell r="G3650">
            <v>609665</v>
          </cell>
          <cell r="H3650">
            <v>823660</v>
          </cell>
          <cell r="I3650">
            <v>5.23214676</v>
          </cell>
          <cell r="J3650">
            <v>1.3510042400335001</v>
          </cell>
          <cell r="K3650" t="str">
            <v>Assinaturas do site</v>
          </cell>
          <cell r="L3650">
            <v>43</v>
          </cell>
          <cell r="M3650" t="str">
            <v>2020-05-20</v>
          </cell>
          <cell r="N3650" t="str">
            <v>2020-05-26</v>
          </cell>
          <cell r="O3650" t="str">
            <v>2020-05-26</v>
          </cell>
        </row>
        <row r="3651">
          <cell r="C3651" t="str">
            <v>23844683614800395</v>
          </cell>
          <cell r="D3651" t="str">
            <v>ContaStone_App_Download</v>
          </cell>
          <cell r="E3651" t="str">
            <v>23844676917440395</v>
          </cell>
          <cell r="F3651">
            <v>0</v>
          </cell>
          <cell r="G3651">
            <v>0</v>
          </cell>
          <cell r="H3651">
            <v>0</v>
          </cell>
          <cell r="I3651" t="str">
            <v/>
          </cell>
          <cell r="J3651">
            <v>0</v>
          </cell>
          <cell r="K3651" t="str">
            <v>Instalações do aplicativo para celular</v>
          </cell>
          <cell r="L3651">
            <v>2</v>
          </cell>
          <cell r="M3651" t="str">
            <v>2020-05-20</v>
          </cell>
          <cell r="N3651" t="str">
            <v>2020-05-26</v>
          </cell>
          <cell r="O3651" t="str">
            <v>2020-05-26</v>
          </cell>
        </row>
        <row r="3652">
          <cell r="C3652" t="str">
            <v>23844475145440395</v>
          </cell>
          <cell r="D3652" t="str">
            <v>De_Conv_Rmk_SP</v>
          </cell>
          <cell r="E3652" t="str">
            <v>23844475144820395</v>
          </cell>
          <cell r="F3652">
            <v>620.77</v>
          </cell>
          <cell r="G3652">
            <v>26728</v>
          </cell>
          <cell r="H3652">
            <v>86073</v>
          </cell>
          <cell r="I3652">
            <v>7.2121338899999996</v>
          </cell>
          <cell r="J3652">
            <v>3.2203307392995999</v>
          </cell>
          <cell r="K3652" t="str">
            <v>Cadastros no site</v>
          </cell>
          <cell r="L3652">
            <v>35</v>
          </cell>
          <cell r="M3652" t="str">
            <v>2020-05-20</v>
          </cell>
          <cell r="N3652" t="str">
            <v>2020-05-26</v>
          </cell>
          <cell r="O3652" t="str">
            <v>2020-05-26</v>
          </cell>
        </row>
        <row r="3653">
          <cell r="C3653" t="str">
            <v>23844314362040395</v>
          </cell>
          <cell r="D3653" t="str">
            <v>De_Lead_Click_Whatsapp_Br — Cópia</v>
          </cell>
          <cell r="E3653" t="str">
            <v>23843968403870395</v>
          </cell>
          <cell r="F3653">
            <v>31076.82</v>
          </cell>
          <cell r="G3653">
            <v>1805823</v>
          </cell>
          <cell r="H3653">
            <v>3645289</v>
          </cell>
          <cell r="I3653">
            <v>8.5252006100000006</v>
          </cell>
          <cell r="J3653">
            <v>2.0186302865785</v>
          </cell>
          <cell r="K3653" t="str">
            <v>Conversas por mensagem iniciadas</v>
          </cell>
          <cell r="L3653">
            <v>1567</v>
          </cell>
          <cell r="M3653" t="str">
            <v>2020-05-20</v>
          </cell>
          <cell r="N3653" t="str">
            <v>2020-05-26</v>
          </cell>
          <cell r="O3653" t="str">
            <v>2020-05-26</v>
          </cell>
        </row>
        <row r="3654">
          <cell r="C3654" t="str">
            <v>23844677992700395</v>
          </cell>
          <cell r="D3654" t="str">
            <v>De_ContaStone_Conv_NU_Br</v>
          </cell>
          <cell r="E3654" t="str">
            <v>23843811400240395</v>
          </cell>
          <cell r="F3654">
            <v>0</v>
          </cell>
          <cell r="G3654">
            <v>0</v>
          </cell>
          <cell r="H3654">
            <v>0</v>
          </cell>
          <cell r="I3654" t="str">
            <v/>
          </cell>
          <cell r="J3654">
            <v>0</v>
          </cell>
          <cell r="K3654" t="str">
            <v>Cadastro_Conta_PJ</v>
          </cell>
          <cell r="L3654">
            <v>1</v>
          </cell>
          <cell r="M3654" t="str">
            <v>2020-05-20</v>
          </cell>
          <cell r="N3654" t="str">
            <v>2020-05-26</v>
          </cell>
          <cell r="O3654" t="str">
            <v>2020-05-26</v>
          </cell>
        </row>
        <row r="3655">
          <cell r="C3655" t="str">
            <v>23844475145370395</v>
          </cell>
          <cell r="D3655" t="str">
            <v>De_Conv_Int-Str_SP - OtimizaPraLead</v>
          </cell>
          <cell r="E3655" t="str">
            <v>23844475145520395</v>
          </cell>
          <cell r="F3655">
            <v>402.43</v>
          </cell>
          <cell r="G3655">
            <v>54320</v>
          </cell>
          <cell r="H3655">
            <v>86173</v>
          </cell>
          <cell r="I3655">
            <v>4.67002425</v>
          </cell>
          <cell r="J3655">
            <v>1.5863954344624001</v>
          </cell>
          <cell r="K3655" t="str">
            <v>Cadastros no site</v>
          </cell>
          <cell r="L3655">
            <v>37</v>
          </cell>
          <cell r="M3655" t="str">
            <v>2020-05-20</v>
          </cell>
          <cell r="N3655" t="str">
            <v>2020-05-26</v>
          </cell>
          <cell r="O3655" t="str">
            <v>2020-05-26</v>
          </cell>
        </row>
        <row r="3656">
          <cell r="C3656" t="str">
            <v>23844458287220395</v>
          </cell>
          <cell r="D3656" t="str">
            <v>De_Lead_Int_SP — CPA</v>
          </cell>
          <cell r="E3656" t="str">
            <v>23844458286980395</v>
          </cell>
          <cell r="F3656">
            <v>363.32</v>
          </cell>
          <cell r="G3656">
            <v>33808</v>
          </cell>
          <cell r="H3656">
            <v>41520</v>
          </cell>
          <cell r="I3656">
            <v>8.7504816999999999</v>
          </cell>
          <cell r="J3656">
            <v>1.2281116895409001</v>
          </cell>
          <cell r="K3656" t="str">
            <v>Cadastros no Facebook</v>
          </cell>
          <cell r="L3656">
            <v>60</v>
          </cell>
          <cell r="M3656" t="str">
            <v>2020-05-20</v>
          </cell>
          <cell r="N3656" t="str">
            <v>2020-05-26</v>
          </cell>
          <cell r="O3656" t="str">
            <v>2020-05-26</v>
          </cell>
        </row>
        <row r="3657">
          <cell r="C3657" t="str">
            <v>23844314377990395</v>
          </cell>
          <cell r="D3657" t="str">
            <v>De_Lead_Click_Whatsapp_Br — Cópia</v>
          </cell>
          <cell r="E3657" t="str">
            <v>23843968403870395</v>
          </cell>
          <cell r="F3657">
            <v>5343.03</v>
          </cell>
          <cell r="G3657">
            <v>771840</v>
          </cell>
          <cell r="H3657">
            <v>1147718</v>
          </cell>
          <cell r="I3657">
            <v>4.6553508800000003</v>
          </cell>
          <cell r="J3657">
            <v>1.4869895315091</v>
          </cell>
          <cell r="K3657" t="str">
            <v>Conversas por mensagem iniciadas</v>
          </cell>
          <cell r="L3657">
            <v>274</v>
          </cell>
          <cell r="M3657" t="str">
            <v>2020-05-20</v>
          </cell>
          <cell r="N3657" t="str">
            <v>2020-05-26</v>
          </cell>
          <cell r="O3657" t="str">
            <v>2020-05-26</v>
          </cell>
        </row>
        <row r="3658">
          <cell r="C3658" t="str">
            <v>23844568206560395</v>
          </cell>
          <cell r="D3658" t="str">
            <v>De_ContaStone_Conv_Base3Link_B</v>
          </cell>
          <cell r="E3658" t="str">
            <v>23844568206580395</v>
          </cell>
          <cell r="F3658">
            <v>0</v>
          </cell>
          <cell r="G3658">
            <v>0</v>
          </cell>
          <cell r="H3658">
            <v>0</v>
          </cell>
          <cell r="I3658" t="str">
            <v/>
          </cell>
          <cell r="J3658">
            <v>0</v>
          </cell>
          <cell r="K3658" t="str">
            <v>Cadastro_Conta_PJ</v>
          </cell>
          <cell r="L3658">
            <v>1</v>
          </cell>
          <cell r="M3658" t="str">
            <v>2020-05-20</v>
          </cell>
          <cell r="N3658" t="str">
            <v>2020-05-26</v>
          </cell>
          <cell r="O3658" t="str">
            <v>2020-05-26</v>
          </cell>
        </row>
        <row r="3659">
          <cell r="C3659" t="str">
            <v>23844653954290395</v>
          </cell>
          <cell r="D3659" t="str">
            <v>De_CreditoStone_Conv_Br</v>
          </cell>
          <cell r="E3659" t="str">
            <v>23844600467280395</v>
          </cell>
          <cell r="F3659">
            <v>6088.52</v>
          </cell>
          <cell r="G3659">
            <v>69424</v>
          </cell>
          <cell r="H3659">
            <v>559257</v>
          </cell>
          <cell r="I3659">
            <v>10.8868016</v>
          </cell>
          <cell r="J3659">
            <v>8.0556723899515994</v>
          </cell>
          <cell r="K3659" t="str">
            <v>CreditoConfirmado</v>
          </cell>
          <cell r="L3659">
            <v>10</v>
          </cell>
          <cell r="M3659" t="str">
            <v>2020-05-20</v>
          </cell>
          <cell r="N3659" t="str">
            <v>2020-05-26</v>
          </cell>
          <cell r="O3659" t="str">
            <v>2020-05-26</v>
          </cell>
        </row>
        <row r="3660">
          <cell r="C3660" t="str">
            <v>23844451685420395</v>
          </cell>
          <cell r="D3660" t="str">
            <v>De_Conv_Int-Str_SP - Credenciado (S2S) - Subscribe</v>
          </cell>
          <cell r="E3660" t="str">
            <v>23844451685120395</v>
          </cell>
          <cell r="F3660">
            <v>244.96</v>
          </cell>
          <cell r="G3660">
            <v>30120</v>
          </cell>
          <cell r="H3660">
            <v>43156</v>
          </cell>
          <cell r="I3660">
            <v>5.6761516399999996</v>
          </cell>
          <cell r="J3660">
            <v>1.4328021248339999</v>
          </cell>
          <cell r="K3660" t="str">
            <v>Assinaturas do site</v>
          </cell>
          <cell r="L3660">
            <v>6</v>
          </cell>
          <cell r="M3660" t="str">
            <v>2020-05-20</v>
          </cell>
          <cell r="N3660" t="str">
            <v>2020-05-26</v>
          </cell>
          <cell r="O3660" t="str">
            <v>2020-05-26</v>
          </cell>
        </row>
        <row r="3661">
          <cell r="C3661" t="str">
            <v>23844451685340395</v>
          </cell>
          <cell r="D3661" t="str">
            <v>De_Conv_Int-Str_SP - Credenciado (S2S) - Subscribe</v>
          </cell>
          <cell r="E3661" t="str">
            <v>23844451685120395</v>
          </cell>
          <cell r="F3661">
            <v>1999.88</v>
          </cell>
          <cell r="G3661">
            <v>257088</v>
          </cell>
          <cell r="H3661">
            <v>357781</v>
          </cell>
          <cell r="I3661">
            <v>5.5896763700000003</v>
          </cell>
          <cell r="J3661">
            <v>1.3916674446104</v>
          </cell>
          <cell r="K3661" t="str">
            <v>Assinaturas do site</v>
          </cell>
          <cell r="L3661">
            <v>10</v>
          </cell>
          <cell r="M3661" t="str">
            <v>2020-05-20</v>
          </cell>
          <cell r="N3661" t="str">
            <v>2020-05-26</v>
          </cell>
          <cell r="O3661" t="str">
            <v>2020-05-26</v>
          </cell>
        </row>
        <row r="3662">
          <cell r="C3662" t="str">
            <v>23843842230390395</v>
          </cell>
          <cell r="D3662" t="str">
            <v>De_ContaStone_Conv_RMKT_Br</v>
          </cell>
          <cell r="E3662" t="str">
            <v>23843814955280395</v>
          </cell>
          <cell r="F3662">
            <v>2562.13</v>
          </cell>
          <cell r="G3662">
            <v>107872</v>
          </cell>
          <cell r="H3662">
            <v>295551</v>
          </cell>
          <cell r="I3662">
            <v>8.66899452</v>
          </cell>
          <cell r="J3662">
            <v>2.7398305398991001</v>
          </cell>
          <cell r="K3662" t="str">
            <v>Cadastro_Conta_PJ</v>
          </cell>
          <cell r="L3662">
            <v>168</v>
          </cell>
          <cell r="M3662" t="str">
            <v>2020-05-20</v>
          </cell>
          <cell r="N3662" t="str">
            <v>2020-05-26</v>
          </cell>
          <cell r="O3662" t="str">
            <v>2020-05-26</v>
          </cell>
        </row>
        <row r="3663">
          <cell r="C3663" t="str">
            <v>23844644473650395</v>
          </cell>
          <cell r="D3663" t="str">
            <v>De_Lead_Click_Whatsapp_SP — diário</v>
          </cell>
          <cell r="E3663" t="str">
            <v>23844451639330395</v>
          </cell>
          <cell r="F3663">
            <v>227.69</v>
          </cell>
          <cell r="G3663">
            <v>28224</v>
          </cell>
          <cell r="H3663">
            <v>30299</v>
          </cell>
          <cell r="I3663">
            <v>7.5147694600000001</v>
          </cell>
          <cell r="J3663">
            <v>1.0735189909297</v>
          </cell>
          <cell r="K3663" t="str">
            <v>Conversas por mensagem iniciadas</v>
          </cell>
          <cell r="L3663">
            <v>13</v>
          </cell>
          <cell r="M3663" t="str">
            <v>2020-05-20</v>
          </cell>
          <cell r="N3663" t="str">
            <v>2020-05-26</v>
          </cell>
          <cell r="O3663" t="str">
            <v>2020-05-26</v>
          </cell>
        </row>
        <row r="3664">
          <cell r="C3664" t="str">
            <v>23844270553240395</v>
          </cell>
          <cell r="D3664" t="str">
            <v>De_Lead_Int_Br — CPA</v>
          </cell>
          <cell r="E3664" t="str">
            <v>23843981452640395</v>
          </cell>
          <cell r="F3664">
            <v>297.37</v>
          </cell>
          <cell r="G3664">
            <v>45016</v>
          </cell>
          <cell r="H3664">
            <v>50679</v>
          </cell>
          <cell r="I3664">
            <v>5.8677164099999999</v>
          </cell>
          <cell r="J3664">
            <v>1.1257997156566999</v>
          </cell>
          <cell r="K3664" t="str">
            <v>Cadastros no Facebook</v>
          </cell>
          <cell r="L3664">
            <v>37</v>
          </cell>
          <cell r="M3664" t="str">
            <v>2020-05-20</v>
          </cell>
          <cell r="N3664" t="str">
            <v>2020-05-26</v>
          </cell>
          <cell r="O3664" t="str">
            <v>2020-05-26</v>
          </cell>
        </row>
        <row r="3665">
          <cell r="C3665" t="str">
            <v>23844601332510395</v>
          </cell>
          <cell r="D3665" t="str">
            <v>De_CreditoStone_Conv_Br</v>
          </cell>
          <cell r="E3665" t="str">
            <v>23844600467280395</v>
          </cell>
          <cell r="F3665">
            <v>4831.72</v>
          </cell>
          <cell r="G3665">
            <v>43704</v>
          </cell>
          <cell r="H3665">
            <v>342290</v>
          </cell>
          <cell r="I3665">
            <v>14.11586666</v>
          </cell>
          <cell r="J3665">
            <v>7.8320062236865997</v>
          </cell>
          <cell r="K3665" t="str">
            <v>CreditoConfirmado</v>
          </cell>
          <cell r="L3665">
            <v>39</v>
          </cell>
          <cell r="M3665" t="str">
            <v>2020-05-20</v>
          </cell>
          <cell r="N3665" t="str">
            <v>2020-05-26</v>
          </cell>
          <cell r="O3665" t="str">
            <v>2020-05-26</v>
          </cell>
        </row>
        <row r="3666">
          <cell r="C3666" t="str">
            <v>23844744441070395</v>
          </cell>
          <cell r="D3666" t="str">
            <v>De_Lead_Click_Whatsapp_SP - Vitalicio</v>
          </cell>
          <cell r="E3666" t="str">
            <v>23844458232370395</v>
          </cell>
          <cell r="F3666">
            <v>1279.74</v>
          </cell>
          <cell r="G3666">
            <v>150945</v>
          </cell>
          <cell r="H3666">
            <v>173587</v>
          </cell>
          <cell r="I3666">
            <v>7.3723262700000003</v>
          </cell>
          <cell r="J3666">
            <v>1.1500016562324</v>
          </cell>
          <cell r="K3666" t="str">
            <v>Conversas por mensagem iniciadas</v>
          </cell>
          <cell r="L3666">
            <v>123</v>
          </cell>
          <cell r="M3666" t="str">
            <v>2020-05-20</v>
          </cell>
          <cell r="N3666" t="str">
            <v>2020-05-26</v>
          </cell>
          <cell r="O3666" t="str">
            <v>2020-05-26</v>
          </cell>
        </row>
        <row r="3667">
          <cell r="C3667" t="str">
            <v>23844458231730395</v>
          </cell>
          <cell r="D3667" t="str">
            <v>De_Lead_Click_Whatsapp_SP - Vitalicio</v>
          </cell>
          <cell r="E3667" t="str">
            <v>23844458232370395</v>
          </cell>
          <cell r="F3667">
            <v>11178.24</v>
          </cell>
          <cell r="G3667">
            <v>596608</v>
          </cell>
          <cell r="H3667">
            <v>1190662</v>
          </cell>
          <cell r="I3667">
            <v>9.3882562800000002</v>
          </cell>
          <cell r="J3667">
            <v>1.9957191321604999</v>
          </cell>
          <cell r="K3667" t="str">
            <v>Conversas por mensagem iniciadas</v>
          </cell>
          <cell r="L3667">
            <v>699</v>
          </cell>
          <cell r="M3667" t="str">
            <v>2020-05-20</v>
          </cell>
          <cell r="N3667" t="str">
            <v>2020-05-26</v>
          </cell>
          <cell r="O3667" t="str">
            <v>2020-05-26</v>
          </cell>
        </row>
        <row r="3668">
          <cell r="C3668" t="str">
            <v>23844451685290395</v>
          </cell>
          <cell r="D3668" t="str">
            <v>De_Conv_Int-Str_SP - Credenciado (S2S) - Purchase-valor</v>
          </cell>
          <cell r="E3668" t="str">
            <v>23844451685100395</v>
          </cell>
          <cell r="F3668">
            <v>771.37</v>
          </cell>
          <cell r="G3668">
            <v>73600</v>
          </cell>
          <cell r="H3668">
            <v>96080</v>
          </cell>
          <cell r="I3668">
            <v>8.0284138200000008</v>
          </cell>
          <cell r="J3668">
            <v>1.3054347826087001</v>
          </cell>
          <cell r="K3668" t="str">
            <v>Compras no site</v>
          </cell>
          <cell r="L3668">
            <v>9</v>
          </cell>
          <cell r="M3668" t="str">
            <v>2020-05-20</v>
          </cell>
          <cell r="N3668" t="str">
            <v>2020-05-26</v>
          </cell>
          <cell r="O3668" t="str">
            <v>2020-05-26</v>
          </cell>
        </row>
        <row r="3669">
          <cell r="C3669" t="str">
            <v>23843543809270395</v>
          </cell>
          <cell r="D3669" t="str">
            <v>De_Lead_Rmk_Br</v>
          </cell>
          <cell r="E3669" t="str">
            <v>23843543809250395</v>
          </cell>
          <cell r="F3669">
            <v>473.15</v>
          </cell>
          <cell r="G3669">
            <v>30512</v>
          </cell>
          <cell r="H3669">
            <v>49566</v>
          </cell>
          <cell r="I3669">
            <v>9.5458580499999997</v>
          </cell>
          <cell r="J3669">
            <v>1.6244756161509999</v>
          </cell>
          <cell r="K3669" t="str">
            <v>Cadastros no Facebook</v>
          </cell>
          <cell r="L3669">
            <v>56</v>
          </cell>
          <cell r="M3669" t="str">
            <v>2020-05-20</v>
          </cell>
          <cell r="N3669" t="str">
            <v>2020-05-26</v>
          </cell>
          <cell r="O3669" t="str">
            <v>2020-05-26</v>
          </cell>
        </row>
        <row r="3670">
          <cell r="C3670" t="str">
            <v>23844451685270395</v>
          </cell>
          <cell r="D3670" t="str">
            <v>De_Conv_Int-Str_SP - Credenciado (S2S) - Purchase-valor</v>
          </cell>
          <cell r="E3670" t="str">
            <v>23844451685100395</v>
          </cell>
          <cell r="F3670">
            <v>1620.05</v>
          </cell>
          <cell r="G3670">
            <v>167424</v>
          </cell>
          <cell r="H3670">
            <v>235069</v>
          </cell>
          <cell r="I3670">
            <v>6.8918062400000002</v>
          </cell>
          <cell r="J3670">
            <v>1.4040340691896001</v>
          </cell>
          <cell r="K3670" t="str">
            <v>Compras no site</v>
          </cell>
          <cell r="L3670">
            <v>11</v>
          </cell>
          <cell r="M3670" t="str">
            <v>2020-05-20</v>
          </cell>
          <cell r="N3670" t="str">
            <v>2020-05-26</v>
          </cell>
          <cell r="O3670" t="str">
            <v>2020-05-26</v>
          </cell>
        </row>
        <row r="3671">
          <cell r="C3671" t="str">
            <v>23844644483080395</v>
          </cell>
          <cell r="D3671" t="str">
            <v>De_Lead_Click_Whatsapp_Br-MarAberto</v>
          </cell>
          <cell r="E3671" t="str">
            <v>23844196533890395</v>
          </cell>
          <cell r="F3671">
            <v>34.08</v>
          </cell>
          <cell r="G3671">
            <v>4416</v>
          </cell>
          <cell r="H3671">
            <v>4833</v>
          </cell>
          <cell r="I3671">
            <v>7.0515207899999996</v>
          </cell>
          <cell r="J3671">
            <v>1.0944293478261</v>
          </cell>
          <cell r="K3671" t="str">
            <v>Conversas por mensagem iniciadas</v>
          </cell>
          <cell r="L3671">
            <v>2</v>
          </cell>
          <cell r="M3671" t="str">
            <v>2020-05-20</v>
          </cell>
          <cell r="N3671" t="str">
            <v>2020-05-26</v>
          </cell>
          <cell r="O3671" t="str">
            <v>2020-05-26</v>
          </cell>
        </row>
        <row r="3672">
          <cell r="C3672" t="str">
            <v>23843665469380395</v>
          </cell>
          <cell r="D3672" t="str">
            <v>De_Conv_Rmk_Br</v>
          </cell>
          <cell r="E3672" t="str">
            <v>23843543599140395</v>
          </cell>
          <cell r="F3672">
            <v>892.17</v>
          </cell>
          <cell r="G3672">
            <v>32152</v>
          </cell>
          <cell r="H3672">
            <v>108171</v>
          </cell>
          <cell r="I3672">
            <v>8.2477743599999993</v>
          </cell>
          <cell r="J3672">
            <v>3.3643630256282999</v>
          </cell>
          <cell r="K3672" t="str">
            <v>Cadastros no site</v>
          </cell>
          <cell r="L3672">
            <v>99</v>
          </cell>
          <cell r="M3672" t="str">
            <v>2020-05-20</v>
          </cell>
          <cell r="N3672" t="str">
            <v>2020-05-26</v>
          </cell>
          <cell r="O3672" t="str">
            <v>2020-05-26</v>
          </cell>
        </row>
        <row r="3673">
          <cell r="C3673" t="str">
            <v>23844664478380395</v>
          </cell>
          <cell r="D3673" t="str">
            <v>De_ContaStone_Conv_Base3Link</v>
          </cell>
          <cell r="E3673" t="str">
            <v>23844494152640395</v>
          </cell>
          <cell r="F3673">
            <v>2.06</v>
          </cell>
          <cell r="G3673">
            <v>155</v>
          </cell>
          <cell r="H3673">
            <v>160</v>
          </cell>
          <cell r="I3673">
            <v>12.875</v>
          </cell>
          <cell r="J3673">
            <v>1.0322580645160999</v>
          </cell>
          <cell r="K3673" t="str">
            <v>Cadastro_Conta_PJ</v>
          </cell>
          <cell r="L3673" t="str">
            <v/>
          </cell>
          <cell r="M3673" t="str">
            <v>2020-05-20</v>
          </cell>
          <cell r="N3673" t="str">
            <v>2020-05-26</v>
          </cell>
          <cell r="O3673" t="str">
            <v>2020-05-26</v>
          </cell>
        </row>
        <row r="3674">
          <cell r="C3674" t="str">
            <v>23844458287190395</v>
          </cell>
          <cell r="D3674" t="str">
            <v>De_Lead_Rmk_SP</v>
          </cell>
          <cell r="E3674" t="str">
            <v>23844458286970395</v>
          </cell>
          <cell r="F3674">
            <v>223.43</v>
          </cell>
          <cell r="G3674">
            <v>13128</v>
          </cell>
          <cell r="H3674">
            <v>24302</v>
          </cell>
          <cell r="I3674">
            <v>9.1938935100000005</v>
          </cell>
          <cell r="J3674">
            <v>1.8511578305911001</v>
          </cell>
          <cell r="K3674" t="str">
            <v>Cadastros no Facebook</v>
          </cell>
          <cell r="L3674">
            <v>18</v>
          </cell>
          <cell r="M3674" t="str">
            <v>2020-05-20</v>
          </cell>
          <cell r="N3674" t="str">
            <v>2020-05-26</v>
          </cell>
          <cell r="O3674" t="str">
            <v>2020-05-26</v>
          </cell>
        </row>
        <row r="3675">
          <cell r="C3675" t="str">
            <v>23844621018620395</v>
          </cell>
          <cell r="D3675" t="str">
            <v>De_ContaStone__NU_OtimizaCadastro</v>
          </cell>
          <cell r="E3675" t="str">
            <v>23844621018610395</v>
          </cell>
          <cell r="F3675">
            <v>0</v>
          </cell>
          <cell r="G3675">
            <v>0</v>
          </cell>
          <cell r="H3675">
            <v>0</v>
          </cell>
          <cell r="I3675" t="str">
            <v/>
          </cell>
          <cell r="J3675">
            <v>0</v>
          </cell>
          <cell r="K3675" t="str">
            <v>Cadastro_Conta_PJ</v>
          </cell>
          <cell r="L3675">
            <v>1</v>
          </cell>
          <cell r="M3675" t="str">
            <v>2020-05-20</v>
          </cell>
          <cell r="N3675" t="str">
            <v>2020-05-26</v>
          </cell>
          <cell r="O3675" t="str">
            <v>2020-05-26</v>
          </cell>
        </row>
        <row r="3676">
          <cell r="C3676" t="str">
            <v>23844518108640395</v>
          </cell>
          <cell r="D3676" t="str">
            <v>De_Trafefo_Pageview_BR-Empreendedor_Ferramentas</v>
          </cell>
          <cell r="E3676" t="str">
            <v>23844518108630395</v>
          </cell>
          <cell r="F3676">
            <v>0</v>
          </cell>
          <cell r="G3676">
            <v>0</v>
          </cell>
          <cell r="H3676">
            <v>0</v>
          </cell>
          <cell r="I3676" t="str">
            <v/>
          </cell>
          <cell r="J3676">
            <v>0</v>
          </cell>
          <cell r="K3676" t="str">
            <v>PageView (CuideDoPequenoNegócio)</v>
          </cell>
          <cell r="L3676">
            <v>1</v>
          </cell>
          <cell r="M3676" t="str">
            <v>2020-05-20</v>
          </cell>
          <cell r="N3676" t="str">
            <v>2020-05-26</v>
          </cell>
          <cell r="O3676" t="str">
            <v>2020-05-26</v>
          </cell>
        </row>
        <row r="3677">
          <cell r="C3677" t="str">
            <v>23844749303200395</v>
          </cell>
          <cell r="D3677" t="str">
            <v>ContaStone_App_Abertura</v>
          </cell>
          <cell r="E3677" t="str">
            <v>23844749303180395</v>
          </cell>
          <cell r="F3677">
            <v>206.94</v>
          </cell>
          <cell r="G3677">
            <v>4634</v>
          </cell>
          <cell r="H3677">
            <v>6989</v>
          </cell>
          <cell r="I3677">
            <v>29.609386180000001</v>
          </cell>
          <cell r="J3677">
            <v>1.5082002589554999</v>
          </cell>
          <cell r="K3677" t="str">
            <v>Instalações do aplicativo para celular</v>
          </cell>
          <cell r="L3677">
            <v>22</v>
          </cell>
          <cell r="M3677" t="str">
            <v>2020-05-20</v>
          </cell>
          <cell r="N3677" t="str">
            <v>2020-05-26</v>
          </cell>
          <cell r="O3677" t="str">
            <v>2020-05-26</v>
          </cell>
        </row>
        <row r="3678">
          <cell r="C3678" t="str">
            <v>23844742110040395</v>
          </cell>
          <cell r="D3678" t="str">
            <v>De_ContaStone_Conv_NU_Link_Geral-Br</v>
          </cell>
          <cell r="E3678" t="str">
            <v>23844742101000395</v>
          </cell>
          <cell r="F3678">
            <v>69.989999999999995</v>
          </cell>
          <cell r="G3678">
            <v>5094</v>
          </cell>
          <cell r="H3678">
            <v>5594</v>
          </cell>
          <cell r="I3678">
            <v>12.51161959</v>
          </cell>
          <cell r="J3678">
            <v>1.0981546917942999</v>
          </cell>
          <cell r="K3678" t="str">
            <v>Cadastro_Conta_PJ</v>
          </cell>
          <cell r="L3678">
            <v>1</v>
          </cell>
          <cell r="M3678" t="str">
            <v>2020-05-20</v>
          </cell>
          <cell r="N3678" t="str">
            <v>2020-05-26</v>
          </cell>
          <cell r="O3678" t="str">
            <v>2020-05-26</v>
          </cell>
        </row>
        <row r="3679">
          <cell r="C3679" t="str">
            <v>23844445399890395</v>
          </cell>
          <cell r="D3679" t="str">
            <v>De_Conv_Int-Str_SP - OtimizaPraCredPJ</v>
          </cell>
          <cell r="E3679" t="str">
            <v>23844445399880395</v>
          </cell>
          <cell r="F3679">
            <v>439.53</v>
          </cell>
          <cell r="G3679">
            <v>61249</v>
          </cell>
          <cell r="H3679">
            <v>98506</v>
          </cell>
          <cell r="I3679">
            <v>4.4619617099999997</v>
          </cell>
          <cell r="J3679">
            <v>1.6082874822446001</v>
          </cell>
          <cell r="K3679" t="str">
            <v>Credenciados_PJ_Inbound (evento)</v>
          </cell>
          <cell r="L3679" t="str">
            <v/>
          </cell>
          <cell r="M3679" t="str">
            <v>2020-05-20</v>
          </cell>
          <cell r="N3679" t="str">
            <v>2020-05-26</v>
          </cell>
          <cell r="O3679" t="str">
            <v>2020-05-26</v>
          </cell>
        </row>
        <row r="3680">
          <cell r="C3680" t="str">
            <v>23844451685300395</v>
          </cell>
          <cell r="D3680" t="str">
            <v>De_Conv_Int-Str_SP - Credenciado (S2S) - Purchase-valor</v>
          </cell>
          <cell r="E3680" t="str">
            <v>23844451685100395</v>
          </cell>
          <cell r="F3680">
            <v>914.34</v>
          </cell>
          <cell r="G3680">
            <v>65264</v>
          </cell>
          <cell r="H3680">
            <v>97287</v>
          </cell>
          <cell r="I3680">
            <v>9.3983779999999992</v>
          </cell>
          <cell r="J3680">
            <v>1.4906686687913999</v>
          </cell>
          <cell r="K3680" t="str">
            <v>Compras no site</v>
          </cell>
          <cell r="L3680">
            <v>7</v>
          </cell>
          <cell r="M3680" t="str">
            <v>2020-05-20</v>
          </cell>
          <cell r="N3680" t="str">
            <v>2020-05-26</v>
          </cell>
          <cell r="O3680" t="str">
            <v>2020-05-26</v>
          </cell>
        </row>
        <row r="3681">
          <cell r="C3681" t="str">
            <v>23844372262260395</v>
          </cell>
          <cell r="D3681" t="str">
            <v>De_ContaStone_Conv_NU_Br</v>
          </cell>
          <cell r="E3681" t="str">
            <v>23843811400240395</v>
          </cell>
          <cell r="F3681">
            <v>4694.79</v>
          </cell>
          <cell r="G3681">
            <v>335232</v>
          </cell>
          <cell r="H3681">
            <v>571616</v>
          </cell>
          <cell r="I3681">
            <v>8.2131885699999998</v>
          </cell>
          <cell r="J3681">
            <v>1.7051355479190999</v>
          </cell>
          <cell r="K3681" t="str">
            <v>Cadastro_Conta_PJ</v>
          </cell>
          <cell r="L3681">
            <v>284</v>
          </cell>
          <cell r="M3681" t="str">
            <v>2020-05-20</v>
          </cell>
          <cell r="N3681" t="str">
            <v>2020-05-26</v>
          </cell>
          <cell r="O3681" t="str">
            <v>2020-05-26</v>
          </cell>
        </row>
        <row r="3682">
          <cell r="C3682" t="str">
            <v>23844712889520395</v>
          </cell>
          <cell r="D3682" t="str">
            <v>ContaStone_App_Download_CBO</v>
          </cell>
          <cell r="E3682" t="str">
            <v>23844712889490395</v>
          </cell>
          <cell r="F3682">
            <v>72.13</v>
          </cell>
          <cell r="G3682">
            <v>4344</v>
          </cell>
          <cell r="H3682">
            <v>5657</v>
          </cell>
          <cell r="I3682">
            <v>12.75057451</v>
          </cell>
          <cell r="J3682">
            <v>1.3022559852669999</v>
          </cell>
          <cell r="K3682" t="str">
            <v>Cliques no link</v>
          </cell>
          <cell r="L3682">
            <v>56</v>
          </cell>
          <cell r="M3682" t="str">
            <v>2020-05-20</v>
          </cell>
          <cell r="N3682" t="str">
            <v>2020-05-26</v>
          </cell>
          <cell r="O3682" t="str">
            <v>2020-05-26</v>
          </cell>
        </row>
        <row r="3683">
          <cell r="C3683" t="str">
            <v>23844306726910395</v>
          </cell>
          <cell r="D3683" t="str">
            <v>De_Conv_Int-Str_Br - Credenciado (S2S) - Teste_C-Purchase-credenciados-valor</v>
          </cell>
          <cell r="E3683" t="str">
            <v>23844098836340395</v>
          </cell>
          <cell r="F3683">
            <v>2398.83</v>
          </cell>
          <cell r="G3683">
            <v>182337</v>
          </cell>
          <cell r="H3683">
            <v>274122</v>
          </cell>
          <cell r="I3683">
            <v>8.7509575999999996</v>
          </cell>
          <cell r="J3683">
            <v>1.5033811020254</v>
          </cell>
          <cell r="K3683" t="str">
            <v>Compras no site</v>
          </cell>
          <cell r="L3683">
            <v>11</v>
          </cell>
          <cell r="M3683" t="str">
            <v>2020-05-20</v>
          </cell>
          <cell r="N3683" t="str">
            <v>2020-05-26</v>
          </cell>
          <cell r="O3683" t="str">
            <v>2020-05-26</v>
          </cell>
        </row>
        <row r="3684">
          <cell r="C3684" t="str">
            <v>23844708095890395</v>
          </cell>
          <cell r="D3684" t="str">
            <v>ContaStone_App_Download</v>
          </cell>
          <cell r="E3684" t="str">
            <v>23844676917440395</v>
          </cell>
          <cell r="F3684">
            <v>6985.97</v>
          </cell>
          <cell r="G3684">
            <v>336065</v>
          </cell>
          <cell r="H3684">
            <v>624443</v>
          </cell>
          <cell r="I3684">
            <v>11.187522319999999</v>
          </cell>
          <cell r="J3684">
            <v>1.8581018552959001</v>
          </cell>
          <cell r="K3684" t="str">
            <v>Instalações do aplicativo para celular</v>
          </cell>
          <cell r="L3684">
            <v>996</v>
          </cell>
          <cell r="M3684" t="str">
            <v>2020-05-20</v>
          </cell>
          <cell r="N3684" t="str">
            <v>2020-05-26</v>
          </cell>
          <cell r="O3684" t="str">
            <v>2020-05-26</v>
          </cell>
        </row>
        <row r="3685">
          <cell r="C3685" t="str">
            <v>23844475145530395</v>
          </cell>
          <cell r="D3685" t="str">
            <v>De_Conv_Rmk_SP</v>
          </cell>
          <cell r="E3685" t="str">
            <v>23844475144820395</v>
          </cell>
          <cell r="F3685">
            <v>566.87</v>
          </cell>
          <cell r="G3685">
            <v>14420</v>
          </cell>
          <cell r="H3685">
            <v>57745</v>
          </cell>
          <cell r="I3685">
            <v>9.81678067</v>
          </cell>
          <cell r="J3685">
            <v>4.0045076282940002</v>
          </cell>
          <cell r="K3685" t="str">
            <v>Cadastros no site</v>
          </cell>
          <cell r="L3685">
            <v>49</v>
          </cell>
          <cell r="M3685" t="str">
            <v>2020-05-20</v>
          </cell>
          <cell r="N3685" t="str">
            <v>2020-05-26</v>
          </cell>
          <cell r="O3685" t="str">
            <v>2020-05-26</v>
          </cell>
        </row>
        <row r="3686">
          <cell r="C3686" t="str">
            <v>23844677473620395</v>
          </cell>
          <cell r="D3686" t="str">
            <v>ContaStone_App_Download</v>
          </cell>
          <cell r="E3686" t="str">
            <v>23844676917440395</v>
          </cell>
          <cell r="F3686">
            <v>4.2699999999999996</v>
          </cell>
          <cell r="G3686">
            <v>6</v>
          </cell>
          <cell r="H3686">
            <v>7</v>
          </cell>
          <cell r="I3686">
            <v>610</v>
          </cell>
          <cell r="J3686">
            <v>1.1666666666667</v>
          </cell>
          <cell r="K3686" t="str">
            <v>Instalações do aplicativo para celular</v>
          </cell>
          <cell r="L3686" t="str">
            <v/>
          </cell>
          <cell r="M3686" t="str">
            <v>2020-05-20</v>
          </cell>
          <cell r="N3686" t="str">
            <v>2020-05-26</v>
          </cell>
          <cell r="O3686" t="str">
            <v>2020-05-26</v>
          </cell>
        </row>
        <row r="3687">
          <cell r="C3687" t="str">
            <v>23844384031070395</v>
          </cell>
          <cell r="D3687" t="str">
            <v>De_Conv_Int-Str_Br - Credenciado (S2S) - Teste_C-Purchase-credenciados-valor</v>
          </cell>
          <cell r="E3687" t="str">
            <v>23844098836340395</v>
          </cell>
          <cell r="F3687">
            <v>3422.27</v>
          </cell>
          <cell r="G3687">
            <v>449280</v>
          </cell>
          <cell r="H3687">
            <v>569970</v>
          </cell>
          <cell r="I3687">
            <v>6.0042984700000002</v>
          </cell>
          <cell r="J3687">
            <v>1.2686298076922999</v>
          </cell>
          <cell r="K3687" t="str">
            <v>Compras no site</v>
          </cell>
          <cell r="L3687">
            <v>32</v>
          </cell>
          <cell r="M3687" t="str">
            <v>2020-05-20</v>
          </cell>
          <cell r="N3687" t="str">
            <v>2020-05-26</v>
          </cell>
          <cell r="O3687" t="str">
            <v>2020-05-26</v>
          </cell>
        </row>
        <row r="3688">
          <cell r="C3688" t="str">
            <v>23844191199950395</v>
          </cell>
          <cell r="D3688" t="str">
            <v>De_Conv_Rmk_Br</v>
          </cell>
          <cell r="E3688" t="str">
            <v>23843543599140395</v>
          </cell>
          <cell r="F3688">
            <v>1516.01</v>
          </cell>
          <cell r="G3688">
            <v>29000</v>
          </cell>
          <cell r="H3688">
            <v>134501</v>
          </cell>
          <cell r="I3688">
            <v>11.271366009999999</v>
          </cell>
          <cell r="J3688">
            <v>4.6379655172414003</v>
          </cell>
          <cell r="K3688" t="str">
            <v>Cadastros no site</v>
          </cell>
          <cell r="L3688">
            <v>244</v>
          </cell>
          <cell r="M3688" t="str">
            <v>2020-05-20</v>
          </cell>
          <cell r="N3688" t="str">
            <v>2020-05-26</v>
          </cell>
          <cell r="O3688" t="str">
            <v>2020-05-26</v>
          </cell>
        </row>
        <row r="3689">
          <cell r="C3689" t="str">
            <v>23844732888020395</v>
          </cell>
          <cell r="D3689" t="str">
            <v>De_ContaStone_Conv_NU_Link_Br</v>
          </cell>
          <cell r="E3689" t="str">
            <v>23844732718040395</v>
          </cell>
          <cell r="F3689">
            <v>41.82</v>
          </cell>
          <cell r="G3689">
            <v>3563</v>
          </cell>
          <cell r="H3689">
            <v>4050</v>
          </cell>
          <cell r="I3689">
            <v>10.32592593</v>
          </cell>
          <cell r="J3689">
            <v>1.1366825708671999</v>
          </cell>
          <cell r="K3689" t="str">
            <v>Cadastro_Conta_PJ</v>
          </cell>
          <cell r="L3689">
            <v>1</v>
          </cell>
          <cell r="M3689" t="str">
            <v>2020-05-20</v>
          </cell>
          <cell r="N3689" t="str">
            <v>2020-05-26</v>
          </cell>
          <cell r="O3689" t="str">
            <v>2020-05-26</v>
          </cell>
        </row>
        <row r="3690">
          <cell r="C3690" t="str">
            <v>23844731413260395</v>
          </cell>
          <cell r="D3690" t="str">
            <v>De_Credito_Conv_CRM-Rmkt</v>
          </cell>
          <cell r="E3690" t="str">
            <v>23844716599820395</v>
          </cell>
          <cell r="F3690">
            <v>642.97</v>
          </cell>
          <cell r="G3690">
            <v>1241</v>
          </cell>
          <cell r="H3690">
            <v>16023</v>
          </cell>
          <cell r="I3690">
            <v>40.127941079999999</v>
          </cell>
          <cell r="J3690">
            <v>12.911361804996</v>
          </cell>
          <cell r="K3690" t="str">
            <v>CreditoConfirmado</v>
          </cell>
          <cell r="L3690">
            <v>11</v>
          </cell>
          <cell r="M3690" t="str">
            <v>2020-05-20</v>
          </cell>
          <cell r="N3690" t="str">
            <v>2020-05-26</v>
          </cell>
          <cell r="O3690" t="str">
            <v>2020-05-26</v>
          </cell>
        </row>
        <row r="3691">
          <cell r="C3691" t="str">
            <v>23844494152660395</v>
          </cell>
          <cell r="D3691" t="str">
            <v>De_ContaStone_Conv_Base3Link</v>
          </cell>
          <cell r="E3691" t="str">
            <v>23844494152640395</v>
          </cell>
          <cell r="F3691">
            <v>0</v>
          </cell>
          <cell r="G3691">
            <v>0</v>
          </cell>
          <cell r="H3691">
            <v>0</v>
          </cell>
          <cell r="I3691" t="str">
            <v/>
          </cell>
          <cell r="J3691">
            <v>0</v>
          </cell>
          <cell r="K3691" t="str">
            <v>pageview_vendafacil</v>
          </cell>
          <cell r="L3691">
            <v>1</v>
          </cell>
          <cell r="M3691" t="str">
            <v>2020-05-20</v>
          </cell>
          <cell r="N3691" t="str">
            <v>2020-05-26</v>
          </cell>
          <cell r="O3691" t="str">
            <v>2020-05-26</v>
          </cell>
        </row>
        <row r="3692">
          <cell r="C3692" t="str">
            <v>23844307766060395</v>
          </cell>
          <cell r="D3692" t="str">
            <v>De_Lead_Click_Whatsapp_Br-MarAberto</v>
          </cell>
          <cell r="E3692" t="str">
            <v>23844196533890395</v>
          </cell>
          <cell r="F3692">
            <v>426.04</v>
          </cell>
          <cell r="G3692">
            <v>38952</v>
          </cell>
          <cell r="H3692">
            <v>48561</v>
          </cell>
          <cell r="I3692">
            <v>8.7732954400000001</v>
          </cell>
          <cell r="J3692">
            <v>1.2466882316697001</v>
          </cell>
          <cell r="K3692" t="str">
            <v>Conversas por mensagem iniciadas</v>
          </cell>
          <cell r="L3692">
            <v>16</v>
          </cell>
          <cell r="M3692" t="str">
            <v>2020-05-20</v>
          </cell>
          <cell r="N3692" t="str">
            <v>2020-05-26</v>
          </cell>
          <cell r="O3692" t="str">
            <v>2020-05-26</v>
          </cell>
        </row>
        <row r="3693">
          <cell r="C3693" t="str">
            <v>23844716599840395</v>
          </cell>
          <cell r="D3693" t="str">
            <v>De_Credito_Conv_CRM-Rmkt</v>
          </cell>
          <cell r="E3693" t="str">
            <v>23844716599820395</v>
          </cell>
          <cell r="F3693">
            <v>4552.01</v>
          </cell>
          <cell r="G3693">
            <v>9758</v>
          </cell>
          <cell r="H3693">
            <v>153304</v>
          </cell>
          <cell r="I3693">
            <v>29.69270208</v>
          </cell>
          <cell r="J3693">
            <v>15.710596433695001</v>
          </cell>
          <cell r="K3693" t="str">
            <v>CreditoConfirmado</v>
          </cell>
          <cell r="L3693">
            <v>17</v>
          </cell>
          <cell r="M3693" t="str">
            <v>2020-05-20</v>
          </cell>
          <cell r="N3693" t="str">
            <v>2020-05-26</v>
          </cell>
          <cell r="O3693" t="str">
            <v>2020-05-26</v>
          </cell>
        </row>
        <row r="3694">
          <cell r="C3694" t="str">
            <v>23844497899450395</v>
          </cell>
          <cell r="D3694" t="str">
            <v>De_Lead_Click_Messenger_Br - v5 - diaria</v>
          </cell>
          <cell r="E3694" t="str">
            <v>23844497899460395</v>
          </cell>
          <cell r="F3694">
            <v>0</v>
          </cell>
          <cell r="G3694">
            <v>0</v>
          </cell>
          <cell r="H3694">
            <v>0</v>
          </cell>
          <cell r="I3694" t="str">
            <v/>
          </cell>
          <cell r="J3694">
            <v>0</v>
          </cell>
          <cell r="K3694" t="str">
            <v>Conversas por mensagem iniciadas</v>
          </cell>
          <cell r="L3694">
            <v>11</v>
          </cell>
          <cell r="M3694" t="str">
            <v>2020-05-20</v>
          </cell>
          <cell r="N3694" t="str">
            <v>2020-05-26</v>
          </cell>
          <cell r="O3694" t="str">
            <v>2020-05-26</v>
          </cell>
        </row>
        <row r="3695">
          <cell r="C3695" t="str">
            <v>23844373041980395</v>
          </cell>
          <cell r="D3695" t="str">
            <v>De_Conv_RF_Int-Str_Br - Empreendedor</v>
          </cell>
          <cell r="E3695" t="str">
            <v>23844373041930395</v>
          </cell>
          <cell r="F3695">
            <v>0</v>
          </cell>
          <cell r="G3695">
            <v>0</v>
          </cell>
          <cell r="H3695">
            <v>0</v>
          </cell>
          <cell r="I3695" t="str">
            <v/>
          </cell>
          <cell r="J3695">
            <v>0</v>
          </cell>
          <cell r="K3695" t="str">
            <v>PageView (CuideDoPequenoNegócio)</v>
          </cell>
          <cell r="L3695">
            <v>1</v>
          </cell>
          <cell r="M3695" t="str">
            <v>2020-05-20</v>
          </cell>
          <cell r="N3695" t="str">
            <v>2020-05-26</v>
          </cell>
          <cell r="O3695" t="str">
            <v>2020-05-26</v>
          </cell>
        </row>
        <row r="3696">
          <cell r="C3696" t="str">
            <v>23843870557990395</v>
          </cell>
          <cell r="D3696" t="str">
            <v>De_ContaStone_Conv_NU_Br</v>
          </cell>
          <cell r="E3696" t="str">
            <v>23843811400240395</v>
          </cell>
          <cell r="F3696">
            <v>227.52</v>
          </cell>
          <cell r="G3696">
            <v>32752</v>
          </cell>
          <cell r="H3696">
            <v>37487</v>
          </cell>
          <cell r="I3696">
            <v>6.0693040299999996</v>
          </cell>
          <cell r="J3696">
            <v>1.1445713238885999</v>
          </cell>
          <cell r="K3696" t="str">
            <v>Cadastro_Conta_PJ</v>
          </cell>
          <cell r="L3696">
            <v>8</v>
          </cell>
          <cell r="M3696" t="str">
            <v>2020-05-20</v>
          </cell>
          <cell r="N3696" t="str">
            <v>2020-05-26</v>
          </cell>
          <cell r="O3696" t="str">
            <v>2020-05-26</v>
          </cell>
        </row>
        <row r="3697">
          <cell r="C3697" t="str">
            <v>23844722388470395</v>
          </cell>
          <cell r="D3697" t="str">
            <v>ContaStone_TesteCadastro</v>
          </cell>
          <cell r="E3697" t="str">
            <v>23844722388450395</v>
          </cell>
          <cell r="F3697">
            <v>1461.97</v>
          </cell>
          <cell r="G3697">
            <v>72448</v>
          </cell>
          <cell r="H3697">
            <v>129339</v>
          </cell>
          <cell r="I3697">
            <v>11.3033965</v>
          </cell>
          <cell r="J3697">
            <v>1.7852666740283001</v>
          </cell>
          <cell r="K3697" t="str">
            <v>Cadastro_Conta_PJ</v>
          </cell>
          <cell r="L3697">
            <v>99</v>
          </cell>
          <cell r="M3697" t="str">
            <v>2020-05-20</v>
          </cell>
          <cell r="N3697" t="str">
            <v>2020-05-26</v>
          </cell>
          <cell r="O3697" t="str">
            <v>2020-05-26</v>
          </cell>
        </row>
        <row r="3698">
          <cell r="C3698" t="str">
            <v>23843981453160395</v>
          </cell>
          <cell r="D3698" t="str">
            <v>De_Lead_Int_Br — CPA</v>
          </cell>
          <cell r="E3698" t="str">
            <v>23843981452640395</v>
          </cell>
          <cell r="F3698">
            <v>1173.1500000000001</v>
          </cell>
          <cell r="G3698">
            <v>123808</v>
          </cell>
          <cell r="H3698">
            <v>147785</v>
          </cell>
          <cell r="I3698">
            <v>7.9382210600000001</v>
          </cell>
          <cell r="J3698">
            <v>1.1936627681570999</v>
          </cell>
          <cell r="K3698" t="str">
            <v>Cadastros no Facebook</v>
          </cell>
          <cell r="L3698">
            <v>195</v>
          </cell>
          <cell r="M3698" t="str">
            <v>2020-05-20</v>
          </cell>
          <cell r="N3698" t="str">
            <v>2020-05-26</v>
          </cell>
          <cell r="O3698" t="str">
            <v>2020-05-26</v>
          </cell>
        </row>
        <row r="3699">
          <cell r="C3699" t="str">
            <v>23844518020730395</v>
          </cell>
          <cell r="D3699" t="str">
            <v>De_Conversão_BR-Empreendedor_Ferramentas</v>
          </cell>
          <cell r="E3699" t="str">
            <v>23844518020740395</v>
          </cell>
          <cell r="F3699">
            <v>0</v>
          </cell>
          <cell r="G3699">
            <v>0</v>
          </cell>
          <cell r="H3699">
            <v>0</v>
          </cell>
          <cell r="I3699" t="str">
            <v/>
          </cell>
          <cell r="J3699">
            <v>0</v>
          </cell>
          <cell r="K3699" t="str">
            <v>Ferramentas Compre Local</v>
          </cell>
          <cell r="L3699">
            <v>1</v>
          </cell>
          <cell r="M3699" t="str">
            <v>2020-05-20</v>
          </cell>
          <cell r="N3699" t="str">
            <v>2020-05-26</v>
          </cell>
          <cell r="O3699" t="str">
            <v>2020-05-26</v>
          </cell>
        </row>
        <row r="3700">
          <cell r="C3700" t="str">
            <v>23844098836310395</v>
          </cell>
          <cell r="D3700" t="str">
            <v>De_Conv_Int-Str_Br - Credenciado (S2S) - Teste_C-Purchase-credenciados-valor</v>
          </cell>
          <cell r="E3700" t="str">
            <v>23844098836340395</v>
          </cell>
          <cell r="F3700">
            <v>2372.21</v>
          </cell>
          <cell r="G3700">
            <v>244351</v>
          </cell>
          <cell r="H3700">
            <v>322893</v>
          </cell>
          <cell r="I3700">
            <v>7.34673715</v>
          </cell>
          <cell r="J3700">
            <v>1.3214310561446001</v>
          </cell>
          <cell r="K3700" t="str">
            <v>Compras no site</v>
          </cell>
          <cell r="L3700">
            <v>27</v>
          </cell>
          <cell r="M3700" t="str">
            <v>2020-05-20</v>
          </cell>
          <cell r="N3700" t="str">
            <v>2020-05-26</v>
          </cell>
          <cell r="O3700" t="str">
            <v>2020-05-26</v>
          </cell>
        </row>
        <row r="3701">
          <cell r="C3701" t="str">
            <v>23844722388440395</v>
          </cell>
          <cell r="D3701" t="str">
            <v>ContaStone_TestePJ</v>
          </cell>
          <cell r="E3701" t="str">
            <v>23844722388430395</v>
          </cell>
          <cell r="F3701">
            <v>612.92999999999995</v>
          </cell>
          <cell r="G3701">
            <v>28432</v>
          </cell>
          <cell r="H3701">
            <v>42538</v>
          </cell>
          <cell r="I3701">
            <v>14.40899901</v>
          </cell>
          <cell r="J3701">
            <v>1.4961311198649001</v>
          </cell>
          <cell r="K3701" t="str">
            <v>Cadastro_Conta_PJ</v>
          </cell>
          <cell r="L3701">
            <v>19</v>
          </cell>
          <cell r="M3701" t="str">
            <v>2020-05-20</v>
          </cell>
          <cell r="N3701" t="str">
            <v>2020-05-26</v>
          </cell>
          <cell r="O3701" t="str">
            <v>2020-05-26</v>
          </cell>
        </row>
        <row r="3702">
          <cell r="C3702" t="str">
            <v>23844737854490395</v>
          </cell>
          <cell r="D3702" t="str">
            <v>De_ContaStone_Conv_NU_LinkLP_Br</v>
          </cell>
          <cell r="E3702" t="str">
            <v>23844737854570395</v>
          </cell>
          <cell r="F3702">
            <v>65.42</v>
          </cell>
          <cell r="G3702">
            <v>6402</v>
          </cell>
          <cell r="H3702">
            <v>7171</v>
          </cell>
          <cell r="I3702">
            <v>9.1228559499999999</v>
          </cell>
          <cell r="J3702">
            <v>1.1201187129022001</v>
          </cell>
          <cell r="K3702" t="str">
            <v>Cadastro_Conta_PJ</v>
          </cell>
          <cell r="L3702">
            <v>2</v>
          </cell>
          <cell r="M3702" t="str">
            <v>2020-05-20</v>
          </cell>
          <cell r="N3702" t="str">
            <v>2020-05-26</v>
          </cell>
          <cell r="O3702" t="str">
            <v>2020-05-26</v>
          </cell>
        </row>
        <row r="3703">
          <cell r="C3703" t="str">
            <v>23843968404110395</v>
          </cell>
          <cell r="D3703" t="str">
            <v>De_Lead_Click_Whatsapp_Br — Cópia</v>
          </cell>
          <cell r="E3703" t="str">
            <v>23843968403870395</v>
          </cell>
          <cell r="F3703">
            <v>11802.39</v>
          </cell>
          <cell r="G3703">
            <v>892416</v>
          </cell>
          <cell r="H3703">
            <v>1446311</v>
          </cell>
          <cell r="I3703">
            <v>8.1603403399999994</v>
          </cell>
          <cell r="J3703">
            <v>1.6206690601692</v>
          </cell>
          <cell r="K3703" t="str">
            <v>Conversas por mensagem iniciadas</v>
          </cell>
          <cell r="L3703">
            <v>683</v>
          </cell>
          <cell r="M3703" t="str">
            <v>2020-05-20</v>
          </cell>
          <cell r="N3703" t="str">
            <v>2020-05-26</v>
          </cell>
          <cell r="O3703" t="str">
            <v>2020-05-26</v>
          </cell>
        </row>
        <row r="3704">
          <cell r="C3704" t="str">
            <v>23844518108610395</v>
          </cell>
          <cell r="D3704" t="str">
            <v>De_Trafefo_Pageview_BR-Empreendedor_Ferramentas</v>
          </cell>
          <cell r="E3704" t="str">
            <v>23844518108630395</v>
          </cell>
          <cell r="F3704">
            <v>0</v>
          </cell>
          <cell r="G3704">
            <v>0</v>
          </cell>
          <cell r="H3704">
            <v>0</v>
          </cell>
          <cell r="I3704" t="str">
            <v/>
          </cell>
          <cell r="J3704">
            <v>0</v>
          </cell>
          <cell r="K3704" t="str">
            <v>PageView (CuideDoPequenoNegócio)</v>
          </cell>
          <cell r="L3704">
            <v>2</v>
          </cell>
          <cell r="M3704" t="str">
            <v>2020-05-20</v>
          </cell>
          <cell r="N3704" t="str">
            <v>2020-05-26</v>
          </cell>
          <cell r="O3704" t="str">
            <v>2020-05-26</v>
          </cell>
        </row>
        <row r="3705">
          <cell r="C3705" t="str">
            <v>23844196533660395</v>
          </cell>
          <cell r="D3705" t="str">
            <v>De_Lead_Click_Whatsapp_Br-MarAberto</v>
          </cell>
          <cell r="E3705" t="str">
            <v>23844196533890395</v>
          </cell>
          <cell r="F3705">
            <v>204.46</v>
          </cell>
          <cell r="G3705">
            <v>29360</v>
          </cell>
          <cell r="H3705">
            <v>34486</v>
          </cell>
          <cell r="I3705">
            <v>5.9287826900000002</v>
          </cell>
          <cell r="J3705">
            <v>1.174591280654</v>
          </cell>
          <cell r="K3705" t="str">
            <v>Conversas por mensagem iniciadas</v>
          </cell>
          <cell r="L3705">
            <v>6</v>
          </cell>
          <cell r="M3705" t="str">
            <v>2020-05-20</v>
          </cell>
          <cell r="N3705" t="str">
            <v>2020-05-26</v>
          </cell>
          <cell r="O3705" t="str">
            <v>2020-05-26</v>
          </cell>
        </row>
        <row r="3706">
          <cell r="C3706" t="str">
            <v>23843834920900395</v>
          </cell>
          <cell r="D3706" t="str">
            <v>De_ContaStone_Conv_NU_Br</v>
          </cell>
          <cell r="E3706" t="str">
            <v>23843811400240395</v>
          </cell>
          <cell r="F3706">
            <v>411.13</v>
          </cell>
          <cell r="G3706">
            <v>30528</v>
          </cell>
          <cell r="H3706">
            <v>39462</v>
          </cell>
          <cell r="I3706">
            <v>10.418377169999999</v>
          </cell>
          <cell r="J3706">
            <v>1.2926493710692</v>
          </cell>
          <cell r="K3706" t="str">
            <v>Cadastro_Conta_PJ</v>
          </cell>
          <cell r="L3706">
            <v>18</v>
          </cell>
          <cell r="M3706" t="str">
            <v>2020-05-20</v>
          </cell>
          <cell r="N3706" t="str">
            <v>2020-05-26</v>
          </cell>
          <cell r="O3706" t="str">
            <v>2020-05-26</v>
          </cell>
        </row>
        <row r="3707">
          <cell r="C3707" t="str">
            <v>23844518020760395</v>
          </cell>
          <cell r="D3707" t="str">
            <v>De_Conversão_BR-Empreendedor_Ferramentas</v>
          </cell>
          <cell r="E3707" t="str">
            <v>23844518020740395</v>
          </cell>
          <cell r="F3707">
            <v>0</v>
          </cell>
          <cell r="G3707">
            <v>0</v>
          </cell>
          <cell r="H3707">
            <v>0</v>
          </cell>
          <cell r="I3707" t="str">
            <v/>
          </cell>
          <cell r="J3707">
            <v>0</v>
          </cell>
          <cell r="K3707" t="str">
            <v>Ferramentas Compre Local</v>
          </cell>
          <cell r="L3707">
            <v>1</v>
          </cell>
          <cell r="M3707" t="str">
            <v>2020-05-20</v>
          </cell>
          <cell r="N3707" t="str">
            <v>2020-05-26</v>
          </cell>
          <cell r="O3707" t="str">
            <v>2020-05-26</v>
          </cell>
        </row>
        <row r="3708">
          <cell r="C3708" t="str">
            <v>23844737854500395</v>
          </cell>
          <cell r="D3708" t="str">
            <v>De_ContaStone_Conv_NU_LinkLP_Br</v>
          </cell>
          <cell r="E3708" t="str">
            <v>23844737854570395</v>
          </cell>
          <cell r="F3708">
            <v>65.88</v>
          </cell>
          <cell r="G3708">
            <v>4930</v>
          </cell>
          <cell r="H3708">
            <v>5651</v>
          </cell>
          <cell r="I3708">
            <v>11.658113609999999</v>
          </cell>
          <cell r="J3708">
            <v>1.1462474645030001</v>
          </cell>
          <cell r="K3708" t="str">
            <v>Cadastro_Conta_PJ</v>
          </cell>
          <cell r="L3708">
            <v>2</v>
          </cell>
          <cell r="M3708" t="str">
            <v>2020-05-20</v>
          </cell>
          <cell r="N3708" t="str">
            <v>2020-05-26</v>
          </cell>
          <cell r="O3708" t="str">
            <v>2020-05-26</v>
          </cell>
        </row>
        <row r="3709">
          <cell r="C3709" t="str">
            <v>23844732753360395</v>
          </cell>
          <cell r="D3709" t="str">
            <v>De_ContaStone_Conv_NU_Link_Br</v>
          </cell>
          <cell r="E3709" t="str">
            <v>23844732718040395</v>
          </cell>
          <cell r="F3709">
            <v>71.98</v>
          </cell>
          <cell r="G3709">
            <v>6246</v>
          </cell>
          <cell r="H3709">
            <v>7168</v>
          </cell>
          <cell r="I3709">
            <v>10.04185268</v>
          </cell>
          <cell r="J3709">
            <v>1.1476144732628999</v>
          </cell>
          <cell r="K3709" t="str">
            <v>Cadastro_Conta_PJ</v>
          </cell>
          <cell r="L3709">
            <v>2</v>
          </cell>
          <cell r="M3709" t="str">
            <v>2020-05-20</v>
          </cell>
          <cell r="N3709" t="str">
            <v>2020-05-26</v>
          </cell>
          <cell r="O3709" t="str">
            <v>2020-05-26</v>
          </cell>
        </row>
        <row r="3710">
          <cell r="C3710" t="str">
            <v>23844732969540395</v>
          </cell>
          <cell r="D3710" t="str">
            <v>De_ContaStone_Conv_NU_Link_Br</v>
          </cell>
          <cell r="E3710" t="str">
            <v>23844732718040395</v>
          </cell>
          <cell r="F3710">
            <v>1996.82</v>
          </cell>
          <cell r="G3710">
            <v>97647</v>
          </cell>
          <cell r="H3710">
            <v>167455</v>
          </cell>
          <cell r="I3710">
            <v>11.924517030000001</v>
          </cell>
          <cell r="J3710">
            <v>1.7149016354829001</v>
          </cell>
          <cell r="K3710" t="str">
            <v>Cadastro_Conta_PJ</v>
          </cell>
          <cell r="L3710">
            <v>65</v>
          </cell>
          <cell r="M3710" t="str">
            <v>2020-05-20</v>
          </cell>
          <cell r="N3710" t="str">
            <v>2020-05-26</v>
          </cell>
          <cell r="O3710" t="str">
            <v>2020-05-26</v>
          </cell>
        </row>
        <row r="3711">
          <cell r="C3711" t="str">
            <v>23844364031830395</v>
          </cell>
          <cell r="D3711" t="str">
            <v>De_ContaStone_Conv_RMKT_Br</v>
          </cell>
          <cell r="E3711" t="str">
            <v>23843814955280395</v>
          </cell>
          <cell r="F3711">
            <v>418.1</v>
          </cell>
          <cell r="G3711">
            <v>35832</v>
          </cell>
          <cell r="H3711">
            <v>45377</v>
          </cell>
          <cell r="I3711">
            <v>9.2139189500000001</v>
          </cell>
          <cell r="J3711">
            <v>1.2663820049118</v>
          </cell>
          <cell r="K3711" t="str">
            <v>Cadastro_Conta_PJ</v>
          </cell>
          <cell r="L3711">
            <v>21</v>
          </cell>
          <cell r="M3711" t="str">
            <v>2020-05-20</v>
          </cell>
          <cell r="N3711" t="str">
            <v>2020-05-26</v>
          </cell>
          <cell r="O3711" t="str">
            <v>2020-05-26</v>
          </cell>
        </row>
        <row r="3712">
          <cell r="C3712" t="str">
            <v>23843811400250395</v>
          </cell>
          <cell r="D3712" t="str">
            <v>De_ContaStone_Conv_NU_Br</v>
          </cell>
          <cell r="E3712" t="str">
            <v>23843811400240395</v>
          </cell>
          <cell r="F3712">
            <v>0</v>
          </cell>
          <cell r="G3712">
            <v>0</v>
          </cell>
          <cell r="H3712">
            <v>0</v>
          </cell>
          <cell r="I3712" t="str">
            <v/>
          </cell>
          <cell r="J3712">
            <v>0</v>
          </cell>
          <cell r="K3712" t="str">
            <v>Cadastro_Conta_PJ</v>
          </cell>
          <cell r="L3712">
            <v>1</v>
          </cell>
          <cell r="M3712" t="str">
            <v>2020-05-20</v>
          </cell>
          <cell r="N3712" t="str">
            <v>2020-05-26</v>
          </cell>
          <cell r="O3712" t="str">
            <v>2020-05-26</v>
          </cell>
        </row>
        <row r="3713">
          <cell r="C3713" t="str">
            <v>23844451685380395</v>
          </cell>
          <cell r="D3713" t="str">
            <v>De_Conv_Int-Str_SP - Credenciado (S2S) - Subscribe</v>
          </cell>
          <cell r="E3713" t="str">
            <v>23844451685120395</v>
          </cell>
          <cell r="F3713">
            <v>1338.13</v>
          </cell>
          <cell r="G3713">
            <v>132416</v>
          </cell>
          <cell r="H3713">
            <v>227685</v>
          </cell>
          <cell r="I3713">
            <v>5.8771109199999998</v>
          </cell>
          <cell r="J3713">
            <v>1.7194674359594</v>
          </cell>
          <cell r="K3713" t="str">
            <v>Assinaturas do site</v>
          </cell>
          <cell r="L3713">
            <v>11</v>
          </cell>
          <cell r="M3713" t="str">
            <v>2020-05-20</v>
          </cell>
          <cell r="N3713" t="str">
            <v>2020-05-26</v>
          </cell>
          <cell r="O3713" t="str">
            <v>2020-05-26</v>
          </cell>
        </row>
        <row r="3714">
          <cell r="C3714" t="str">
            <v>23844683650900395</v>
          </cell>
          <cell r="D3714" t="str">
            <v>ContaStone_App_Download</v>
          </cell>
          <cell r="E3714" t="str">
            <v>23844676917440395</v>
          </cell>
          <cell r="F3714">
            <v>523.49</v>
          </cell>
          <cell r="G3714">
            <v>428</v>
          </cell>
          <cell r="H3714">
            <v>5652</v>
          </cell>
          <cell r="I3714">
            <v>92.620311389999998</v>
          </cell>
          <cell r="J3714">
            <v>13.205607476636001</v>
          </cell>
          <cell r="K3714" t="str">
            <v>Instalações do aplicativo para celular</v>
          </cell>
          <cell r="L3714">
            <v>4</v>
          </cell>
          <cell r="M3714" t="str">
            <v>2020-05-20</v>
          </cell>
          <cell r="N3714" t="str">
            <v>2020-05-26</v>
          </cell>
          <cell r="O3714" t="str">
            <v>2020-05-26</v>
          </cell>
        </row>
        <row r="3715">
          <cell r="C3715" t="str">
            <v>23844314360830395</v>
          </cell>
          <cell r="D3715" t="str">
            <v>De_Lead_Click_Whatsapp_Br — Cópia</v>
          </cell>
          <cell r="E3715" t="str">
            <v>23843968403870395</v>
          </cell>
          <cell r="F3715">
            <v>22306.04</v>
          </cell>
          <cell r="G3715">
            <v>1006849</v>
          </cell>
          <cell r="H3715">
            <v>2255040</v>
          </cell>
          <cell r="I3715">
            <v>9.8916382899999995</v>
          </cell>
          <cell r="J3715">
            <v>2.2397002926953</v>
          </cell>
          <cell r="K3715" t="str">
            <v>Conversas por mensagem iniciadas</v>
          </cell>
          <cell r="L3715">
            <v>1232</v>
          </cell>
          <cell r="M3715" t="str">
            <v>2020-05-20</v>
          </cell>
          <cell r="N3715" t="str">
            <v>2020-05-26</v>
          </cell>
          <cell r="O3715" t="str">
            <v>2020-05-26</v>
          </cell>
        </row>
        <row r="3716">
          <cell r="C3716" t="str">
            <v>23844083485860395</v>
          </cell>
          <cell r="D3716" t="str">
            <v>De_Conv_Int-Str_Br - Credenciado (S2S)</v>
          </cell>
          <cell r="E3716" t="str">
            <v>23844032562000395</v>
          </cell>
          <cell r="F3716">
            <v>946.84</v>
          </cell>
          <cell r="G3716">
            <v>114400</v>
          </cell>
          <cell r="H3716">
            <v>155575</v>
          </cell>
          <cell r="I3716">
            <v>6.0860678100000003</v>
          </cell>
          <cell r="J3716">
            <v>1.3599213286712999</v>
          </cell>
          <cell r="K3716" t="str">
            <v>Assinaturas do site</v>
          </cell>
          <cell r="L3716">
            <v>21</v>
          </cell>
          <cell r="M3716" t="str">
            <v>2020-05-20</v>
          </cell>
          <cell r="N3716" t="str">
            <v>2020-05-26</v>
          </cell>
          <cell r="O3716" t="str">
            <v>2020-05-26</v>
          </cell>
        </row>
        <row r="3717">
          <cell r="C3717" t="str">
            <v>23844710125740395</v>
          </cell>
          <cell r="D3717" t="str">
            <v>De_ContaStone_Conv_NU_Br</v>
          </cell>
          <cell r="E3717" t="str">
            <v>23843811400240395</v>
          </cell>
          <cell r="F3717">
            <v>6105.03</v>
          </cell>
          <cell r="G3717">
            <v>519681</v>
          </cell>
          <cell r="H3717">
            <v>738559</v>
          </cell>
          <cell r="I3717">
            <v>8.2661371700000004</v>
          </cell>
          <cell r="J3717">
            <v>1.4211776070319999</v>
          </cell>
          <cell r="K3717" t="str">
            <v>Cadastro_Conta_PJ</v>
          </cell>
          <cell r="L3717">
            <v>364</v>
          </cell>
          <cell r="M3717" t="str">
            <v>2020-05-20</v>
          </cell>
          <cell r="N3717" t="str">
            <v>2020-05-26</v>
          </cell>
          <cell r="O3717" t="str">
            <v>2020-05-26</v>
          </cell>
        </row>
        <row r="3718">
          <cell r="C3718" t="str">
            <v>23844475145550395</v>
          </cell>
          <cell r="D3718" t="str">
            <v>De_Conv_Rmk_SP</v>
          </cell>
          <cell r="E3718" t="str">
            <v>23844475144820395</v>
          </cell>
          <cell r="F3718">
            <v>1000.64</v>
          </cell>
          <cell r="G3718">
            <v>13408</v>
          </cell>
          <cell r="H3718">
            <v>72561</v>
          </cell>
          <cell r="I3718">
            <v>13.79032814</v>
          </cell>
          <cell r="J3718">
            <v>5.4117690930788003</v>
          </cell>
          <cell r="K3718" t="str">
            <v>Cadastros no site</v>
          </cell>
          <cell r="L3718">
            <v>92</v>
          </cell>
          <cell r="M3718" t="str">
            <v>2020-05-20</v>
          </cell>
          <cell r="N3718" t="str">
            <v>2020-05-26</v>
          </cell>
          <cell r="O3718" t="str">
            <v>2020-05-26</v>
          </cell>
        </row>
        <row r="3719">
          <cell r="C3719" t="str">
            <v>23844475154500395</v>
          </cell>
          <cell r="D3719" t="str">
            <v>De_Conv_Int-Str_SP - OtimizaPraLead</v>
          </cell>
          <cell r="E3719" t="str">
            <v>23844475145520395</v>
          </cell>
          <cell r="F3719">
            <v>400.29</v>
          </cell>
          <cell r="G3719">
            <v>61792</v>
          </cell>
          <cell r="H3719">
            <v>84526</v>
          </cell>
          <cell r="I3719">
            <v>4.7357026199999996</v>
          </cell>
          <cell r="J3719">
            <v>1.3679117037804001</v>
          </cell>
          <cell r="K3719" t="str">
            <v>Cadastros no site</v>
          </cell>
          <cell r="L3719">
            <v>25</v>
          </cell>
          <cell r="M3719" t="str">
            <v>2020-05-20</v>
          </cell>
          <cell r="N3719" t="str">
            <v>2020-05-26</v>
          </cell>
          <cell r="O3719" t="str">
            <v>2020-05-26</v>
          </cell>
        </row>
        <row r="3720">
          <cell r="C3720" t="str">
            <v>23843543599180395</v>
          </cell>
          <cell r="D3720" t="str">
            <v>De_Conv_Rmk_Br</v>
          </cell>
          <cell r="E3720" t="str">
            <v>23843543599140395</v>
          </cell>
          <cell r="F3720">
            <v>1379.53</v>
          </cell>
          <cell r="G3720">
            <v>82672</v>
          </cell>
          <cell r="H3720">
            <v>228479</v>
          </cell>
          <cell r="I3720">
            <v>6.03788532</v>
          </cell>
          <cell r="J3720">
            <v>2.7636805689955</v>
          </cell>
          <cell r="K3720" t="str">
            <v>Cadastros no site</v>
          </cell>
          <cell r="L3720">
            <v>106</v>
          </cell>
          <cell r="M3720" t="str">
            <v>2020-05-20</v>
          </cell>
          <cell r="N3720" t="str">
            <v>2020-05-26</v>
          </cell>
          <cell r="O3720" t="str">
            <v>2020-05-26</v>
          </cell>
        </row>
        <row r="3721">
          <cell r="C3721" t="str">
            <v>23844032561030395</v>
          </cell>
          <cell r="D3721" t="str">
            <v>De_Conv_Int-Str_Br - Credenciado (S2S)</v>
          </cell>
          <cell r="E3721" t="str">
            <v>23844032562000395</v>
          </cell>
          <cell r="F3721">
            <v>1988.29</v>
          </cell>
          <cell r="G3721">
            <v>257024</v>
          </cell>
          <cell r="H3721">
            <v>363787</v>
          </cell>
          <cell r="I3721">
            <v>5.4655334</v>
          </cell>
          <cell r="J3721">
            <v>1.4153814429781</v>
          </cell>
          <cell r="K3721" t="str">
            <v>Assinaturas do site</v>
          </cell>
          <cell r="L3721">
            <v>35</v>
          </cell>
          <cell r="M3721" t="str">
            <v>2020-05-20</v>
          </cell>
          <cell r="N3721" t="str">
            <v>2020-05-26</v>
          </cell>
          <cell r="O3721" t="str">
            <v>2020-05-26</v>
          </cell>
        </row>
        <row r="3722">
          <cell r="C3722" t="str">
            <v>23844709337250395</v>
          </cell>
          <cell r="D3722" t="str">
            <v>De_ContaStone_Conv_NU_Br</v>
          </cell>
          <cell r="E3722" t="str">
            <v>23843811400240395</v>
          </cell>
          <cell r="F3722">
            <v>6951.55</v>
          </cell>
          <cell r="G3722">
            <v>527747</v>
          </cell>
          <cell r="H3722">
            <v>833914</v>
          </cell>
          <cell r="I3722">
            <v>8.3360514400000003</v>
          </cell>
          <cell r="J3722">
            <v>1.5801397260429999</v>
          </cell>
          <cell r="K3722" t="str">
            <v>Cadastro_Conta_PJ</v>
          </cell>
          <cell r="L3722">
            <v>422</v>
          </cell>
          <cell r="M3722" t="str">
            <v>2020-05-20</v>
          </cell>
          <cell r="N3722" t="str">
            <v>2020-05-26</v>
          </cell>
          <cell r="O3722" t="str">
            <v>2020-05-26</v>
          </cell>
        </row>
        <row r="3723">
          <cell r="C3723" t="str">
            <v>23844118713670395</v>
          </cell>
          <cell r="D3723" t="str">
            <v>De_Conv_Int-Str_Br - OtimizaPraLead</v>
          </cell>
          <cell r="E3723" t="str">
            <v>23844118711370395</v>
          </cell>
          <cell r="F3723">
            <v>1797.11</v>
          </cell>
          <cell r="G3723">
            <v>267264</v>
          </cell>
          <cell r="H3723">
            <v>364957</v>
          </cell>
          <cell r="I3723">
            <v>4.92416915</v>
          </cell>
          <cell r="J3723">
            <v>1.3655299628830999</v>
          </cell>
          <cell r="K3723" t="str">
            <v>Cadastros no site</v>
          </cell>
          <cell r="L3723">
            <v>175</v>
          </cell>
          <cell r="M3723" t="str">
            <v>2020-05-20</v>
          </cell>
          <cell r="N3723" t="str">
            <v>2020-05-26</v>
          </cell>
          <cell r="O3723" t="str">
            <v>2020-05-26</v>
          </cell>
        </row>
        <row r="3724">
          <cell r="C3724" t="str">
            <v>23844568267910395</v>
          </cell>
          <cell r="D3724" t="str">
            <v>De_ContaStone_Ativacao_App_v2</v>
          </cell>
          <cell r="E3724" t="str">
            <v>23844568267870395</v>
          </cell>
          <cell r="F3724">
            <v>0</v>
          </cell>
          <cell r="G3724">
            <v>0</v>
          </cell>
          <cell r="H3724">
            <v>0</v>
          </cell>
          <cell r="I3724" t="str">
            <v/>
          </cell>
          <cell r="J3724">
            <v>0</v>
          </cell>
          <cell r="K3724" t="str">
            <v>Compras no aplicativo para celular</v>
          </cell>
          <cell r="L3724">
            <v>5</v>
          </cell>
          <cell r="M3724" t="str">
            <v>2020-05-20</v>
          </cell>
          <cell r="N3724" t="str">
            <v>2020-05-26</v>
          </cell>
          <cell r="O3724" t="str">
            <v>2020-05-26</v>
          </cell>
        </row>
        <row r="3725">
          <cell r="C3725" t="str">
            <v>23844750551580395</v>
          </cell>
          <cell r="D3725" t="str">
            <v>De_ContaStone_TesteTED_A</v>
          </cell>
          <cell r="E3725" t="str">
            <v>23844750551560395</v>
          </cell>
          <cell r="F3725">
            <v>85.89</v>
          </cell>
          <cell r="G3725">
            <v>15428</v>
          </cell>
          <cell r="H3725">
            <v>16016</v>
          </cell>
          <cell r="I3725">
            <v>5.3627622400000003</v>
          </cell>
          <cell r="J3725">
            <v>1.038112522686</v>
          </cell>
          <cell r="K3725" t="str">
            <v>Cadastro_Conta_PJ</v>
          </cell>
          <cell r="L3725" t="str">
            <v/>
          </cell>
          <cell r="M3725" t="str">
            <v>2020-05-20</v>
          </cell>
          <cell r="N3725" t="str">
            <v>2020-05-26</v>
          </cell>
          <cell r="O3725" t="str">
            <v>2020-05-26</v>
          </cell>
        </row>
        <row r="3726">
          <cell r="C3726" t="str">
            <v>23844307660840395</v>
          </cell>
          <cell r="D3726" t="str">
            <v>De_Lead_Click_Whatsapp_Br-MarAberto</v>
          </cell>
          <cell r="E3726" t="str">
            <v>23844196533890395</v>
          </cell>
          <cell r="F3726">
            <v>17.28</v>
          </cell>
          <cell r="G3726">
            <v>3212</v>
          </cell>
          <cell r="H3726">
            <v>3503</v>
          </cell>
          <cell r="I3726">
            <v>4.9329146399999999</v>
          </cell>
          <cell r="J3726">
            <v>1.090597758406</v>
          </cell>
          <cell r="K3726" t="str">
            <v>Conversas por mensagem iniciadas</v>
          </cell>
          <cell r="L3726" t="str">
            <v/>
          </cell>
          <cell r="M3726" t="str">
            <v>2020-05-20</v>
          </cell>
          <cell r="N3726" t="str">
            <v>2020-05-26</v>
          </cell>
          <cell r="O3726" t="str">
            <v>2020-05-26</v>
          </cell>
        </row>
        <row r="3727">
          <cell r="C3727" t="str">
            <v>23844118713700395</v>
          </cell>
          <cell r="D3727" t="str">
            <v>De_Conv_Int-Str_Br - OtimizaPraLead</v>
          </cell>
          <cell r="E3727" t="str">
            <v>23844118711370395</v>
          </cell>
          <cell r="F3727">
            <v>468.48</v>
          </cell>
          <cell r="G3727">
            <v>65009</v>
          </cell>
          <cell r="H3727">
            <v>90169</v>
          </cell>
          <cell r="I3727">
            <v>5.1955771899999998</v>
          </cell>
          <cell r="J3727">
            <v>1.3870233352304999</v>
          </cell>
          <cell r="K3727" t="str">
            <v>Cadastros no site</v>
          </cell>
          <cell r="L3727">
            <v>32</v>
          </cell>
          <cell r="M3727" t="str">
            <v>2020-05-13</v>
          </cell>
          <cell r="N3727" t="str">
            <v>2020-05-19</v>
          </cell>
          <cell r="O3727" t="str">
            <v>2020-05-19</v>
          </cell>
        </row>
        <row r="3728">
          <cell r="C3728" t="str">
            <v>23844032561030395</v>
          </cell>
          <cell r="D3728" t="str">
            <v>De_Conv_Int-Str_Br - Credenciado (S2S)</v>
          </cell>
          <cell r="E3728" t="str">
            <v>23844032562000395</v>
          </cell>
          <cell r="F3728">
            <v>1775.72</v>
          </cell>
          <cell r="G3728">
            <v>234818</v>
          </cell>
          <cell r="H3728">
            <v>428903</v>
          </cell>
          <cell r="I3728">
            <v>4.1401435800000002</v>
          </cell>
          <cell r="J3728">
            <v>1.826533741025</v>
          </cell>
          <cell r="K3728" t="str">
            <v>Assinaturas do site</v>
          </cell>
          <cell r="L3728">
            <v>18</v>
          </cell>
          <cell r="M3728" t="str">
            <v>2020-05-13</v>
          </cell>
          <cell r="N3728" t="str">
            <v>2020-05-19</v>
          </cell>
          <cell r="O3728" t="str">
            <v>2020-05-19</v>
          </cell>
        </row>
        <row r="3729">
          <cell r="C3729" t="str">
            <v>23844683614800395</v>
          </cell>
          <cell r="D3729" t="str">
            <v>ContaStone_App_Download</v>
          </cell>
          <cell r="E3729" t="str">
            <v>23844676917440395</v>
          </cell>
          <cell r="F3729">
            <v>310.01</v>
          </cell>
          <cell r="G3729">
            <v>33592</v>
          </cell>
          <cell r="H3729">
            <v>44194</v>
          </cell>
          <cell r="I3729">
            <v>7.0147531299999999</v>
          </cell>
          <cell r="J3729">
            <v>1.3156108597284999</v>
          </cell>
          <cell r="K3729" t="str">
            <v>Instalações do aplicativo para celular</v>
          </cell>
          <cell r="L3729">
            <v>75</v>
          </cell>
          <cell r="M3729" t="str">
            <v>2020-05-13</v>
          </cell>
          <cell r="N3729" t="str">
            <v>2020-05-19</v>
          </cell>
          <cell r="O3729" t="str">
            <v>2020-05-19</v>
          </cell>
        </row>
        <row r="3730">
          <cell r="C3730" t="str">
            <v>23844372966950395</v>
          </cell>
          <cell r="D3730" t="str">
            <v>De_Brand_RF_Int-Str_Br - Empreendedor</v>
          </cell>
          <cell r="E3730" t="str">
            <v>23844372966930395</v>
          </cell>
          <cell r="F3730">
            <v>3038.39</v>
          </cell>
          <cell r="G3730">
            <v>1789462</v>
          </cell>
          <cell r="H3730">
            <v>2220226</v>
          </cell>
          <cell r="I3730">
            <v>1.36850483</v>
          </cell>
          <cell r="J3730">
            <v>1.2407226306007</v>
          </cell>
          <cell r="K3730" t="str">
            <v>Incrementalidade estimada na lembrança do anúncio (pessoas)</v>
          </cell>
          <cell r="L3730">
            <v>32100</v>
          </cell>
          <cell r="M3730" t="str">
            <v>2020-05-13</v>
          </cell>
          <cell r="N3730" t="str">
            <v>2020-05-19</v>
          </cell>
          <cell r="O3730" t="str">
            <v>2020-05-19</v>
          </cell>
        </row>
        <row r="3731">
          <cell r="C3731" t="str">
            <v>23844451685290395</v>
          </cell>
          <cell r="D3731" t="str">
            <v>De_Conv_Int-Str_SP - Credenciado (S2S) - Purchase-valor</v>
          </cell>
          <cell r="E3731" t="str">
            <v>23844451685100395</v>
          </cell>
          <cell r="F3731">
            <v>805.58</v>
          </cell>
          <cell r="G3731">
            <v>58064</v>
          </cell>
          <cell r="H3731">
            <v>83627</v>
          </cell>
          <cell r="I3731">
            <v>9.6330132600000002</v>
          </cell>
          <cell r="J3731">
            <v>1.4402555800496</v>
          </cell>
          <cell r="K3731" t="str">
            <v>Compras no site</v>
          </cell>
          <cell r="L3731">
            <v>4</v>
          </cell>
          <cell r="M3731" t="str">
            <v>2020-05-13</v>
          </cell>
          <cell r="N3731" t="str">
            <v>2020-05-19</v>
          </cell>
          <cell r="O3731" t="str">
            <v>2020-05-19</v>
          </cell>
        </row>
        <row r="3732">
          <cell r="C3732" t="str">
            <v>23844445399890395</v>
          </cell>
          <cell r="D3732" t="str">
            <v>De_Conv_Int-Str_SP - OtimizaPraCredPJ</v>
          </cell>
          <cell r="E3732" t="str">
            <v>23844445399880395</v>
          </cell>
          <cell r="F3732">
            <v>1247.7</v>
          </cell>
          <cell r="G3732">
            <v>89840</v>
          </cell>
          <cell r="H3732">
            <v>214972</v>
          </cell>
          <cell r="I3732">
            <v>5.8040116900000003</v>
          </cell>
          <cell r="J3732">
            <v>2.3928317008014002</v>
          </cell>
          <cell r="K3732" t="str">
            <v>Credenciados_PJ_Inbound (evento)</v>
          </cell>
          <cell r="L3732">
            <v>4</v>
          </cell>
          <cell r="M3732" t="str">
            <v>2020-05-13</v>
          </cell>
          <cell r="N3732" t="str">
            <v>2020-05-19</v>
          </cell>
          <cell r="O3732" t="str">
            <v>2020-05-19</v>
          </cell>
        </row>
        <row r="3733">
          <cell r="C3733" t="str">
            <v>23844458287110395</v>
          </cell>
          <cell r="D3733" t="str">
            <v>De_Lead_Rmk_SP</v>
          </cell>
          <cell r="E3733" t="str">
            <v>23844458286970395</v>
          </cell>
          <cell r="F3733">
            <v>191.21</v>
          </cell>
          <cell r="G3733">
            <v>6408</v>
          </cell>
          <cell r="H3733">
            <v>10565</v>
          </cell>
          <cell r="I3733">
            <v>18.09843824</v>
          </cell>
          <cell r="J3733">
            <v>1.6487203495630001</v>
          </cell>
          <cell r="K3733" t="str">
            <v>Cadastros no Facebook</v>
          </cell>
          <cell r="L3733">
            <v>24</v>
          </cell>
          <cell r="M3733" t="str">
            <v>2020-05-13</v>
          </cell>
          <cell r="N3733" t="str">
            <v>2020-05-19</v>
          </cell>
          <cell r="O3733" t="str">
            <v>2020-05-19</v>
          </cell>
        </row>
        <row r="3734">
          <cell r="C3734" t="str">
            <v>23844083485860395</v>
          </cell>
          <cell r="D3734" t="str">
            <v>De_Conv_Int-Str_Br - Credenciado (S2S)</v>
          </cell>
          <cell r="E3734" t="str">
            <v>23844032562000395</v>
          </cell>
          <cell r="F3734">
            <v>456.51</v>
          </cell>
          <cell r="G3734">
            <v>64272</v>
          </cell>
          <cell r="H3734">
            <v>110139</v>
          </cell>
          <cell r="I3734">
            <v>4.1448533200000002</v>
          </cell>
          <cell r="J3734">
            <v>1.7136389096341</v>
          </cell>
          <cell r="K3734" t="str">
            <v>Assinaturas do site</v>
          </cell>
          <cell r="L3734">
            <v>5</v>
          </cell>
          <cell r="M3734" t="str">
            <v>2020-05-13</v>
          </cell>
          <cell r="N3734" t="str">
            <v>2020-05-19</v>
          </cell>
          <cell r="O3734" t="str">
            <v>2020-05-19</v>
          </cell>
        </row>
        <row r="3735">
          <cell r="C3735" t="str">
            <v>23844306726910395</v>
          </cell>
          <cell r="D3735" t="str">
            <v>De_Conv_Int-Str_Br - Credenciado (S2S) - Teste_C-Purchase-credenciados-valor</v>
          </cell>
          <cell r="E3735" t="str">
            <v>23844098836340395</v>
          </cell>
          <cell r="F3735">
            <v>2467.66</v>
          </cell>
          <cell r="G3735">
            <v>184257</v>
          </cell>
          <cell r="H3735">
            <v>277227</v>
          </cell>
          <cell r="I3735">
            <v>8.9012253500000007</v>
          </cell>
          <cell r="J3735">
            <v>1.5045669906706001</v>
          </cell>
          <cell r="K3735" t="str">
            <v>Compras no site</v>
          </cell>
          <cell r="L3735">
            <v>30</v>
          </cell>
          <cell r="M3735" t="str">
            <v>2020-05-13</v>
          </cell>
          <cell r="N3735" t="str">
            <v>2020-05-19</v>
          </cell>
          <cell r="O3735" t="str">
            <v>2020-05-19</v>
          </cell>
        </row>
        <row r="3736">
          <cell r="C3736" t="str">
            <v>23844118713670395</v>
          </cell>
          <cell r="D3736" t="str">
            <v>De_Conv_Int-Str_Br - OtimizaPraLead</v>
          </cell>
          <cell r="E3736" t="str">
            <v>23844118711370395</v>
          </cell>
          <cell r="F3736">
            <v>2473.73</v>
          </cell>
          <cell r="G3736">
            <v>344833</v>
          </cell>
          <cell r="H3736">
            <v>510051</v>
          </cell>
          <cell r="I3736">
            <v>4.8499659800000003</v>
          </cell>
          <cell r="J3736">
            <v>1.4791246777425999</v>
          </cell>
          <cell r="K3736" t="str">
            <v>Cadastros no site</v>
          </cell>
          <cell r="L3736">
            <v>210</v>
          </cell>
          <cell r="M3736" t="str">
            <v>2020-05-13</v>
          </cell>
          <cell r="N3736" t="str">
            <v>2020-05-19</v>
          </cell>
          <cell r="O3736" t="str">
            <v>2020-05-19</v>
          </cell>
        </row>
        <row r="3737">
          <cell r="C3737" t="str">
            <v>23843968404110395</v>
          </cell>
          <cell r="D3737" t="str">
            <v>De_Lead_Click_Whatsapp_Br — Cópia</v>
          </cell>
          <cell r="E3737" t="str">
            <v>23843968403870395</v>
          </cell>
          <cell r="F3737">
            <v>14617.02</v>
          </cell>
          <cell r="G3737">
            <v>1033992</v>
          </cell>
          <cell r="H3737">
            <v>1737895</v>
          </cell>
          <cell r="I3737">
            <v>8.4107612899999999</v>
          </cell>
          <cell r="J3737">
            <v>1.6807625204062999</v>
          </cell>
          <cell r="K3737" t="str">
            <v>Conversas por mensagem iniciadas</v>
          </cell>
          <cell r="L3737">
            <v>686</v>
          </cell>
          <cell r="M3737" t="str">
            <v>2020-05-13</v>
          </cell>
          <cell r="N3737" t="str">
            <v>2020-05-19</v>
          </cell>
          <cell r="O3737" t="str">
            <v>2020-05-19</v>
          </cell>
        </row>
        <row r="3738">
          <cell r="C3738" t="str">
            <v>23844620957460395</v>
          </cell>
          <cell r="D3738" t="str">
            <v>De_ContaStone__NU_OtimizaFunil</v>
          </cell>
          <cell r="E3738" t="str">
            <v>23844620957440395</v>
          </cell>
          <cell r="F3738">
            <v>348.6</v>
          </cell>
          <cell r="G3738">
            <v>68609</v>
          </cell>
          <cell r="H3738">
            <v>80357</v>
          </cell>
          <cell r="I3738">
            <v>4.3381410499999999</v>
          </cell>
          <cell r="J3738">
            <v>1.1712311795829</v>
          </cell>
          <cell r="K3738" t="str">
            <v>conta_PJ_step2</v>
          </cell>
          <cell r="L3738">
            <v>100</v>
          </cell>
          <cell r="M3738" t="str">
            <v>2020-05-13</v>
          </cell>
          <cell r="N3738" t="str">
            <v>2020-05-19</v>
          </cell>
          <cell r="O3738" t="str">
            <v>2020-05-19</v>
          </cell>
        </row>
        <row r="3739">
          <cell r="C3739" t="str">
            <v>23844364031830395</v>
          </cell>
          <cell r="D3739" t="str">
            <v>De_ContaStone_Conv_RMKT_Br</v>
          </cell>
          <cell r="E3739" t="str">
            <v>23843814955280395</v>
          </cell>
          <cell r="F3739">
            <v>3179.41</v>
          </cell>
          <cell r="G3739">
            <v>138432</v>
          </cell>
          <cell r="H3739">
            <v>335292</v>
          </cell>
          <cell r="I3739">
            <v>9.4825107699999993</v>
          </cell>
          <cell r="J3739">
            <v>2.4220700416089</v>
          </cell>
          <cell r="K3739" t="str">
            <v>Cadastro_Conta_PJ</v>
          </cell>
          <cell r="L3739">
            <v>178</v>
          </cell>
          <cell r="M3739" t="str">
            <v>2020-05-13</v>
          </cell>
          <cell r="N3739" t="str">
            <v>2020-05-19</v>
          </cell>
          <cell r="O3739" t="str">
            <v>2020-05-19</v>
          </cell>
        </row>
        <row r="3740">
          <cell r="C3740" t="str">
            <v>23844032561010395</v>
          </cell>
          <cell r="D3740" t="str">
            <v>De_Conv_Int-Str_Br - Credenciado (S2S)</v>
          </cell>
          <cell r="E3740" t="str">
            <v>23844032562000395</v>
          </cell>
          <cell r="F3740">
            <v>5229.75</v>
          </cell>
          <cell r="G3740">
            <v>748675</v>
          </cell>
          <cell r="H3740">
            <v>1134565</v>
          </cell>
          <cell r="I3740">
            <v>4.6094758799999997</v>
          </cell>
          <cell r="J3740">
            <v>1.5154305940495001</v>
          </cell>
          <cell r="K3740" t="str">
            <v>Assinaturas do site</v>
          </cell>
          <cell r="L3740">
            <v>33</v>
          </cell>
          <cell r="M3740" t="str">
            <v>2020-05-13</v>
          </cell>
          <cell r="N3740" t="str">
            <v>2020-05-19</v>
          </cell>
          <cell r="O3740" t="str">
            <v>2020-05-19</v>
          </cell>
        </row>
        <row r="3741">
          <cell r="C3741" t="str">
            <v>23844451685380395</v>
          </cell>
          <cell r="D3741" t="str">
            <v>De_Conv_Int-Str_SP - Credenciado (S2S) - Subscribe</v>
          </cell>
          <cell r="E3741" t="str">
            <v>23844451685120395</v>
          </cell>
          <cell r="F3741">
            <v>1728.45</v>
          </cell>
          <cell r="G3741">
            <v>169921</v>
          </cell>
          <cell r="H3741">
            <v>322545</v>
          </cell>
          <cell r="I3741">
            <v>5.3587871500000004</v>
          </cell>
          <cell r="J3741">
            <v>1.8982056367371001</v>
          </cell>
          <cell r="K3741" t="str">
            <v>Assinaturas do site</v>
          </cell>
          <cell r="L3741">
            <v>25</v>
          </cell>
          <cell r="M3741" t="str">
            <v>2020-05-13</v>
          </cell>
          <cell r="N3741" t="str">
            <v>2020-05-19</v>
          </cell>
          <cell r="O3741" t="str">
            <v>2020-05-19</v>
          </cell>
        </row>
        <row r="3742">
          <cell r="C3742" t="str">
            <v>23844677992700395</v>
          </cell>
          <cell r="D3742" t="str">
            <v>De_ContaStone_Conv_NU_Br</v>
          </cell>
          <cell r="E3742" t="str">
            <v>23843811400240395</v>
          </cell>
          <cell r="F3742">
            <v>1401.72</v>
          </cell>
          <cell r="G3742">
            <v>179392</v>
          </cell>
          <cell r="H3742">
            <v>257097</v>
          </cell>
          <cell r="I3742">
            <v>5.4521056300000001</v>
          </cell>
          <cell r="J3742">
            <v>1.433157554406</v>
          </cell>
          <cell r="K3742" t="str">
            <v>Cadastro_Conta_PJ</v>
          </cell>
          <cell r="L3742">
            <v>60</v>
          </cell>
          <cell r="M3742" t="str">
            <v>2020-05-13</v>
          </cell>
          <cell r="N3742" t="str">
            <v>2020-05-19</v>
          </cell>
          <cell r="O3742" t="str">
            <v>2020-05-19</v>
          </cell>
        </row>
        <row r="3743">
          <cell r="C3743" t="str">
            <v>23844307660840395</v>
          </cell>
          <cell r="D3743" t="str">
            <v>De_Lead_Click_Whatsapp_Br-MarAberto</v>
          </cell>
          <cell r="E3743" t="str">
            <v>23844196533890395</v>
          </cell>
          <cell r="F3743">
            <v>49.53</v>
          </cell>
          <cell r="G3743">
            <v>6520</v>
          </cell>
          <cell r="H3743">
            <v>6667</v>
          </cell>
          <cell r="I3743">
            <v>7.4291285399999998</v>
          </cell>
          <cell r="J3743">
            <v>1.0225460122698999</v>
          </cell>
          <cell r="K3743" t="str">
            <v>Conversas por mensagem iniciadas</v>
          </cell>
          <cell r="L3743">
            <v>1</v>
          </cell>
          <cell r="M3743" t="str">
            <v>2020-05-13</v>
          </cell>
          <cell r="N3743" t="str">
            <v>2020-05-19</v>
          </cell>
          <cell r="O3743" t="str">
            <v>2020-05-19</v>
          </cell>
        </row>
        <row r="3744">
          <cell r="C3744" t="str">
            <v>23844373041980395</v>
          </cell>
          <cell r="D3744" t="str">
            <v>De_Conv_RF_Int-Str_Br - Empreendedor</v>
          </cell>
          <cell r="E3744" t="str">
            <v>23844373041930395</v>
          </cell>
          <cell r="F3744">
            <v>1289.1500000000001</v>
          </cell>
          <cell r="G3744">
            <v>502277</v>
          </cell>
          <cell r="H3744">
            <v>790828</v>
          </cell>
          <cell r="I3744">
            <v>1.6301269</v>
          </cell>
          <cell r="J3744">
            <v>1.5744857917046</v>
          </cell>
          <cell r="K3744" t="str">
            <v>PageView (CuideDoPequenoNegócio)</v>
          </cell>
          <cell r="L3744">
            <v>1380</v>
          </cell>
          <cell r="M3744" t="str">
            <v>2020-05-13</v>
          </cell>
          <cell r="N3744" t="str">
            <v>2020-05-19</v>
          </cell>
          <cell r="O3744" t="str">
            <v>2020-05-19</v>
          </cell>
        </row>
        <row r="3745">
          <cell r="C3745" t="str">
            <v>23844372262260395</v>
          </cell>
          <cell r="D3745" t="str">
            <v>De_ContaStone_Conv_NU_Br</v>
          </cell>
          <cell r="E3745" t="str">
            <v>23843811400240395</v>
          </cell>
          <cell r="F3745">
            <v>5447.74</v>
          </cell>
          <cell r="G3745">
            <v>453633</v>
          </cell>
          <cell r="H3745">
            <v>712171</v>
          </cell>
          <cell r="I3745">
            <v>7.6494830599999997</v>
          </cell>
          <cell r="J3745">
            <v>1.5699276728103999</v>
          </cell>
          <cell r="K3745" t="str">
            <v>Cadastro_Conta_PJ</v>
          </cell>
          <cell r="L3745">
            <v>337</v>
          </cell>
          <cell r="M3745" t="str">
            <v>2020-05-13</v>
          </cell>
          <cell r="N3745" t="str">
            <v>2020-05-19</v>
          </cell>
          <cell r="O3745" t="str">
            <v>2020-05-19</v>
          </cell>
        </row>
        <row r="3746">
          <cell r="C3746" t="str">
            <v>23844451685270395</v>
          </cell>
          <cell r="D3746" t="str">
            <v>De_Conv_Int-Str_SP - Credenciado (S2S) - Purchase-valor</v>
          </cell>
          <cell r="E3746" t="str">
            <v>23844451685100395</v>
          </cell>
          <cell r="F3746">
            <v>1066.48</v>
          </cell>
          <cell r="G3746">
            <v>102176</v>
          </cell>
          <cell r="H3746">
            <v>146619</v>
          </cell>
          <cell r="I3746">
            <v>7.2738185399999997</v>
          </cell>
          <cell r="J3746">
            <v>1.4349651581584999</v>
          </cell>
          <cell r="K3746" t="str">
            <v>Compras no site</v>
          </cell>
          <cell r="L3746">
            <v>14</v>
          </cell>
          <cell r="M3746" t="str">
            <v>2020-05-13</v>
          </cell>
          <cell r="N3746" t="str">
            <v>2020-05-19</v>
          </cell>
          <cell r="O3746" t="str">
            <v>2020-05-19</v>
          </cell>
        </row>
        <row r="3747">
          <cell r="C3747" t="str">
            <v>23844708095890395</v>
          </cell>
          <cell r="D3747" t="str">
            <v>ContaStone_App_Download</v>
          </cell>
          <cell r="E3747" t="str">
            <v>23844676917440395</v>
          </cell>
          <cell r="F3747">
            <v>140.51</v>
          </cell>
          <cell r="G3747">
            <v>19972</v>
          </cell>
          <cell r="H3747">
            <v>20571</v>
          </cell>
          <cell r="I3747">
            <v>6.8304895200000004</v>
          </cell>
          <cell r="J3747">
            <v>1.0299919887843001</v>
          </cell>
          <cell r="K3747" t="str">
            <v>Instalações do aplicativo para celular</v>
          </cell>
          <cell r="L3747">
            <v>15</v>
          </cell>
          <cell r="M3747" t="str">
            <v>2020-05-13</v>
          </cell>
          <cell r="N3747" t="str">
            <v>2020-05-19</v>
          </cell>
          <cell r="O3747" t="str">
            <v>2020-05-19</v>
          </cell>
        </row>
        <row r="3748">
          <cell r="C3748" t="str">
            <v>23843842230390395</v>
          </cell>
          <cell r="D3748" t="str">
            <v>De_ContaStone_Conv_RMKT_Br</v>
          </cell>
          <cell r="E3748" t="str">
            <v>23843814955280395</v>
          </cell>
          <cell r="F3748">
            <v>2618.83</v>
          </cell>
          <cell r="G3748">
            <v>106592</v>
          </cell>
          <cell r="H3748">
            <v>295961</v>
          </cell>
          <cell r="I3748">
            <v>8.8485645099999992</v>
          </cell>
          <cell r="J3748">
            <v>2.7765779795857002</v>
          </cell>
          <cell r="K3748" t="str">
            <v>Cadastro_Conta_PJ</v>
          </cell>
          <cell r="L3748">
            <v>181</v>
          </cell>
          <cell r="M3748" t="str">
            <v>2020-05-13</v>
          </cell>
          <cell r="N3748" t="str">
            <v>2020-05-19</v>
          </cell>
          <cell r="O3748" t="str">
            <v>2020-05-19</v>
          </cell>
        </row>
        <row r="3749">
          <cell r="C3749" t="str">
            <v>23844451685300395</v>
          </cell>
          <cell r="D3749" t="str">
            <v>De_Conv_Int-Str_SP - Credenciado (S2S) - Purchase-valor</v>
          </cell>
          <cell r="E3749" t="str">
            <v>23844451685100395</v>
          </cell>
          <cell r="F3749">
            <v>2235.13</v>
          </cell>
          <cell r="G3749">
            <v>139842</v>
          </cell>
          <cell r="H3749">
            <v>224166</v>
          </cell>
          <cell r="I3749">
            <v>9.9708697999999991</v>
          </cell>
          <cell r="J3749">
            <v>1.6029948084267001</v>
          </cell>
          <cell r="K3749" t="str">
            <v>Compras no site</v>
          </cell>
          <cell r="L3749">
            <v>12</v>
          </cell>
          <cell r="M3749" t="str">
            <v>2020-05-13</v>
          </cell>
          <cell r="N3749" t="str">
            <v>2020-05-19</v>
          </cell>
          <cell r="O3749" t="str">
            <v>2020-05-19</v>
          </cell>
        </row>
        <row r="3750">
          <cell r="C3750" t="str">
            <v>23843811400250395</v>
          </cell>
          <cell r="D3750" t="str">
            <v>De_ContaStone_Conv_NU_Br</v>
          </cell>
          <cell r="E3750" t="str">
            <v>23843811400240395</v>
          </cell>
          <cell r="F3750">
            <v>0</v>
          </cell>
          <cell r="G3750">
            <v>0</v>
          </cell>
          <cell r="H3750">
            <v>0</v>
          </cell>
          <cell r="I3750" t="str">
            <v/>
          </cell>
          <cell r="J3750">
            <v>0</v>
          </cell>
          <cell r="K3750" t="str">
            <v>Cadastro_Conta_PJ</v>
          </cell>
          <cell r="L3750">
            <v>4</v>
          </cell>
          <cell r="M3750" t="str">
            <v>2020-05-13</v>
          </cell>
          <cell r="N3750" t="str">
            <v>2020-05-19</v>
          </cell>
          <cell r="O3750" t="str">
            <v>2020-05-19</v>
          </cell>
        </row>
        <row r="3751">
          <cell r="C3751" t="str">
            <v>23844664478380395</v>
          </cell>
          <cell r="D3751" t="str">
            <v>De_ContaStone_Conv_Base3Link</v>
          </cell>
          <cell r="E3751" t="str">
            <v>23844494152640395</v>
          </cell>
          <cell r="F3751">
            <v>1394.95</v>
          </cell>
          <cell r="G3751">
            <v>31104</v>
          </cell>
          <cell r="H3751">
            <v>115634</v>
          </cell>
          <cell r="I3751">
            <v>12.06349344</v>
          </cell>
          <cell r="J3751">
            <v>3.7176568930040998</v>
          </cell>
          <cell r="K3751" t="str">
            <v>Cadastro_Conta_PJ</v>
          </cell>
          <cell r="L3751">
            <v>15</v>
          </cell>
          <cell r="M3751" t="str">
            <v>2020-05-13</v>
          </cell>
          <cell r="N3751" t="str">
            <v>2020-05-19</v>
          </cell>
          <cell r="O3751" t="str">
            <v>2020-05-19</v>
          </cell>
        </row>
        <row r="3752">
          <cell r="C3752" t="str">
            <v>23844648138700395</v>
          </cell>
          <cell r="D3752" t="str">
            <v>De_ContaStone_Conv_NU_Br</v>
          </cell>
          <cell r="E3752" t="str">
            <v>23843811400240395</v>
          </cell>
          <cell r="F3752">
            <v>2034.66</v>
          </cell>
          <cell r="G3752">
            <v>166530</v>
          </cell>
          <cell r="H3752">
            <v>213609</v>
          </cell>
          <cell r="I3752">
            <v>9.5251604600000004</v>
          </cell>
          <cell r="J3752">
            <v>1.2827058187714</v>
          </cell>
          <cell r="K3752" t="str">
            <v>Cadastro_Conta_PJ</v>
          </cell>
          <cell r="L3752">
            <v>110</v>
          </cell>
          <cell r="M3752" t="str">
            <v>2020-05-13</v>
          </cell>
          <cell r="N3752" t="str">
            <v>2020-05-19</v>
          </cell>
          <cell r="O3752" t="str">
            <v>2020-05-19</v>
          </cell>
        </row>
        <row r="3753">
          <cell r="C3753" t="str">
            <v>23844644483080395</v>
          </cell>
          <cell r="D3753" t="str">
            <v>De_Lead_Click_Whatsapp_Br-MarAberto</v>
          </cell>
          <cell r="E3753" t="str">
            <v>23844196533890395</v>
          </cell>
          <cell r="F3753">
            <v>135.21</v>
          </cell>
          <cell r="G3753">
            <v>15176</v>
          </cell>
          <cell r="H3753">
            <v>16125</v>
          </cell>
          <cell r="I3753">
            <v>8.3851162800000001</v>
          </cell>
          <cell r="J3753">
            <v>1.062532946758</v>
          </cell>
          <cell r="K3753" t="str">
            <v>Conversas por mensagem iniciadas</v>
          </cell>
          <cell r="L3753">
            <v>7</v>
          </cell>
          <cell r="M3753" t="str">
            <v>2020-05-13</v>
          </cell>
          <cell r="N3753" t="str">
            <v>2020-05-19</v>
          </cell>
          <cell r="O3753" t="str">
            <v>2020-05-19</v>
          </cell>
        </row>
        <row r="3754">
          <cell r="C3754" t="str">
            <v>23844666341410395</v>
          </cell>
          <cell r="D3754" t="str">
            <v>De_ContaStone_Conv_Base3Link</v>
          </cell>
          <cell r="E3754" t="str">
            <v>23844494152640395</v>
          </cell>
          <cell r="F3754">
            <v>112.7</v>
          </cell>
          <cell r="G3754">
            <v>5362</v>
          </cell>
          <cell r="H3754">
            <v>7395</v>
          </cell>
          <cell r="I3754">
            <v>15.24002705</v>
          </cell>
          <cell r="J3754">
            <v>1.3791495710556001</v>
          </cell>
          <cell r="K3754" t="str">
            <v>pageview_vendafacil</v>
          </cell>
          <cell r="L3754">
            <v>7</v>
          </cell>
          <cell r="M3754" t="str">
            <v>2020-05-13</v>
          </cell>
          <cell r="N3754" t="str">
            <v>2020-05-19</v>
          </cell>
          <cell r="O3754" t="str">
            <v>2020-05-19</v>
          </cell>
        </row>
        <row r="3755">
          <cell r="C3755" t="str">
            <v>23844384031070395</v>
          </cell>
          <cell r="D3755" t="str">
            <v>De_Conv_Int-Str_Br - Credenciado (S2S) - Teste_C-Purchase-credenciados-valor</v>
          </cell>
          <cell r="E3755" t="str">
            <v>23844098836340395</v>
          </cell>
          <cell r="F3755">
            <v>2977.32</v>
          </cell>
          <cell r="G3755">
            <v>377153</v>
          </cell>
          <cell r="H3755">
            <v>501680</v>
          </cell>
          <cell r="I3755">
            <v>5.9346994100000003</v>
          </cell>
          <cell r="J3755">
            <v>1.3301763475299999</v>
          </cell>
          <cell r="K3755" t="str">
            <v>Compras no site</v>
          </cell>
          <cell r="L3755">
            <v>18</v>
          </cell>
          <cell r="M3755" t="str">
            <v>2020-05-13</v>
          </cell>
          <cell r="N3755" t="str">
            <v>2020-05-19</v>
          </cell>
          <cell r="O3755" t="str">
            <v>2020-05-19</v>
          </cell>
        </row>
        <row r="3756">
          <cell r="C3756" t="str">
            <v>23844683650900395</v>
          </cell>
          <cell r="D3756" t="str">
            <v>ContaStone_App_Download</v>
          </cell>
          <cell r="E3756" t="str">
            <v>23844676917440395</v>
          </cell>
          <cell r="F3756">
            <v>3.21</v>
          </cell>
          <cell r="G3756">
            <v>40</v>
          </cell>
          <cell r="H3756">
            <v>120</v>
          </cell>
          <cell r="I3756">
            <v>26.75</v>
          </cell>
          <cell r="J3756">
            <v>3</v>
          </cell>
          <cell r="K3756" t="str">
            <v>Instalações do aplicativo para celular</v>
          </cell>
          <cell r="L3756" t="str">
            <v/>
          </cell>
          <cell r="M3756" t="str">
            <v>2020-05-13</v>
          </cell>
          <cell r="N3756" t="str">
            <v>2020-05-19</v>
          </cell>
          <cell r="O3756" t="str">
            <v>2020-05-19</v>
          </cell>
        </row>
        <row r="3757">
          <cell r="C3757" t="str">
            <v>23844372981570395</v>
          </cell>
          <cell r="D3757" t="str">
            <v>De_Trafego_RF_Int-Str_Br - Empreendedor</v>
          </cell>
          <cell r="E3757" t="str">
            <v>23844372981550395</v>
          </cell>
          <cell r="F3757">
            <v>2267.42</v>
          </cell>
          <cell r="G3757">
            <v>1075984</v>
          </cell>
          <cell r="H3757">
            <v>1489619</v>
          </cell>
          <cell r="I3757">
            <v>1.52214761</v>
          </cell>
          <cell r="J3757">
            <v>1.3844248613362</v>
          </cell>
          <cell r="K3757" t="str">
            <v>Cliques no link</v>
          </cell>
          <cell r="L3757">
            <v>5383</v>
          </cell>
          <cell r="M3757" t="str">
            <v>2020-05-13</v>
          </cell>
          <cell r="N3757" t="str">
            <v>2020-05-19</v>
          </cell>
          <cell r="O3757" t="str">
            <v>2020-05-19</v>
          </cell>
        </row>
        <row r="3758">
          <cell r="C3758" t="str">
            <v>23844644473650395</v>
          </cell>
          <cell r="D3758" t="str">
            <v>De_Lead_Click_Whatsapp_SP — diário</v>
          </cell>
          <cell r="E3758" t="str">
            <v>23844451639330395</v>
          </cell>
          <cell r="F3758">
            <v>475.22</v>
          </cell>
          <cell r="G3758">
            <v>49508</v>
          </cell>
          <cell r="H3758">
            <v>54846</v>
          </cell>
          <cell r="I3758">
            <v>8.6646245900000007</v>
          </cell>
          <cell r="J3758">
            <v>1.107820958229</v>
          </cell>
          <cell r="K3758" t="str">
            <v>Conversas por mensagem iniciadas</v>
          </cell>
          <cell r="L3758">
            <v>46</v>
          </cell>
          <cell r="M3758" t="str">
            <v>2020-05-13</v>
          </cell>
          <cell r="N3758" t="str">
            <v>2020-05-19</v>
          </cell>
          <cell r="O3758" t="str">
            <v>2020-05-19</v>
          </cell>
        </row>
        <row r="3759">
          <cell r="C3759" t="str">
            <v>23844451639760395</v>
          </cell>
          <cell r="D3759" t="str">
            <v>De_Lead_Click_Whatsapp_SP — diário</v>
          </cell>
          <cell r="E3759" t="str">
            <v>23844451639330395</v>
          </cell>
          <cell r="F3759">
            <v>342.72</v>
          </cell>
          <cell r="G3759">
            <v>25457</v>
          </cell>
          <cell r="H3759">
            <v>28874</v>
          </cell>
          <cell r="I3759">
            <v>11.86950197</v>
          </cell>
          <cell r="J3759">
            <v>1.1342263424598</v>
          </cell>
          <cell r="K3759" t="str">
            <v>Conversas por mensagem iniciadas</v>
          </cell>
          <cell r="L3759">
            <v>27</v>
          </cell>
          <cell r="M3759" t="str">
            <v>2020-05-13</v>
          </cell>
          <cell r="N3759" t="str">
            <v>2020-05-19</v>
          </cell>
          <cell r="O3759" t="str">
            <v>2020-05-19</v>
          </cell>
        </row>
        <row r="3760">
          <cell r="C3760" t="str">
            <v>23843665542380395</v>
          </cell>
          <cell r="D3760" t="str">
            <v>De_Lead_Rmk_Br</v>
          </cell>
          <cell r="E3760" t="str">
            <v>23843543809250395</v>
          </cell>
          <cell r="F3760">
            <v>371.59</v>
          </cell>
          <cell r="G3760">
            <v>13589</v>
          </cell>
          <cell r="H3760">
            <v>21159</v>
          </cell>
          <cell r="I3760">
            <v>17.561794039999999</v>
          </cell>
          <cell r="J3760">
            <v>1.5570682169401999</v>
          </cell>
          <cell r="K3760" t="str">
            <v>Cadastros no Facebook</v>
          </cell>
          <cell r="L3760">
            <v>55</v>
          </cell>
          <cell r="M3760" t="str">
            <v>2020-05-13</v>
          </cell>
          <cell r="N3760" t="str">
            <v>2020-05-19</v>
          </cell>
          <cell r="O3760" t="str">
            <v>2020-05-19</v>
          </cell>
        </row>
        <row r="3761">
          <cell r="C3761" t="str">
            <v>23843981453160395</v>
          </cell>
          <cell r="D3761" t="str">
            <v>De_Lead_Int_Br — CPA</v>
          </cell>
          <cell r="E3761" t="str">
            <v>23843981452640395</v>
          </cell>
          <cell r="F3761">
            <v>1729.44</v>
          </cell>
          <cell r="G3761">
            <v>184866</v>
          </cell>
          <cell r="H3761">
            <v>228391</v>
          </cell>
          <cell r="I3761">
            <v>7.5722773700000001</v>
          </cell>
          <cell r="J3761">
            <v>1.2354408057727999</v>
          </cell>
          <cell r="K3761" t="str">
            <v>Cadastros no Facebook</v>
          </cell>
          <cell r="L3761">
            <v>211</v>
          </cell>
          <cell r="M3761" t="str">
            <v>2020-05-13</v>
          </cell>
          <cell r="N3761" t="str">
            <v>2020-05-19</v>
          </cell>
          <cell r="O3761" t="str">
            <v>2020-05-19</v>
          </cell>
        </row>
        <row r="3762">
          <cell r="C3762" t="str">
            <v>23844668482120395</v>
          </cell>
          <cell r="D3762" t="str">
            <v>De_ContaStone_Conv_Base3Link_Enriquecida</v>
          </cell>
          <cell r="E3762" t="str">
            <v>23844668482180395</v>
          </cell>
          <cell r="F3762">
            <v>874.35</v>
          </cell>
          <cell r="G3762">
            <v>30840</v>
          </cell>
          <cell r="H3762">
            <v>82557</v>
          </cell>
          <cell r="I3762">
            <v>10.59086449</v>
          </cell>
          <cell r="J3762">
            <v>2.6769455252918002</v>
          </cell>
          <cell r="K3762" t="str">
            <v>Cadastro_Conta_PJ</v>
          </cell>
          <cell r="L3762">
            <v>4</v>
          </cell>
          <cell r="M3762" t="str">
            <v>2020-05-13</v>
          </cell>
          <cell r="N3762" t="str">
            <v>2020-05-19</v>
          </cell>
          <cell r="O3762" t="str">
            <v>2020-05-19</v>
          </cell>
        </row>
        <row r="3763">
          <cell r="C3763" t="str">
            <v>23844653954290395</v>
          </cell>
          <cell r="D3763" t="str">
            <v>De_CreditoStone_Conv_Br</v>
          </cell>
          <cell r="E3763" t="str">
            <v>23844600467280395</v>
          </cell>
          <cell r="F3763">
            <v>834.72</v>
          </cell>
          <cell r="G3763">
            <v>25224</v>
          </cell>
          <cell r="H3763">
            <v>102412</v>
          </cell>
          <cell r="I3763">
            <v>8.1506073499999996</v>
          </cell>
          <cell r="J3763">
            <v>4.0601014906437998</v>
          </cell>
          <cell r="K3763" t="str">
            <v>CreditoConfirmado</v>
          </cell>
          <cell r="L3763">
            <v>10</v>
          </cell>
          <cell r="M3763" t="str">
            <v>2020-05-13</v>
          </cell>
          <cell r="N3763" t="str">
            <v>2020-05-19</v>
          </cell>
          <cell r="O3763" t="str">
            <v>2020-05-19</v>
          </cell>
        </row>
        <row r="3764">
          <cell r="C3764" t="str">
            <v>23843665469380395</v>
          </cell>
          <cell r="D3764" t="str">
            <v>De_Conv_Rmk_Br</v>
          </cell>
          <cell r="E3764" t="str">
            <v>23843543599140395</v>
          </cell>
          <cell r="F3764">
            <v>779.09</v>
          </cell>
          <cell r="G3764">
            <v>28632</v>
          </cell>
          <cell r="H3764">
            <v>88122</v>
          </cell>
          <cell r="I3764">
            <v>8.8410385599999994</v>
          </cell>
          <cell r="J3764">
            <v>3.0777451802178999</v>
          </cell>
          <cell r="K3764" t="str">
            <v>Cadastros no site</v>
          </cell>
          <cell r="L3764">
            <v>96</v>
          </cell>
          <cell r="M3764" t="str">
            <v>2020-05-13</v>
          </cell>
          <cell r="N3764" t="str">
            <v>2020-05-19</v>
          </cell>
          <cell r="O3764" t="str">
            <v>2020-05-19</v>
          </cell>
        </row>
        <row r="3765">
          <cell r="C3765" t="str">
            <v>23844451685340395</v>
          </cell>
          <cell r="D3765" t="str">
            <v>De_Conv_Int-Str_SP - Credenciado (S2S) - Subscribe</v>
          </cell>
          <cell r="E3765" t="str">
            <v>23844451685120395</v>
          </cell>
          <cell r="F3765">
            <v>2600.46</v>
          </cell>
          <cell r="G3765">
            <v>328769</v>
          </cell>
          <cell r="H3765">
            <v>572141</v>
          </cell>
          <cell r="I3765">
            <v>4.5451383500000002</v>
          </cell>
          <cell r="J3765">
            <v>1.7402522743933</v>
          </cell>
          <cell r="K3765" t="str">
            <v>Assinaturas do site</v>
          </cell>
          <cell r="L3765">
            <v>14</v>
          </cell>
          <cell r="M3765" t="str">
            <v>2020-05-13</v>
          </cell>
          <cell r="N3765" t="str">
            <v>2020-05-19</v>
          </cell>
          <cell r="O3765" t="str">
            <v>2020-05-19</v>
          </cell>
        </row>
        <row r="3766">
          <cell r="C3766" t="str">
            <v>23844098836310395</v>
          </cell>
          <cell r="D3766" t="str">
            <v>De_Conv_Int-Str_Br - Credenciado (S2S) - Teste_C-Purchase-credenciados-valor</v>
          </cell>
          <cell r="E3766" t="str">
            <v>23844098836340395</v>
          </cell>
          <cell r="F3766">
            <v>3134.19</v>
          </cell>
          <cell r="G3766">
            <v>305796</v>
          </cell>
          <cell r="H3766">
            <v>428631</v>
          </cell>
          <cell r="I3766">
            <v>7.3120936199999997</v>
          </cell>
          <cell r="J3766">
            <v>1.4016893615351</v>
          </cell>
          <cell r="K3766" t="str">
            <v>Compras no site</v>
          </cell>
          <cell r="L3766">
            <v>21</v>
          </cell>
          <cell r="M3766" t="str">
            <v>2020-05-13</v>
          </cell>
          <cell r="N3766" t="str">
            <v>2020-05-19</v>
          </cell>
          <cell r="O3766" t="str">
            <v>2020-05-19</v>
          </cell>
        </row>
        <row r="3767">
          <cell r="C3767" t="str">
            <v>23844677473620395</v>
          </cell>
          <cell r="D3767" t="str">
            <v>ContaStone_App_Download</v>
          </cell>
          <cell r="E3767" t="str">
            <v>23844676917440395</v>
          </cell>
          <cell r="F3767">
            <v>85.16</v>
          </cell>
          <cell r="G3767">
            <v>5510</v>
          </cell>
          <cell r="H3767">
            <v>7119</v>
          </cell>
          <cell r="I3767">
            <v>11.96235426</v>
          </cell>
          <cell r="J3767">
            <v>1.2920145190562999</v>
          </cell>
          <cell r="K3767" t="str">
            <v>Instalações do aplicativo para celular</v>
          </cell>
          <cell r="L3767">
            <v>11</v>
          </cell>
          <cell r="M3767" t="str">
            <v>2020-05-13</v>
          </cell>
          <cell r="N3767" t="str">
            <v>2020-05-19</v>
          </cell>
          <cell r="O3767" t="str">
            <v>2020-05-19</v>
          </cell>
        </row>
        <row r="3768">
          <cell r="C3768" t="str">
            <v>23844621018620395</v>
          </cell>
          <cell r="D3768" t="str">
            <v>De_ContaStone__NU_OtimizaCadastro</v>
          </cell>
          <cell r="E3768" t="str">
            <v>23844621018610395</v>
          </cell>
          <cell r="F3768">
            <v>376.56</v>
          </cell>
          <cell r="G3768">
            <v>33936</v>
          </cell>
          <cell r="H3768">
            <v>43372</v>
          </cell>
          <cell r="I3768">
            <v>8.6820990499999997</v>
          </cell>
          <cell r="J3768">
            <v>1.2780528052805</v>
          </cell>
          <cell r="K3768" t="str">
            <v>Cadastro_Conta_PJ</v>
          </cell>
          <cell r="L3768">
            <v>48</v>
          </cell>
          <cell r="M3768" t="str">
            <v>2020-05-13</v>
          </cell>
          <cell r="N3768" t="str">
            <v>2020-05-19</v>
          </cell>
          <cell r="O3768" t="str">
            <v>2020-05-19</v>
          </cell>
        </row>
        <row r="3769">
          <cell r="C3769" t="str">
            <v>23844619445730395</v>
          </cell>
          <cell r="D3769" t="str">
            <v>De_ContaStone_Conv_RMKT_Br</v>
          </cell>
          <cell r="E3769" t="str">
            <v>23843814955280395</v>
          </cell>
          <cell r="F3769">
            <v>10885.99</v>
          </cell>
          <cell r="G3769">
            <v>580738</v>
          </cell>
          <cell r="H3769">
            <v>1320865</v>
          </cell>
          <cell r="I3769">
            <v>8.2415614000000001</v>
          </cell>
          <cell r="J3769">
            <v>2.2744593947701</v>
          </cell>
          <cell r="K3769" t="str">
            <v>Cadastro_Conta_PJ</v>
          </cell>
          <cell r="L3769">
            <v>612</v>
          </cell>
          <cell r="M3769" t="str">
            <v>2020-05-13</v>
          </cell>
          <cell r="N3769" t="str">
            <v>2020-05-19</v>
          </cell>
          <cell r="O3769" t="str">
            <v>2020-05-19</v>
          </cell>
        </row>
        <row r="3770">
          <cell r="C3770" t="str">
            <v>23844494897510395</v>
          </cell>
          <cell r="D3770" t="str">
            <v>De_ContaStone_Conv_NU_Br-CriativoAB-A</v>
          </cell>
          <cell r="E3770" t="str">
            <v>23844494897490395</v>
          </cell>
          <cell r="F3770">
            <v>0</v>
          </cell>
          <cell r="G3770">
            <v>0</v>
          </cell>
          <cell r="H3770">
            <v>0</v>
          </cell>
          <cell r="I3770" t="str">
            <v/>
          </cell>
          <cell r="J3770">
            <v>0</v>
          </cell>
          <cell r="K3770" t="str">
            <v>Cadastro_Conta_PJ</v>
          </cell>
          <cell r="L3770">
            <v>1</v>
          </cell>
          <cell r="M3770" t="str">
            <v>2020-05-13</v>
          </cell>
          <cell r="N3770" t="str">
            <v>2020-05-19</v>
          </cell>
          <cell r="O3770" t="str">
            <v>2020-05-19</v>
          </cell>
        </row>
        <row r="3771">
          <cell r="C3771" t="str">
            <v>23844494152660395</v>
          </cell>
          <cell r="D3771" t="str">
            <v>De_ContaStone_Conv_Base3Link</v>
          </cell>
          <cell r="E3771" t="str">
            <v>23844494152640395</v>
          </cell>
          <cell r="F3771">
            <v>0</v>
          </cell>
          <cell r="G3771">
            <v>0</v>
          </cell>
          <cell r="H3771">
            <v>0</v>
          </cell>
          <cell r="I3771" t="str">
            <v/>
          </cell>
          <cell r="J3771">
            <v>0</v>
          </cell>
          <cell r="K3771" t="str">
            <v>pageview_vendafacil</v>
          </cell>
          <cell r="L3771">
            <v>3</v>
          </cell>
          <cell r="M3771" t="str">
            <v>2020-05-13</v>
          </cell>
          <cell r="N3771" t="str">
            <v>2020-05-19</v>
          </cell>
          <cell r="O3771" t="str">
            <v>2020-05-19</v>
          </cell>
        </row>
        <row r="3772">
          <cell r="C3772" t="str">
            <v>23844524939790395</v>
          </cell>
          <cell r="D3772" t="str">
            <v>De_ContaStone_Conv_NU_Br-CriativoAB2-A</v>
          </cell>
          <cell r="E3772" t="str">
            <v>23844524939740395</v>
          </cell>
          <cell r="F3772">
            <v>0</v>
          </cell>
          <cell r="G3772">
            <v>0</v>
          </cell>
          <cell r="H3772">
            <v>0</v>
          </cell>
          <cell r="I3772" t="str">
            <v/>
          </cell>
          <cell r="J3772">
            <v>0</v>
          </cell>
          <cell r="K3772" t="str">
            <v>Cadastro_Conta_PJ</v>
          </cell>
          <cell r="L3772">
            <v>1</v>
          </cell>
          <cell r="M3772" t="str">
            <v>2020-05-13</v>
          </cell>
          <cell r="N3772" t="str">
            <v>2020-05-19</v>
          </cell>
          <cell r="O3772" t="str">
            <v>2020-05-19</v>
          </cell>
        </row>
        <row r="3773">
          <cell r="C3773" t="str">
            <v>23844191199950395</v>
          </cell>
          <cell r="D3773" t="str">
            <v>De_Conv_Rmk_Br</v>
          </cell>
          <cell r="E3773" t="str">
            <v>23843543599140395</v>
          </cell>
          <cell r="F3773">
            <v>1512.24</v>
          </cell>
          <cell r="G3773">
            <v>27048</v>
          </cell>
          <cell r="H3773">
            <v>118699</v>
          </cell>
          <cell r="I3773">
            <v>12.74012418</v>
          </cell>
          <cell r="J3773">
            <v>4.3884575569358004</v>
          </cell>
          <cell r="K3773" t="str">
            <v>Cadastros no site</v>
          </cell>
          <cell r="L3773">
            <v>183</v>
          </cell>
          <cell r="M3773" t="str">
            <v>2020-05-13</v>
          </cell>
          <cell r="N3773" t="str">
            <v>2020-05-19</v>
          </cell>
          <cell r="O3773" t="str">
            <v>2020-05-19</v>
          </cell>
        </row>
        <row r="3774">
          <cell r="C3774" t="str">
            <v>23844568267910395</v>
          </cell>
          <cell r="D3774" t="str">
            <v>De_ContaStone_Ativacao_App_v2</v>
          </cell>
          <cell r="E3774" t="str">
            <v>23844568267870395</v>
          </cell>
          <cell r="F3774">
            <v>0</v>
          </cell>
          <cell r="G3774">
            <v>0</v>
          </cell>
          <cell r="H3774">
            <v>0</v>
          </cell>
          <cell r="I3774" t="str">
            <v/>
          </cell>
          <cell r="J3774">
            <v>0</v>
          </cell>
          <cell r="K3774" t="str">
            <v>Compras no aplicativo para celular</v>
          </cell>
          <cell r="L3774">
            <v>1</v>
          </cell>
          <cell r="M3774" t="str">
            <v>2020-05-13</v>
          </cell>
          <cell r="N3774" t="str">
            <v>2020-05-19</v>
          </cell>
          <cell r="O3774" t="str">
            <v>2020-05-19</v>
          </cell>
        </row>
        <row r="3775">
          <cell r="C3775" t="str">
            <v>23844475145530395</v>
          </cell>
          <cell r="D3775" t="str">
            <v>De_Conv_Rmk_SP</v>
          </cell>
          <cell r="E3775" t="str">
            <v>23844475144820395</v>
          </cell>
          <cell r="F3775">
            <v>413.81</v>
          </cell>
          <cell r="G3775">
            <v>12021</v>
          </cell>
          <cell r="H3775">
            <v>41359</v>
          </cell>
          <cell r="I3775">
            <v>10.00531928</v>
          </cell>
          <cell r="J3775">
            <v>3.4405623492221999</v>
          </cell>
          <cell r="K3775" t="str">
            <v>Cadastros no site</v>
          </cell>
          <cell r="L3775">
            <v>39</v>
          </cell>
          <cell r="M3775" t="str">
            <v>2020-05-13</v>
          </cell>
          <cell r="N3775" t="str">
            <v>2020-05-19</v>
          </cell>
          <cell r="O3775" t="str">
            <v>2020-05-19</v>
          </cell>
        </row>
        <row r="3776">
          <cell r="C3776" t="str">
            <v>23844458231730395</v>
          </cell>
          <cell r="D3776" t="str">
            <v>De_Lead_Click_Whatsapp_SP - Vitalicio</v>
          </cell>
          <cell r="E3776" t="str">
            <v>23844458232370395</v>
          </cell>
          <cell r="F3776">
            <v>18120.82</v>
          </cell>
          <cell r="G3776">
            <v>853382</v>
          </cell>
          <cell r="H3776">
            <v>1877558</v>
          </cell>
          <cell r="I3776">
            <v>9.6512704300000003</v>
          </cell>
          <cell r="J3776">
            <v>2.2001378046408</v>
          </cell>
          <cell r="K3776" t="str">
            <v>Conversas por mensagem iniciadas</v>
          </cell>
          <cell r="L3776">
            <v>868</v>
          </cell>
          <cell r="M3776" t="str">
            <v>2020-05-13</v>
          </cell>
          <cell r="N3776" t="str">
            <v>2020-05-19</v>
          </cell>
          <cell r="O3776" t="str">
            <v>2020-05-19</v>
          </cell>
        </row>
        <row r="3777">
          <cell r="C3777" t="str">
            <v>23844458287280395</v>
          </cell>
          <cell r="D3777" t="str">
            <v>De_Lead_Int_SP — CPA</v>
          </cell>
          <cell r="E3777" t="str">
            <v>23844458286980395</v>
          </cell>
          <cell r="F3777">
            <v>437.65</v>
          </cell>
          <cell r="G3777">
            <v>42841</v>
          </cell>
          <cell r="H3777">
            <v>52730</v>
          </cell>
          <cell r="I3777">
            <v>8.2998293200000006</v>
          </cell>
          <cell r="J3777">
            <v>1.2308302794052</v>
          </cell>
          <cell r="K3777" t="str">
            <v>Cadastros no Facebook</v>
          </cell>
          <cell r="L3777">
            <v>54</v>
          </cell>
          <cell r="M3777" t="str">
            <v>2020-05-13</v>
          </cell>
          <cell r="N3777" t="str">
            <v>2020-05-19</v>
          </cell>
          <cell r="O3777" t="str">
            <v>2020-05-19</v>
          </cell>
        </row>
        <row r="3778">
          <cell r="C3778" t="str">
            <v>23844475154500395</v>
          </cell>
          <cell r="D3778" t="str">
            <v>De_Conv_Int-Str_SP - OtimizaPraLead</v>
          </cell>
          <cell r="E3778" t="str">
            <v>23844475145520395</v>
          </cell>
          <cell r="F3778">
            <v>572.44000000000005</v>
          </cell>
          <cell r="G3778">
            <v>77872</v>
          </cell>
          <cell r="H3778">
            <v>115422</v>
          </cell>
          <cell r="I3778">
            <v>4.9595397800000001</v>
          </cell>
          <cell r="J3778">
            <v>1.4822015615369</v>
          </cell>
          <cell r="K3778" t="str">
            <v>Cadastros no site</v>
          </cell>
          <cell r="L3778">
            <v>43</v>
          </cell>
          <cell r="M3778" t="str">
            <v>2020-05-13</v>
          </cell>
          <cell r="N3778" t="str">
            <v>2020-05-19</v>
          </cell>
          <cell r="O3778" t="str">
            <v>2020-05-19</v>
          </cell>
        </row>
        <row r="3779">
          <cell r="C3779" t="str">
            <v>23843543809270395</v>
          </cell>
          <cell r="D3779" t="str">
            <v>De_Lead_Rmk_Br</v>
          </cell>
          <cell r="E3779" t="str">
            <v>23843543809250395</v>
          </cell>
          <cell r="F3779">
            <v>328.52</v>
          </cell>
          <cell r="G3779">
            <v>20849</v>
          </cell>
          <cell r="H3779">
            <v>30556</v>
          </cell>
          <cell r="I3779">
            <v>10.75140725</v>
          </cell>
          <cell r="J3779">
            <v>1.4655858794187</v>
          </cell>
          <cell r="K3779" t="str">
            <v>Cadastros no Facebook</v>
          </cell>
          <cell r="L3779">
            <v>33</v>
          </cell>
          <cell r="M3779" t="str">
            <v>2020-05-13</v>
          </cell>
          <cell r="N3779" t="str">
            <v>2020-05-19</v>
          </cell>
          <cell r="O3779" t="str">
            <v>2020-05-19</v>
          </cell>
        </row>
        <row r="3780">
          <cell r="C3780" t="str">
            <v>23844458287190395</v>
          </cell>
          <cell r="D3780" t="str">
            <v>De_Lead_Rmk_SP</v>
          </cell>
          <cell r="E3780" t="str">
            <v>23844458286970395</v>
          </cell>
          <cell r="F3780">
            <v>158.83000000000001</v>
          </cell>
          <cell r="G3780">
            <v>9206</v>
          </cell>
          <cell r="H3780">
            <v>14629</v>
          </cell>
          <cell r="I3780">
            <v>10.85720145</v>
          </cell>
          <cell r="J3780">
            <v>1.5890723441234</v>
          </cell>
          <cell r="K3780" t="str">
            <v>Cadastros no Facebook</v>
          </cell>
          <cell r="L3780">
            <v>18</v>
          </cell>
          <cell r="M3780" t="str">
            <v>2020-05-13</v>
          </cell>
          <cell r="N3780" t="str">
            <v>2020-05-19</v>
          </cell>
          <cell r="O3780" t="str">
            <v>2020-05-19</v>
          </cell>
        </row>
        <row r="3781">
          <cell r="C3781" t="str">
            <v>23844601332510395</v>
          </cell>
          <cell r="D3781" t="str">
            <v>De_CreditoStone_Conv_Br</v>
          </cell>
          <cell r="E3781" t="str">
            <v>23844600467280395</v>
          </cell>
          <cell r="F3781">
            <v>2604.39</v>
          </cell>
          <cell r="G3781">
            <v>28272</v>
          </cell>
          <cell r="H3781">
            <v>234939</v>
          </cell>
          <cell r="I3781">
            <v>11.085388119999999</v>
          </cell>
          <cell r="J3781">
            <v>8.3099533106961001</v>
          </cell>
          <cell r="K3781" t="str">
            <v>CreditoConfirmado</v>
          </cell>
          <cell r="L3781">
            <v>79</v>
          </cell>
          <cell r="M3781" t="str">
            <v>2020-05-13</v>
          </cell>
          <cell r="N3781" t="str">
            <v>2020-05-19</v>
          </cell>
          <cell r="O3781" t="str">
            <v>2020-05-19</v>
          </cell>
        </row>
        <row r="3782">
          <cell r="C3782" t="str">
            <v>23844314360830395</v>
          </cell>
          <cell r="D3782" t="str">
            <v>De_Lead_Click_Whatsapp_Br — Cópia</v>
          </cell>
          <cell r="E3782" t="str">
            <v>23843968403870395</v>
          </cell>
          <cell r="F3782">
            <v>17669.27</v>
          </cell>
          <cell r="G3782">
            <v>897285</v>
          </cell>
          <cell r="H3782">
            <v>1809457</v>
          </cell>
          <cell r="I3782">
            <v>9.7649571099999992</v>
          </cell>
          <cell r="J3782">
            <v>2.0165911611138001</v>
          </cell>
          <cell r="K3782" t="str">
            <v>Conversas por mensagem iniciadas</v>
          </cell>
          <cell r="L3782">
            <v>883</v>
          </cell>
          <cell r="M3782" t="str">
            <v>2020-05-13</v>
          </cell>
          <cell r="N3782" t="str">
            <v>2020-05-19</v>
          </cell>
          <cell r="O3782" t="str">
            <v>2020-05-19</v>
          </cell>
        </row>
        <row r="3783">
          <cell r="C3783" t="str">
            <v>23844475145550395</v>
          </cell>
          <cell r="D3783" t="str">
            <v>De_Conv_Rmk_SP</v>
          </cell>
          <cell r="E3783" t="str">
            <v>23844475144820395</v>
          </cell>
          <cell r="F3783">
            <v>880.65</v>
          </cell>
          <cell r="G3783">
            <v>12276</v>
          </cell>
          <cell r="H3783">
            <v>59837</v>
          </cell>
          <cell r="I3783">
            <v>14.71748249</v>
          </cell>
          <cell r="J3783">
            <v>4.8743075920495</v>
          </cell>
          <cell r="K3783" t="str">
            <v>Cadastros no site</v>
          </cell>
          <cell r="L3783">
            <v>76</v>
          </cell>
          <cell r="M3783" t="str">
            <v>2020-05-13</v>
          </cell>
          <cell r="N3783" t="str">
            <v>2020-05-19</v>
          </cell>
          <cell r="O3783" t="str">
            <v>2020-05-19</v>
          </cell>
        </row>
        <row r="3784">
          <cell r="C3784" t="str">
            <v>23844493998770395</v>
          </cell>
          <cell r="D3784" t="str">
            <v>De_ContaStone_Ativacao_App</v>
          </cell>
          <cell r="E3784" t="str">
            <v>23844493998750395</v>
          </cell>
          <cell r="F3784">
            <v>0</v>
          </cell>
          <cell r="G3784">
            <v>0</v>
          </cell>
          <cell r="H3784">
            <v>0</v>
          </cell>
          <cell r="I3784" t="str">
            <v/>
          </cell>
          <cell r="J3784">
            <v>0</v>
          </cell>
          <cell r="K3784" t="str">
            <v>Instalações do aplicativo para celular</v>
          </cell>
          <cell r="L3784">
            <v>2</v>
          </cell>
          <cell r="M3784" t="str">
            <v>2020-05-13</v>
          </cell>
          <cell r="N3784" t="str">
            <v>2020-05-19</v>
          </cell>
          <cell r="O3784" t="str">
            <v>2020-05-19</v>
          </cell>
        </row>
        <row r="3785">
          <cell r="C3785" t="str">
            <v>23844314362040395</v>
          </cell>
          <cell r="D3785" t="str">
            <v>De_Lead_Click_Whatsapp_Br — Cópia</v>
          </cell>
          <cell r="E3785" t="str">
            <v>23843968403870395</v>
          </cell>
          <cell r="F3785">
            <v>41053.11</v>
          </cell>
          <cell r="G3785">
            <v>2273307</v>
          </cell>
          <cell r="H3785">
            <v>4515802</v>
          </cell>
          <cell r="I3785">
            <v>9.0909898200000008</v>
          </cell>
          <cell r="J3785">
            <v>1.9864461773091</v>
          </cell>
          <cell r="K3785" t="str">
            <v>Conversas por mensagem iniciadas</v>
          </cell>
          <cell r="L3785">
            <v>1835</v>
          </cell>
          <cell r="M3785" t="str">
            <v>2020-05-13</v>
          </cell>
          <cell r="N3785" t="str">
            <v>2020-05-19</v>
          </cell>
          <cell r="O3785" t="str">
            <v>2020-05-19</v>
          </cell>
        </row>
        <row r="3786">
          <cell r="C3786" t="str">
            <v>23844524941620395</v>
          </cell>
          <cell r="D3786" t="str">
            <v>De_ContaStone_Conv_NU_Br-CriativoAB2-B</v>
          </cell>
          <cell r="E3786" t="str">
            <v>23844524941630395</v>
          </cell>
          <cell r="F3786">
            <v>0</v>
          </cell>
          <cell r="G3786">
            <v>0</v>
          </cell>
          <cell r="H3786">
            <v>0</v>
          </cell>
          <cell r="I3786" t="str">
            <v/>
          </cell>
          <cell r="J3786">
            <v>0</v>
          </cell>
          <cell r="K3786" t="str">
            <v>Cadastro_Conta_PJ</v>
          </cell>
          <cell r="L3786">
            <v>1</v>
          </cell>
          <cell r="M3786" t="str">
            <v>2020-05-13</v>
          </cell>
          <cell r="N3786" t="str">
            <v>2020-05-19</v>
          </cell>
          <cell r="O3786" t="str">
            <v>2020-05-19</v>
          </cell>
        </row>
        <row r="3787">
          <cell r="C3787" t="str">
            <v>23844475145440395</v>
          </cell>
          <cell r="D3787" t="str">
            <v>De_Conv_Rmk_SP</v>
          </cell>
          <cell r="E3787" t="str">
            <v>23844475144820395</v>
          </cell>
          <cell r="F3787">
            <v>583.59</v>
          </cell>
          <cell r="G3787">
            <v>25872</v>
          </cell>
          <cell r="H3787">
            <v>78603</v>
          </cell>
          <cell r="I3787">
            <v>7.4245257799999997</v>
          </cell>
          <cell r="J3787">
            <v>3.0381493506493999</v>
          </cell>
          <cell r="K3787" t="str">
            <v>Cadastros no site</v>
          </cell>
          <cell r="L3787">
            <v>34</v>
          </cell>
          <cell r="M3787" t="str">
            <v>2020-05-13</v>
          </cell>
          <cell r="N3787" t="str">
            <v>2020-05-19</v>
          </cell>
          <cell r="O3787" t="str">
            <v>2020-05-19</v>
          </cell>
        </row>
        <row r="3788">
          <cell r="C3788" t="str">
            <v>23843543599180395</v>
          </cell>
          <cell r="D3788" t="str">
            <v>De_Conv_Rmk_Br</v>
          </cell>
          <cell r="E3788" t="str">
            <v>23843543599140395</v>
          </cell>
          <cell r="F3788">
            <v>1253.6199999999999</v>
          </cell>
          <cell r="G3788">
            <v>77937</v>
          </cell>
          <cell r="H3788">
            <v>196775</v>
          </cell>
          <cell r="I3788">
            <v>6.3708296300000002</v>
          </cell>
          <cell r="J3788">
            <v>2.5247956682961998</v>
          </cell>
          <cell r="K3788" t="str">
            <v>Cadastros no site</v>
          </cell>
          <cell r="L3788">
            <v>109</v>
          </cell>
          <cell r="M3788" t="str">
            <v>2020-05-13</v>
          </cell>
          <cell r="N3788" t="str">
            <v>2020-05-19</v>
          </cell>
          <cell r="O3788" t="str">
            <v>2020-05-19</v>
          </cell>
        </row>
        <row r="3789">
          <cell r="C3789" t="str">
            <v>23844475145370395</v>
          </cell>
          <cell r="D3789" t="str">
            <v>De_Conv_Int-Str_SP - OtimizaPraLead</v>
          </cell>
          <cell r="E3789" t="str">
            <v>23844475145520395</v>
          </cell>
          <cell r="F3789">
            <v>503.52</v>
          </cell>
          <cell r="G3789">
            <v>57169</v>
          </cell>
          <cell r="H3789">
            <v>92927</v>
          </cell>
          <cell r="I3789">
            <v>5.4184467400000003</v>
          </cell>
          <cell r="J3789">
            <v>1.6254788434291001</v>
          </cell>
          <cell r="K3789" t="str">
            <v>Cadastros no site</v>
          </cell>
          <cell r="L3789">
            <v>60</v>
          </cell>
          <cell r="M3789" t="str">
            <v>2020-05-13</v>
          </cell>
          <cell r="N3789" t="str">
            <v>2020-05-19</v>
          </cell>
          <cell r="O3789" t="str">
            <v>2020-05-19</v>
          </cell>
        </row>
        <row r="3790">
          <cell r="C3790" t="str">
            <v>23843834920900395</v>
          </cell>
          <cell r="D3790" t="str">
            <v>De_ContaStone_Conv_NU_Br</v>
          </cell>
          <cell r="E3790" t="str">
            <v>23843811400240395</v>
          </cell>
          <cell r="F3790">
            <v>3966.25</v>
          </cell>
          <cell r="G3790">
            <v>215425</v>
          </cell>
          <cell r="H3790">
            <v>331675</v>
          </cell>
          <cell r="I3790">
            <v>11.95824226</v>
          </cell>
          <cell r="J3790">
            <v>1.5396309620518001</v>
          </cell>
          <cell r="K3790" t="str">
            <v>Cadastro_Conta_PJ</v>
          </cell>
          <cell r="L3790">
            <v>274</v>
          </cell>
          <cell r="M3790" t="str">
            <v>2020-05-13</v>
          </cell>
          <cell r="N3790" t="str">
            <v>2020-05-19</v>
          </cell>
          <cell r="O3790" t="str">
            <v>2020-05-19</v>
          </cell>
        </row>
        <row r="3791">
          <cell r="C3791" t="str">
            <v>23844307766060395</v>
          </cell>
          <cell r="D3791" t="str">
            <v>De_Lead_Click_Whatsapp_Br-MarAberto</v>
          </cell>
          <cell r="E3791" t="str">
            <v>23844196533890395</v>
          </cell>
          <cell r="F3791">
            <v>869.9</v>
          </cell>
          <cell r="G3791">
            <v>79552</v>
          </cell>
          <cell r="H3791">
            <v>90826</v>
          </cell>
          <cell r="I3791">
            <v>9.5776539799999991</v>
          </cell>
          <cell r="J3791">
            <v>1.1417186242960999</v>
          </cell>
          <cell r="K3791" t="str">
            <v>Conversas por mensagem iniciadas</v>
          </cell>
          <cell r="L3791">
            <v>53</v>
          </cell>
          <cell r="M3791" t="str">
            <v>2020-05-13</v>
          </cell>
          <cell r="N3791" t="str">
            <v>2020-05-19</v>
          </cell>
          <cell r="O3791" t="str">
            <v>2020-05-19</v>
          </cell>
        </row>
        <row r="3792">
          <cell r="C3792" t="str">
            <v>23844602155580395</v>
          </cell>
          <cell r="D3792" t="str">
            <v>De_Lead_Click_Messenger_Br - v5 - diaria</v>
          </cell>
          <cell r="E3792" t="str">
            <v>23844497899460395</v>
          </cell>
          <cell r="F3792">
            <v>559.78</v>
          </cell>
          <cell r="G3792">
            <v>128737</v>
          </cell>
          <cell r="H3792">
            <v>150130</v>
          </cell>
          <cell r="I3792">
            <v>3.7286351799999999</v>
          </cell>
          <cell r="J3792">
            <v>1.1661760022370999</v>
          </cell>
          <cell r="K3792" t="str">
            <v>Conversas por mensagem iniciadas</v>
          </cell>
          <cell r="L3792">
            <v>73</v>
          </cell>
          <cell r="M3792" t="str">
            <v>2020-05-13</v>
          </cell>
          <cell r="N3792" t="str">
            <v>2020-05-19</v>
          </cell>
          <cell r="O3792" t="str">
            <v>2020-05-19</v>
          </cell>
        </row>
        <row r="3793">
          <cell r="C3793" t="str">
            <v>23844270553240395</v>
          </cell>
          <cell r="D3793" t="str">
            <v>De_Lead_Int_Br — CPA</v>
          </cell>
          <cell r="E3793" t="str">
            <v>23843981452640395</v>
          </cell>
          <cell r="F3793">
            <v>597.73</v>
          </cell>
          <cell r="G3793">
            <v>91697</v>
          </cell>
          <cell r="H3793">
            <v>105818</v>
          </cell>
          <cell r="I3793">
            <v>5.6486609100000003</v>
          </cell>
          <cell r="J3793">
            <v>1.153996313947</v>
          </cell>
          <cell r="K3793" t="str">
            <v>Cadastros no Facebook</v>
          </cell>
          <cell r="L3793">
            <v>79</v>
          </cell>
          <cell r="M3793" t="str">
            <v>2020-05-13</v>
          </cell>
          <cell r="N3793" t="str">
            <v>2020-05-19</v>
          </cell>
          <cell r="O3793" t="str">
            <v>2020-05-19</v>
          </cell>
        </row>
        <row r="3794">
          <cell r="C3794" t="str">
            <v>23844314377990395</v>
          </cell>
          <cell r="D3794" t="str">
            <v>De_Lead_Click_Whatsapp_Br — Cópia</v>
          </cell>
          <cell r="E3794" t="str">
            <v>23843968403870395</v>
          </cell>
          <cell r="F3794">
            <v>6599.65</v>
          </cell>
          <cell r="G3794">
            <v>798856</v>
          </cell>
          <cell r="H3794">
            <v>1259001</v>
          </cell>
          <cell r="I3794">
            <v>5.2419735999999997</v>
          </cell>
          <cell r="J3794">
            <v>1.57600493706</v>
          </cell>
          <cell r="K3794" t="str">
            <v>Conversas por mensagem iniciadas</v>
          </cell>
          <cell r="L3794">
            <v>310</v>
          </cell>
          <cell r="M3794" t="str">
            <v>2020-05-13</v>
          </cell>
          <cell r="N3794" t="str">
            <v>2020-05-19</v>
          </cell>
          <cell r="O3794" t="str">
            <v>2020-05-19</v>
          </cell>
        </row>
        <row r="3795">
          <cell r="C3795" t="str">
            <v>23844458287220395</v>
          </cell>
          <cell r="D3795" t="str">
            <v>De_Lead_Int_SP — CPA</v>
          </cell>
          <cell r="E3795" t="str">
            <v>23844458286980395</v>
          </cell>
          <cell r="F3795">
            <v>664.69</v>
          </cell>
          <cell r="G3795">
            <v>58032</v>
          </cell>
          <cell r="H3795">
            <v>72773</v>
          </cell>
          <cell r="I3795">
            <v>9.1337446599999996</v>
          </cell>
          <cell r="J3795">
            <v>1.2540150261923999</v>
          </cell>
          <cell r="K3795" t="str">
            <v>Cadastros no Facebook</v>
          </cell>
          <cell r="L3795">
            <v>82</v>
          </cell>
          <cell r="M3795" t="str">
            <v>2020-05-13</v>
          </cell>
          <cell r="N3795" t="str">
            <v>2020-05-19</v>
          </cell>
          <cell r="O3795" t="str">
            <v>2020-05-19</v>
          </cell>
        </row>
        <row r="3796">
          <cell r="C3796" t="str">
            <v>23844196533660395</v>
          </cell>
          <cell r="D3796" t="str">
            <v>De_Lead_Click_Whatsapp_Br-MarAberto</v>
          </cell>
          <cell r="E3796" t="str">
            <v>23844196533890395</v>
          </cell>
          <cell r="F3796">
            <v>426.99</v>
          </cell>
          <cell r="G3796">
            <v>62128</v>
          </cell>
          <cell r="H3796">
            <v>70699</v>
          </cell>
          <cell r="I3796">
            <v>6.0395479400000003</v>
          </cell>
          <cell r="J3796">
            <v>1.1379571207829</v>
          </cell>
          <cell r="K3796" t="str">
            <v>Conversas por mensagem iniciadas</v>
          </cell>
          <cell r="L3796">
            <v>44</v>
          </cell>
          <cell r="M3796" t="str">
            <v>2020-05-13</v>
          </cell>
          <cell r="N3796" t="str">
            <v>2020-05-19</v>
          </cell>
          <cell r="O3796" t="str">
            <v>2020-05-19</v>
          </cell>
        </row>
        <row r="3797">
          <cell r="C3797" t="str">
            <v>23844518108640395</v>
          </cell>
          <cell r="D3797" t="str">
            <v>De_Trafefo_Pageview_BR-Empreendedor_Ferramentas</v>
          </cell>
          <cell r="E3797" t="str">
            <v>23844518108630395</v>
          </cell>
          <cell r="F3797">
            <v>0</v>
          </cell>
          <cell r="G3797">
            <v>0</v>
          </cell>
          <cell r="H3797">
            <v>0</v>
          </cell>
          <cell r="I3797" t="str">
            <v/>
          </cell>
          <cell r="J3797">
            <v>0</v>
          </cell>
          <cell r="K3797" t="str">
            <v>PageView (CuideDoPequenoNegócio)</v>
          </cell>
          <cell r="L3797">
            <v>10</v>
          </cell>
          <cell r="M3797" t="str">
            <v>2020-05-13</v>
          </cell>
          <cell r="N3797" t="str">
            <v>2020-05-19</v>
          </cell>
          <cell r="O3797" t="str">
            <v>2020-05-19</v>
          </cell>
        </row>
        <row r="3798">
          <cell r="C3798" t="str">
            <v>23844451685420395</v>
          </cell>
          <cell r="D3798" t="str">
            <v>De_Conv_Int-Str_SP - Credenciado (S2S) - Subscribe</v>
          </cell>
          <cell r="E3798" t="str">
            <v>23844451685120395</v>
          </cell>
          <cell r="F3798">
            <v>248.37</v>
          </cell>
          <cell r="G3798">
            <v>39119</v>
          </cell>
          <cell r="H3798">
            <v>76019</v>
          </cell>
          <cell r="I3798">
            <v>3.2672095099999998</v>
          </cell>
          <cell r="J3798">
            <v>1.9432756461055001</v>
          </cell>
          <cell r="K3798" t="str">
            <v>Assinaturas do site</v>
          </cell>
          <cell r="L3798">
            <v>2</v>
          </cell>
          <cell r="M3798" t="str">
            <v>2020-05-13</v>
          </cell>
          <cell r="N3798" t="str">
            <v>2020-05-19</v>
          </cell>
          <cell r="O3798" t="str">
            <v>2020-05-19</v>
          </cell>
        </row>
        <row r="3799">
          <cell r="C3799" t="str">
            <v>23844497899450395</v>
          </cell>
          <cell r="D3799" t="str">
            <v>De_Lead_Click_Messenger_Br - v5 - diaria</v>
          </cell>
          <cell r="E3799" t="str">
            <v>23844497899460395</v>
          </cell>
          <cell r="F3799">
            <v>366.87</v>
          </cell>
          <cell r="G3799">
            <v>66384</v>
          </cell>
          <cell r="H3799">
            <v>73920</v>
          </cell>
          <cell r="I3799">
            <v>4.9630681799999996</v>
          </cell>
          <cell r="J3799">
            <v>1.1135213304411</v>
          </cell>
          <cell r="K3799" t="str">
            <v>Conversas por mensagem iniciadas</v>
          </cell>
          <cell r="L3799">
            <v>67</v>
          </cell>
          <cell r="M3799" t="str">
            <v>2020-05-13</v>
          </cell>
          <cell r="N3799" t="str">
            <v>2020-05-19</v>
          </cell>
          <cell r="O3799" t="str">
            <v>2020-05-19</v>
          </cell>
        </row>
        <row r="3800">
          <cell r="C3800" t="str">
            <v>23844518108610395</v>
          </cell>
          <cell r="D3800" t="str">
            <v>De_Trafefo_Pageview_BR-Empreendedor_Ferramentas</v>
          </cell>
          <cell r="E3800" t="str">
            <v>23844518108630395</v>
          </cell>
          <cell r="F3800">
            <v>0</v>
          </cell>
          <cell r="G3800">
            <v>0</v>
          </cell>
          <cell r="H3800">
            <v>0</v>
          </cell>
          <cell r="I3800" t="str">
            <v/>
          </cell>
          <cell r="J3800">
            <v>0</v>
          </cell>
          <cell r="K3800" t="str">
            <v>PageView (CuideDoPequenoNegócio)</v>
          </cell>
          <cell r="L3800">
            <v>11</v>
          </cell>
          <cell r="M3800" t="str">
            <v>2020-05-13</v>
          </cell>
          <cell r="N3800" t="str">
            <v>2020-05-19</v>
          </cell>
          <cell r="O3800" t="str">
            <v>2020-05-19</v>
          </cell>
        </row>
        <row r="3801">
          <cell r="C3801" t="str">
            <v>23844518020730395</v>
          </cell>
          <cell r="D3801" t="str">
            <v>De_Conversão_BR-Empreendedor_Ferramentas</v>
          </cell>
          <cell r="E3801" t="str">
            <v>23844518020740395</v>
          </cell>
          <cell r="F3801">
            <v>0</v>
          </cell>
          <cell r="G3801">
            <v>0</v>
          </cell>
          <cell r="H3801">
            <v>0</v>
          </cell>
          <cell r="I3801" t="str">
            <v/>
          </cell>
          <cell r="J3801">
            <v>0</v>
          </cell>
          <cell r="K3801" t="str">
            <v>Ferramentas Compre Local</v>
          </cell>
          <cell r="L3801">
            <v>4</v>
          </cell>
          <cell r="M3801" t="str">
            <v>2020-05-13</v>
          </cell>
          <cell r="N3801" t="str">
            <v>2020-05-19</v>
          </cell>
          <cell r="O3801" t="str">
            <v>2020-05-19</v>
          </cell>
        </row>
        <row r="3802">
          <cell r="C3802" t="str">
            <v>23844518020760395</v>
          </cell>
          <cell r="D3802" t="str">
            <v>De_Conversão_BR-Empreendedor_Ferramentas</v>
          </cell>
          <cell r="E3802" t="str">
            <v>23844518020740395</v>
          </cell>
          <cell r="F3802">
            <v>0</v>
          </cell>
          <cell r="G3802">
            <v>0</v>
          </cell>
          <cell r="H3802">
            <v>0</v>
          </cell>
          <cell r="I3802" t="str">
            <v/>
          </cell>
          <cell r="J3802">
            <v>0</v>
          </cell>
          <cell r="K3802" t="str">
            <v>Ferramentas Compre Local</v>
          </cell>
          <cell r="L3802">
            <v>2</v>
          </cell>
          <cell r="M3802" t="str">
            <v>2020-05-13</v>
          </cell>
          <cell r="N3802" t="str">
            <v>2020-05-19</v>
          </cell>
          <cell r="O3802" t="str">
            <v>2020-05-19</v>
          </cell>
        </row>
        <row r="3803">
          <cell r="C3803" t="str">
            <v>23844518108610395</v>
          </cell>
          <cell r="D3803" t="str">
            <v>De_Trafefo_Pageview_BR-Empreendedor_Ferramentas</v>
          </cell>
          <cell r="E3803" t="str">
            <v>23844518108630395</v>
          </cell>
          <cell r="F3803">
            <v>0</v>
          </cell>
          <cell r="G3803">
            <v>0</v>
          </cell>
          <cell r="H3803">
            <v>0</v>
          </cell>
          <cell r="I3803" t="str">
            <v/>
          </cell>
          <cell r="J3803">
            <v>0</v>
          </cell>
          <cell r="K3803" t="str">
            <v>PageView (CuideDoPequenoNegócio)</v>
          </cell>
          <cell r="L3803">
            <v>17</v>
          </cell>
          <cell r="M3803" t="str">
            <v>2020-05-06</v>
          </cell>
          <cell r="N3803" t="str">
            <v>2020-05-12</v>
          </cell>
          <cell r="O3803" t="str">
            <v>2020-05-12</v>
          </cell>
        </row>
        <row r="3804">
          <cell r="C3804" t="str">
            <v>23844524941620395</v>
          </cell>
          <cell r="D3804" t="str">
            <v>De_ContaStone_Conv_NU_Br-CriativoAB2-B</v>
          </cell>
          <cell r="E3804" t="str">
            <v>23844524941630395</v>
          </cell>
          <cell r="F3804">
            <v>0</v>
          </cell>
          <cell r="G3804">
            <v>0</v>
          </cell>
          <cell r="H3804">
            <v>0</v>
          </cell>
          <cell r="I3804" t="str">
            <v/>
          </cell>
          <cell r="J3804">
            <v>0</v>
          </cell>
          <cell r="K3804" t="str">
            <v>Cadastro_Conta_PJ</v>
          </cell>
          <cell r="L3804">
            <v>1</v>
          </cell>
          <cell r="M3804" t="str">
            <v>2020-05-06</v>
          </cell>
          <cell r="N3804" t="str">
            <v>2020-05-12</v>
          </cell>
          <cell r="O3804" t="str">
            <v>2020-05-12</v>
          </cell>
        </row>
        <row r="3805">
          <cell r="C3805" t="str">
            <v>23844493998770395</v>
          </cell>
          <cell r="D3805" t="str">
            <v>De_ContaStone_Ativacao_App</v>
          </cell>
          <cell r="E3805" t="str">
            <v>23844493998750395</v>
          </cell>
          <cell r="F3805">
            <v>0</v>
          </cell>
          <cell r="G3805">
            <v>0</v>
          </cell>
          <cell r="H3805">
            <v>0</v>
          </cell>
          <cell r="I3805" t="str">
            <v/>
          </cell>
          <cell r="J3805">
            <v>0</v>
          </cell>
          <cell r="K3805" t="str">
            <v>Instalações do aplicativo para celular</v>
          </cell>
          <cell r="L3805">
            <v>2</v>
          </cell>
          <cell r="M3805" t="str">
            <v>2020-05-06</v>
          </cell>
          <cell r="N3805" t="str">
            <v>2020-05-12</v>
          </cell>
          <cell r="O3805" t="str">
            <v>2020-05-12</v>
          </cell>
        </row>
        <row r="3806">
          <cell r="C3806" t="str">
            <v>23844475145550395</v>
          </cell>
          <cell r="D3806" t="str">
            <v>De_Conv_Rmk_SP</v>
          </cell>
          <cell r="E3806" t="str">
            <v>23844475144820395</v>
          </cell>
          <cell r="F3806">
            <v>945.93</v>
          </cell>
          <cell r="G3806">
            <v>13420</v>
          </cell>
          <cell r="H3806">
            <v>60161</v>
          </cell>
          <cell r="I3806">
            <v>15.72330912</v>
          </cell>
          <cell r="J3806">
            <v>4.4829359165425</v>
          </cell>
          <cell r="K3806" t="str">
            <v>Cadastros no site</v>
          </cell>
          <cell r="L3806">
            <v>119</v>
          </cell>
          <cell r="M3806" t="str">
            <v>2020-05-06</v>
          </cell>
          <cell r="N3806" t="str">
            <v>2020-05-12</v>
          </cell>
          <cell r="O3806" t="str">
            <v>2020-05-12</v>
          </cell>
        </row>
        <row r="3807">
          <cell r="C3807" t="str">
            <v>23844314362040395</v>
          </cell>
          <cell r="D3807" t="str">
            <v>De_Lead_Click_Whatsapp_Br — Cópia</v>
          </cell>
          <cell r="E3807" t="str">
            <v>23843968403870395</v>
          </cell>
          <cell r="F3807">
            <v>29571.24</v>
          </cell>
          <cell r="G3807">
            <v>1675259</v>
          </cell>
          <cell r="H3807">
            <v>3002802</v>
          </cell>
          <cell r="I3807">
            <v>9.8478820799999998</v>
          </cell>
          <cell r="J3807">
            <v>1.7924404524912001</v>
          </cell>
          <cell r="K3807" t="str">
            <v>Conversas por mensagem iniciadas</v>
          </cell>
          <cell r="L3807">
            <v>1382</v>
          </cell>
          <cell r="M3807" t="str">
            <v>2020-05-06</v>
          </cell>
          <cell r="N3807" t="str">
            <v>2020-05-12</v>
          </cell>
          <cell r="O3807" t="str">
            <v>2020-05-12</v>
          </cell>
        </row>
        <row r="3808">
          <cell r="C3808" t="str">
            <v>23844118713670395</v>
          </cell>
          <cell r="D3808" t="str">
            <v>De_Conv_Int-Str_Br - OtimizaPraLead</v>
          </cell>
          <cell r="E3808" t="str">
            <v>23844118711370395</v>
          </cell>
          <cell r="F3808">
            <v>2480.41</v>
          </cell>
          <cell r="G3808">
            <v>355393</v>
          </cell>
          <cell r="H3808">
            <v>547340</v>
          </cell>
          <cell r="I3808">
            <v>4.5317535700000002</v>
          </cell>
          <cell r="J3808">
            <v>1.540097863492</v>
          </cell>
          <cell r="K3808" t="str">
            <v>Cadastros no site</v>
          </cell>
          <cell r="L3808">
            <v>179</v>
          </cell>
          <cell r="M3808" t="str">
            <v>2020-05-06</v>
          </cell>
          <cell r="N3808" t="str">
            <v>2020-05-12</v>
          </cell>
          <cell r="O3808" t="str">
            <v>2020-05-12</v>
          </cell>
        </row>
        <row r="3809">
          <cell r="C3809" t="str">
            <v>23844307766060395</v>
          </cell>
          <cell r="D3809" t="str">
            <v>De_Lead_Click_Whatsapp_Br-MarAberto</v>
          </cell>
          <cell r="E3809" t="str">
            <v>23844196533890395</v>
          </cell>
          <cell r="F3809">
            <v>1043.57</v>
          </cell>
          <cell r="G3809">
            <v>77616</v>
          </cell>
          <cell r="H3809">
            <v>86648</v>
          </cell>
          <cell r="I3809">
            <v>12.04378635</v>
          </cell>
          <cell r="J3809">
            <v>1.1163677592248999</v>
          </cell>
          <cell r="K3809" t="str">
            <v>Conversas por mensagem iniciadas</v>
          </cell>
          <cell r="L3809">
            <v>49</v>
          </cell>
          <cell r="M3809" t="str">
            <v>2020-05-06</v>
          </cell>
          <cell r="N3809" t="str">
            <v>2020-05-12</v>
          </cell>
          <cell r="O3809" t="str">
            <v>2020-05-12</v>
          </cell>
        </row>
        <row r="3810">
          <cell r="C3810" t="str">
            <v>23844083485970395</v>
          </cell>
          <cell r="D3810" t="str">
            <v>De_Lead_Int_Br — CPA</v>
          </cell>
          <cell r="E3810" t="str">
            <v>23843981452640395</v>
          </cell>
          <cell r="F3810">
            <v>19.010000000000002</v>
          </cell>
          <cell r="G3810">
            <v>2014</v>
          </cell>
          <cell r="H3810">
            <v>2036</v>
          </cell>
          <cell r="I3810">
            <v>9.3369351700000003</v>
          </cell>
          <cell r="J3810">
            <v>1.0109235352532</v>
          </cell>
          <cell r="K3810" t="str">
            <v>Cadastros no Facebook</v>
          </cell>
          <cell r="L3810">
            <v>2</v>
          </cell>
          <cell r="M3810" t="str">
            <v>2020-05-06</v>
          </cell>
          <cell r="N3810" t="str">
            <v>2020-05-12</v>
          </cell>
          <cell r="O3810" t="str">
            <v>2020-05-12</v>
          </cell>
        </row>
        <row r="3811">
          <cell r="C3811" t="str">
            <v>23844372262260395</v>
          </cell>
          <cell r="D3811" t="str">
            <v>De_ContaStone_Conv_NU_Br</v>
          </cell>
          <cell r="E3811" t="str">
            <v>23843811400240395</v>
          </cell>
          <cell r="F3811">
            <v>4200.62</v>
          </cell>
          <cell r="G3811">
            <v>355777</v>
          </cell>
          <cell r="H3811">
            <v>523192</v>
          </cell>
          <cell r="I3811">
            <v>8.0288307200000002</v>
          </cell>
          <cell r="J3811">
            <v>1.4705616158435999</v>
          </cell>
          <cell r="K3811" t="str">
            <v>Cadastro_Conta_PJ</v>
          </cell>
          <cell r="L3811">
            <v>260</v>
          </cell>
          <cell r="M3811" t="str">
            <v>2020-05-06</v>
          </cell>
          <cell r="N3811" t="str">
            <v>2020-05-12</v>
          </cell>
          <cell r="O3811" t="str">
            <v>2020-05-12</v>
          </cell>
        </row>
        <row r="3812">
          <cell r="C3812" t="str">
            <v>23844619937950395</v>
          </cell>
          <cell r="D3812" t="str">
            <v>De_Conv_Int-Str_BR - OtimizaPraLeadPJ</v>
          </cell>
          <cell r="E3812" t="str">
            <v>23844619937940395</v>
          </cell>
          <cell r="F3812">
            <v>197.06</v>
          </cell>
          <cell r="G3812">
            <v>20428</v>
          </cell>
          <cell r="H3812">
            <v>37041</v>
          </cell>
          <cell r="I3812">
            <v>5.3200507500000001</v>
          </cell>
          <cell r="J3812">
            <v>1.8132465243783</v>
          </cell>
          <cell r="K3812" t="str">
            <v>Lead_PJ (Modal)</v>
          </cell>
          <cell r="L3812" t="str">
            <v/>
          </cell>
          <cell r="M3812" t="str">
            <v>2020-05-06</v>
          </cell>
          <cell r="N3812" t="str">
            <v>2020-05-12</v>
          </cell>
          <cell r="O3812" t="str">
            <v>2020-05-12</v>
          </cell>
        </row>
        <row r="3813">
          <cell r="C3813" t="str">
            <v>23843981453180395</v>
          </cell>
          <cell r="D3813" t="str">
            <v>De_Lead_Int_Br — CPA</v>
          </cell>
          <cell r="E3813" t="str">
            <v>23843981452640395</v>
          </cell>
          <cell r="F3813">
            <v>31.9</v>
          </cell>
          <cell r="G3813">
            <v>4262</v>
          </cell>
          <cell r="H3813">
            <v>4307</v>
          </cell>
          <cell r="I3813">
            <v>7.4065474800000004</v>
          </cell>
          <cell r="J3813">
            <v>1.0105584232755001</v>
          </cell>
          <cell r="K3813" t="str">
            <v>Cadastros no Facebook</v>
          </cell>
          <cell r="L3813">
            <v>5</v>
          </cell>
          <cell r="M3813" t="str">
            <v>2020-05-06</v>
          </cell>
          <cell r="N3813" t="str">
            <v>2020-05-12</v>
          </cell>
          <cell r="O3813" t="str">
            <v>2020-05-12</v>
          </cell>
        </row>
        <row r="3814">
          <cell r="C3814" t="str">
            <v>23844032561010395</v>
          </cell>
          <cell r="D3814" t="str">
            <v>De_Conv_Int-Str_Br - Credenciado (S2S)</v>
          </cell>
          <cell r="E3814" t="str">
            <v>23844032562000395</v>
          </cell>
          <cell r="F3814">
            <v>4352.1400000000003</v>
          </cell>
          <cell r="G3814">
            <v>667262</v>
          </cell>
          <cell r="H3814">
            <v>1030888</v>
          </cell>
          <cell r="I3814">
            <v>4.2217389299999999</v>
          </cell>
          <cell r="J3814">
            <v>1.5449523575447</v>
          </cell>
          <cell r="K3814" t="str">
            <v>Assinaturas do site</v>
          </cell>
          <cell r="L3814">
            <v>46</v>
          </cell>
          <cell r="M3814" t="str">
            <v>2020-05-06</v>
          </cell>
          <cell r="N3814" t="str">
            <v>2020-05-12</v>
          </cell>
          <cell r="O3814" t="str">
            <v>2020-05-12</v>
          </cell>
        </row>
        <row r="3815">
          <cell r="C3815" t="str">
            <v>23844118713700395</v>
          </cell>
          <cell r="D3815" t="str">
            <v>De_Conv_Int-Str_Br - OtimizaPraLead</v>
          </cell>
          <cell r="E3815" t="str">
            <v>23844118711370395</v>
          </cell>
          <cell r="F3815">
            <v>565.64</v>
          </cell>
          <cell r="G3815">
            <v>89472</v>
          </cell>
          <cell r="H3815">
            <v>138341</v>
          </cell>
          <cell r="I3815">
            <v>4.0887372500000003</v>
          </cell>
          <cell r="J3815">
            <v>1.5461932224607</v>
          </cell>
          <cell r="K3815" t="str">
            <v>Cadastros no site</v>
          </cell>
          <cell r="L3815">
            <v>45</v>
          </cell>
          <cell r="M3815" t="str">
            <v>2020-05-06</v>
          </cell>
          <cell r="N3815" t="str">
            <v>2020-05-12</v>
          </cell>
          <cell r="O3815" t="str">
            <v>2020-05-12</v>
          </cell>
        </row>
        <row r="3816">
          <cell r="C3816" t="str">
            <v>23844475145440395</v>
          </cell>
          <cell r="D3816" t="str">
            <v>De_Conv_Rmk_SP</v>
          </cell>
          <cell r="E3816" t="str">
            <v>23844475144820395</v>
          </cell>
          <cell r="F3816">
            <v>670.18</v>
          </cell>
          <cell r="G3816">
            <v>28256</v>
          </cell>
          <cell r="H3816">
            <v>87421</v>
          </cell>
          <cell r="I3816">
            <v>7.6661214099999997</v>
          </cell>
          <cell r="J3816">
            <v>3.0938915628539001</v>
          </cell>
          <cell r="K3816" t="str">
            <v>Cadastros no site</v>
          </cell>
          <cell r="L3816">
            <v>31</v>
          </cell>
          <cell r="M3816" t="str">
            <v>2020-05-06</v>
          </cell>
          <cell r="N3816" t="str">
            <v>2020-05-12</v>
          </cell>
          <cell r="O3816" t="str">
            <v>2020-05-12</v>
          </cell>
        </row>
        <row r="3817">
          <cell r="C3817" t="str">
            <v>23844518020760395</v>
          </cell>
          <cell r="D3817" t="str">
            <v>De_Conversão_BR-Empreendedor_Ferramentas</v>
          </cell>
          <cell r="E3817" t="str">
            <v>23844518020740395</v>
          </cell>
          <cell r="F3817">
            <v>417.34</v>
          </cell>
          <cell r="G3817">
            <v>37720</v>
          </cell>
          <cell r="H3817">
            <v>44060</v>
          </cell>
          <cell r="I3817">
            <v>9.47208352</v>
          </cell>
          <cell r="J3817">
            <v>1.1680805938494001</v>
          </cell>
          <cell r="K3817" t="str">
            <v>Ferramentas Compre Local</v>
          </cell>
          <cell r="L3817">
            <v>13</v>
          </cell>
          <cell r="M3817" t="str">
            <v>2020-05-06</v>
          </cell>
          <cell r="N3817" t="str">
            <v>2020-05-12</v>
          </cell>
          <cell r="O3817" t="str">
            <v>2020-05-12</v>
          </cell>
        </row>
        <row r="3818">
          <cell r="C3818" t="str">
            <v>23844568204170395</v>
          </cell>
          <cell r="D3818" t="str">
            <v>De_ContaStone_Conv_Base3Link_A</v>
          </cell>
          <cell r="E3818" t="str">
            <v>23844568204190395</v>
          </cell>
          <cell r="F3818">
            <v>0</v>
          </cell>
          <cell r="G3818">
            <v>0</v>
          </cell>
          <cell r="H3818">
            <v>0</v>
          </cell>
          <cell r="I3818" t="str">
            <v/>
          </cell>
          <cell r="J3818">
            <v>0</v>
          </cell>
          <cell r="K3818" t="str">
            <v>Cadastro_Conta_PJ</v>
          </cell>
          <cell r="L3818">
            <v>2</v>
          </cell>
          <cell r="M3818" t="str">
            <v>2020-05-06</v>
          </cell>
          <cell r="N3818" t="str">
            <v>2020-05-12</v>
          </cell>
          <cell r="O3818" t="str">
            <v>2020-05-12</v>
          </cell>
        </row>
        <row r="3819">
          <cell r="C3819" t="str">
            <v>23844444208840395</v>
          </cell>
          <cell r="D3819" t="str">
            <v>De_Lead_Click_Messenger_Br - v3</v>
          </cell>
          <cell r="E3819" t="str">
            <v>23844444015890395</v>
          </cell>
          <cell r="F3819">
            <v>0</v>
          </cell>
          <cell r="G3819">
            <v>0</v>
          </cell>
          <cell r="H3819">
            <v>0</v>
          </cell>
          <cell r="I3819" t="str">
            <v/>
          </cell>
          <cell r="J3819">
            <v>0</v>
          </cell>
          <cell r="K3819" t="str">
            <v>Conversas por mensagem iniciadas</v>
          </cell>
          <cell r="L3819">
            <v>1</v>
          </cell>
          <cell r="M3819" t="str">
            <v>2020-05-06</v>
          </cell>
          <cell r="N3819" t="str">
            <v>2020-05-12</v>
          </cell>
          <cell r="O3819" t="str">
            <v>2020-05-12</v>
          </cell>
        </row>
        <row r="3820">
          <cell r="C3820" t="str">
            <v>23844602155580395</v>
          </cell>
          <cell r="D3820" t="str">
            <v>De_Lead_Click_Messenger_Br - v5 - diaria</v>
          </cell>
          <cell r="E3820" t="str">
            <v>23844497899460395</v>
          </cell>
          <cell r="F3820">
            <v>477.9</v>
          </cell>
          <cell r="G3820">
            <v>109151</v>
          </cell>
          <cell r="H3820">
            <v>123893</v>
          </cell>
          <cell r="I3820">
            <v>3.85736079</v>
          </cell>
          <cell r="J3820">
            <v>1.1350606041172</v>
          </cell>
          <cell r="K3820" t="str">
            <v>Conversas por mensagem iniciadas</v>
          </cell>
          <cell r="L3820">
            <v>59</v>
          </cell>
          <cell r="M3820" t="str">
            <v>2020-05-06</v>
          </cell>
          <cell r="N3820" t="str">
            <v>2020-05-12</v>
          </cell>
          <cell r="O3820" t="str">
            <v>2020-05-12</v>
          </cell>
        </row>
        <row r="3821">
          <cell r="C3821" t="str">
            <v>23844458287280395</v>
          </cell>
          <cell r="D3821" t="str">
            <v>De_Lead_Int_SP — CPA</v>
          </cell>
          <cell r="E3821" t="str">
            <v>23844458286980395</v>
          </cell>
          <cell r="F3821">
            <v>576.95000000000005</v>
          </cell>
          <cell r="G3821">
            <v>58032</v>
          </cell>
          <cell r="H3821">
            <v>71101</v>
          </cell>
          <cell r="I3821">
            <v>8.1145131599999996</v>
          </cell>
          <cell r="J3821">
            <v>1.2252033360904</v>
          </cell>
          <cell r="K3821" t="str">
            <v>Cadastros no Facebook</v>
          </cell>
          <cell r="L3821">
            <v>57</v>
          </cell>
          <cell r="M3821" t="str">
            <v>2020-05-06</v>
          </cell>
          <cell r="N3821" t="str">
            <v>2020-05-12</v>
          </cell>
          <cell r="O3821" t="str">
            <v>2020-05-12</v>
          </cell>
        </row>
        <row r="3822">
          <cell r="C3822" t="str">
            <v>23843968404110395</v>
          </cell>
          <cell r="D3822" t="str">
            <v>De_Lead_Click_Whatsapp_Br — Cópia</v>
          </cell>
          <cell r="E3822" t="str">
            <v>23843968403870395</v>
          </cell>
          <cell r="F3822">
            <v>11542.93</v>
          </cell>
          <cell r="G3822">
            <v>793471</v>
          </cell>
          <cell r="H3822">
            <v>1124325</v>
          </cell>
          <cell r="I3822">
            <v>10.266542149999999</v>
          </cell>
          <cell r="J3822">
            <v>1.4169705004972</v>
          </cell>
          <cell r="K3822" t="str">
            <v>Conversas por mensagem iniciadas</v>
          </cell>
          <cell r="L3822">
            <v>622</v>
          </cell>
          <cell r="M3822" t="str">
            <v>2020-05-06</v>
          </cell>
          <cell r="N3822" t="str">
            <v>2020-05-12</v>
          </cell>
          <cell r="O3822" t="str">
            <v>2020-05-12</v>
          </cell>
        </row>
        <row r="3823">
          <cell r="C3823" t="str">
            <v>23844032561030395</v>
          </cell>
          <cell r="D3823" t="str">
            <v>De_Conv_Int-Str_Br - Credenciado (S2S)</v>
          </cell>
          <cell r="E3823" t="str">
            <v>23844032562000395</v>
          </cell>
          <cell r="F3823">
            <v>1414.15</v>
          </cell>
          <cell r="G3823">
            <v>227007</v>
          </cell>
          <cell r="H3823">
            <v>406562</v>
          </cell>
          <cell r="I3823">
            <v>3.4783132700000001</v>
          </cell>
          <cell r="J3823">
            <v>1.7909667983807001</v>
          </cell>
          <cell r="K3823" t="str">
            <v>Assinaturas do site</v>
          </cell>
          <cell r="L3823">
            <v>17</v>
          </cell>
          <cell r="M3823" t="str">
            <v>2020-05-06</v>
          </cell>
          <cell r="N3823" t="str">
            <v>2020-05-12</v>
          </cell>
          <cell r="O3823" t="str">
            <v>2020-05-12</v>
          </cell>
        </row>
        <row r="3824">
          <cell r="C3824" t="str">
            <v>23844083485860395</v>
          </cell>
          <cell r="D3824" t="str">
            <v>De_Conv_Int-Str_Br - Credenciado (S2S)</v>
          </cell>
          <cell r="E3824" t="str">
            <v>23844032562000395</v>
          </cell>
          <cell r="F3824">
            <v>532.87</v>
          </cell>
          <cell r="G3824">
            <v>73344</v>
          </cell>
          <cell r="H3824">
            <v>127990</v>
          </cell>
          <cell r="I3824">
            <v>4.1633721399999999</v>
          </cell>
          <cell r="J3824">
            <v>1.7450643542757001</v>
          </cell>
          <cell r="K3824" t="str">
            <v>Assinaturas do site</v>
          </cell>
          <cell r="L3824">
            <v>12</v>
          </cell>
          <cell r="M3824" t="str">
            <v>2020-05-06</v>
          </cell>
          <cell r="N3824" t="str">
            <v>2020-05-12</v>
          </cell>
          <cell r="O3824" t="str">
            <v>2020-05-12</v>
          </cell>
        </row>
        <row r="3825">
          <cell r="C3825" t="str">
            <v>23843811400250395</v>
          </cell>
          <cell r="D3825" t="str">
            <v>De_ContaStone_Conv_NU_Br</v>
          </cell>
          <cell r="E3825" t="str">
            <v>23843811400240395</v>
          </cell>
          <cell r="F3825">
            <v>2283.9699999999998</v>
          </cell>
          <cell r="G3825">
            <v>188448</v>
          </cell>
          <cell r="H3825">
            <v>210790</v>
          </cell>
          <cell r="I3825">
            <v>10.8352863</v>
          </cell>
          <cell r="J3825">
            <v>1.1185579045678</v>
          </cell>
          <cell r="K3825" t="str">
            <v>Cadastro_Conta_PJ</v>
          </cell>
          <cell r="L3825">
            <v>102</v>
          </cell>
          <cell r="M3825" t="str">
            <v>2020-05-06</v>
          </cell>
          <cell r="N3825" t="str">
            <v>2020-05-12</v>
          </cell>
          <cell r="O3825" t="str">
            <v>2020-05-12</v>
          </cell>
        </row>
        <row r="3826">
          <cell r="C3826" t="str">
            <v>23843870557990395</v>
          </cell>
          <cell r="D3826" t="str">
            <v>De_ContaStone_Conv_NU_Br</v>
          </cell>
          <cell r="E3826" t="str">
            <v>23843811400240395</v>
          </cell>
          <cell r="F3826">
            <v>710.25</v>
          </cell>
          <cell r="G3826">
            <v>73488</v>
          </cell>
          <cell r="H3826">
            <v>111532</v>
          </cell>
          <cell r="I3826">
            <v>6.3681275299999998</v>
          </cell>
          <cell r="J3826">
            <v>1.5176899629872</v>
          </cell>
          <cell r="K3826" t="str">
            <v>Cadastro_Conta_PJ</v>
          </cell>
          <cell r="L3826">
            <v>49</v>
          </cell>
          <cell r="M3826" t="str">
            <v>2020-05-06</v>
          </cell>
          <cell r="N3826" t="str">
            <v>2020-05-12</v>
          </cell>
          <cell r="O3826" t="str">
            <v>2020-05-12</v>
          </cell>
        </row>
        <row r="3827">
          <cell r="C3827" t="str">
            <v>23844306726910395</v>
          </cell>
          <cell r="D3827" t="str">
            <v>De_Conv_Int-Str_Br - Credenciado (S2S) - Teste_C-Purchase-credenciados-valor</v>
          </cell>
          <cell r="E3827" t="str">
            <v>23844098836340395</v>
          </cell>
          <cell r="F3827">
            <v>2717.67</v>
          </cell>
          <cell r="G3827">
            <v>207519</v>
          </cell>
          <cell r="H3827">
            <v>307928</v>
          </cell>
          <cell r="I3827">
            <v>8.8256670400000008</v>
          </cell>
          <cell r="J3827">
            <v>1.4838544904322</v>
          </cell>
          <cell r="K3827" t="str">
            <v>Compras no site</v>
          </cell>
          <cell r="L3827">
            <v>28</v>
          </cell>
          <cell r="M3827" t="str">
            <v>2020-05-06</v>
          </cell>
          <cell r="N3827" t="str">
            <v>2020-05-12</v>
          </cell>
          <cell r="O3827" t="str">
            <v>2020-05-12</v>
          </cell>
        </row>
        <row r="3828">
          <cell r="C3828" t="str">
            <v>23844494152660395</v>
          </cell>
          <cell r="D3828" t="str">
            <v>De_ContaStone_Conv_Base3Link</v>
          </cell>
          <cell r="E3828" t="str">
            <v>23844494152640395</v>
          </cell>
          <cell r="F3828">
            <v>1125.54</v>
          </cell>
          <cell r="G3828">
            <v>29144</v>
          </cell>
          <cell r="H3828">
            <v>102811</v>
          </cell>
          <cell r="I3828">
            <v>10.94766124</v>
          </cell>
          <cell r="J3828">
            <v>3.5276900905847</v>
          </cell>
          <cell r="K3828" t="str">
            <v>pageview_vendafacil</v>
          </cell>
          <cell r="L3828">
            <v>209</v>
          </cell>
          <cell r="M3828" t="str">
            <v>2020-05-06</v>
          </cell>
          <cell r="N3828" t="str">
            <v>2020-05-12</v>
          </cell>
          <cell r="O3828" t="str">
            <v>2020-05-12</v>
          </cell>
        </row>
        <row r="3829">
          <cell r="C3829" t="str">
            <v>23844497899450395</v>
          </cell>
          <cell r="D3829" t="str">
            <v>De_Lead_Click_Messenger_Br - v5 - diaria</v>
          </cell>
          <cell r="E3829" t="str">
            <v>23844497899460395</v>
          </cell>
          <cell r="F3829">
            <v>1626.44</v>
          </cell>
          <cell r="G3829">
            <v>227649</v>
          </cell>
          <cell r="H3829">
            <v>278115</v>
          </cell>
          <cell r="I3829">
            <v>5.8480844300000001</v>
          </cell>
          <cell r="J3829">
            <v>1.2216833809944001</v>
          </cell>
          <cell r="K3829" t="str">
            <v>Conversas por mensagem iniciadas</v>
          </cell>
          <cell r="L3829">
            <v>220</v>
          </cell>
          <cell r="M3829" t="str">
            <v>2020-05-06</v>
          </cell>
          <cell r="N3829" t="str">
            <v>2020-05-12</v>
          </cell>
          <cell r="O3829" t="str">
            <v>2020-05-12</v>
          </cell>
        </row>
        <row r="3830">
          <cell r="C3830" t="str">
            <v>23844384031070395</v>
          </cell>
          <cell r="D3830" t="str">
            <v>De_Conv_Int-Str_Br - Credenciado (S2S) - Teste_C-Purchase-credenciados-valor</v>
          </cell>
          <cell r="E3830" t="str">
            <v>23844098836340395</v>
          </cell>
          <cell r="F3830">
            <v>2761.1</v>
          </cell>
          <cell r="G3830">
            <v>389696</v>
          </cell>
          <cell r="H3830">
            <v>478668</v>
          </cell>
          <cell r="I3830">
            <v>5.7682986999999999</v>
          </cell>
          <cell r="J3830">
            <v>1.2283112990639</v>
          </cell>
          <cell r="K3830" t="str">
            <v>Compras no site</v>
          </cell>
          <cell r="L3830">
            <v>20</v>
          </cell>
          <cell r="M3830" t="str">
            <v>2020-05-06</v>
          </cell>
          <cell r="N3830" t="str">
            <v>2020-05-12</v>
          </cell>
          <cell r="O3830" t="str">
            <v>2020-05-12</v>
          </cell>
        </row>
        <row r="3831">
          <cell r="C3831" t="str">
            <v>23844372981570395</v>
          </cell>
          <cell r="D3831" t="str">
            <v>De_Trafego_RF_Int-Str_Br - Empreendedor</v>
          </cell>
          <cell r="E3831" t="str">
            <v>23844372981550395</v>
          </cell>
          <cell r="F3831">
            <v>6943.03</v>
          </cell>
          <cell r="G3831">
            <v>2466815</v>
          </cell>
          <cell r="H3831">
            <v>4157511</v>
          </cell>
          <cell r="I3831">
            <v>1.66999678</v>
          </cell>
          <cell r="J3831">
            <v>1.685376082114</v>
          </cell>
          <cell r="K3831" t="str">
            <v>Cliques no link</v>
          </cell>
          <cell r="L3831">
            <v>24438</v>
          </cell>
          <cell r="M3831" t="str">
            <v>2020-05-06</v>
          </cell>
          <cell r="N3831" t="str">
            <v>2020-05-12</v>
          </cell>
          <cell r="O3831" t="str">
            <v>2020-05-12</v>
          </cell>
        </row>
        <row r="3832">
          <cell r="C3832" t="str">
            <v>23844568267910395</v>
          </cell>
          <cell r="D3832" t="str">
            <v>De_ContaStone_Ativacao_App_v2</v>
          </cell>
          <cell r="E3832" t="str">
            <v>23844568267870395</v>
          </cell>
          <cell r="F3832">
            <v>19.3</v>
          </cell>
          <cell r="G3832">
            <v>751</v>
          </cell>
          <cell r="H3832">
            <v>790</v>
          </cell>
          <cell r="I3832">
            <v>24.43037975</v>
          </cell>
          <cell r="J3832">
            <v>1.051930758988</v>
          </cell>
          <cell r="K3832" t="str">
            <v>Compras no aplicativo para celular</v>
          </cell>
          <cell r="L3832">
            <v>9</v>
          </cell>
          <cell r="M3832" t="str">
            <v>2020-05-06</v>
          </cell>
          <cell r="N3832" t="str">
            <v>2020-05-12</v>
          </cell>
          <cell r="O3832" t="str">
            <v>2020-05-12</v>
          </cell>
        </row>
        <row r="3833">
          <cell r="C3833" t="str">
            <v>23843981453160395</v>
          </cell>
          <cell r="D3833" t="str">
            <v>De_Lead_Int_Br — CPA</v>
          </cell>
          <cell r="E3833" t="str">
            <v>23843981452640395</v>
          </cell>
          <cell r="F3833">
            <v>2149.19</v>
          </cell>
          <cell r="G3833">
            <v>248832</v>
          </cell>
          <cell r="H3833">
            <v>290987</v>
          </cell>
          <cell r="I3833">
            <v>7.3858626000000003</v>
          </cell>
          <cell r="J3833">
            <v>1.1694114904835</v>
          </cell>
          <cell r="K3833" t="str">
            <v>Cadastros no Facebook</v>
          </cell>
          <cell r="L3833">
            <v>293</v>
          </cell>
          <cell r="M3833" t="str">
            <v>2020-05-06</v>
          </cell>
          <cell r="N3833" t="str">
            <v>2020-05-12</v>
          </cell>
          <cell r="O3833" t="str">
            <v>2020-05-12</v>
          </cell>
        </row>
        <row r="3834">
          <cell r="C3834" t="str">
            <v>23844475145530395</v>
          </cell>
          <cell r="D3834" t="str">
            <v>De_Conv_Rmk_SP</v>
          </cell>
          <cell r="E3834" t="str">
            <v>23844475144820395</v>
          </cell>
          <cell r="F3834">
            <v>432.54</v>
          </cell>
          <cell r="G3834">
            <v>12392</v>
          </cell>
          <cell r="H3834">
            <v>41977</v>
          </cell>
          <cell r="I3834">
            <v>10.30421421</v>
          </cell>
          <cell r="J3834">
            <v>3.3874273724983999</v>
          </cell>
          <cell r="K3834" t="str">
            <v>Cadastros no site</v>
          </cell>
          <cell r="L3834">
            <v>45</v>
          </cell>
          <cell r="M3834" t="str">
            <v>2020-05-06</v>
          </cell>
          <cell r="N3834" t="str">
            <v>2020-05-12</v>
          </cell>
          <cell r="O3834" t="str">
            <v>2020-05-12</v>
          </cell>
        </row>
        <row r="3835">
          <cell r="C3835" t="str">
            <v>23844191199950395</v>
          </cell>
          <cell r="D3835" t="str">
            <v>De_Conv_Rmk_Br</v>
          </cell>
          <cell r="E3835" t="str">
            <v>23843543599140395</v>
          </cell>
          <cell r="F3835">
            <v>1572.83</v>
          </cell>
          <cell r="G3835">
            <v>29664</v>
          </cell>
          <cell r="H3835">
            <v>124044</v>
          </cell>
          <cell r="I3835">
            <v>12.67961369</v>
          </cell>
          <cell r="J3835">
            <v>4.1816343042071003</v>
          </cell>
          <cell r="K3835" t="str">
            <v>Cadastros no site</v>
          </cell>
          <cell r="L3835">
            <v>188</v>
          </cell>
          <cell r="M3835" t="str">
            <v>2020-05-06</v>
          </cell>
          <cell r="N3835" t="str">
            <v>2020-05-12</v>
          </cell>
          <cell r="O3835" t="str">
            <v>2020-05-12</v>
          </cell>
        </row>
        <row r="3836">
          <cell r="C3836" t="str">
            <v>23844518108640395</v>
          </cell>
          <cell r="D3836" t="str">
            <v>De_Trafefo_Pageview_BR-Empreendedor_Ferramentas</v>
          </cell>
          <cell r="E3836" t="str">
            <v>23844518108630395</v>
          </cell>
          <cell r="F3836">
            <v>0</v>
          </cell>
          <cell r="G3836">
            <v>0</v>
          </cell>
          <cell r="H3836">
            <v>0</v>
          </cell>
          <cell r="I3836" t="str">
            <v/>
          </cell>
          <cell r="J3836">
            <v>0</v>
          </cell>
          <cell r="K3836" t="str">
            <v>PageView (CuideDoPequenoNegócio)</v>
          </cell>
          <cell r="L3836">
            <v>11</v>
          </cell>
          <cell r="M3836" t="str">
            <v>2020-05-06</v>
          </cell>
          <cell r="N3836" t="str">
            <v>2020-05-12</v>
          </cell>
          <cell r="O3836" t="str">
            <v>2020-05-12</v>
          </cell>
        </row>
        <row r="3837">
          <cell r="C3837" t="str">
            <v>23844314360830395</v>
          </cell>
          <cell r="D3837" t="str">
            <v>De_Lead_Click_Whatsapp_Br — Cópia</v>
          </cell>
          <cell r="E3837" t="str">
            <v>23843968403870395</v>
          </cell>
          <cell r="F3837">
            <v>20992.32</v>
          </cell>
          <cell r="G3837">
            <v>934910</v>
          </cell>
          <cell r="H3837">
            <v>1823932</v>
          </cell>
          <cell r="I3837">
            <v>11.50937645</v>
          </cell>
          <cell r="J3837">
            <v>1.9509172005862001</v>
          </cell>
          <cell r="K3837" t="str">
            <v>Conversas por mensagem iniciadas</v>
          </cell>
          <cell r="L3837">
            <v>1079</v>
          </cell>
          <cell r="M3837" t="str">
            <v>2020-05-06</v>
          </cell>
          <cell r="N3837" t="str">
            <v>2020-05-12</v>
          </cell>
          <cell r="O3837" t="str">
            <v>2020-05-12</v>
          </cell>
        </row>
        <row r="3838">
          <cell r="C3838" t="str">
            <v>23844475154500395</v>
          </cell>
          <cell r="D3838" t="str">
            <v>De_Conv_Int-Str_SP - OtimizaPraLead</v>
          </cell>
          <cell r="E3838" t="str">
            <v>23844475145520395</v>
          </cell>
          <cell r="F3838">
            <v>498.6</v>
          </cell>
          <cell r="G3838">
            <v>79120</v>
          </cell>
          <cell r="H3838">
            <v>114507</v>
          </cell>
          <cell r="I3838">
            <v>4.3543189499999997</v>
          </cell>
          <cell r="J3838">
            <v>1.447257330637</v>
          </cell>
          <cell r="K3838" t="str">
            <v>Cadastros no site</v>
          </cell>
          <cell r="L3838">
            <v>49</v>
          </cell>
          <cell r="M3838" t="str">
            <v>2020-05-06</v>
          </cell>
          <cell r="N3838" t="str">
            <v>2020-05-12</v>
          </cell>
          <cell r="O3838" t="str">
            <v>2020-05-12</v>
          </cell>
        </row>
        <row r="3839">
          <cell r="C3839" t="str">
            <v>23843834920900395</v>
          </cell>
          <cell r="D3839" t="str">
            <v>De_ContaStone_Conv_NU_Br</v>
          </cell>
          <cell r="E3839" t="str">
            <v>23843811400240395</v>
          </cell>
          <cell r="F3839">
            <v>6590.14</v>
          </cell>
          <cell r="G3839">
            <v>398079</v>
          </cell>
          <cell r="H3839">
            <v>669427</v>
          </cell>
          <cell r="I3839">
            <v>9.8444490600000005</v>
          </cell>
          <cell r="J3839">
            <v>1.6816435933570999</v>
          </cell>
          <cell r="K3839" t="str">
            <v>Cadastro_Conta_PJ</v>
          </cell>
          <cell r="L3839">
            <v>428</v>
          </cell>
          <cell r="M3839" t="str">
            <v>2020-05-06</v>
          </cell>
          <cell r="N3839" t="str">
            <v>2020-05-12</v>
          </cell>
          <cell r="O3839" t="str">
            <v>2020-05-12</v>
          </cell>
        </row>
        <row r="3840">
          <cell r="C3840" t="str">
            <v>23844196533660395</v>
          </cell>
          <cell r="D3840" t="str">
            <v>De_Lead_Click_Whatsapp_Br-MarAberto</v>
          </cell>
          <cell r="E3840" t="str">
            <v>23844196533890395</v>
          </cell>
          <cell r="F3840">
            <v>538.48</v>
          </cell>
          <cell r="G3840">
            <v>61600</v>
          </cell>
          <cell r="H3840">
            <v>66060</v>
          </cell>
          <cell r="I3840">
            <v>8.1513775400000004</v>
          </cell>
          <cell r="J3840">
            <v>1.0724025974025999</v>
          </cell>
          <cell r="K3840" t="str">
            <v>Conversas por mensagem iniciadas</v>
          </cell>
          <cell r="L3840">
            <v>37</v>
          </cell>
          <cell r="M3840" t="str">
            <v>2020-05-06</v>
          </cell>
          <cell r="N3840" t="str">
            <v>2020-05-12</v>
          </cell>
          <cell r="O3840" t="str">
            <v>2020-05-12</v>
          </cell>
        </row>
        <row r="3841">
          <cell r="C3841" t="str">
            <v>23844307660840395</v>
          </cell>
          <cell r="D3841" t="str">
            <v>De_Lead_Click_Whatsapp_Br-MarAberto</v>
          </cell>
          <cell r="E3841" t="str">
            <v>23844196533890395</v>
          </cell>
          <cell r="F3841">
            <v>24.47</v>
          </cell>
          <cell r="G3841">
            <v>3489</v>
          </cell>
          <cell r="H3841">
            <v>3621</v>
          </cell>
          <cell r="I3841">
            <v>6.7578017099999999</v>
          </cell>
          <cell r="J3841">
            <v>1.0378331900258</v>
          </cell>
          <cell r="K3841" t="str">
            <v>Conversas por mensagem iniciadas</v>
          </cell>
          <cell r="L3841">
            <v>1</v>
          </cell>
          <cell r="M3841" t="str">
            <v>2020-05-06</v>
          </cell>
          <cell r="N3841" t="str">
            <v>2020-05-12</v>
          </cell>
          <cell r="O3841" t="str">
            <v>2020-05-12</v>
          </cell>
        </row>
        <row r="3842">
          <cell r="C3842" t="str">
            <v>23844518020730395</v>
          </cell>
          <cell r="D3842" t="str">
            <v>De_Conversão_BR-Empreendedor_Ferramentas</v>
          </cell>
          <cell r="E3842" t="str">
            <v>23844518020740395</v>
          </cell>
          <cell r="F3842">
            <v>510.8</v>
          </cell>
          <cell r="G3842">
            <v>55488</v>
          </cell>
          <cell r="H3842">
            <v>63618</v>
          </cell>
          <cell r="I3842">
            <v>8.0291741299999995</v>
          </cell>
          <cell r="J3842">
            <v>1.1465181660899999</v>
          </cell>
          <cell r="K3842" t="str">
            <v>Ferramentas Compre Local</v>
          </cell>
          <cell r="L3842">
            <v>16</v>
          </cell>
          <cell r="M3842" t="str">
            <v>2020-05-06</v>
          </cell>
          <cell r="N3842" t="str">
            <v>2020-05-12</v>
          </cell>
          <cell r="O3842" t="str">
            <v>2020-05-12</v>
          </cell>
        </row>
        <row r="3843">
          <cell r="C3843" t="str">
            <v>23844372966950395</v>
          </cell>
          <cell r="D3843" t="str">
            <v>De_Brand_RF_Int-Str_Br - Empreendedor</v>
          </cell>
          <cell r="E3843" t="str">
            <v>23844372966930395</v>
          </cell>
          <cell r="F3843">
            <v>11556.83</v>
          </cell>
          <cell r="G3843">
            <v>4729856</v>
          </cell>
          <cell r="H3843">
            <v>8254878</v>
          </cell>
          <cell r="I3843">
            <v>1.4000001</v>
          </cell>
          <cell r="J3843">
            <v>1.7452704691220999</v>
          </cell>
          <cell r="K3843" t="str">
            <v>Incrementalidade estimada na lembrança do anúncio (pessoas)</v>
          </cell>
          <cell r="L3843">
            <v>120700</v>
          </cell>
          <cell r="M3843" t="str">
            <v>2020-05-06</v>
          </cell>
          <cell r="N3843" t="str">
            <v>2020-05-12</v>
          </cell>
          <cell r="O3843" t="str">
            <v>2020-05-12</v>
          </cell>
        </row>
        <row r="3844">
          <cell r="C3844" t="str">
            <v>23844098836310395</v>
          </cell>
          <cell r="D3844" t="str">
            <v>De_Conv_Int-Str_Br - Credenciado (S2S) - Teste_C-Purchase-credenciados-valor</v>
          </cell>
          <cell r="E3844" t="str">
            <v>23844098836340395</v>
          </cell>
          <cell r="F3844">
            <v>2569.8200000000002</v>
          </cell>
          <cell r="G3844">
            <v>278784</v>
          </cell>
          <cell r="H3844">
            <v>357649</v>
          </cell>
          <cell r="I3844">
            <v>7.18531297</v>
          </cell>
          <cell r="J3844">
            <v>1.2828892619376</v>
          </cell>
          <cell r="K3844" t="str">
            <v>Compras no site</v>
          </cell>
          <cell r="L3844">
            <v>25</v>
          </cell>
          <cell r="M3844" t="str">
            <v>2020-05-06</v>
          </cell>
          <cell r="N3844" t="str">
            <v>2020-05-12</v>
          </cell>
          <cell r="O3844" t="str">
            <v>2020-05-12</v>
          </cell>
        </row>
        <row r="3845">
          <cell r="C3845" t="str">
            <v>23843543599180395</v>
          </cell>
          <cell r="D3845" t="str">
            <v>De_Conv_Rmk_Br</v>
          </cell>
          <cell r="E3845" t="str">
            <v>23843543599140395</v>
          </cell>
          <cell r="F3845">
            <v>1232.8399999999999</v>
          </cell>
          <cell r="G3845">
            <v>83088</v>
          </cell>
          <cell r="H3845">
            <v>201382</v>
          </cell>
          <cell r="I3845">
            <v>6.1218976899999999</v>
          </cell>
          <cell r="J3845">
            <v>2.4237194300019</v>
          </cell>
          <cell r="K3845" t="str">
            <v>Cadastros no site</v>
          </cell>
          <cell r="L3845">
            <v>76</v>
          </cell>
          <cell r="M3845" t="str">
            <v>2020-05-06</v>
          </cell>
          <cell r="N3845" t="str">
            <v>2020-05-12</v>
          </cell>
          <cell r="O3845" t="str">
            <v>2020-05-12</v>
          </cell>
        </row>
        <row r="3846">
          <cell r="C3846" t="str">
            <v>23844373041980395</v>
          </cell>
          <cell r="D3846" t="str">
            <v>De_Conv_RF_Int-Str_Br - Empreendedor</v>
          </cell>
          <cell r="E3846" t="str">
            <v>23844373041930395</v>
          </cell>
          <cell r="F3846">
            <v>4883.3999999999996</v>
          </cell>
          <cell r="G3846">
            <v>1125631</v>
          </cell>
          <cell r="H3846">
            <v>2995976</v>
          </cell>
          <cell r="I3846">
            <v>1.62998636</v>
          </cell>
          <cell r="J3846">
            <v>2.6615969176399998</v>
          </cell>
          <cell r="K3846" t="str">
            <v>PageView (CuideDoPequenoNegócio)</v>
          </cell>
          <cell r="L3846">
            <v>6422</v>
          </cell>
          <cell r="M3846" t="str">
            <v>2020-05-06</v>
          </cell>
          <cell r="N3846" t="str">
            <v>2020-05-12</v>
          </cell>
          <cell r="O3846" t="str">
            <v>2020-05-12</v>
          </cell>
        </row>
        <row r="3847">
          <cell r="C3847" t="str">
            <v>23844324616640395</v>
          </cell>
          <cell r="D3847" t="str">
            <v>De_Lead_Click_Whatsapp_Br_Sem-CBO - v2</v>
          </cell>
          <cell r="E3847" t="str">
            <v>23844324616650395</v>
          </cell>
          <cell r="F3847">
            <v>0</v>
          </cell>
          <cell r="G3847">
            <v>0</v>
          </cell>
          <cell r="H3847">
            <v>0</v>
          </cell>
          <cell r="I3847" t="str">
            <v/>
          </cell>
          <cell r="J3847">
            <v>0</v>
          </cell>
          <cell r="K3847" t="str">
            <v>Conversas por mensagem iniciadas</v>
          </cell>
          <cell r="L3847">
            <v>1</v>
          </cell>
          <cell r="M3847" t="str">
            <v>2020-05-06</v>
          </cell>
          <cell r="N3847" t="str">
            <v>2020-05-12</v>
          </cell>
          <cell r="O3847" t="str">
            <v>2020-05-12</v>
          </cell>
        </row>
        <row r="3848">
          <cell r="C3848" t="str">
            <v>23844606572960395</v>
          </cell>
          <cell r="D3848" t="str">
            <v>De_ContaStone_Ativacao_App_v2</v>
          </cell>
          <cell r="E3848" t="str">
            <v>23844568267870395</v>
          </cell>
          <cell r="F3848">
            <v>63.4</v>
          </cell>
          <cell r="G3848">
            <v>2133</v>
          </cell>
          <cell r="H3848">
            <v>2424</v>
          </cell>
          <cell r="I3848">
            <v>26.155115510000002</v>
          </cell>
          <cell r="J3848">
            <v>1.1364275668073001</v>
          </cell>
          <cell r="K3848" t="str">
            <v>Compras no aplicativo para celular</v>
          </cell>
          <cell r="L3848">
            <v>1</v>
          </cell>
          <cell r="M3848" t="str">
            <v>2020-05-06</v>
          </cell>
          <cell r="N3848" t="str">
            <v>2020-05-12</v>
          </cell>
          <cell r="O3848" t="str">
            <v>2020-05-12</v>
          </cell>
        </row>
        <row r="3849">
          <cell r="C3849" t="str">
            <v>23844364031830395</v>
          </cell>
          <cell r="D3849" t="str">
            <v>De_ContaStone_Conv_RMKT_Br</v>
          </cell>
          <cell r="E3849" t="str">
            <v>23843814955280395</v>
          </cell>
          <cell r="F3849">
            <v>2473.3000000000002</v>
          </cell>
          <cell r="G3849">
            <v>98144</v>
          </cell>
          <cell r="H3849">
            <v>206475</v>
          </cell>
          <cell r="I3849">
            <v>11.97868991</v>
          </cell>
          <cell r="J3849">
            <v>2.1037964623410002</v>
          </cell>
          <cell r="K3849" t="str">
            <v>Cadastro_Conta_PJ</v>
          </cell>
          <cell r="L3849">
            <v>142</v>
          </cell>
          <cell r="M3849" t="str">
            <v>2020-05-06</v>
          </cell>
          <cell r="N3849" t="str">
            <v>2020-05-12</v>
          </cell>
          <cell r="O3849" t="str">
            <v>2020-05-12</v>
          </cell>
        </row>
        <row r="3850">
          <cell r="C3850" t="str">
            <v>23844451639760395</v>
          </cell>
          <cell r="D3850" t="str">
            <v>De_Lead_Click_Whatsapp_SP — diário</v>
          </cell>
          <cell r="E3850" t="str">
            <v>23844451639330395</v>
          </cell>
          <cell r="F3850">
            <v>566.29</v>
          </cell>
          <cell r="G3850">
            <v>37576</v>
          </cell>
          <cell r="H3850">
            <v>41133</v>
          </cell>
          <cell r="I3850">
            <v>13.76729147</v>
          </cell>
          <cell r="J3850">
            <v>1.0946614860549</v>
          </cell>
          <cell r="K3850" t="str">
            <v>Conversas por mensagem iniciadas</v>
          </cell>
          <cell r="L3850">
            <v>31</v>
          </cell>
          <cell r="M3850" t="str">
            <v>2020-05-06</v>
          </cell>
          <cell r="N3850" t="str">
            <v>2020-05-12</v>
          </cell>
          <cell r="O3850" t="str">
            <v>2020-05-12</v>
          </cell>
        </row>
        <row r="3851">
          <cell r="C3851" t="str">
            <v>23844314377990395</v>
          </cell>
          <cell r="D3851" t="str">
            <v>De_Lead_Click_Whatsapp_Br — Cópia</v>
          </cell>
          <cell r="E3851" t="str">
            <v>23843968403870395</v>
          </cell>
          <cell r="F3851">
            <v>3896.67</v>
          </cell>
          <cell r="G3851">
            <v>523263</v>
          </cell>
          <cell r="H3851">
            <v>739650</v>
          </cell>
          <cell r="I3851">
            <v>5.2682620199999999</v>
          </cell>
          <cell r="J3851">
            <v>1.4135339208008</v>
          </cell>
          <cell r="K3851" t="str">
            <v>Conversas por mensagem iniciadas</v>
          </cell>
          <cell r="L3851">
            <v>200</v>
          </cell>
          <cell r="M3851" t="str">
            <v>2020-05-06</v>
          </cell>
          <cell r="N3851" t="str">
            <v>2020-05-12</v>
          </cell>
          <cell r="O3851" t="str">
            <v>2020-05-12</v>
          </cell>
        </row>
        <row r="3852">
          <cell r="C3852" t="str">
            <v>23844619925250395</v>
          </cell>
          <cell r="D3852" t="str">
            <v>De_Conv_Int-Str_BR - OtimizaPraCredPJ</v>
          </cell>
          <cell r="E3852" t="str">
            <v>23844619925290395</v>
          </cell>
          <cell r="F3852">
            <v>201.4</v>
          </cell>
          <cell r="G3852">
            <v>17368</v>
          </cell>
          <cell r="H3852">
            <v>23425</v>
          </cell>
          <cell r="I3852">
            <v>8.5976520799999996</v>
          </cell>
          <cell r="J3852">
            <v>1.3487448180562001</v>
          </cell>
          <cell r="K3852" t="str">
            <v>Credenciados_PJ_Inbound (evento)</v>
          </cell>
          <cell r="L3852" t="str">
            <v/>
          </cell>
          <cell r="M3852" t="str">
            <v>2020-05-06</v>
          </cell>
          <cell r="N3852" t="str">
            <v>2020-05-12</v>
          </cell>
          <cell r="O3852" t="str">
            <v>2020-05-12</v>
          </cell>
        </row>
        <row r="3853">
          <cell r="C3853" t="str">
            <v>23844653954290395</v>
          </cell>
          <cell r="D3853" t="str">
            <v>De_CreditoStone_Conv_Br</v>
          </cell>
          <cell r="E3853" t="str">
            <v>23844600467280395</v>
          </cell>
          <cell r="F3853">
            <v>53</v>
          </cell>
          <cell r="G3853">
            <v>3799</v>
          </cell>
          <cell r="H3853">
            <v>6630</v>
          </cell>
          <cell r="I3853">
            <v>7.9939668199999998</v>
          </cell>
          <cell r="J3853">
            <v>1.745196104238</v>
          </cell>
          <cell r="K3853" t="str">
            <v>CreditoConfirmado</v>
          </cell>
          <cell r="L3853" t="str">
            <v/>
          </cell>
          <cell r="M3853" t="str">
            <v>2020-05-06</v>
          </cell>
          <cell r="N3853" t="str">
            <v>2020-05-12</v>
          </cell>
          <cell r="O3853" t="str">
            <v>2020-05-12</v>
          </cell>
        </row>
        <row r="3854">
          <cell r="C3854" t="str">
            <v>23844451685420395</v>
          </cell>
          <cell r="D3854" t="str">
            <v>De_Conv_Int-Str_SP - Credenciado (S2S) - Subscribe</v>
          </cell>
          <cell r="E3854" t="str">
            <v>23844451685120395</v>
          </cell>
          <cell r="F3854">
            <v>443.36</v>
          </cell>
          <cell r="G3854">
            <v>71392</v>
          </cell>
          <cell r="H3854">
            <v>159632</v>
          </cell>
          <cell r="I3854">
            <v>2.7773879899999998</v>
          </cell>
          <cell r="J3854">
            <v>2.2359928283280999</v>
          </cell>
          <cell r="K3854" t="str">
            <v>Assinaturas do site</v>
          </cell>
          <cell r="L3854">
            <v>8</v>
          </cell>
          <cell r="M3854" t="str">
            <v>2020-05-06</v>
          </cell>
          <cell r="N3854" t="str">
            <v>2020-05-12</v>
          </cell>
          <cell r="O3854" t="str">
            <v>2020-05-12</v>
          </cell>
        </row>
        <row r="3855">
          <cell r="C3855" t="str">
            <v>23844601332510395</v>
          </cell>
          <cell r="D3855" t="str">
            <v>De_CreditoStone_Conv_Br</v>
          </cell>
          <cell r="E3855" t="str">
            <v>23844600467280395</v>
          </cell>
          <cell r="F3855">
            <v>6078.45</v>
          </cell>
          <cell r="G3855">
            <v>65904</v>
          </cell>
          <cell r="H3855">
            <v>447329</v>
          </cell>
          <cell r="I3855">
            <v>13.588320899999999</v>
          </cell>
          <cell r="J3855">
            <v>6.7875849720805999</v>
          </cell>
          <cell r="K3855" t="str">
            <v>CreditoConfirmado</v>
          </cell>
          <cell r="L3855">
            <v>37</v>
          </cell>
          <cell r="M3855" t="str">
            <v>2020-05-06</v>
          </cell>
          <cell r="N3855" t="str">
            <v>2020-05-12</v>
          </cell>
          <cell r="O3855" t="str">
            <v>2020-05-12</v>
          </cell>
        </row>
        <row r="3856">
          <cell r="C3856" t="str">
            <v>23844451685290395</v>
          </cell>
          <cell r="D3856" t="str">
            <v>De_Conv_Int-Str_SP - Credenciado (S2S) - Purchase-valor</v>
          </cell>
          <cell r="E3856" t="str">
            <v>23844451685100395</v>
          </cell>
          <cell r="F3856">
            <v>604.45000000000005</v>
          </cell>
          <cell r="G3856">
            <v>50864</v>
          </cell>
          <cell r="H3856">
            <v>66729</v>
          </cell>
          <cell r="I3856">
            <v>9.0582805099999995</v>
          </cell>
          <cell r="J3856">
            <v>1.3119101918842</v>
          </cell>
          <cell r="K3856" t="str">
            <v>Compras no site</v>
          </cell>
          <cell r="L3856">
            <v>4</v>
          </cell>
          <cell r="M3856" t="str">
            <v>2020-05-06</v>
          </cell>
          <cell r="N3856" t="str">
            <v>2020-05-12</v>
          </cell>
          <cell r="O3856" t="str">
            <v>2020-05-12</v>
          </cell>
        </row>
        <row r="3857">
          <cell r="C3857" t="str">
            <v>23844568206560395</v>
          </cell>
          <cell r="D3857" t="str">
            <v>De_ContaStone_Conv_Base3Link_B</v>
          </cell>
          <cell r="E3857" t="str">
            <v>23844568206580395</v>
          </cell>
          <cell r="F3857">
            <v>0</v>
          </cell>
          <cell r="G3857">
            <v>0</v>
          </cell>
          <cell r="H3857">
            <v>0</v>
          </cell>
          <cell r="I3857" t="str">
            <v/>
          </cell>
          <cell r="J3857">
            <v>0</v>
          </cell>
          <cell r="K3857" t="str">
            <v>Cadastro_Conta_PJ</v>
          </cell>
          <cell r="L3857">
            <v>1</v>
          </cell>
          <cell r="M3857" t="str">
            <v>2020-05-06</v>
          </cell>
          <cell r="N3857" t="str">
            <v>2020-05-12</v>
          </cell>
          <cell r="O3857" t="str">
            <v>2020-05-12</v>
          </cell>
        </row>
        <row r="3858">
          <cell r="C3858" t="str">
            <v>23843665469380395</v>
          </cell>
          <cell r="D3858" t="str">
            <v>De_Conv_Rmk_Br</v>
          </cell>
          <cell r="E3858" t="str">
            <v>23843543599140395</v>
          </cell>
          <cell r="F3858">
            <v>704.14</v>
          </cell>
          <cell r="G3858">
            <v>26536</v>
          </cell>
          <cell r="H3858">
            <v>78246</v>
          </cell>
          <cell r="I3858">
            <v>8.9990542599999994</v>
          </cell>
          <cell r="J3858">
            <v>2.9486735001506998</v>
          </cell>
          <cell r="K3858" t="str">
            <v>Cadastros no site</v>
          </cell>
          <cell r="L3858">
            <v>83</v>
          </cell>
          <cell r="M3858" t="str">
            <v>2020-05-06</v>
          </cell>
          <cell r="N3858" t="str">
            <v>2020-05-12</v>
          </cell>
          <cell r="O3858" t="str">
            <v>2020-05-12</v>
          </cell>
        </row>
        <row r="3859">
          <cell r="C3859" t="str">
            <v>23844458287190395</v>
          </cell>
          <cell r="D3859" t="str">
            <v>De_Lead_Rmk_SP</v>
          </cell>
          <cell r="E3859" t="str">
            <v>23844458286970395</v>
          </cell>
          <cell r="F3859">
            <v>349.07</v>
          </cell>
          <cell r="G3859">
            <v>19344</v>
          </cell>
          <cell r="H3859">
            <v>32326</v>
          </cell>
          <cell r="I3859">
            <v>10.798428510000001</v>
          </cell>
          <cell r="J3859">
            <v>1.6711124896609</v>
          </cell>
          <cell r="K3859" t="str">
            <v>Cadastros no Facebook</v>
          </cell>
          <cell r="L3859">
            <v>23</v>
          </cell>
          <cell r="M3859" t="str">
            <v>2020-05-06</v>
          </cell>
          <cell r="N3859" t="str">
            <v>2020-05-12</v>
          </cell>
          <cell r="O3859" t="str">
            <v>2020-05-12</v>
          </cell>
        </row>
        <row r="3860">
          <cell r="C3860" t="str">
            <v>23843665542380395</v>
          </cell>
          <cell r="D3860" t="str">
            <v>De_Lead_Rmk_Br</v>
          </cell>
          <cell r="E3860" t="str">
            <v>23843543809250395</v>
          </cell>
          <cell r="F3860">
            <v>648.03</v>
          </cell>
          <cell r="G3860">
            <v>22392</v>
          </cell>
          <cell r="H3860">
            <v>37344</v>
          </cell>
          <cell r="I3860">
            <v>17.35298843</v>
          </cell>
          <cell r="J3860">
            <v>1.6677384780279001</v>
          </cell>
          <cell r="K3860" t="str">
            <v>Cadastros no Facebook</v>
          </cell>
          <cell r="L3860">
            <v>89</v>
          </cell>
          <cell r="M3860" t="str">
            <v>2020-05-06</v>
          </cell>
          <cell r="N3860" t="str">
            <v>2020-05-12</v>
          </cell>
          <cell r="O3860" t="str">
            <v>2020-05-12</v>
          </cell>
        </row>
        <row r="3861">
          <cell r="C3861" t="str">
            <v>23844451685300395</v>
          </cell>
          <cell r="D3861" t="str">
            <v>De_Conv_Int-Str_SP - Credenciado (S2S) - Purchase-valor</v>
          </cell>
          <cell r="E3861" t="str">
            <v>23844451685100395</v>
          </cell>
          <cell r="F3861">
            <v>1359.42</v>
          </cell>
          <cell r="G3861">
            <v>98688</v>
          </cell>
          <cell r="H3861">
            <v>142253</v>
          </cell>
          <cell r="I3861">
            <v>9.55635382</v>
          </cell>
          <cell r="J3861">
            <v>1.4414417153048</v>
          </cell>
          <cell r="K3861" t="str">
            <v>Compras no site</v>
          </cell>
          <cell r="L3861">
            <v>11</v>
          </cell>
          <cell r="M3861" t="str">
            <v>2020-05-06</v>
          </cell>
          <cell r="N3861" t="str">
            <v>2020-05-12</v>
          </cell>
          <cell r="O3861" t="str">
            <v>2020-05-12</v>
          </cell>
        </row>
        <row r="3862">
          <cell r="C3862" t="str">
            <v>23844458286630395</v>
          </cell>
          <cell r="D3862" t="str">
            <v>De_Lead_Int_SP — CPA</v>
          </cell>
          <cell r="E3862" t="str">
            <v>23844458286980395</v>
          </cell>
          <cell r="F3862">
            <v>23.26</v>
          </cell>
          <cell r="G3862">
            <v>2602</v>
          </cell>
          <cell r="H3862">
            <v>2633</v>
          </cell>
          <cell r="I3862">
            <v>8.8340296200000008</v>
          </cell>
          <cell r="J3862">
            <v>1.0119139123751</v>
          </cell>
          <cell r="K3862" t="str">
            <v>Cadastros no Facebook</v>
          </cell>
          <cell r="L3862">
            <v>4</v>
          </cell>
          <cell r="M3862" t="str">
            <v>2020-05-06</v>
          </cell>
          <cell r="N3862" t="str">
            <v>2020-05-12</v>
          </cell>
          <cell r="O3862" t="str">
            <v>2020-05-12</v>
          </cell>
        </row>
        <row r="3863">
          <cell r="C3863" t="str">
            <v>23844451685340395</v>
          </cell>
          <cell r="D3863" t="str">
            <v>De_Conv_Int-Str_SP - Credenciado (S2S) - Subscribe</v>
          </cell>
          <cell r="E3863" t="str">
            <v>23844451685120395</v>
          </cell>
          <cell r="F3863">
            <v>2205.5500000000002</v>
          </cell>
          <cell r="G3863">
            <v>279936</v>
          </cell>
          <cell r="H3863">
            <v>489106</v>
          </cell>
          <cell r="I3863">
            <v>4.5093497100000004</v>
          </cell>
          <cell r="J3863">
            <v>1.7472065043439</v>
          </cell>
          <cell r="K3863" t="str">
            <v>Assinaturas do site</v>
          </cell>
          <cell r="L3863">
            <v>12</v>
          </cell>
          <cell r="M3863" t="str">
            <v>2020-05-06</v>
          </cell>
          <cell r="N3863" t="str">
            <v>2020-05-12</v>
          </cell>
          <cell r="O3863" t="str">
            <v>2020-05-12</v>
          </cell>
        </row>
        <row r="3864">
          <cell r="C3864" t="str">
            <v>23844451685270395</v>
          </cell>
          <cell r="D3864" t="str">
            <v>De_Conv_Int-Str_SP - Credenciado (S2S) - Purchase-valor</v>
          </cell>
          <cell r="E3864" t="str">
            <v>23844451685100395</v>
          </cell>
          <cell r="F3864">
            <v>1016.82</v>
          </cell>
          <cell r="G3864">
            <v>98224</v>
          </cell>
          <cell r="H3864">
            <v>131302</v>
          </cell>
          <cell r="I3864">
            <v>7.7441318499999996</v>
          </cell>
          <cell r="J3864">
            <v>1.3367608731064</v>
          </cell>
          <cell r="K3864" t="str">
            <v>Compras no site</v>
          </cell>
          <cell r="L3864">
            <v>12</v>
          </cell>
          <cell r="M3864" t="str">
            <v>2020-05-06</v>
          </cell>
          <cell r="N3864" t="str">
            <v>2020-05-12</v>
          </cell>
          <cell r="O3864" t="str">
            <v>2020-05-12</v>
          </cell>
        </row>
        <row r="3865">
          <cell r="C3865" t="str">
            <v>23844644473650395</v>
          </cell>
          <cell r="D3865" t="str">
            <v>De_Lead_Click_Whatsapp_SP — diário</v>
          </cell>
          <cell r="E3865" t="str">
            <v>23844451639330395</v>
          </cell>
          <cell r="F3865">
            <v>42.41</v>
          </cell>
          <cell r="G3865">
            <v>4815</v>
          </cell>
          <cell r="H3865">
            <v>4866</v>
          </cell>
          <cell r="I3865">
            <v>8.7155774800000003</v>
          </cell>
          <cell r="J3865">
            <v>1.0105919003115</v>
          </cell>
          <cell r="K3865" t="str">
            <v>Conversas por mensagem iniciadas</v>
          </cell>
          <cell r="L3865">
            <v>3</v>
          </cell>
          <cell r="M3865" t="str">
            <v>2020-05-06</v>
          </cell>
          <cell r="N3865" t="str">
            <v>2020-05-12</v>
          </cell>
          <cell r="O3865" t="str">
            <v>2020-05-12</v>
          </cell>
        </row>
        <row r="3866">
          <cell r="C3866" t="str">
            <v>23844644483080395</v>
          </cell>
          <cell r="D3866" t="str">
            <v>De_Lead_Click_Whatsapp_Br-MarAberto</v>
          </cell>
          <cell r="E3866" t="str">
            <v>23844196533890395</v>
          </cell>
          <cell r="F3866">
            <v>9.59</v>
          </cell>
          <cell r="G3866">
            <v>852</v>
          </cell>
          <cell r="H3866">
            <v>860</v>
          </cell>
          <cell r="I3866">
            <v>11.151162790000001</v>
          </cell>
          <cell r="J3866">
            <v>1.0093896713615</v>
          </cell>
          <cell r="K3866" t="str">
            <v>Conversas por mensagem iniciadas</v>
          </cell>
          <cell r="L3866" t="str">
            <v/>
          </cell>
          <cell r="M3866" t="str">
            <v>2020-05-06</v>
          </cell>
          <cell r="N3866" t="str">
            <v>2020-05-12</v>
          </cell>
          <cell r="O3866" t="str">
            <v>2020-05-12</v>
          </cell>
        </row>
        <row r="3867">
          <cell r="C3867" t="str">
            <v>23844618095230395</v>
          </cell>
          <cell r="D3867" t="str">
            <v>De_Trafego_BR-Empreendedor_App</v>
          </cell>
          <cell r="E3867" t="str">
            <v>23844618095170395</v>
          </cell>
          <cell r="F3867">
            <v>5116.9799999999996</v>
          </cell>
          <cell r="G3867">
            <v>798971</v>
          </cell>
          <cell r="H3867">
            <v>1754561</v>
          </cell>
          <cell r="I3867">
            <v>2.91638763</v>
          </cell>
          <cell r="J3867">
            <v>2.1960258882988</v>
          </cell>
          <cell r="K3867" t="str">
            <v>Cliques no link</v>
          </cell>
          <cell r="L3867">
            <v>26847</v>
          </cell>
          <cell r="M3867" t="str">
            <v>2020-05-06</v>
          </cell>
          <cell r="N3867" t="str">
            <v>2020-05-12</v>
          </cell>
          <cell r="O3867" t="str">
            <v>2020-05-12</v>
          </cell>
        </row>
        <row r="3868">
          <cell r="C3868" t="str">
            <v>23844444200550395</v>
          </cell>
          <cell r="D3868" t="str">
            <v>De_Lead_Click_Messenger_Br - v3</v>
          </cell>
          <cell r="E3868" t="str">
            <v>23844444015890395</v>
          </cell>
          <cell r="F3868">
            <v>0</v>
          </cell>
          <cell r="G3868">
            <v>0</v>
          </cell>
          <cell r="H3868">
            <v>0</v>
          </cell>
          <cell r="I3868" t="str">
            <v/>
          </cell>
          <cell r="J3868">
            <v>0</v>
          </cell>
          <cell r="K3868" t="str">
            <v>Conversas por mensagem iniciadas</v>
          </cell>
          <cell r="L3868">
            <v>1</v>
          </cell>
          <cell r="M3868" t="str">
            <v>2020-05-06</v>
          </cell>
          <cell r="N3868" t="str">
            <v>2020-05-12</v>
          </cell>
          <cell r="O3868" t="str">
            <v>2020-05-12</v>
          </cell>
        </row>
        <row r="3869">
          <cell r="C3869" t="str">
            <v>23844458231730395</v>
          </cell>
          <cell r="D3869" t="str">
            <v>De_Lead_Click_Whatsapp_SP - Vitalicio</v>
          </cell>
          <cell r="E3869" t="str">
            <v>23844458232370395</v>
          </cell>
          <cell r="F3869">
            <v>16452.37</v>
          </cell>
          <cell r="G3869">
            <v>742015</v>
          </cell>
          <cell r="H3869">
            <v>1474096</v>
          </cell>
          <cell r="I3869">
            <v>11.16098951</v>
          </cell>
          <cell r="J3869">
            <v>1.9866121304825</v>
          </cell>
          <cell r="K3869" t="str">
            <v>Conversas por mensagem iniciadas</v>
          </cell>
          <cell r="L3869">
            <v>772</v>
          </cell>
          <cell r="M3869" t="str">
            <v>2020-05-06</v>
          </cell>
          <cell r="N3869" t="str">
            <v>2020-05-12</v>
          </cell>
          <cell r="O3869" t="str">
            <v>2020-05-12</v>
          </cell>
        </row>
        <row r="3870">
          <cell r="C3870" t="str">
            <v>23844568267900395</v>
          </cell>
          <cell r="D3870" t="str">
            <v>De_ContaStone_Ativacao_App_v2</v>
          </cell>
          <cell r="E3870" t="str">
            <v>23844568267870395</v>
          </cell>
          <cell r="F3870">
            <v>28.69</v>
          </cell>
          <cell r="G3870">
            <v>1119</v>
          </cell>
          <cell r="H3870">
            <v>1289</v>
          </cell>
          <cell r="I3870">
            <v>22.257563999999999</v>
          </cell>
          <cell r="J3870">
            <v>1.1519213583557</v>
          </cell>
          <cell r="K3870" t="str">
            <v>Compras no aplicativo para celular</v>
          </cell>
          <cell r="L3870" t="str">
            <v/>
          </cell>
          <cell r="M3870" t="str">
            <v>2020-05-06</v>
          </cell>
          <cell r="N3870" t="str">
            <v>2020-05-12</v>
          </cell>
          <cell r="O3870" t="str">
            <v>2020-05-12</v>
          </cell>
        </row>
        <row r="3871">
          <cell r="C3871" t="str">
            <v>23843842230390395</v>
          </cell>
          <cell r="D3871" t="str">
            <v>De_ContaStone_Conv_RMKT_Br</v>
          </cell>
          <cell r="E3871" t="str">
            <v>23843814955280395</v>
          </cell>
          <cell r="F3871">
            <v>3889.51</v>
          </cell>
          <cell r="G3871">
            <v>143744</v>
          </cell>
          <cell r="H3871">
            <v>422670</v>
          </cell>
          <cell r="I3871">
            <v>9.2022381499999995</v>
          </cell>
          <cell r="J3871">
            <v>2.9404357747106</v>
          </cell>
          <cell r="K3871" t="str">
            <v>Cadastro_Conta_PJ</v>
          </cell>
          <cell r="L3871">
            <v>212</v>
          </cell>
          <cell r="M3871" t="str">
            <v>2020-05-06</v>
          </cell>
          <cell r="N3871" t="str">
            <v>2020-05-12</v>
          </cell>
          <cell r="O3871" t="str">
            <v>2020-05-12</v>
          </cell>
        </row>
        <row r="3872">
          <cell r="C3872" t="str">
            <v>23844458287230395</v>
          </cell>
          <cell r="D3872" t="str">
            <v>De_Lead_Int_SP — CPA</v>
          </cell>
          <cell r="E3872" t="str">
            <v>23844458286980395</v>
          </cell>
          <cell r="F3872">
            <v>14.4</v>
          </cell>
          <cell r="G3872">
            <v>1246</v>
          </cell>
          <cell r="H3872">
            <v>1273</v>
          </cell>
          <cell r="I3872">
            <v>11.311861739999999</v>
          </cell>
          <cell r="J3872">
            <v>1.0216693418941001</v>
          </cell>
          <cell r="K3872" t="str">
            <v>Cadastros no Facebook</v>
          </cell>
          <cell r="L3872" t="str">
            <v/>
          </cell>
          <cell r="M3872" t="str">
            <v>2020-05-06</v>
          </cell>
          <cell r="N3872" t="str">
            <v>2020-05-12</v>
          </cell>
          <cell r="O3872" t="str">
            <v>2020-05-12</v>
          </cell>
        </row>
        <row r="3873">
          <cell r="C3873" t="str">
            <v>23844458287110395</v>
          </cell>
          <cell r="D3873" t="str">
            <v>De_Lead_Rmk_SP</v>
          </cell>
          <cell r="E3873" t="str">
            <v>23844458286970395</v>
          </cell>
          <cell r="F3873">
            <v>447.53</v>
          </cell>
          <cell r="G3873">
            <v>12596</v>
          </cell>
          <cell r="H3873">
            <v>22083</v>
          </cell>
          <cell r="I3873">
            <v>20.265815329999999</v>
          </cell>
          <cell r="J3873">
            <v>1.7531756113051999</v>
          </cell>
          <cell r="K3873" t="str">
            <v>Cadastros no Facebook</v>
          </cell>
          <cell r="L3873">
            <v>42</v>
          </cell>
          <cell r="M3873" t="str">
            <v>2020-05-06</v>
          </cell>
          <cell r="N3873" t="str">
            <v>2020-05-12</v>
          </cell>
          <cell r="O3873" t="str">
            <v>2020-05-12</v>
          </cell>
        </row>
        <row r="3874">
          <cell r="C3874" t="str">
            <v>23844451685380395</v>
          </cell>
          <cell r="D3874" t="str">
            <v>De_Conv_Int-Str_SP - Credenciado (S2S) - Subscribe</v>
          </cell>
          <cell r="E3874" t="str">
            <v>23844451685120395</v>
          </cell>
          <cell r="F3874">
            <v>1405.52</v>
          </cell>
          <cell r="G3874">
            <v>143552</v>
          </cell>
          <cell r="H3874">
            <v>264159</v>
          </cell>
          <cell r="I3874">
            <v>5.32073486</v>
          </cell>
          <cell r="J3874">
            <v>1.8401624498439999</v>
          </cell>
          <cell r="K3874" t="str">
            <v>Assinaturas do site</v>
          </cell>
          <cell r="L3874">
            <v>16</v>
          </cell>
          <cell r="M3874" t="str">
            <v>2020-05-06</v>
          </cell>
          <cell r="N3874" t="str">
            <v>2020-05-12</v>
          </cell>
          <cell r="O3874" t="str">
            <v>2020-05-12</v>
          </cell>
        </row>
        <row r="3875">
          <cell r="C3875" t="str">
            <v>23844620957460395</v>
          </cell>
          <cell r="D3875" t="str">
            <v>De_ContaStone__NU_OtimizaFunil</v>
          </cell>
          <cell r="E3875" t="str">
            <v>23844620957440395</v>
          </cell>
          <cell r="F3875">
            <v>557.98</v>
          </cell>
          <cell r="G3875">
            <v>106815</v>
          </cell>
          <cell r="H3875">
            <v>131347</v>
          </cell>
          <cell r="I3875">
            <v>4.2481366200000004</v>
          </cell>
          <cell r="J3875">
            <v>1.2296681177737001</v>
          </cell>
          <cell r="K3875" t="str">
            <v>conta_PJ_step2</v>
          </cell>
          <cell r="L3875">
            <v>171</v>
          </cell>
          <cell r="M3875" t="str">
            <v>2020-05-06</v>
          </cell>
          <cell r="N3875" t="str">
            <v>2020-05-12</v>
          </cell>
          <cell r="O3875" t="str">
            <v>2020-05-12</v>
          </cell>
        </row>
        <row r="3876">
          <cell r="C3876" t="str">
            <v>23844475145370395</v>
          </cell>
          <cell r="D3876" t="str">
            <v>De_Conv_Int-Str_SP - OtimizaPraLead</v>
          </cell>
          <cell r="E3876" t="str">
            <v>23844475145520395</v>
          </cell>
          <cell r="F3876">
            <v>450.72</v>
          </cell>
          <cell r="G3876">
            <v>57903</v>
          </cell>
          <cell r="H3876">
            <v>95489</v>
          </cell>
          <cell r="I3876">
            <v>4.7201248299999996</v>
          </cell>
          <cell r="J3876">
            <v>1.649120080134</v>
          </cell>
          <cell r="K3876" t="str">
            <v>Cadastros no site</v>
          </cell>
          <cell r="L3876">
            <v>25</v>
          </cell>
          <cell r="M3876" t="str">
            <v>2020-05-06</v>
          </cell>
          <cell r="N3876" t="str">
            <v>2020-05-12</v>
          </cell>
          <cell r="O3876" t="str">
            <v>2020-05-12</v>
          </cell>
        </row>
        <row r="3877">
          <cell r="C3877" t="str">
            <v>23844270553240395</v>
          </cell>
          <cell r="D3877" t="str">
            <v>De_Lead_Int_Br — CPA</v>
          </cell>
          <cell r="E3877" t="str">
            <v>23843981452640395</v>
          </cell>
          <cell r="F3877">
            <v>636.5</v>
          </cell>
          <cell r="G3877">
            <v>109120</v>
          </cell>
          <cell r="H3877">
            <v>122881</v>
          </cell>
          <cell r="I3877">
            <v>5.1798081099999997</v>
          </cell>
          <cell r="J3877">
            <v>1.1261088709677001</v>
          </cell>
          <cell r="K3877" t="str">
            <v>Cadastros no Facebook</v>
          </cell>
          <cell r="L3877">
            <v>97</v>
          </cell>
          <cell r="M3877" t="str">
            <v>2020-05-06</v>
          </cell>
          <cell r="N3877" t="str">
            <v>2020-05-12</v>
          </cell>
          <cell r="O3877" t="str">
            <v>2020-05-12</v>
          </cell>
        </row>
        <row r="3878">
          <cell r="C3878" t="str">
            <v>23844621018620395</v>
          </cell>
          <cell r="D3878" t="str">
            <v>De_ContaStone__NU_OtimizaCadastro</v>
          </cell>
          <cell r="E3878" t="str">
            <v>23844621018610395</v>
          </cell>
          <cell r="F3878">
            <v>545.79</v>
          </cell>
          <cell r="G3878">
            <v>48192</v>
          </cell>
          <cell r="H3878">
            <v>65802</v>
          </cell>
          <cell r="I3878">
            <v>8.2944287400000007</v>
          </cell>
          <cell r="J3878">
            <v>1.3654133466134999</v>
          </cell>
          <cell r="K3878" t="str">
            <v>Cadastro_Conta_PJ</v>
          </cell>
          <cell r="L3878">
            <v>104</v>
          </cell>
          <cell r="M3878" t="str">
            <v>2020-05-06</v>
          </cell>
          <cell r="N3878" t="str">
            <v>2020-05-12</v>
          </cell>
          <cell r="O3878" t="str">
            <v>2020-05-12</v>
          </cell>
        </row>
        <row r="3879">
          <cell r="C3879" t="str">
            <v>23844445399890395</v>
          </cell>
          <cell r="D3879" t="str">
            <v>De_Conv_Int-Str_SP - OtimizaPraCredPJ</v>
          </cell>
          <cell r="E3879" t="str">
            <v>23844445399880395</v>
          </cell>
          <cell r="F3879">
            <v>1417.5</v>
          </cell>
          <cell r="G3879">
            <v>95248</v>
          </cell>
          <cell r="H3879">
            <v>225199</v>
          </cell>
          <cell r="I3879">
            <v>6.2944329200000002</v>
          </cell>
          <cell r="J3879">
            <v>2.3643436082646998</v>
          </cell>
          <cell r="K3879" t="str">
            <v>Credenciados_PJ_Inbound (evento)</v>
          </cell>
          <cell r="L3879">
            <v>3</v>
          </cell>
          <cell r="M3879" t="str">
            <v>2020-05-06</v>
          </cell>
          <cell r="N3879" t="str">
            <v>2020-05-12</v>
          </cell>
          <cell r="O3879" t="str">
            <v>2020-05-12</v>
          </cell>
        </row>
        <row r="3880">
          <cell r="C3880" t="str">
            <v>23844458287220395</v>
          </cell>
          <cell r="D3880" t="str">
            <v>De_Lead_Int_SP — CPA</v>
          </cell>
          <cell r="E3880" t="str">
            <v>23844458286980395</v>
          </cell>
          <cell r="F3880">
            <v>734.67</v>
          </cell>
          <cell r="G3880">
            <v>66880</v>
          </cell>
          <cell r="H3880">
            <v>85724</v>
          </cell>
          <cell r="I3880">
            <v>8.5701787100000004</v>
          </cell>
          <cell r="J3880">
            <v>1.2817583732057001</v>
          </cell>
          <cell r="K3880" t="str">
            <v>Cadastros no Facebook</v>
          </cell>
          <cell r="L3880">
            <v>92</v>
          </cell>
          <cell r="M3880" t="str">
            <v>2020-05-06</v>
          </cell>
          <cell r="N3880" t="str">
            <v>2020-05-12</v>
          </cell>
          <cell r="O3880" t="str">
            <v>2020-05-12</v>
          </cell>
        </row>
        <row r="3881">
          <cell r="C3881" t="str">
            <v>23844648138700395</v>
          </cell>
          <cell r="D3881" t="str">
            <v>De_ContaStone_Conv_NU_Br</v>
          </cell>
          <cell r="E3881" t="str">
            <v>23843811400240395</v>
          </cell>
          <cell r="F3881">
            <v>1170.19</v>
          </cell>
          <cell r="G3881">
            <v>116000</v>
          </cell>
          <cell r="H3881">
            <v>144524</v>
          </cell>
          <cell r="I3881">
            <v>8.0968558900000005</v>
          </cell>
          <cell r="J3881">
            <v>1.2458965517241001</v>
          </cell>
          <cell r="K3881" t="str">
            <v>Cadastro_Conta_PJ</v>
          </cell>
          <cell r="L3881">
            <v>71</v>
          </cell>
          <cell r="M3881" t="str">
            <v>2020-05-06</v>
          </cell>
          <cell r="N3881" t="str">
            <v>2020-05-12</v>
          </cell>
          <cell r="O3881" t="str">
            <v>2020-05-12</v>
          </cell>
        </row>
        <row r="3882">
          <cell r="C3882" t="str">
            <v>23844619445730395</v>
          </cell>
          <cell r="D3882" t="str">
            <v>De_ContaStone_Conv_RMKT_Br</v>
          </cell>
          <cell r="E3882" t="str">
            <v>23843814955280395</v>
          </cell>
          <cell r="F3882">
            <v>8483.0400000000009</v>
          </cell>
          <cell r="G3882">
            <v>444416</v>
          </cell>
          <cell r="H3882">
            <v>937251</v>
          </cell>
          <cell r="I3882">
            <v>9.0509799399999995</v>
          </cell>
          <cell r="J3882">
            <v>2.1089497227823002</v>
          </cell>
          <cell r="K3882" t="str">
            <v>Cadastro_Conta_PJ</v>
          </cell>
          <cell r="L3882">
            <v>739</v>
          </cell>
          <cell r="M3882" t="str">
            <v>2020-05-06</v>
          </cell>
          <cell r="N3882" t="str">
            <v>2020-05-12</v>
          </cell>
          <cell r="O3882" t="str">
            <v>2020-05-12</v>
          </cell>
        </row>
        <row r="3883">
          <cell r="C3883" t="str">
            <v>23843543809270395</v>
          </cell>
          <cell r="D3883" t="str">
            <v>De_Lead_Rmk_Br</v>
          </cell>
          <cell r="E3883" t="str">
            <v>23843543809250395</v>
          </cell>
          <cell r="F3883">
            <v>549.80999999999995</v>
          </cell>
          <cell r="G3883">
            <v>35743</v>
          </cell>
          <cell r="H3883">
            <v>51979</v>
          </cell>
          <cell r="I3883">
            <v>10.57754093</v>
          </cell>
          <cell r="J3883">
            <v>1.4542427887978</v>
          </cell>
          <cell r="K3883" t="str">
            <v>Cadastros no Facebook</v>
          </cell>
          <cell r="L3883">
            <v>54</v>
          </cell>
          <cell r="M3883" t="str">
            <v>2020-05-06</v>
          </cell>
          <cell r="N3883" t="str">
            <v>2020-05-12</v>
          </cell>
          <cell r="O3883" t="str">
            <v>2020-05-12</v>
          </cell>
        </row>
        <row r="3884">
          <cell r="C3884" t="str">
            <v>23844393252690395</v>
          </cell>
          <cell r="D3884" t="str">
            <v>ContaStone_Conv_NU_AppInstall_Br</v>
          </cell>
          <cell r="E3884" t="str">
            <v>23844393254830395</v>
          </cell>
          <cell r="F3884">
            <v>0</v>
          </cell>
          <cell r="G3884">
            <v>0</v>
          </cell>
          <cell r="H3884">
            <v>0</v>
          </cell>
          <cell r="I3884" t="str">
            <v/>
          </cell>
          <cell r="J3884">
            <v>0</v>
          </cell>
          <cell r="K3884" t="str">
            <v>Instalações do aplicativo para celular</v>
          </cell>
          <cell r="L3884">
            <v>5</v>
          </cell>
          <cell r="M3884" t="str">
            <v>2020-04-29</v>
          </cell>
          <cell r="N3884" t="str">
            <v>2020-05-05</v>
          </cell>
          <cell r="O3884" t="str">
            <v>2020-05-05</v>
          </cell>
        </row>
        <row r="3885">
          <cell r="C3885" t="str">
            <v>23844458231730395</v>
          </cell>
          <cell r="D3885" t="str">
            <v>De_Lead_Click_Whatsapp_SP - Vitalicio</v>
          </cell>
          <cell r="E3885" t="str">
            <v>23844458232370395</v>
          </cell>
          <cell r="F3885">
            <v>18598.68</v>
          </cell>
          <cell r="G3885">
            <v>1029888</v>
          </cell>
          <cell r="H3885">
            <v>2016136</v>
          </cell>
          <cell r="I3885">
            <v>9.2249134000000002</v>
          </cell>
          <cell r="J3885">
            <v>1.957626460353</v>
          </cell>
          <cell r="K3885" t="str">
            <v>Conversas por mensagem iniciadas</v>
          </cell>
          <cell r="L3885">
            <v>871</v>
          </cell>
          <cell r="M3885" t="str">
            <v>2020-04-29</v>
          </cell>
          <cell r="N3885" t="str">
            <v>2020-05-05</v>
          </cell>
          <cell r="O3885" t="str">
            <v>2020-05-05</v>
          </cell>
        </row>
        <row r="3886">
          <cell r="C3886" t="str">
            <v>23844458287220395</v>
          </cell>
          <cell r="D3886" t="str">
            <v>De_Lead_Int_SP — CPA</v>
          </cell>
          <cell r="E3886" t="str">
            <v>23844458286980395</v>
          </cell>
          <cell r="F3886">
            <v>305.63</v>
          </cell>
          <cell r="G3886">
            <v>31263</v>
          </cell>
          <cell r="H3886">
            <v>34572</v>
          </cell>
          <cell r="I3886">
            <v>8.8403910700000008</v>
          </cell>
          <cell r="J3886">
            <v>1.1058439689088999</v>
          </cell>
          <cell r="K3886" t="str">
            <v>Cadastros no Facebook</v>
          </cell>
          <cell r="L3886">
            <v>30</v>
          </cell>
          <cell r="M3886" t="str">
            <v>2020-04-29</v>
          </cell>
          <cell r="N3886" t="str">
            <v>2020-05-05</v>
          </cell>
          <cell r="O3886" t="str">
            <v>2020-05-05</v>
          </cell>
        </row>
        <row r="3887">
          <cell r="C3887" t="str">
            <v>23844568267910395</v>
          </cell>
          <cell r="D3887" t="str">
            <v>De_ContaStone_Ativacao_App_v2</v>
          </cell>
          <cell r="E3887" t="str">
            <v>23844568267870395</v>
          </cell>
          <cell r="F3887">
            <v>467.62</v>
          </cell>
          <cell r="G3887">
            <v>12052</v>
          </cell>
          <cell r="H3887">
            <v>29005</v>
          </cell>
          <cell r="I3887">
            <v>16.12204792</v>
          </cell>
          <cell r="J3887">
            <v>2.4066544971788999</v>
          </cell>
          <cell r="K3887" t="str">
            <v>Compras no aplicativo para celular</v>
          </cell>
          <cell r="L3887">
            <v>11</v>
          </cell>
          <cell r="M3887" t="str">
            <v>2020-04-29</v>
          </cell>
          <cell r="N3887" t="str">
            <v>2020-05-05</v>
          </cell>
          <cell r="O3887" t="str">
            <v>2020-05-05</v>
          </cell>
        </row>
        <row r="3888">
          <cell r="C3888" t="str">
            <v>23844451685340395</v>
          </cell>
          <cell r="D3888" t="str">
            <v>De_Conv_Int-Str_SP - Credenciado (S2S) - Subscribe</v>
          </cell>
          <cell r="E3888" t="str">
            <v>23844451685120395</v>
          </cell>
          <cell r="F3888">
            <v>2873.79</v>
          </cell>
          <cell r="G3888">
            <v>297089</v>
          </cell>
          <cell r="H3888">
            <v>530056</v>
          </cell>
          <cell r="I3888">
            <v>5.4216724300000001</v>
          </cell>
          <cell r="J3888">
            <v>1.7841656877231999</v>
          </cell>
          <cell r="K3888" t="str">
            <v>Assinaturas do site</v>
          </cell>
          <cell r="L3888">
            <v>14</v>
          </cell>
          <cell r="M3888" t="str">
            <v>2020-04-29</v>
          </cell>
          <cell r="N3888" t="str">
            <v>2020-05-05</v>
          </cell>
          <cell r="O3888" t="str">
            <v>2020-05-05</v>
          </cell>
        </row>
        <row r="3889">
          <cell r="C3889" t="str">
            <v>23844518108640395</v>
          </cell>
          <cell r="D3889" t="str">
            <v>De_Trafefo_Pageview_BR-Empreendedor_Ferramentas</v>
          </cell>
          <cell r="E3889" t="str">
            <v>23844518108630395</v>
          </cell>
          <cell r="F3889">
            <v>453.13</v>
          </cell>
          <cell r="G3889">
            <v>42632</v>
          </cell>
          <cell r="H3889">
            <v>58918</v>
          </cell>
          <cell r="I3889">
            <v>7.6908584800000002</v>
          </cell>
          <cell r="J3889">
            <v>1.3820135109777001</v>
          </cell>
          <cell r="K3889" t="str">
            <v>PageView (CuideDoPequenoNegócio)</v>
          </cell>
          <cell r="L3889">
            <v>2014</v>
          </cell>
          <cell r="M3889" t="str">
            <v>2020-04-29</v>
          </cell>
          <cell r="N3889" t="str">
            <v>2020-05-05</v>
          </cell>
          <cell r="O3889" t="str">
            <v>2020-05-05</v>
          </cell>
        </row>
        <row r="3890">
          <cell r="C3890" t="str">
            <v>23844518020760395</v>
          </cell>
          <cell r="D3890" t="str">
            <v>De_Conversão_BR-Empreendedor_Ferramentas</v>
          </cell>
          <cell r="E3890" t="str">
            <v>23844518020740395</v>
          </cell>
          <cell r="F3890">
            <v>3319.84</v>
          </cell>
          <cell r="G3890">
            <v>251458</v>
          </cell>
          <cell r="H3890">
            <v>381029</v>
          </cell>
          <cell r="I3890">
            <v>8.7128276299999996</v>
          </cell>
          <cell r="J3890">
            <v>1.5152788934931001</v>
          </cell>
          <cell r="K3890" t="str">
            <v>Ferramentas Compre Local</v>
          </cell>
          <cell r="L3890">
            <v>97</v>
          </cell>
          <cell r="M3890" t="str">
            <v>2020-04-29</v>
          </cell>
          <cell r="N3890" t="str">
            <v>2020-05-05</v>
          </cell>
          <cell r="O3890" t="str">
            <v>2020-05-05</v>
          </cell>
        </row>
        <row r="3891">
          <cell r="C3891" t="str">
            <v>23844451685380395</v>
          </cell>
          <cell r="D3891" t="str">
            <v>De_Conv_Int-Str_SP - Credenciado (S2S) - Subscribe</v>
          </cell>
          <cell r="E3891" t="str">
            <v>23844451685120395</v>
          </cell>
          <cell r="F3891">
            <v>2041.93</v>
          </cell>
          <cell r="G3891">
            <v>200416</v>
          </cell>
          <cell r="H3891">
            <v>315565</v>
          </cell>
          <cell r="I3891">
            <v>6.4707112599999999</v>
          </cell>
          <cell r="J3891">
            <v>1.5745499361327999</v>
          </cell>
          <cell r="K3891" t="str">
            <v>Assinaturas do site</v>
          </cell>
          <cell r="L3891">
            <v>12</v>
          </cell>
          <cell r="M3891" t="str">
            <v>2020-04-29</v>
          </cell>
          <cell r="N3891" t="str">
            <v>2020-05-05</v>
          </cell>
          <cell r="O3891" t="str">
            <v>2020-05-05</v>
          </cell>
        </row>
        <row r="3892">
          <cell r="C3892" t="str">
            <v>23843842230390395</v>
          </cell>
          <cell r="D3892" t="str">
            <v>De_ContaStone_Conv_RMKT_Br</v>
          </cell>
          <cell r="E3892" t="str">
            <v>23843814955280395</v>
          </cell>
          <cell r="F3892">
            <v>4297.6499999999996</v>
          </cell>
          <cell r="G3892">
            <v>155712</v>
          </cell>
          <cell r="H3892">
            <v>603220</v>
          </cell>
          <cell r="I3892">
            <v>7.1245151</v>
          </cell>
          <cell r="J3892">
            <v>3.8739467735306001</v>
          </cell>
          <cell r="K3892" t="str">
            <v>Cadastro_Conta_PJ</v>
          </cell>
          <cell r="L3892">
            <v>248</v>
          </cell>
          <cell r="M3892" t="str">
            <v>2020-04-29</v>
          </cell>
          <cell r="N3892" t="str">
            <v>2020-05-05</v>
          </cell>
          <cell r="O3892" t="str">
            <v>2020-05-05</v>
          </cell>
        </row>
        <row r="3893">
          <cell r="C3893" t="str">
            <v>23844384031070395</v>
          </cell>
          <cell r="D3893" t="str">
            <v>De_Conv_Int-Str_Br - Credenciado (S2S) - Teste_C-Purchase-credenciados-valor</v>
          </cell>
          <cell r="E3893" t="str">
            <v>23844098836340395</v>
          </cell>
          <cell r="F3893">
            <v>2856.57</v>
          </cell>
          <cell r="G3893">
            <v>390591</v>
          </cell>
          <cell r="H3893">
            <v>503358</v>
          </cell>
          <cell r="I3893">
            <v>5.6750265200000003</v>
          </cell>
          <cell r="J3893">
            <v>1.2887086492008</v>
          </cell>
          <cell r="K3893" t="str">
            <v>Compras no site</v>
          </cell>
          <cell r="L3893">
            <v>18</v>
          </cell>
          <cell r="M3893" t="str">
            <v>2020-04-29</v>
          </cell>
          <cell r="N3893" t="str">
            <v>2020-05-05</v>
          </cell>
          <cell r="O3893" t="str">
            <v>2020-05-05</v>
          </cell>
        </row>
        <row r="3894">
          <cell r="C3894" t="str">
            <v>23844475145530395</v>
          </cell>
          <cell r="D3894" t="str">
            <v>De_Conv_Rmk_SP</v>
          </cell>
          <cell r="E3894" t="str">
            <v>23844475144820395</v>
          </cell>
          <cell r="F3894">
            <v>608.28</v>
          </cell>
          <cell r="G3894">
            <v>16260</v>
          </cell>
          <cell r="H3894">
            <v>55950</v>
          </cell>
          <cell r="I3894">
            <v>10.87184987</v>
          </cell>
          <cell r="J3894">
            <v>3.4409594095940998</v>
          </cell>
          <cell r="K3894" t="str">
            <v>Cadastros no site</v>
          </cell>
          <cell r="L3894">
            <v>39</v>
          </cell>
          <cell r="M3894" t="str">
            <v>2020-04-29</v>
          </cell>
          <cell r="N3894" t="str">
            <v>2020-05-05</v>
          </cell>
          <cell r="O3894" t="str">
            <v>2020-05-05</v>
          </cell>
        </row>
        <row r="3895">
          <cell r="C3895" t="str">
            <v>23844458287110395</v>
          </cell>
          <cell r="D3895" t="str">
            <v>De_Lead_Rmk_SP</v>
          </cell>
          <cell r="E3895" t="str">
            <v>23844458286970395</v>
          </cell>
          <cell r="F3895">
            <v>589.95000000000005</v>
          </cell>
          <cell r="G3895">
            <v>13712</v>
          </cell>
          <cell r="H3895">
            <v>25768</v>
          </cell>
          <cell r="I3895">
            <v>22.89467557</v>
          </cell>
          <cell r="J3895">
            <v>1.8792298716453</v>
          </cell>
          <cell r="K3895" t="str">
            <v>Cadastros no Facebook</v>
          </cell>
          <cell r="L3895">
            <v>41</v>
          </cell>
          <cell r="M3895" t="str">
            <v>2020-04-29</v>
          </cell>
          <cell r="N3895" t="str">
            <v>2020-05-05</v>
          </cell>
          <cell r="O3895" t="str">
            <v>2020-05-05</v>
          </cell>
        </row>
        <row r="3896">
          <cell r="C3896" t="str">
            <v>23844191199950395</v>
          </cell>
          <cell r="D3896" t="str">
            <v>De_Conv_Rmk_Br</v>
          </cell>
          <cell r="E3896" t="str">
            <v>23843543599140395</v>
          </cell>
          <cell r="F3896">
            <v>1322.78</v>
          </cell>
          <cell r="G3896">
            <v>30536</v>
          </cell>
          <cell r="H3896">
            <v>109477</v>
          </cell>
          <cell r="I3896">
            <v>12.082720569999999</v>
          </cell>
          <cell r="J3896">
            <v>3.5851781503799001</v>
          </cell>
          <cell r="K3896" t="str">
            <v>Cadastros no site</v>
          </cell>
          <cell r="L3896">
            <v>192</v>
          </cell>
          <cell r="M3896" t="str">
            <v>2020-04-29</v>
          </cell>
          <cell r="N3896" t="str">
            <v>2020-05-05</v>
          </cell>
          <cell r="O3896" t="str">
            <v>2020-05-05</v>
          </cell>
        </row>
        <row r="3897">
          <cell r="C3897" t="str">
            <v>23843543809270395</v>
          </cell>
          <cell r="D3897" t="str">
            <v>De_Lead_Rmk_Br</v>
          </cell>
          <cell r="E3897" t="str">
            <v>23843543809250395</v>
          </cell>
          <cell r="F3897">
            <v>649.95000000000005</v>
          </cell>
          <cell r="G3897">
            <v>44784</v>
          </cell>
          <cell r="H3897">
            <v>67861</v>
          </cell>
          <cell r="I3897">
            <v>9.5776661099999991</v>
          </cell>
          <cell r="J3897">
            <v>1.5152956413005001</v>
          </cell>
          <cell r="K3897" t="str">
            <v>Cadastros no Facebook</v>
          </cell>
          <cell r="L3897">
            <v>59</v>
          </cell>
          <cell r="M3897" t="str">
            <v>2020-04-29</v>
          </cell>
          <cell r="N3897" t="str">
            <v>2020-05-05</v>
          </cell>
          <cell r="O3897" t="str">
            <v>2020-05-05</v>
          </cell>
        </row>
        <row r="3898">
          <cell r="C3898" t="str">
            <v>23844494898590395</v>
          </cell>
          <cell r="D3898" t="str">
            <v>De_ContaStone_Conv_NU_Br-CriativoAB-B</v>
          </cell>
          <cell r="E3898" t="str">
            <v>23844494898580395</v>
          </cell>
          <cell r="F3898">
            <v>0</v>
          </cell>
          <cell r="G3898">
            <v>0</v>
          </cell>
          <cell r="H3898">
            <v>0</v>
          </cell>
          <cell r="I3898" t="str">
            <v/>
          </cell>
          <cell r="J3898">
            <v>0</v>
          </cell>
          <cell r="K3898" t="str">
            <v>Cadastro_Conta_PJ</v>
          </cell>
          <cell r="L3898">
            <v>2</v>
          </cell>
          <cell r="M3898" t="str">
            <v>2020-04-29</v>
          </cell>
          <cell r="N3898" t="str">
            <v>2020-05-05</v>
          </cell>
          <cell r="O3898" t="str">
            <v>2020-05-05</v>
          </cell>
        </row>
        <row r="3899">
          <cell r="C3899" t="str">
            <v>23844451685420395</v>
          </cell>
          <cell r="D3899" t="str">
            <v>De_Conv_Int-Str_SP - Credenciado (S2S) - Subscribe</v>
          </cell>
          <cell r="E3899" t="str">
            <v>23844451685120395</v>
          </cell>
          <cell r="F3899">
            <v>717.9</v>
          </cell>
          <cell r="G3899">
            <v>86128</v>
          </cell>
          <cell r="H3899">
            <v>227237</v>
          </cell>
          <cell r="I3899">
            <v>3.1592566400000002</v>
          </cell>
          <cell r="J3899">
            <v>2.6383638305777</v>
          </cell>
          <cell r="K3899" t="str">
            <v>Assinaturas do site</v>
          </cell>
          <cell r="L3899">
            <v>12</v>
          </cell>
          <cell r="M3899" t="str">
            <v>2020-04-29</v>
          </cell>
          <cell r="N3899" t="str">
            <v>2020-05-05</v>
          </cell>
          <cell r="O3899" t="str">
            <v>2020-05-05</v>
          </cell>
        </row>
        <row r="3900">
          <cell r="C3900" t="str">
            <v>23843870557990395</v>
          </cell>
          <cell r="D3900" t="str">
            <v>De_ContaStone_Conv_NU_Br</v>
          </cell>
          <cell r="E3900" t="str">
            <v>23843811400240395</v>
          </cell>
          <cell r="F3900">
            <v>2250.67</v>
          </cell>
          <cell r="G3900">
            <v>265792</v>
          </cell>
          <cell r="H3900">
            <v>594432</v>
          </cell>
          <cell r="I3900">
            <v>3.7862531000000001</v>
          </cell>
          <cell r="J3900">
            <v>2.2364555742837</v>
          </cell>
          <cell r="K3900" t="str">
            <v>Cadastro_Conta_PJ</v>
          </cell>
          <cell r="L3900">
            <v>160</v>
          </cell>
          <cell r="M3900" t="str">
            <v>2020-04-29</v>
          </cell>
          <cell r="N3900" t="str">
            <v>2020-05-05</v>
          </cell>
          <cell r="O3900" t="str">
            <v>2020-05-05</v>
          </cell>
        </row>
        <row r="3901">
          <cell r="C3901" t="str">
            <v>23844444200550395</v>
          </cell>
          <cell r="D3901" t="str">
            <v>De_Lead_Click_Messenger_Br - v3</v>
          </cell>
          <cell r="E3901" t="str">
            <v>23844444015890395</v>
          </cell>
          <cell r="F3901">
            <v>0</v>
          </cell>
          <cell r="G3901">
            <v>0</v>
          </cell>
          <cell r="H3901">
            <v>0</v>
          </cell>
          <cell r="I3901" t="str">
            <v/>
          </cell>
          <cell r="J3901">
            <v>0</v>
          </cell>
          <cell r="K3901" t="str">
            <v>Conversas por mensagem iniciadas</v>
          </cell>
          <cell r="L3901">
            <v>2</v>
          </cell>
          <cell r="M3901" t="str">
            <v>2020-04-29</v>
          </cell>
          <cell r="N3901" t="str">
            <v>2020-05-05</v>
          </cell>
          <cell r="O3901" t="str">
            <v>2020-05-05</v>
          </cell>
        </row>
        <row r="3902">
          <cell r="C3902" t="str">
            <v>23844364031830395</v>
          </cell>
          <cell r="D3902" t="str">
            <v>De_ContaStone_Conv_RMKT_Br</v>
          </cell>
          <cell r="E3902" t="str">
            <v>23843814955280395</v>
          </cell>
          <cell r="F3902">
            <v>2253</v>
          </cell>
          <cell r="G3902">
            <v>25184</v>
          </cell>
          <cell r="H3902">
            <v>150752</v>
          </cell>
          <cell r="I3902">
            <v>14.945075360000001</v>
          </cell>
          <cell r="J3902">
            <v>5.9860228716644999</v>
          </cell>
          <cell r="K3902" t="str">
            <v>Cadastro_Conta_PJ</v>
          </cell>
          <cell r="L3902">
            <v>143</v>
          </cell>
          <cell r="M3902" t="str">
            <v>2020-04-29</v>
          </cell>
          <cell r="N3902" t="str">
            <v>2020-05-05</v>
          </cell>
          <cell r="O3902" t="str">
            <v>2020-05-05</v>
          </cell>
        </row>
        <row r="3903">
          <cell r="C3903" t="str">
            <v>23844372981570395</v>
          </cell>
          <cell r="D3903" t="str">
            <v>De_Trafego_RF_Int-Str_Br - Empreendedor</v>
          </cell>
          <cell r="E3903" t="str">
            <v>23844372981550395</v>
          </cell>
          <cell r="F3903">
            <v>13707.42</v>
          </cell>
          <cell r="G3903">
            <v>3991552</v>
          </cell>
          <cell r="H3903">
            <v>8208019</v>
          </cell>
          <cell r="I3903">
            <v>1.6700034399999999</v>
          </cell>
          <cell r="J3903">
            <v>2.0563477564616002</v>
          </cell>
          <cell r="K3903" t="str">
            <v>Cliques no link</v>
          </cell>
          <cell r="L3903">
            <v>53807</v>
          </cell>
          <cell r="M3903" t="str">
            <v>2020-04-29</v>
          </cell>
          <cell r="N3903" t="str">
            <v>2020-05-05</v>
          </cell>
          <cell r="O3903" t="str">
            <v>2020-05-05</v>
          </cell>
        </row>
        <row r="3904">
          <cell r="C3904" t="str">
            <v>23844497899450395</v>
          </cell>
          <cell r="D3904" t="str">
            <v>De_Lead_Click_Messenger_Br - v5 - diaria</v>
          </cell>
          <cell r="E3904" t="str">
            <v>23844497899460395</v>
          </cell>
          <cell r="F3904">
            <v>1304.6099999999999</v>
          </cell>
          <cell r="G3904">
            <v>157696</v>
          </cell>
          <cell r="H3904">
            <v>171301</v>
          </cell>
          <cell r="I3904">
            <v>7.6158924900000002</v>
          </cell>
          <cell r="J3904">
            <v>1.0862735896916</v>
          </cell>
          <cell r="K3904" t="str">
            <v>Conversas por mensagem iniciadas</v>
          </cell>
          <cell r="L3904">
            <v>159</v>
          </cell>
          <cell r="M3904" t="str">
            <v>2020-04-29</v>
          </cell>
          <cell r="N3904" t="str">
            <v>2020-05-05</v>
          </cell>
          <cell r="O3904" t="str">
            <v>2020-05-05</v>
          </cell>
        </row>
        <row r="3905">
          <cell r="C3905" t="str">
            <v>23844270553240395</v>
          </cell>
          <cell r="D3905" t="str">
            <v>De_Lead_Int_Br — CPA</v>
          </cell>
          <cell r="E3905" t="str">
            <v>23843981452640395</v>
          </cell>
          <cell r="F3905">
            <v>560.58000000000004</v>
          </cell>
          <cell r="G3905">
            <v>59759</v>
          </cell>
          <cell r="H3905">
            <v>68517</v>
          </cell>
          <cell r="I3905">
            <v>8.1816191600000003</v>
          </cell>
          <cell r="J3905">
            <v>1.1465553305778</v>
          </cell>
          <cell r="K3905" t="str">
            <v>Cadastros no Facebook</v>
          </cell>
          <cell r="L3905">
            <v>92</v>
          </cell>
          <cell r="M3905" t="str">
            <v>2020-04-29</v>
          </cell>
          <cell r="N3905" t="str">
            <v>2020-05-05</v>
          </cell>
          <cell r="O3905" t="str">
            <v>2020-05-05</v>
          </cell>
        </row>
        <row r="3906">
          <cell r="C3906" t="str">
            <v>23844518108610395</v>
          </cell>
          <cell r="D3906" t="str">
            <v>De_Trafefo_Pageview_BR-Empreendedor_Ferramentas</v>
          </cell>
          <cell r="E3906" t="str">
            <v>23844518108630395</v>
          </cell>
          <cell r="F3906">
            <v>326.02</v>
          </cell>
          <cell r="G3906">
            <v>36472</v>
          </cell>
          <cell r="H3906">
            <v>52162</v>
          </cell>
          <cell r="I3906">
            <v>6.2501437800000001</v>
          </cell>
          <cell r="J3906">
            <v>1.4301930247861001</v>
          </cell>
          <cell r="K3906" t="str">
            <v>PageView (CuideDoPequenoNegócio)</v>
          </cell>
          <cell r="L3906">
            <v>1241</v>
          </cell>
          <cell r="M3906" t="str">
            <v>2020-04-29</v>
          </cell>
          <cell r="N3906" t="str">
            <v>2020-05-05</v>
          </cell>
          <cell r="O3906" t="str">
            <v>2020-05-05</v>
          </cell>
        </row>
        <row r="3907">
          <cell r="C3907" t="str">
            <v>23844373041980395</v>
          </cell>
          <cell r="D3907" t="str">
            <v>De_Conv_RF_Int-Str_Br - Empreendedor</v>
          </cell>
          <cell r="E3907" t="str">
            <v>23844373041930395</v>
          </cell>
          <cell r="F3907">
            <v>6475.35</v>
          </cell>
          <cell r="G3907">
            <v>1322753</v>
          </cell>
          <cell r="H3907">
            <v>3972613</v>
          </cell>
          <cell r="I3907">
            <v>1.6299976899999999</v>
          </cell>
          <cell r="J3907">
            <v>3.0032916198262001</v>
          </cell>
          <cell r="K3907" t="str">
            <v>PageView (CuideDoPequenoNegócio)</v>
          </cell>
          <cell r="L3907">
            <v>8039</v>
          </cell>
          <cell r="M3907" t="str">
            <v>2020-04-29</v>
          </cell>
          <cell r="N3907" t="str">
            <v>2020-05-05</v>
          </cell>
          <cell r="O3907" t="str">
            <v>2020-05-05</v>
          </cell>
        </row>
        <row r="3908">
          <cell r="C3908" t="str">
            <v>23844518020730395</v>
          </cell>
          <cell r="D3908" t="str">
            <v>De_Conversão_BR-Empreendedor_Ferramentas</v>
          </cell>
          <cell r="E3908" t="str">
            <v>23844518020740395</v>
          </cell>
          <cell r="F3908">
            <v>3917.71</v>
          </cell>
          <cell r="G3908">
            <v>359103</v>
          </cell>
          <cell r="H3908">
            <v>540881</v>
          </cell>
          <cell r="I3908">
            <v>7.2432013700000004</v>
          </cell>
          <cell r="J3908">
            <v>1.5062001709816</v>
          </cell>
          <cell r="K3908" t="str">
            <v>Ferramentas Compre Local</v>
          </cell>
          <cell r="L3908">
            <v>93</v>
          </cell>
          <cell r="M3908" t="str">
            <v>2020-04-29</v>
          </cell>
          <cell r="N3908" t="str">
            <v>2020-05-05</v>
          </cell>
          <cell r="O3908" t="str">
            <v>2020-05-05</v>
          </cell>
        </row>
        <row r="3909">
          <cell r="C3909" t="str">
            <v>23844451685290395</v>
          </cell>
          <cell r="D3909" t="str">
            <v>De_Conv_Int-Str_SP - Credenciado (S2S) - Purchase-valor</v>
          </cell>
          <cell r="E3909" t="str">
            <v>23844451685100395</v>
          </cell>
          <cell r="F3909">
            <v>826.7</v>
          </cell>
          <cell r="G3909">
            <v>71552</v>
          </cell>
          <cell r="H3909">
            <v>94854</v>
          </cell>
          <cell r="I3909">
            <v>8.7154996100000002</v>
          </cell>
          <cell r="J3909">
            <v>1.3256652504472</v>
          </cell>
          <cell r="K3909" t="str">
            <v>Compras no site</v>
          </cell>
          <cell r="L3909">
            <v>2</v>
          </cell>
          <cell r="M3909" t="str">
            <v>2020-04-29</v>
          </cell>
          <cell r="N3909" t="str">
            <v>2020-05-05</v>
          </cell>
          <cell r="O3909" t="str">
            <v>2020-05-05</v>
          </cell>
        </row>
        <row r="3910">
          <cell r="C3910" t="str">
            <v>23844307766060395</v>
          </cell>
          <cell r="D3910" t="str">
            <v>De_Lead_Click_Whatsapp_Br-MarAberto</v>
          </cell>
          <cell r="E3910" t="str">
            <v>23844196533890395</v>
          </cell>
          <cell r="F3910">
            <v>719.34</v>
          </cell>
          <cell r="G3910">
            <v>60800</v>
          </cell>
          <cell r="H3910">
            <v>69300</v>
          </cell>
          <cell r="I3910">
            <v>10.38008658</v>
          </cell>
          <cell r="J3910">
            <v>1.1398026315789</v>
          </cell>
          <cell r="K3910" t="str">
            <v>Conversas por mensagem iniciadas</v>
          </cell>
          <cell r="L3910">
            <v>45</v>
          </cell>
          <cell r="M3910" t="str">
            <v>2020-04-29</v>
          </cell>
          <cell r="N3910" t="str">
            <v>2020-05-05</v>
          </cell>
          <cell r="O3910" t="str">
            <v>2020-05-05</v>
          </cell>
        </row>
        <row r="3911">
          <cell r="C3911" t="str">
            <v>23844196533660395</v>
          </cell>
          <cell r="D3911" t="str">
            <v>De_Lead_Click_Whatsapp_Br-MarAberto</v>
          </cell>
          <cell r="E3911" t="str">
            <v>23844196533890395</v>
          </cell>
          <cell r="F3911">
            <v>945.55</v>
          </cell>
          <cell r="G3911">
            <v>107040</v>
          </cell>
          <cell r="H3911">
            <v>124226</v>
          </cell>
          <cell r="I3911">
            <v>7.6115306</v>
          </cell>
          <cell r="J3911">
            <v>1.1605568011958001</v>
          </cell>
          <cell r="K3911" t="str">
            <v>Conversas por mensagem iniciadas</v>
          </cell>
          <cell r="L3911">
            <v>42</v>
          </cell>
          <cell r="M3911" t="str">
            <v>2020-04-29</v>
          </cell>
          <cell r="N3911" t="str">
            <v>2020-05-05</v>
          </cell>
          <cell r="O3911" t="str">
            <v>2020-05-05</v>
          </cell>
        </row>
        <row r="3912">
          <cell r="C3912" t="str">
            <v>23843968404110395</v>
          </cell>
          <cell r="D3912" t="str">
            <v>De_Lead_Click_Whatsapp_Br — Cópia</v>
          </cell>
          <cell r="E3912" t="str">
            <v>23843968403870395</v>
          </cell>
          <cell r="F3912">
            <v>10271.799999999999</v>
          </cell>
          <cell r="G3912">
            <v>870269</v>
          </cell>
          <cell r="H3912">
            <v>1223362</v>
          </cell>
          <cell r="I3912">
            <v>8.3963699999999992</v>
          </cell>
          <cell r="J3912">
            <v>1.4057285735789999</v>
          </cell>
          <cell r="K3912" t="str">
            <v>Conversas por mensagem iniciadas</v>
          </cell>
          <cell r="L3912">
            <v>640</v>
          </cell>
          <cell r="M3912" t="str">
            <v>2020-04-29</v>
          </cell>
          <cell r="N3912" t="str">
            <v>2020-05-05</v>
          </cell>
          <cell r="O3912" t="str">
            <v>2020-05-05</v>
          </cell>
        </row>
        <row r="3913">
          <cell r="C3913" t="str">
            <v>23844458286630395</v>
          </cell>
          <cell r="D3913" t="str">
            <v>De_Lead_Int_SP — CPA</v>
          </cell>
          <cell r="E3913" t="str">
            <v>23844458286980395</v>
          </cell>
          <cell r="F3913">
            <v>146.27000000000001</v>
          </cell>
          <cell r="G3913">
            <v>19276</v>
          </cell>
          <cell r="H3913">
            <v>21316</v>
          </cell>
          <cell r="I3913">
            <v>6.86198161</v>
          </cell>
          <cell r="J3913">
            <v>1.1058310852874</v>
          </cell>
          <cell r="K3913" t="str">
            <v>Cadastros no Facebook</v>
          </cell>
          <cell r="L3913">
            <v>13</v>
          </cell>
          <cell r="M3913" t="str">
            <v>2020-04-29</v>
          </cell>
          <cell r="N3913" t="str">
            <v>2020-05-05</v>
          </cell>
          <cell r="O3913" t="str">
            <v>2020-05-05</v>
          </cell>
        </row>
        <row r="3914">
          <cell r="C3914" t="str">
            <v>23844314377990395</v>
          </cell>
          <cell r="D3914" t="str">
            <v>De_Lead_Click_Whatsapp_Br — Cópia</v>
          </cell>
          <cell r="E3914" t="str">
            <v>23843968403870395</v>
          </cell>
          <cell r="F3914">
            <v>3115.33</v>
          </cell>
          <cell r="G3914">
            <v>512768</v>
          </cell>
          <cell r="H3914">
            <v>696869</v>
          </cell>
          <cell r="I3914">
            <v>4.4704671899999999</v>
          </cell>
          <cell r="J3914">
            <v>1.3590337150523999</v>
          </cell>
          <cell r="K3914" t="str">
            <v>Conversas por mensagem iniciadas</v>
          </cell>
          <cell r="L3914">
            <v>156</v>
          </cell>
          <cell r="M3914" t="str">
            <v>2020-04-29</v>
          </cell>
          <cell r="N3914" t="str">
            <v>2020-05-05</v>
          </cell>
          <cell r="O3914" t="str">
            <v>2020-05-05</v>
          </cell>
        </row>
        <row r="3915">
          <cell r="C3915" t="str">
            <v>23844306726910395</v>
          </cell>
          <cell r="D3915" t="str">
            <v>De_Conv_Int-Str_Br - Credenciado (S2S) - Teste_C-Purchase-credenciados-valor</v>
          </cell>
          <cell r="E3915" t="str">
            <v>23844098836340395</v>
          </cell>
          <cell r="F3915">
            <v>1755.94</v>
          </cell>
          <cell r="G3915">
            <v>162784</v>
          </cell>
          <cell r="H3915">
            <v>229649</v>
          </cell>
          <cell r="I3915">
            <v>7.6461904900000004</v>
          </cell>
          <cell r="J3915">
            <v>1.4107590426578001</v>
          </cell>
          <cell r="K3915" t="str">
            <v>Compras no site</v>
          </cell>
          <cell r="L3915">
            <v>13</v>
          </cell>
          <cell r="M3915" t="str">
            <v>2020-04-29</v>
          </cell>
          <cell r="N3915" t="str">
            <v>2020-05-05</v>
          </cell>
          <cell r="O3915" t="str">
            <v>2020-05-05</v>
          </cell>
        </row>
        <row r="3916">
          <cell r="C3916" t="str">
            <v>23843834920900395</v>
          </cell>
          <cell r="D3916" t="str">
            <v>De_ContaStone_Conv_NU_Br</v>
          </cell>
          <cell r="E3916" t="str">
            <v>23843811400240395</v>
          </cell>
          <cell r="F3916">
            <v>2752.91</v>
          </cell>
          <cell r="G3916">
            <v>186720</v>
          </cell>
          <cell r="H3916">
            <v>524563</v>
          </cell>
          <cell r="I3916">
            <v>5.2480064400000002</v>
          </cell>
          <cell r="J3916">
            <v>2.8093562553556</v>
          </cell>
          <cell r="K3916" t="str">
            <v>Cadastro_Conta_PJ</v>
          </cell>
          <cell r="L3916">
            <v>206</v>
          </cell>
          <cell r="M3916" t="str">
            <v>2020-04-29</v>
          </cell>
          <cell r="N3916" t="str">
            <v>2020-05-05</v>
          </cell>
          <cell r="O3916" t="str">
            <v>2020-05-05</v>
          </cell>
        </row>
        <row r="3917">
          <cell r="C3917" t="str">
            <v>23843981453160395</v>
          </cell>
          <cell r="D3917" t="str">
            <v>De_Lead_Int_Br — CPA</v>
          </cell>
          <cell r="E3917" t="str">
            <v>23843981452640395</v>
          </cell>
          <cell r="F3917">
            <v>696.94</v>
          </cell>
          <cell r="G3917">
            <v>83488</v>
          </cell>
          <cell r="H3917">
            <v>93448</v>
          </cell>
          <cell r="I3917">
            <v>7.4580515399999996</v>
          </cell>
          <cell r="J3917">
            <v>1.1192985818321</v>
          </cell>
          <cell r="K3917" t="str">
            <v>Cadastros no Facebook</v>
          </cell>
          <cell r="L3917">
            <v>107</v>
          </cell>
          <cell r="M3917" t="str">
            <v>2020-04-29</v>
          </cell>
          <cell r="N3917" t="str">
            <v>2020-05-05</v>
          </cell>
          <cell r="O3917" t="str">
            <v>2020-05-05</v>
          </cell>
        </row>
        <row r="3918">
          <cell r="C3918" t="str">
            <v>23844445399890395</v>
          </cell>
          <cell r="D3918" t="str">
            <v>De_Conv_Int-Str_SP - OtimizaPraCredPJ</v>
          </cell>
          <cell r="E3918" t="str">
            <v>23844445399880395</v>
          </cell>
          <cell r="F3918">
            <v>2042.88</v>
          </cell>
          <cell r="G3918">
            <v>89584</v>
          </cell>
          <cell r="H3918">
            <v>254961</v>
          </cell>
          <cell r="I3918">
            <v>8.0125195599999994</v>
          </cell>
          <cell r="J3918">
            <v>2.8460550991248001</v>
          </cell>
          <cell r="K3918" t="str">
            <v>Credenciados_PJ_Inbound (evento)</v>
          </cell>
          <cell r="L3918">
            <v>3</v>
          </cell>
          <cell r="M3918" t="str">
            <v>2020-04-29</v>
          </cell>
          <cell r="N3918" t="str">
            <v>2020-05-05</v>
          </cell>
          <cell r="O3918" t="str">
            <v>2020-05-05</v>
          </cell>
        </row>
        <row r="3919">
          <cell r="C3919" t="str">
            <v>23844568206560395</v>
          </cell>
          <cell r="D3919" t="str">
            <v>De_ContaStone_Conv_Base3Link_B</v>
          </cell>
          <cell r="E3919" t="str">
            <v>23844568206580395</v>
          </cell>
          <cell r="F3919">
            <v>437.23</v>
          </cell>
          <cell r="G3919">
            <v>13864</v>
          </cell>
          <cell r="H3919">
            <v>37165</v>
          </cell>
          <cell r="I3919">
            <v>11.764563430000001</v>
          </cell>
          <cell r="J3919">
            <v>2.6806837853432999</v>
          </cell>
          <cell r="K3919" t="str">
            <v>Cadastro_Conta_PJ</v>
          </cell>
          <cell r="L3919">
            <v>14</v>
          </cell>
          <cell r="M3919" t="str">
            <v>2020-04-29</v>
          </cell>
          <cell r="N3919" t="str">
            <v>2020-05-05</v>
          </cell>
          <cell r="O3919" t="str">
            <v>2020-05-05</v>
          </cell>
        </row>
        <row r="3920">
          <cell r="C3920" t="str">
            <v>23844475145550395</v>
          </cell>
          <cell r="D3920" t="str">
            <v>De_Conv_Rmk_SP</v>
          </cell>
          <cell r="E3920" t="str">
            <v>23844475144820395</v>
          </cell>
          <cell r="F3920">
            <v>1197.1400000000001</v>
          </cell>
          <cell r="G3920">
            <v>15560</v>
          </cell>
          <cell r="H3920">
            <v>69921</v>
          </cell>
          <cell r="I3920">
            <v>17.121322639999999</v>
          </cell>
          <cell r="J3920">
            <v>4.4936375321337003</v>
          </cell>
          <cell r="K3920" t="str">
            <v>Cadastros no site</v>
          </cell>
          <cell r="L3920">
            <v>125</v>
          </cell>
          <cell r="M3920" t="str">
            <v>2020-04-29</v>
          </cell>
          <cell r="N3920" t="str">
            <v>2020-05-05</v>
          </cell>
          <cell r="O3920" t="str">
            <v>2020-05-05</v>
          </cell>
        </row>
        <row r="3921">
          <cell r="C3921" t="str">
            <v>23844314362040395</v>
          </cell>
          <cell r="D3921" t="str">
            <v>De_Lead_Click_Whatsapp_Br — Cópia</v>
          </cell>
          <cell r="E3921" t="str">
            <v>23843968403870395</v>
          </cell>
          <cell r="F3921">
            <v>19375.98</v>
          </cell>
          <cell r="G3921">
            <v>1487103</v>
          </cell>
          <cell r="H3921">
            <v>2471503</v>
          </cell>
          <cell r="I3921">
            <v>7.8397558099999998</v>
          </cell>
          <cell r="J3921">
            <v>1.6619581831251999</v>
          </cell>
          <cell r="K3921" t="str">
            <v>Conversas por mensagem iniciadas</v>
          </cell>
          <cell r="L3921">
            <v>1184</v>
          </cell>
          <cell r="M3921" t="str">
            <v>2020-04-29</v>
          </cell>
          <cell r="N3921" t="str">
            <v>2020-05-05</v>
          </cell>
          <cell r="O3921" t="str">
            <v>2020-05-05</v>
          </cell>
        </row>
        <row r="3922">
          <cell r="C3922" t="str">
            <v>23844524941620395</v>
          </cell>
          <cell r="D3922" t="str">
            <v>De_ContaStone_Conv_NU_Br-CriativoAB2-B</v>
          </cell>
          <cell r="E3922" t="str">
            <v>23844524941630395</v>
          </cell>
          <cell r="F3922">
            <v>0</v>
          </cell>
          <cell r="G3922">
            <v>0</v>
          </cell>
          <cell r="H3922">
            <v>0</v>
          </cell>
          <cell r="I3922" t="str">
            <v/>
          </cell>
          <cell r="J3922">
            <v>0</v>
          </cell>
          <cell r="K3922" t="str">
            <v>Cadastro_Conta_PJ</v>
          </cell>
          <cell r="L3922">
            <v>2</v>
          </cell>
          <cell r="M3922" t="str">
            <v>2020-04-29</v>
          </cell>
          <cell r="N3922" t="str">
            <v>2020-05-05</v>
          </cell>
          <cell r="O3922" t="str">
            <v>2020-05-05</v>
          </cell>
        </row>
        <row r="3923">
          <cell r="C3923" t="str">
            <v>23844314360830395</v>
          </cell>
          <cell r="D3923" t="str">
            <v>De_Lead_Click_Whatsapp_Br — Cópia</v>
          </cell>
          <cell r="E3923" t="str">
            <v>23843968403870395</v>
          </cell>
          <cell r="F3923">
            <v>14624.49</v>
          </cell>
          <cell r="G3923">
            <v>792701</v>
          </cell>
          <cell r="H3923">
            <v>1409003</v>
          </cell>
          <cell r="I3923">
            <v>10.37931786</v>
          </cell>
          <cell r="J3923">
            <v>1.7774709505854001</v>
          </cell>
          <cell r="K3923" t="str">
            <v>Conversas por mensagem iniciadas</v>
          </cell>
          <cell r="L3923">
            <v>891</v>
          </cell>
          <cell r="M3923" t="str">
            <v>2020-04-29</v>
          </cell>
          <cell r="N3923" t="str">
            <v>2020-05-05</v>
          </cell>
          <cell r="O3923" t="str">
            <v>2020-05-05</v>
          </cell>
        </row>
        <row r="3924">
          <cell r="C3924" t="str">
            <v>23844458287230395</v>
          </cell>
          <cell r="D3924" t="str">
            <v>De_Lead_Int_SP — CPA</v>
          </cell>
          <cell r="E3924" t="str">
            <v>23844458286980395</v>
          </cell>
          <cell r="F3924">
            <v>81.39</v>
          </cell>
          <cell r="G3924">
            <v>8688</v>
          </cell>
          <cell r="H3924">
            <v>9384</v>
          </cell>
          <cell r="I3924">
            <v>8.6732736599999996</v>
          </cell>
          <cell r="J3924">
            <v>1.0801104972376001</v>
          </cell>
          <cell r="K3924" t="str">
            <v>Cadastros no Facebook</v>
          </cell>
          <cell r="L3924">
            <v>6</v>
          </cell>
          <cell r="M3924" t="str">
            <v>2020-04-29</v>
          </cell>
          <cell r="N3924" t="str">
            <v>2020-05-05</v>
          </cell>
          <cell r="O3924" t="str">
            <v>2020-05-05</v>
          </cell>
        </row>
        <row r="3925">
          <cell r="C3925" t="str">
            <v>23844493998770395</v>
          </cell>
          <cell r="D3925" t="str">
            <v>De_ContaStone_Ativacao_App</v>
          </cell>
          <cell r="E3925" t="str">
            <v>23844493998750395</v>
          </cell>
          <cell r="F3925">
            <v>0</v>
          </cell>
          <cell r="G3925">
            <v>0</v>
          </cell>
          <cell r="H3925">
            <v>0</v>
          </cell>
          <cell r="I3925" t="str">
            <v/>
          </cell>
          <cell r="J3925">
            <v>0</v>
          </cell>
          <cell r="K3925" t="str">
            <v>Instalações do aplicativo para celular</v>
          </cell>
          <cell r="L3925">
            <v>1</v>
          </cell>
          <cell r="M3925" t="str">
            <v>2020-04-29</v>
          </cell>
          <cell r="N3925" t="str">
            <v>2020-05-05</v>
          </cell>
          <cell r="O3925" t="str">
            <v>2020-05-05</v>
          </cell>
        </row>
        <row r="3926">
          <cell r="C3926" t="str">
            <v>23844451685300395</v>
          </cell>
          <cell r="D3926" t="str">
            <v>De_Conv_Int-Str_SP - Credenciado (S2S) - Purchase-valor</v>
          </cell>
          <cell r="E3926" t="str">
            <v>23844451685100395</v>
          </cell>
          <cell r="F3926">
            <v>1607.91</v>
          </cell>
          <cell r="G3926">
            <v>129184</v>
          </cell>
          <cell r="H3926">
            <v>193052</v>
          </cell>
          <cell r="I3926">
            <v>8.3288958399999995</v>
          </cell>
          <cell r="J3926">
            <v>1.4943955907852</v>
          </cell>
          <cell r="K3926" t="str">
            <v>Compras no site</v>
          </cell>
          <cell r="L3926">
            <v>6</v>
          </cell>
          <cell r="M3926" t="str">
            <v>2020-04-29</v>
          </cell>
          <cell r="N3926" t="str">
            <v>2020-05-05</v>
          </cell>
          <cell r="O3926" t="str">
            <v>2020-05-05</v>
          </cell>
        </row>
        <row r="3927">
          <cell r="C3927" t="str">
            <v>23844475145370395</v>
          </cell>
          <cell r="D3927" t="str">
            <v>De_Conv_Int-Str_SP - OtimizaPraLead</v>
          </cell>
          <cell r="E3927" t="str">
            <v>23844475145520395</v>
          </cell>
          <cell r="F3927">
            <v>424.52</v>
          </cell>
          <cell r="G3927">
            <v>63455</v>
          </cell>
          <cell r="H3927">
            <v>103996</v>
          </cell>
          <cell r="I3927">
            <v>4.0820800799999999</v>
          </cell>
          <cell r="J3927">
            <v>1.6388937041998</v>
          </cell>
          <cell r="K3927" t="str">
            <v>Cadastros no site</v>
          </cell>
          <cell r="L3927">
            <v>25</v>
          </cell>
          <cell r="M3927" t="str">
            <v>2020-04-29</v>
          </cell>
          <cell r="N3927" t="str">
            <v>2020-05-05</v>
          </cell>
          <cell r="O3927" t="str">
            <v>2020-05-05</v>
          </cell>
        </row>
        <row r="3928">
          <cell r="C3928" t="str">
            <v>23844118713700395</v>
          </cell>
          <cell r="D3928" t="str">
            <v>De_Conv_Int-Str_Br - OtimizaPraLead</v>
          </cell>
          <cell r="E3928" t="str">
            <v>23844118711370395</v>
          </cell>
          <cell r="F3928">
            <v>287.08999999999997</v>
          </cell>
          <cell r="G3928">
            <v>49296</v>
          </cell>
          <cell r="H3928">
            <v>68076</v>
          </cell>
          <cell r="I3928">
            <v>4.2171984299999998</v>
          </cell>
          <cell r="J3928">
            <v>1.3809639727361001</v>
          </cell>
          <cell r="K3928" t="str">
            <v>Cadastros no site</v>
          </cell>
          <cell r="L3928">
            <v>29</v>
          </cell>
          <cell r="M3928" t="str">
            <v>2020-04-29</v>
          </cell>
          <cell r="N3928" t="str">
            <v>2020-05-05</v>
          </cell>
          <cell r="O3928" t="str">
            <v>2020-05-05</v>
          </cell>
        </row>
        <row r="3929">
          <cell r="C3929" t="str">
            <v>23844475145440395</v>
          </cell>
          <cell r="D3929" t="str">
            <v>De_Conv_Rmk_SP</v>
          </cell>
          <cell r="E3929" t="str">
            <v>23844475144820395</v>
          </cell>
          <cell r="F3929">
            <v>870.88</v>
          </cell>
          <cell r="G3929">
            <v>38384</v>
          </cell>
          <cell r="H3929">
            <v>117518</v>
          </cell>
          <cell r="I3929">
            <v>7.41060944</v>
          </cell>
          <cell r="J3929">
            <v>3.0616402667778</v>
          </cell>
          <cell r="K3929" t="str">
            <v>Cadastros no site</v>
          </cell>
          <cell r="L3929">
            <v>32</v>
          </cell>
          <cell r="M3929" t="str">
            <v>2020-04-29</v>
          </cell>
          <cell r="N3929" t="str">
            <v>2020-05-05</v>
          </cell>
          <cell r="O3929" t="str">
            <v>2020-05-05</v>
          </cell>
        </row>
        <row r="3930">
          <cell r="C3930" t="str">
            <v>23844606572960395</v>
          </cell>
          <cell r="D3930" t="str">
            <v>De_ContaStone_Ativacao_App_v2</v>
          </cell>
          <cell r="E3930" t="str">
            <v>23844568267870395</v>
          </cell>
          <cell r="F3930">
            <v>194</v>
          </cell>
          <cell r="G3930">
            <v>5230</v>
          </cell>
          <cell r="H3930">
            <v>6434</v>
          </cell>
          <cell r="I3930">
            <v>30.152315819999998</v>
          </cell>
          <cell r="J3930">
            <v>1.2302103250478</v>
          </cell>
          <cell r="K3930" t="str">
            <v>Compras no aplicativo para celular</v>
          </cell>
          <cell r="L3930" t="str">
            <v/>
          </cell>
          <cell r="M3930" t="str">
            <v>2020-04-29</v>
          </cell>
          <cell r="N3930" t="str">
            <v>2020-05-05</v>
          </cell>
          <cell r="O3930" t="str">
            <v>2020-05-05</v>
          </cell>
        </row>
        <row r="3931">
          <cell r="C3931" t="str">
            <v>23844417038480395</v>
          </cell>
          <cell r="D3931" t="str">
            <v>ContaStone_Conv_RMKT_AppInstall_Br</v>
          </cell>
          <cell r="E3931" t="str">
            <v>23844394091560395</v>
          </cell>
          <cell r="F3931">
            <v>0</v>
          </cell>
          <cell r="G3931">
            <v>0</v>
          </cell>
          <cell r="H3931">
            <v>0</v>
          </cell>
          <cell r="I3931" t="str">
            <v/>
          </cell>
          <cell r="J3931">
            <v>0</v>
          </cell>
          <cell r="K3931" t="str">
            <v>Instalações do aplicativo para celular</v>
          </cell>
          <cell r="L3931">
            <v>3</v>
          </cell>
          <cell r="M3931" t="str">
            <v>2020-04-29</v>
          </cell>
          <cell r="N3931" t="str">
            <v>2020-05-05</v>
          </cell>
          <cell r="O3931" t="str">
            <v>2020-05-05</v>
          </cell>
        </row>
        <row r="3932">
          <cell r="C3932" t="str">
            <v>23844083485860395</v>
          </cell>
          <cell r="D3932" t="str">
            <v>De_Conv_Int-Str_Br - Credenciado (S2S)</v>
          </cell>
          <cell r="E3932" t="str">
            <v>23844032562000395</v>
          </cell>
          <cell r="F3932">
            <v>687.91</v>
          </cell>
          <cell r="G3932">
            <v>89216</v>
          </cell>
          <cell r="H3932">
            <v>181406</v>
          </cell>
          <cell r="I3932">
            <v>3.79210169</v>
          </cell>
          <cell r="J3932">
            <v>2.0333348278335999</v>
          </cell>
          <cell r="K3932" t="str">
            <v>Assinaturas do site</v>
          </cell>
          <cell r="L3932">
            <v>12</v>
          </cell>
          <cell r="M3932" t="str">
            <v>2020-04-29</v>
          </cell>
          <cell r="N3932" t="str">
            <v>2020-05-05</v>
          </cell>
          <cell r="O3932" t="str">
            <v>2020-05-05</v>
          </cell>
        </row>
        <row r="3933">
          <cell r="C3933" t="str">
            <v>23844032561010395</v>
          </cell>
          <cell r="D3933" t="str">
            <v>De_Conv_Int-Str_Br - Credenciado (S2S)</v>
          </cell>
          <cell r="E3933" t="str">
            <v>23844032562000395</v>
          </cell>
          <cell r="F3933">
            <v>3804.42</v>
          </cell>
          <cell r="G3933">
            <v>613501</v>
          </cell>
          <cell r="H3933">
            <v>907776</v>
          </cell>
          <cell r="I3933">
            <v>4.1909237499999996</v>
          </cell>
          <cell r="J3933">
            <v>1.4796650698206</v>
          </cell>
          <cell r="K3933" t="str">
            <v>Assinaturas do site</v>
          </cell>
          <cell r="L3933">
            <v>23</v>
          </cell>
          <cell r="M3933" t="str">
            <v>2020-04-29</v>
          </cell>
          <cell r="N3933" t="str">
            <v>2020-05-05</v>
          </cell>
          <cell r="O3933" t="str">
            <v>2020-05-05</v>
          </cell>
        </row>
        <row r="3934">
          <cell r="C3934" t="str">
            <v>23843543599180395</v>
          </cell>
          <cell r="D3934" t="str">
            <v>De_Conv_Rmk_Br</v>
          </cell>
          <cell r="E3934" t="str">
            <v>23843543599140395</v>
          </cell>
          <cell r="F3934">
            <v>1020.38</v>
          </cell>
          <cell r="G3934">
            <v>88064</v>
          </cell>
          <cell r="H3934">
            <v>194295</v>
          </cell>
          <cell r="I3934">
            <v>5.2517048800000001</v>
          </cell>
          <cell r="J3934">
            <v>2.2062931504360002</v>
          </cell>
          <cell r="K3934" t="str">
            <v>Cadastros no site</v>
          </cell>
          <cell r="L3934">
            <v>75</v>
          </cell>
          <cell r="M3934" t="str">
            <v>2020-04-29</v>
          </cell>
          <cell r="N3934" t="str">
            <v>2020-05-05</v>
          </cell>
          <cell r="O3934" t="str">
            <v>2020-05-05</v>
          </cell>
        </row>
        <row r="3935">
          <cell r="C3935" t="str">
            <v>23843665469380395</v>
          </cell>
          <cell r="D3935" t="str">
            <v>De_Conv_Rmk_Br</v>
          </cell>
          <cell r="E3935" t="str">
            <v>23843543599140395</v>
          </cell>
          <cell r="F3935">
            <v>610.01</v>
          </cell>
          <cell r="G3935">
            <v>28360</v>
          </cell>
          <cell r="H3935">
            <v>71684</v>
          </cell>
          <cell r="I3935">
            <v>8.5097092799999992</v>
          </cell>
          <cell r="J3935">
            <v>2.5276445698166001</v>
          </cell>
          <cell r="K3935" t="str">
            <v>Cadastros no site</v>
          </cell>
          <cell r="L3935">
            <v>63</v>
          </cell>
          <cell r="M3935" t="str">
            <v>2020-04-29</v>
          </cell>
          <cell r="N3935" t="str">
            <v>2020-05-05</v>
          </cell>
          <cell r="O3935" t="str">
            <v>2020-05-05</v>
          </cell>
        </row>
        <row r="3936">
          <cell r="C3936" t="str">
            <v>23844602155580395</v>
          </cell>
          <cell r="D3936" t="str">
            <v>De_Lead_Click_Messenger_Br - v5 - diaria</v>
          </cell>
          <cell r="E3936" t="str">
            <v>23844497899460395</v>
          </cell>
          <cell r="F3936">
            <v>130.26</v>
          </cell>
          <cell r="G3936">
            <v>28832</v>
          </cell>
          <cell r="H3936">
            <v>30652</v>
          </cell>
          <cell r="I3936">
            <v>4.2496411299999997</v>
          </cell>
          <cell r="J3936">
            <v>1.0631243063263001</v>
          </cell>
          <cell r="K3936" t="str">
            <v>Conversas por mensagem iniciadas</v>
          </cell>
          <cell r="L3936">
            <v>11</v>
          </cell>
          <cell r="M3936" t="str">
            <v>2020-04-29</v>
          </cell>
          <cell r="N3936" t="str">
            <v>2020-05-05</v>
          </cell>
          <cell r="O3936" t="str">
            <v>2020-05-05</v>
          </cell>
        </row>
        <row r="3937">
          <cell r="C3937" t="str">
            <v>23844444208840395</v>
          </cell>
          <cell r="D3937" t="str">
            <v>De_Lead_Click_Messenger_Br - v3</v>
          </cell>
          <cell r="E3937" t="str">
            <v>23844444015890395</v>
          </cell>
          <cell r="F3937">
            <v>0</v>
          </cell>
          <cell r="G3937">
            <v>0</v>
          </cell>
          <cell r="H3937">
            <v>0</v>
          </cell>
          <cell r="I3937" t="str">
            <v/>
          </cell>
          <cell r="J3937">
            <v>0</v>
          </cell>
          <cell r="K3937" t="str">
            <v>Conversas por mensagem iniciadas</v>
          </cell>
          <cell r="L3937">
            <v>1</v>
          </cell>
          <cell r="M3937" t="str">
            <v>2020-04-29</v>
          </cell>
          <cell r="N3937" t="str">
            <v>2020-05-05</v>
          </cell>
          <cell r="O3937" t="str">
            <v>2020-05-05</v>
          </cell>
        </row>
        <row r="3938">
          <cell r="C3938" t="str">
            <v>23844372262260395</v>
          </cell>
          <cell r="D3938" t="str">
            <v>De_ContaStone_Conv_NU_Br</v>
          </cell>
          <cell r="E3938" t="str">
            <v>23843811400240395</v>
          </cell>
          <cell r="F3938">
            <v>1911.45</v>
          </cell>
          <cell r="G3938">
            <v>90272</v>
          </cell>
          <cell r="H3938">
            <v>127167</v>
          </cell>
          <cell r="I3938">
            <v>15.031022200000001</v>
          </cell>
          <cell r="J3938">
            <v>1.4087092343140999</v>
          </cell>
          <cell r="K3938" t="str">
            <v>Cadastro_Conta_PJ</v>
          </cell>
          <cell r="L3938">
            <v>172</v>
          </cell>
          <cell r="M3938" t="str">
            <v>2020-04-29</v>
          </cell>
          <cell r="N3938" t="str">
            <v>2020-05-05</v>
          </cell>
          <cell r="O3938" t="str">
            <v>2020-05-05</v>
          </cell>
        </row>
        <row r="3939">
          <cell r="C3939" t="str">
            <v>23844568267900395</v>
          </cell>
          <cell r="D3939" t="str">
            <v>De_ContaStone_Ativacao_App_v2</v>
          </cell>
          <cell r="E3939" t="str">
            <v>23844568267870395</v>
          </cell>
          <cell r="F3939">
            <v>187.2</v>
          </cell>
          <cell r="G3939">
            <v>4452</v>
          </cell>
          <cell r="H3939">
            <v>11152</v>
          </cell>
          <cell r="I3939">
            <v>16.786226689999999</v>
          </cell>
          <cell r="J3939">
            <v>2.5049415992811999</v>
          </cell>
          <cell r="K3939" t="str">
            <v>Compras no aplicativo para celular</v>
          </cell>
          <cell r="L3939">
            <v>2</v>
          </cell>
          <cell r="M3939" t="str">
            <v>2020-04-29</v>
          </cell>
          <cell r="N3939" t="str">
            <v>2020-05-05</v>
          </cell>
          <cell r="O3939" t="str">
            <v>2020-05-05</v>
          </cell>
        </row>
        <row r="3940">
          <cell r="C3940" t="str">
            <v>23844458287280395</v>
          </cell>
          <cell r="D3940" t="str">
            <v>De_Lead_Int_SP — CPA</v>
          </cell>
          <cell r="E3940" t="str">
            <v>23844458286980395</v>
          </cell>
          <cell r="F3940">
            <v>562.25</v>
          </cell>
          <cell r="G3940">
            <v>54959</v>
          </cell>
          <cell r="H3940">
            <v>64013</v>
          </cell>
          <cell r="I3940">
            <v>8.7833721300000001</v>
          </cell>
          <cell r="J3940">
            <v>1.1647409887371001</v>
          </cell>
          <cell r="K3940" t="str">
            <v>Cadastros no Facebook</v>
          </cell>
          <cell r="L3940">
            <v>61</v>
          </cell>
          <cell r="M3940" t="str">
            <v>2020-04-29</v>
          </cell>
          <cell r="N3940" t="str">
            <v>2020-05-05</v>
          </cell>
          <cell r="O3940" t="str">
            <v>2020-05-05</v>
          </cell>
        </row>
        <row r="3941">
          <cell r="C3941" t="str">
            <v>23844083485970395</v>
          </cell>
          <cell r="D3941" t="str">
            <v>De_Lead_Int_Br — CPA</v>
          </cell>
          <cell r="E3941" t="str">
            <v>23843981452640395</v>
          </cell>
          <cell r="F3941">
            <v>132.07</v>
          </cell>
          <cell r="G3941">
            <v>17384</v>
          </cell>
          <cell r="H3941">
            <v>18672</v>
          </cell>
          <cell r="I3941">
            <v>7.0731576699999996</v>
          </cell>
          <cell r="J3941">
            <v>1.0740911182696999</v>
          </cell>
          <cell r="K3941" t="str">
            <v>Cadastros no Facebook</v>
          </cell>
          <cell r="L3941">
            <v>13</v>
          </cell>
          <cell r="M3941" t="str">
            <v>2020-04-29</v>
          </cell>
          <cell r="N3941" t="str">
            <v>2020-05-05</v>
          </cell>
          <cell r="O3941" t="str">
            <v>2020-05-05</v>
          </cell>
        </row>
        <row r="3942">
          <cell r="C3942" t="str">
            <v>23843981453180395</v>
          </cell>
          <cell r="D3942" t="str">
            <v>De_Lead_Int_Br — CPA</v>
          </cell>
          <cell r="E3942" t="str">
            <v>23843981452640395</v>
          </cell>
          <cell r="F3942">
            <v>213.73</v>
          </cell>
          <cell r="G3942">
            <v>34152</v>
          </cell>
          <cell r="H3942">
            <v>35675</v>
          </cell>
          <cell r="I3942">
            <v>5.9910301300000004</v>
          </cell>
          <cell r="J3942">
            <v>1.0445947528695001</v>
          </cell>
          <cell r="K3942" t="str">
            <v>Cadastros no Facebook</v>
          </cell>
          <cell r="L3942">
            <v>28</v>
          </cell>
          <cell r="M3942" t="str">
            <v>2020-04-29</v>
          </cell>
          <cell r="N3942" t="str">
            <v>2020-05-05</v>
          </cell>
          <cell r="O3942" t="str">
            <v>2020-05-05</v>
          </cell>
        </row>
        <row r="3943">
          <cell r="C3943" t="str">
            <v>23844118713670395</v>
          </cell>
          <cell r="D3943" t="str">
            <v>De_Conv_Int-Str_Br - OtimizaPraLead</v>
          </cell>
          <cell r="E3943" t="str">
            <v>23844118711370395</v>
          </cell>
          <cell r="F3943">
            <v>1332.71</v>
          </cell>
          <cell r="G3943">
            <v>242176</v>
          </cell>
          <cell r="H3943">
            <v>339632</v>
          </cell>
          <cell r="I3943">
            <v>3.9239824300000001</v>
          </cell>
          <cell r="J3943">
            <v>1.4024180761099001</v>
          </cell>
          <cell r="K3943" t="str">
            <v>Cadastros no site</v>
          </cell>
          <cell r="L3943">
            <v>131</v>
          </cell>
          <cell r="M3943" t="str">
            <v>2020-04-29</v>
          </cell>
          <cell r="N3943" t="str">
            <v>2020-05-05</v>
          </cell>
          <cell r="O3943" t="str">
            <v>2020-05-05</v>
          </cell>
        </row>
        <row r="3944">
          <cell r="C3944" t="str">
            <v>23844451685270395</v>
          </cell>
          <cell r="D3944" t="str">
            <v>De_Conv_Int-Str_SP - Credenciado (S2S) - Purchase-valor</v>
          </cell>
          <cell r="E3944" t="str">
            <v>23844451685100395</v>
          </cell>
          <cell r="F3944">
            <v>3157.06</v>
          </cell>
          <cell r="G3944">
            <v>319424</v>
          </cell>
          <cell r="H3944">
            <v>460267</v>
          </cell>
          <cell r="I3944">
            <v>6.8591926000000001</v>
          </cell>
          <cell r="J3944">
            <v>1.4409280454819</v>
          </cell>
          <cell r="K3944" t="str">
            <v>Compras no site</v>
          </cell>
          <cell r="L3944">
            <v>17</v>
          </cell>
          <cell r="M3944" t="str">
            <v>2020-04-29</v>
          </cell>
          <cell r="N3944" t="str">
            <v>2020-05-05</v>
          </cell>
          <cell r="O3944" t="str">
            <v>2020-05-05</v>
          </cell>
        </row>
        <row r="3945">
          <cell r="C3945" t="str">
            <v>23843665542380395</v>
          </cell>
          <cell r="D3945" t="str">
            <v>De_Lead_Rmk_Br</v>
          </cell>
          <cell r="E3945" t="str">
            <v>23843543809250395</v>
          </cell>
          <cell r="F3945">
            <v>630.46</v>
          </cell>
          <cell r="G3945">
            <v>22140</v>
          </cell>
          <cell r="H3945">
            <v>37957</v>
          </cell>
          <cell r="I3945">
            <v>16.609847989999999</v>
          </cell>
          <cell r="J3945">
            <v>1.7144083107498</v>
          </cell>
          <cell r="K3945" t="str">
            <v>Cadastros no Facebook</v>
          </cell>
          <cell r="L3945">
            <v>91</v>
          </cell>
          <cell r="M3945" t="str">
            <v>2020-04-29</v>
          </cell>
          <cell r="N3945" t="str">
            <v>2020-05-05</v>
          </cell>
          <cell r="O3945" t="str">
            <v>2020-05-05</v>
          </cell>
        </row>
        <row r="3946">
          <cell r="C3946" t="str">
            <v>23844475154500395</v>
          </cell>
          <cell r="D3946" t="str">
            <v>De_Conv_Int-Str_SP - OtimizaPraLead</v>
          </cell>
          <cell r="E3946" t="str">
            <v>23844475145520395</v>
          </cell>
          <cell r="F3946">
            <v>467.25</v>
          </cell>
          <cell r="G3946">
            <v>80992</v>
          </cell>
          <cell r="H3946">
            <v>119553</v>
          </cell>
          <cell r="I3946">
            <v>3.9083084499999998</v>
          </cell>
          <cell r="J3946">
            <v>1.4761087514816</v>
          </cell>
          <cell r="K3946" t="str">
            <v>Cadastros no site</v>
          </cell>
          <cell r="L3946">
            <v>52</v>
          </cell>
          <cell r="M3946" t="str">
            <v>2020-04-29</v>
          </cell>
          <cell r="N3946" t="str">
            <v>2020-05-05</v>
          </cell>
          <cell r="O3946" t="str">
            <v>2020-05-05</v>
          </cell>
        </row>
        <row r="3947">
          <cell r="C3947" t="str">
            <v>23844451639760395</v>
          </cell>
          <cell r="D3947" t="str">
            <v>De_Lead_Click_Whatsapp_SP — diário</v>
          </cell>
          <cell r="E3947" t="str">
            <v>23844451639330395</v>
          </cell>
          <cell r="F3947">
            <v>556.41</v>
          </cell>
          <cell r="G3947">
            <v>42536</v>
          </cell>
          <cell r="H3947">
            <v>47365</v>
          </cell>
          <cell r="I3947">
            <v>11.747281750000001</v>
          </cell>
          <cell r="J3947">
            <v>1.1135273650555</v>
          </cell>
          <cell r="K3947" t="str">
            <v>Conversas por mensagem iniciadas</v>
          </cell>
          <cell r="L3947">
            <v>36</v>
          </cell>
          <cell r="M3947" t="str">
            <v>2020-04-29</v>
          </cell>
          <cell r="N3947" t="str">
            <v>2020-05-05</v>
          </cell>
          <cell r="O3947" t="str">
            <v>2020-05-05</v>
          </cell>
        </row>
        <row r="3948">
          <cell r="C3948" t="str">
            <v>23844372966950395</v>
          </cell>
          <cell r="D3948" t="str">
            <v>De_Brand_RF_Int-Str_Br - Empreendedor</v>
          </cell>
          <cell r="E3948" t="str">
            <v>23844372966930395</v>
          </cell>
          <cell r="F3948">
            <v>25129.21</v>
          </cell>
          <cell r="G3948">
            <v>8140795</v>
          </cell>
          <cell r="H3948">
            <v>17949380</v>
          </cell>
          <cell r="I3948">
            <v>1.4000043499999999</v>
          </cell>
          <cell r="J3948">
            <v>2.2048681977619999</v>
          </cell>
          <cell r="K3948" t="str">
            <v>Incrementalidade estimada na lembrança do anúncio (pessoas)</v>
          </cell>
          <cell r="L3948">
            <v>243000</v>
          </cell>
          <cell r="M3948" t="str">
            <v>2020-04-29</v>
          </cell>
          <cell r="N3948" t="str">
            <v>2020-05-05</v>
          </cell>
          <cell r="O3948" t="str">
            <v>2020-05-05</v>
          </cell>
        </row>
        <row r="3949">
          <cell r="C3949" t="str">
            <v>23844494897510395</v>
          </cell>
          <cell r="D3949" t="str">
            <v>De_ContaStone_Conv_NU_Br-CriativoAB-A</v>
          </cell>
          <cell r="E3949" t="str">
            <v>23844494897490395</v>
          </cell>
          <cell r="F3949">
            <v>0</v>
          </cell>
          <cell r="G3949">
            <v>0</v>
          </cell>
          <cell r="H3949">
            <v>0</v>
          </cell>
          <cell r="I3949" t="str">
            <v/>
          </cell>
          <cell r="J3949">
            <v>0</v>
          </cell>
          <cell r="K3949" t="str">
            <v>Cadastro_Conta_PJ</v>
          </cell>
          <cell r="L3949">
            <v>3</v>
          </cell>
          <cell r="M3949" t="str">
            <v>2020-04-29</v>
          </cell>
          <cell r="N3949" t="str">
            <v>2020-05-05</v>
          </cell>
          <cell r="O3949" t="str">
            <v>2020-05-05</v>
          </cell>
        </row>
        <row r="3950">
          <cell r="C3950" t="str">
            <v>23844458287190395</v>
          </cell>
          <cell r="D3950" t="str">
            <v>De_Lead_Rmk_SP</v>
          </cell>
          <cell r="E3950" t="str">
            <v>23844458286970395</v>
          </cell>
          <cell r="F3950">
            <v>551.14</v>
          </cell>
          <cell r="G3950">
            <v>23711</v>
          </cell>
          <cell r="H3950">
            <v>45167</v>
          </cell>
          <cell r="I3950">
            <v>12.202271570000001</v>
          </cell>
          <cell r="J3950">
            <v>1.9048964615579</v>
          </cell>
          <cell r="K3950" t="str">
            <v>Cadastros no Facebook</v>
          </cell>
          <cell r="L3950">
            <v>25</v>
          </cell>
          <cell r="M3950" t="str">
            <v>2020-04-29</v>
          </cell>
          <cell r="N3950" t="str">
            <v>2020-05-05</v>
          </cell>
          <cell r="O3950" t="str">
            <v>2020-05-05</v>
          </cell>
        </row>
        <row r="3951">
          <cell r="C3951" t="str">
            <v>23844307660840395</v>
          </cell>
          <cell r="D3951" t="str">
            <v>De_Lead_Click_Whatsapp_Br-MarAberto</v>
          </cell>
          <cell r="E3951" t="str">
            <v>23844196533890395</v>
          </cell>
          <cell r="F3951">
            <v>35.99</v>
          </cell>
          <cell r="G3951">
            <v>6320</v>
          </cell>
          <cell r="H3951">
            <v>6713</v>
          </cell>
          <cell r="I3951">
            <v>5.3612393899999997</v>
          </cell>
          <cell r="J3951">
            <v>1.0621835443037999</v>
          </cell>
          <cell r="K3951" t="str">
            <v>Conversas por mensagem iniciadas</v>
          </cell>
          <cell r="L3951">
            <v>2</v>
          </cell>
          <cell r="M3951" t="str">
            <v>2020-04-29</v>
          </cell>
          <cell r="N3951" t="str">
            <v>2020-05-05</v>
          </cell>
          <cell r="O3951" t="str">
            <v>2020-05-05</v>
          </cell>
        </row>
        <row r="3952">
          <cell r="C3952" t="str">
            <v>23844568204170395</v>
          </cell>
          <cell r="D3952" t="str">
            <v>De_ContaStone_Conv_Base3Link_A</v>
          </cell>
          <cell r="E3952" t="str">
            <v>23844568204190395</v>
          </cell>
          <cell r="F3952">
            <v>426.61</v>
          </cell>
          <cell r="G3952">
            <v>13372</v>
          </cell>
          <cell r="H3952">
            <v>34895</v>
          </cell>
          <cell r="I3952">
            <v>12.225533739999999</v>
          </cell>
          <cell r="J3952">
            <v>2.6095572838768</v>
          </cell>
          <cell r="K3952" t="str">
            <v>Cadastro_Conta_PJ</v>
          </cell>
          <cell r="L3952">
            <v>6</v>
          </cell>
          <cell r="M3952" t="str">
            <v>2020-04-29</v>
          </cell>
          <cell r="N3952" t="str">
            <v>2020-05-05</v>
          </cell>
          <cell r="O3952" t="str">
            <v>2020-05-05</v>
          </cell>
        </row>
        <row r="3953">
          <cell r="C3953" t="str">
            <v>23844032561030395</v>
          </cell>
          <cell r="D3953" t="str">
            <v>De_Conv_Int-Str_Br - Credenciado (S2S)</v>
          </cell>
          <cell r="E3953" t="str">
            <v>23844032562000395</v>
          </cell>
          <cell r="F3953">
            <v>1877.87</v>
          </cell>
          <cell r="G3953">
            <v>244032</v>
          </cell>
          <cell r="H3953">
            <v>393194</v>
          </cell>
          <cell r="I3953">
            <v>4.7759375799999999</v>
          </cell>
          <cell r="J3953">
            <v>1.6112395095725001</v>
          </cell>
          <cell r="K3953" t="str">
            <v>Assinaturas do site</v>
          </cell>
          <cell r="L3953">
            <v>27</v>
          </cell>
          <cell r="M3953" t="str">
            <v>2020-04-29</v>
          </cell>
          <cell r="N3953" t="str">
            <v>2020-05-05</v>
          </cell>
          <cell r="O3953" t="str">
            <v>2020-05-05</v>
          </cell>
        </row>
        <row r="3954">
          <cell r="C3954" t="str">
            <v>23844445423880395</v>
          </cell>
          <cell r="D3954" t="str">
            <v>De_Conv_Int-Str_SP - OtimizaPraLeadPJ (Modal)</v>
          </cell>
          <cell r="E3954" t="str">
            <v>23844445423900395</v>
          </cell>
          <cell r="F3954">
            <v>109.03</v>
          </cell>
          <cell r="G3954">
            <v>9560</v>
          </cell>
          <cell r="H3954">
            <v>15765</v>
          </cell>
          <cell r="I3954">
            <v>6.9159530599999997</v>
          </cell>
          <cell r="J3954">
            <v>1.6490585774058999</v>
          </cell>
          <cell r="K3954" t="str">
            <v>Lead_PJ (Modal)</v>
          </cell>
          <cell r="L3954" t="str">
            <v/>
          </cell>
          <cell r="M3954" t="str">
            <v>2020-04-29</v>
          </cell>
          <cell r="N3954" t="str">
            <v>2020-05-05</v>
          </cell>
          <cell r="O3954" t="str">
            <v>2020-05-05</v>
          </cell>
        </row>
        <row r="3955">
          <cell r="C3955" t="str">
            <v>23844098836310395</v>
          </cell>
          <cell r="D3955" t="str">
            <v>De_Conv_Int-Str_Br - Credenciado (S2S) - Teste_C-Purchase-credenciados-valor</v>
          </cell>
          <cell r="E3955" t="str">
            <v>23844098836340395</v>
          </cell>
          <cell r="F3955">
            <v>1370.4</v>
          </cell>
          <cell r="G3955">
            <v>150720</v>
          </cell>
          <cell r="H3955">
            <v>184185</v>
          </cell>
          <cell r="I3955">
            <v>7.4403452999999997</v>
          </cell>
          <cell r="J3955">
            <v>1.2220342356688001</v>
          </cell>
          <cell r="K3955" t="str">
            <v>Compras no site</v>
          </cell>
          <cell r="L3955">
            <v>7</v>
          </cell>
          <cell r="M3955" t="str">
            <v>2020-04-29</v>
          </cell>
          <cell r="N3955" t="str">
            <v>2020-05-05</v>
          </cell>
          <cell r="O3955" t="str">
            <v>2020-05-05</v>
          </cell>
        </row>
        <row r="3956">
          <cell r="C3956" t="str">
            <v>23843811400250395</v>
          </cell>
          <cell r="D3956" t="str">
            <v>De_ContaStone_Conv_NU_Br</v>
          </cell>
          <cell r="E3956" t="str">
            <v>23843811400240395</v>
          </cell>
          <cell r="F3956">
            <v>2317.21</v>
          </cell>
          <cell r="G3956">
            <v>207424</v>
          </cell>
          <cell r="H3956">
            <v>279748</v>
          </cell>
          <cell r="I3956">
            <v>8.2832048799999995</v>
          </cell>
          <cell r="J3956">
            <v>1.3486771058314999</v>
          </cell>
          <cell r="K3956" t="str">
            <v>Cadastro_Conta_PJ</v>
          </cell>
          <cell r="L3956">
            <v>138</v>
          </cell>
          <cell r="M3956" t="str">
            <v>2020-04-29</v>
          </cell>
          <cell r="N3956" t="str">
            <v>2020-05-05</v>
          </cell>
          <cell r="O3956" t="str">
            <v>2020-05-05</v>
          </cell>
        </row>
        <row r="3957">
          <cell r="C3957" t="str">
            <v>23844393252700395</v>
          </cell>
          <cell r="D3957" t="str">
            <v>ContaStone_Conv_NU_AppInstall_Br</v>
          </cell>
          <cell r="E3957" t="str">
            <v>23844393254830395</v>
          </cell>
          <cell r="F3957">
            <v>0</v>
          </cell>
          <cell r="G3957">
            <v>0</v>
          </cell>
          <cell r="H3957">
            <v>0</v>
          </cell>
          <cell r="I3957" t="str">
            <v/>
          </cell>
          <cell r="J3957">
            <v>0</v>
          </cell>
          <cell r="K3957" t="str">
            <v>Instalações do aplicativo para celular</v>
          </cell>
          <cell r="L3957">
            <v>1</v>
          </cell>
          <cell r="M3957" t="str">
            <v>2020-04-29</v>
          </cell>
          <cell r="N3957" t="str">
            <v>2020-05-05</v>
          </cell>
          <cell r="O3957" t="str">
            <v>2020-05-05</v>
          </cell>
        </row>
        <row r="3958">
          <cell r="C3958" t="str">
            <v>23844324616730395</v>
          </cell>
          <cell r="D3958" t="str">
            <v>De_Lead_Click_Whatsapp_Br_Sem-CBO - v2</v>
          </cell>
          <cell r="E3958" t="str">
            <v>23844324616650395</v>
          </cell>
          <cell r="F3958">
            <v>0</v>
          </cell>
          <cell r="G3958">
            <v>0</v>
          </cell>
          <cell r="H3958">
            <v>0</v>
          </cell>
          <cell r="I3958" t="str">
            <v/>
          </cell>
          <cell r="J3958">
            <v>0</v>
          </cell>
          <cell r="K3958" t="str">
            <v>Conversas por mensagem iniciadas</v>
          </cell>
          <cell r="L3958">
            <v>2</v>
          </cell>
          <cell r="M3958" t="str">
            <v>2020-04-29</v>
          </cell>
          <cell r="N3958" t="str">
            <v>2020-05-05</v>
          </cell>
          <cell r="O3958" t="str">
            <v>2020-05-05</v>
          </cell>
        </row>
        <row r="3959">
          <cell r="C3959" t="str">
            <v>23844324616640395</v>
          </cell>
          <cell r="D3959" t="str">
            <v>De_Lead_Click_Whatsapp_Br_Sem-CBO - v2</v>
          </cell>
          <cell r="E3959" t="str">
            <v>23844324616650395</v>
          </cell>
          <cell r="F3959">
            <v>0</v>
          </cell>
          <cell r="G3959">
            <v>0</v>
          </cell>
          <cell r="H3959">
            <v>0</v>
          </cell>
          <cell r="I3959" t="str">
            <v/>
          </cell>
          <cell r="J3959">
            <v>0</v>
          </cell>
          <cell r="K3959" t="str">
            <v>Conversas por mensagem iniciadas</v>
          </cell>
          <cell r="L3959">
            <v>2</v>
          </cell>
          <cell r="M3959" t="str">
            <v>2020-04-29</v>
          </cell>
          <cell r="N3959" t="str">
            <v>2020-05-05</v>
          </cell>
          <cell r="O3959" t="str">
            <v>2020-05-05</v>
          </cell>
        </row>
        <row r="3960">
          <cell r="C3960" t="str">
            <v>23844324616640395</v>
          </cell>
          <cell r="D3960" t="str">
            <v>De_Lead_Click_Whatsapp_Br_Sem-CBO - v2</v>
          </cell>
          <cell r="E3960" t="str">
            <v>23844324616650395</v>
          </cell>
          <cell r="F3960">
            <v>0</v>
          </cell>
          <cell r="G3960">
            <v>0</v>
          </cell>
          <cell r="H3960">
            <v>0</v>
          </cell>
          <cell r="I3960" t="str">
            <v/>
          </cell>
          <cell r="J3960">
            <v>0</v>
          </cell>
          <cell r="K3960" t="str">
            <v>Conversas por mensagem iniciadas</v>
          </cell>
          <cell r="L3960">
            <v>2</v>
          </cell>
          <cell r="M3960" t="str">
            <v>2020-04-22</v>
          </cell>
          <cell r="N3960" t="str">
            <v>2020-04-28</v>
          </cell>
          <cell r="O3960" t="str">
            <v>2020-04-28</v>
          </cell>
        </row>
        <row r="3961">
          <cell r="C3961" t="str">
            <v>23843834920900395</v>
          </cell>
          <cell r="D3961" t="str">
            <v>De_ContaStone_Conv_NU_Br</v>
          </cell>
          <cell r="E3961" t="str">
            <v>23843811400240395</v>
          </cell>
          <cell r="F3961">
            <v>4416.38</v>
          </cell>
          <cell r="G3961">
            <v>287426</v>
          </cell>
          <cell r="H3961">
            <v>841902</v>
          </cell>
          <cell r="I3961">
            <v>5.24571744</v>
          </cell>
          <cell r="J3961">
            <v>2.9291087097200998</v>
          </cell>
          <cell r="K3961" t="str">
            <v>Cadastro_Conta_PJ</v>
          </cell>
          <cell r="L3961">
            <v>304</v>
          </cell>
          <cell r="M3961" t="str">
            <v>2020-04-22</v>
          </cell>
          <cell r="N3961" t="str">
            <v>2020-04-28</v>
          </cell>
          <cell r="O3961" t="str">
            <v>2020-04-28</v>
          </cell>
        </row>
        <row r="3962">
          <cell r="C3962" t="str">
            <v>23843842230390395</v>
          </cell>
          <cell r="D3962" t="str">
            <v>De_ContaStone_Conv_RMKT_Br</v>
          </cell>
          <cell r="E3962" t="str">
            <v>23843814955280395</v>
          </cell>
          <cell r="F3962">
            <v>2603.3200000000002</v>
          </cell>
          <cell r="G3962">
            <v>119936</v>
          </cell>
          <cell r="H3962">
            <v>462377</v>
          </cell>
          <cell r="I3962">
            <v>5.6302973500000002</v>
          </cell>
          <cell r="J3962">
            <v>3.8551977721450998</v>
          </cell>
          <cell r="K3962" t="str">
            <v>Cadastro_Conta_PJ</v>
          </cell>
          <cell r="L3962">
            <v>222</v>
          </cell>
          <cell r="M3962" t="str">
            <v>2020-04-22</v>
          </cell>
          <cell r="N3962" t="str">
            <v>2020-04-28</v>
          </cell>
          <cell r="O3962" t="str">
            <v>2020-04-28</v>
          </cell>
        </row>
        <row r="3963">
          <cell r="C3963" t="str">
            <v>23844324616730395</v>
          </cell>
          <cell r="D3963" t="str">
            <v>De_Lead_Click_Whatsapp_Br_Sem-CBO - v2</v>
          </cell>
          <cell r="E3963" t="str">
            <v>23844324616650395</v>
          </cell>
          <cell r="F3963">
            <v>0</v>
          </cell>
          <cell r="G3963">
            <v>0</v>
          </cell>
          <cell r="H3963">
            <v>0</v>
          </cell>
          <cell r="I3963" t="str">
            <v/>
          </cell>
          <cell r="J3963">
            <v>0</v>
          </cell>
          <cell r="K3963" t="str">
            <v>Conversas por mensagem iniciadas</v>
          </cell>
          <cell r="L3963">
            <v>3</v>
          </cell>
          <cell r="M3963" t="str">
            <v>2020-04-22</v>
          </cell>
          <cell r="N3963" t="str">
            <v>2020-04-28</v>
          </cell>
          <cell r="O3963" t="str">
            <v>2020-04-28</v>
          </cell>
        </row>
        <row r="3964">
          <cell r="C3964" t="str">
            <v>23844314377990395</v>
          </cell>
          <cell r="D3964" t="str">
            <v>De_Lead_Click_Whatsapp_Br — Cópia</v>
          </cell>
          <cell r="E3964" t="str">
            <v>23843968403870395</v>
          </cell>
          <cell r="F3964">
            <v>2101.29</v>
          </cell>
          <cell r="G3964">
            <v>327872</v>
          </cell>
          <cell r="H3964">
            <v>422747</v>
          </cell>
          <cell r="I3964">
            <v>4.97056159</v>
          </cell>
          <cell r="J3964">
            <v>1.2893659720866999</v>
          </cell>
          <cell r="K3964" t="str">
            <v>Conversas por mensagem iniciadas</v>
          </cell>
          <cell r="L3964">
            <v>130</v>
          </cell>
          <cell r="M3964" t="str">
            <v>2020-04-22</v>
          </cell>
          <cell r="N3964" t="str">
            <v>2020-04-28</v>
          </cell>
          <cell r="O3964" t="str">
            <v>2020-04-28</v>
          </cell>
        </row>
        <row r="3965">
          <cell r="C3965" t="str">
            <v>23843870557990395</v>
          </cell>
          <cell r="D3965" t="str">
            <v>De_ContaStone_Conv_NU_Br</v>
          </cell>
          <cell r="E3965" t="str">
            <v>23843811400240395</v>
          </cell>
          <cell r="F3965">
            <v>1764.87</v>
          </cell>
          <cell r="G3965">
            <v>207748</v>
          </cell>
          <cell r="H3965">
            <v>370888</v>
          </cell>
          <cell r="I3965">
            <v>4.7584985199999998</v>
          </cell>
          <cell r="J3965">
            <v>1.7852783179620999</v>
          </cell>
          <cell r="K3965" t="str">
            <v>Cadastro_Conta_PJ</v>
          </cell>
          <cell r="L3965">
            <v>120</v>
          </cell>
          <cell r="M3965" t="str">
            <v>2020-04-22</v>
          </cell>
          <cell r="N3965" t="str">
            <v>2020-04-28</v>
          </cell>
          <cell r="O3965" t="str">
            <v>2020-04-28</v>
          </cell>
        </row>
        <row r="3966">
          <cell r="C3966" t="str">
            <v>23844314362040395</v>
          </cell>
          <cell r="D3966" t="str">
            <v>De_Lead_Click_Whatsapp_Br — Cópia</v>
          </cell>
          <cell r="E3966" t="str">
            <v>23843968403870395</v>
          </cell>
          <cell r="F3966">
            <v>10687.98</v>
          </cell>
          <cell r="G3966">
            <v>859903</v>
          </cell>
          <cell r="H3966">
            <v>1291584</v>
          </cell>
          <cell r="I3966">
            <v>8.2750947700000008</v>
          </cell>
          <cell r="J3966">
            <v>1.5020112733646001</v>
          </cell>
          <cell r="K3966" t="str">
            <v>Conversas por mensagem iniciadas</v>
          </cell>
          <cell r="L3966">
            <v>664</v>
          </cell>
          <cell r="M3966" t="str">
            <v>2020-04-22</v>
          </cell>
          <cell r="N3966" t="str">
            <v>2020-04-28</v>
          </cell>
          <cell r="O3966" t="str">
            <v>2020-04-28</v>
          </cell>
        </row>
        <row r="3967">
          <cell r="C3967" t="str">
            <v>23844372262260395</v>
          </cell>
          <cell r="D3967" t="str">
            <v>De_ContaStone_Conv_NU_Br</v>
          </cell>
          <cell r="E3967" t="str">
            <v>23843811400240395</v>
          </cell>
          <cell r="F3967">
            <v>2367.4</v>
          </cell>
          <cell r="G3967">
            <v>118241</v>
          </cell>
          <cell r="H3967">
            <v>179835</v>
          </cell>
          <cell r="I3967">
            <v>13.16428949</v>
          </cell>
          <cell r="J3967">
            <v>1.5209191397231001</v>
          </cell>
          <cell r="K3967" t="str">
            <v>Cadastro_Conta_PJ</v>
          </cell>
          <cell r="L3967">
            <v>203</v>
          </cell>
          <cell r="M3967" t="str">
            <v>2020-04-22</v>
          </cell>
          <cell r="N3967" t="str">
            <v>2020-04-28</v>
          </cell>
          <cell r="O3967" t="str">
            <v>2020-04-28</v>
          </cell>
        </row>
        <row r="3968">
          <cell r="C3968" t="str">
            <v>23844307766060395</v>
          </cell>
          <cell r="D3968" t="str">
            <v>De_Lead_Click_Whatsapp_Br-MarAberto</v>
          </cell>
          <cell r="E3968" t="str">
            <v>23844196533890395</v>
          </cell>
          <cell r="F3968">
            <v>965.04</v>
          </cell>
          <cell r="G3968">
            <v>87152</v>
          </cell>
          <cell r="H3968">
            <v>94661</v>
          </cell>
          <cell r="I3968">
            <v>10.19469475</v>
          </cell>
          <cell r="J3968">
            <v>1.0861598127409999</v>
          </cell>
          <cell r="K3968" t="str">
            <v>Conversas por mensagem iniciadas</v>
          </cell>
          <cell r="L3968">
            <v>58</v>
          </cell>
          <cell r="M3968" t="str">
            <v>2020-04-22</v>
          </cell>
          <cell r="N3968" t="str">
            <v>2020-04-28</v>
          </cell>
          <cell r="O3968" t="str">
            <v>2020-04-28</v>
          </cell>
        </row>
        <row r="3969">
          <cell r="C3969" t="str">
            <v>23844098836310395</v>
          </cell>
          <cell r="D3969" t="str">
            <v>De_Conv_Int-Str_Br - Credenciado (S2S) - Teste_C-Purchase-credenciados-valor</v>
          </cell>
          <cell r="E3969" t="str">
            <v>23844098836340395</v>
          </cell>
          <cell r="F3969">
            <v>1273.6500000000001</v>
          </cell>
          <cell r="G3969">
            <v>138176</v>
          </cell>
          <cell r="H3969">
            <v>180893</v>
          </cell>
          <cell r="I3969">
            <v>7.0409026299999997</v>
          </cell>
          <cell r="J3969">
            <v>1.309149201019</v>
          </cell>
          <cell r="K3969" t="str">
            <v>Compras no site</v>
          </cell>
          <cell r="L3969">
            <v>8</v>
          </cell>
          <cell r="M3969" t="str">
            <v>2020-04-22</v>
          </cell>
          <cell r="N3969" t="str">
            <v>2020-04-28</v>
          </cell>
          <cell r="O3969" t="str">
            <v>2020-04-28</v>
          </cell>
        </row>
        <row r="3970">
          <cell r="C3970" t="str">
            <v>23844083485860395</v>
          </cell>
          <cell r="D3970" t="str">
            <v>De_Conv_Int-Str_Br - Credenciado (S2S)</v>
          </cell>
          <cell r="E3970" t="str">
            <v>23844032562000395</v>
          </cell>
          <cell r="F3970">
            <v>698.22</v>
          </cell>
          <cell r="G3970">
            <v>56752</v>
          </cell>
          <cell r="H3970">
            <v>79258</v>
          </cell>
          <cell r="I3970">
            <v>8.8094577199999993</v>
          </cell>
          <cell r="J3970">
            <v>1.3965675218494999</v>
          </cell>
          <cell r="K3970" t="str">
            <v>Assinaturas do site</v>
          </cell>
          <cell r="L3970">
            <v>8</v>
          </cell>
          <cell r="M3970" t="str">
            <v>2020-04-22</v>
          </cell>
          <cell r="N3970" t="str">
            <v>2020-04-28</v>
          </cell>
          <cell r="O3970" t="str">
            <v>2020-04-28</v>
          </cell>
        </row>
        <row r="3971">
          <cell r="C3971" t="str">
            <v>23844314360830395</v>
          </cell>
          <cell r="D3971" t="str">
            <v>De_Lead_Click_Whatsapp_Br — Cópia</v>
          </cell>
          <cell r="E3971" t="str">
            <v>23843968403870395</v>
          </cell>
          <cell r="F3971">
            <v>9664.5300000000007</v>
          </cell>
          <cell r="G3971">
            <v>546817</v>
          </cell>
          <cell r="H3971">
            <v>858842</v>
          </cell>
          <cell r="I3971">
            <v>11.252977850000001</v>
          </cell>
          <cell r="J3971">
            <v>1.5706205183818001</v>
          </cell>
          <cell r="K3971" t="str">
            <v>Conversas por mensagem iniciadas</v>
          </cell>
          <cell r="L3971">
            <v>585</v>
          </cell>
          <cell r="M3971" t="str">
            <v>2020-04-22</v>
          </cell>
          <cell r="N3971" t="str">
            <v>2020-04-28</v>
          </cell>
          <cell r="O3971" t="str">
            <v>2020-04-28</v>
          </cell>
        </row>
        <row r="3972">
          <cell r="C3972" t="str">
            <v>23844518108640395</v>
          </cell>
          <cell r="D3972" t="str">
            <v>De_Trafefo_Pageview_BR-Empreendedor_Ferramentas</v>
          </cell>
          <cell r="E3972" t="str">
            <v>23844518108630395</v>
          </cell>
          <cell r="F3972">
            <v>2120.69</v>
          </cell>
          <cell r="G3972">
            <v>167296</v>
          </cell>
          <cell r="H3972">
            <v>310706</v>
          </cell>
          <cell r="I3972">
            <v>6.8253912100000003</v>
          </cell>
          <cell r="J3972">
            <v>1.8572231254781999</v>
          </cell>
          <cell r="K3972" t="str">
            <v>PageView (CuideDoPequenoNegócio)</v>
          </cell>
          <cell r="L3972">
            <v>8303</v>
          </cell>
          <cell r="M3972" t="str">
            <v>2020-04-22</v>
          </cell>
          <cell r="N3972" t="str">
            <v>2020-04-28</v>
          </cell>
          <cell r="O3972" t="str">
            <v>2020-04-28</v>
          </cell>
        </row>
        <row r="3973">
          <cell r="C3973" t="str">
            <v>23844364031830395</v>
          </cell>
          <cell r="D3973" t="str">
            <v>De_ContaStone_Conv_RMKT_Br</v>
          </cell>
          <cell r="E3973" t="str">
            <v>23843814955280395</v>
          </cell>
          <cell r="F3973">
            <v>2281.59</v>
          </cell>
          <cell r="G3973">
            <v>28776</v>
          </cell>
          <cell r="H3973">
            <v>164132</v>
          </cell>
          <cell r="I3973">
            <v>13.90094558</v>
          </cell>
          <cell r="J3973">
            <v>5.7037809285516001</v>
          </cell>
          <cell r="K3973" t="str">
            <v>Cadastro_Conta_PJ</v>
          </cell>
          <cell r="L3973">
            <v>198</v>
          </cell>
          <cell r="M3973" t="str">
            <v>2020-04-22</v>
          </cell>
          <cell r="N3973" t="str">
            <v>2020-04-28</v>
          </cell>
          <cell r="O3973" t="str">
            <v>2020-04-28</v>
          </cell>
        </row>
        <row r="3974">
          <cell r="C3974" t="str">
            <v>23844458231730395</v>
          </cell>
          <cell r="D3974" t="str">
            <v>De_Lead_Click_Whatsapp_SP - Vitalicio</v>
          </cell>
          <cell r="E3974" t="str">
            <v>23844458232370395</v>
          </cell>
          <cell r="F3974">
            <v>6920.06</v>
          </cell>
          <cell r="G3974">
            <v>413122</v>
          </cell>
          <cell r="H3974">
            <v>669454</v>
          </cell>
          <cell r="I3974">
            <v>10.336871540000001</v>
          </cell>
          <cell r="J3974">
            <v>1.6204753075363001</v>
          </cell>
          <cell r="K3974" t="str">
            <v>Conversas por mensagem iniciadas</v>
          </cell>
          <cell r="L3974">
            <v>412</v>
          </cell>
          <cell r="M3974" t="str">
            <v>2020-04-22</v>
          </cell>
          <cell r="N3974" t="str">
            <v>2020-04-28</v>
          </cell>
          <cell r="O3974" t="str">
            <v>2020-04-28</v>
          </cell>
        </row>
        <row r="3975">
          <cell r="C3975" t="str">
            <v>23843543599180395</v>
          </cell>
          <cell r="D3975" t="str">
            <v>De_Conv_Rmk_Br</v>
          </cell>
          <cell r="E3975" t="str">
            <v>23843543599140395</v>
          </cell>
          <cell r="F3975">
            <v>922.15</v>
          </cell>
          <cell r="G3975">
            <v>74736</v>
          </cell>
          <cell r="H3975">
            <v>176310</v>
          </cell>
          <cell r="I3975">
            <v>5.2302762200000004</v>
          </cell>
          <cell r="J3975">
            <v>2.3591040462428001</v>
          </cell>
          <cell r="K3975" t="str">
            <v>Cadastros no site</v>
          </cell>
          <cell r="L3975">
            <v>92</v>
          </cell>
          <cell r="M3975" t="str">
            <v>2020-04-22</v>
          </cell>
          <cell r="N3975" t="str">
            <v>2020-04-28</v>
          </cell>
          <cell r="O3975" t="str">
            <v>2020-04-28</v>
          </cell>
        </row>
        <row r="3976">
          <cell r="C3976" t="str">
            <v>23844458287280395</v>
          </cell>
          <cell r="D3976" t="str">
            <v>De_Lead_Int_SP — CPA</v>
          </cell>
          <cell r="E3976" t="str">
            <v>23844458286980395</v>
          </cell>
          <cell r="F3976">
            <v>386.21</v>
          </cell>
          <cell r="G3976">
            <v>44191</v>
          </cell>
          <cell r="H3976">
            <v>53570</v>
          </cell>
          <cell r="I3976">
            <v>7.2094455899999996</v>
          </cell>
          <cell r="J3976">
            <v>1.2122377859744999</v>
          </cell>
          <cell r="K3976" t="str">
            <v>Cadastros no Facebook</v>
          </cell>
          <cell r="L3976">
            <v>56</v>
          </cell>
          <cell r="M3976" t="str">
            <v>2020-04-22</v>
          </cell>
          <cell r="N3976" t="str">
            <v>2020-04-28</v>
          </cell>
          <cell r="O3976" t="str">
            <v>2020-04-28</v>
          </cell>
        </row>
        <row r="3977">
          <cell r="C3977" t="str">
            <v>23844568267900395</v>
          </cell>
          <cell r="D3977" t="str">
            <v>De_ContaStone_Ativacao_App_v2</v>
          </cell>
          <cell r="E3977" t="str">
            <v>23844568267870395</v>
          </cell>
          <cell r="F3977">
            <v>47.36</v>
          </cell>
          <cell r="G3977">
            <v>2333</v>
          </cell>
          <cell r="H3977">
            <v>3895</v>
          </cell>
          <cell r="I3977">
            <v>12.159178430000001</v>
          </cell>
          <cell r="J3977">
            <v>1.6695242177453999</v>
          </cell>
          <cell r="K3977" t="str">
            <v>Compras no aplicativo para celular</v>
          </cell>
          <cell r="L3977">
            <v>2</v>
          </cell>
          <cell r="M3977" t="str">
            <v>2020-04-22</v>
          </cell>
          <cell r="N3977" t="str">
            <v>2020-04-28</v>
          </cell>
          <cell r="O3977" t="str">
            <v>2020-04-28</v>
          </cell>
        </row>
        <row r="3978">
          <cell r="C3978" t="str">
            <v>23844475145370395</v>
          </cell>
          <cell r="D3978" t="str">
            <v>De_Conv_Int-Str_SP - OtimizaPraLead</v>
          </cell>
          <cell r="E3978" t="str">
            <v>23844475145520395</v>
          </cell>
          <cell r="F3978">
            <v>404.25</v>
          </cell>
          <cell r="G3978">
            <v>53985</v>
          </cell>
          <cell r="H3978">
            <v>84754</v>
          </cell>
          <cell r="I3978">
            <v>4.7696863900000004</v>
          </cell>
          <cell r="J3978">
            <v>1.5699546170231999</v>
          </cell>
          <cell r="K3978" t="str">
            <v>Cadastros no site</v>
          </cell>
          <cell r="L3978">
            <v>44</v>
          </cell>
          <cell r="M3978" t="str">
            <v>2020-04-22</v>
          </cell>
          <cell r="N3978" t="str">
            <v>2020-04-28</v>
          </cell>
          <cell r="O3978" t="str">
            <v>2020-04-28</v>
          </cell>
        </row>
        <row r="3979">
          <cell r="C3979" t="str">
            <v>23844458287230395</v>
          </cell>
          <cell r="D3979" t="str">
            <v>De_Lead_Int_SP — CPA</v>
          </cell>
          <cell r="E3979" t="str">
            <v>23844458286980395</v>
          </cell>
          <cell r="F3979">
            <v>80.64</v>
          </cell>
          <cell r="G3979">
            <v>9840</v>
          </cell>
          <cell r="H3979">
            <v>11048</v>
          </cell>
          <cell r="I3979">
            <v>7.2990586500000001</v>
          </cell>
          <cell r="J3979">
            <v>1.1227642276423</v>
          </cell>
          <cell r="K3979" t="str">
            <v>Cadastros no Facebook</v>
          </cell>
          <cell r="L3979">
            <v>8</v>
          </cell>
          <cell r="M3979" t="str">
            <v>2020-04-22</v>
          </cell>
          <cell r="N3979" t="str">
            <v>2020-04-28</v>
          </cell>
          <cell r="O3979" t="str">
            <v>2020-04-28</v>
          </cell>
        </row>
        <row r="3980">
          <cell r="C3980" t="str">
            <v>23844568206560395</v>
          </cell>
          <cell r="D3980" t="str">
            <v>De_ContaStone_Conv_Base3Link_B</v>
          </cell>
          <cell r="E3980" t="str">
            <v>23844568206580395</v>
          </cell>
          <cell r="F3980">
            <v>409.69</v>
          </cell>
          <cell r="G3980">
            <v>16588</v>
          </cell>
          <cell r="H3980">
            <v>35253</v>
          </cell>
          <cell r="I3980">
            <v>11.62142229</v>
          </cell>
          <cell r="J3980">
            <v>2.1252109959007002</v>
          </cell>
          <cell r="K3980" t="str">
            <v>Cadastro_Conta_PJ</v>
          </cell>
          <cell r="L3980">
            <v>13</v>
          </cell>
          <cell r="M3980" t="str">
            <v>2020-04-22</v>
          </cell>
          <cell r="N3980" t="str">
            <v>2020-04-28</v>
          </cell>
          <cell r="O3980" t="str">
            <v>2020-04-28</v>
          </cell>
        </row>
        <row r="3981">
          <cell r="C3981" t="str">
            <v>23844458287190395</v>
          </cell>
          <cell r="D3981" t="str">
            <v>De_Lead_Rmk_SP</v>
          </cell>
          <cell r="E3981" t="str">
            <v>23844458286970395</v>
          </cell>
          <cell r="F3981">
            <v>181.27</v>
          </cell>
          <cell r="G3981">
            <v>11791</v>
          </cell>
          <cell r="H3981">
            <v>19507</v>
          </cell>
          <cell r="I3981">
            <v>9.2925616400000006</v>
          </cell>
          <cell r="J3981">
            <v>1.6543974217624</v>
          </cell>
          <cell r="K3981" t="str">
            <v>Cadastros no Facebook</v>
          </cell>
          <cell r="L3981">
            <v>15</v>
          </cell>
          <cell r="M3981" t="str">
            <v>2020-04-22</v>
          </cell>
          <cell r="N3981" t="str">
            <v>2020-04-28</v>
          </cell>
          <cell r="O3981" t="str">
            <v>2020-04-28</v>
          </cell>
        </row>
        <row r="3982">
          <cell r="C3982" t="str">
            <v>23844458286630395</v>
          </cell>
          <cell r="D3982" t="str">
            <v>De_Lead_Int_SP — CPA</v>
          </cell>
          <cell r="E3982" t="str">
            <v>23844458286980395</v>
          </cell>
          <cell r="F3982">
            <v>99.55</v>
          </cell>
          <cell r="G3982">
            <v>13332</v>
          </cell>
          <cell r="H3982">
            <v>14999</v>
          </cell>
          <cell r="I3982">
            <v>6.6371091399999997</v>
          </cell>
          <cell r="J3982">
            <v>1.1250375037503999</v>
          </cell>
          <cell r="K3982" t="str">
            <v>Cadastros no Facebook</v>
          </cell>
          <cell r="L3982">
            <v>4</v>
          </cell>
          <cell r="M3982" t="str">
            <v>2020-04-22</v>
          </cell>
          <cell r="N3982" t="str">
            <v>2020-04-28</v>
          </cell>
          <cell r="O3982" t="str">
            <v>2020-04-28</v>
          </cell>
        </row>
        <row r="3983">
          <cell r="C3983" t="str">
            <v>23844568204170395</v>
          </cell>
          <cell r="D3983" t="str">
            <v>De_ContaStone_Conv_Base3Link_A</v>
          </cell>
          <cell r="E3983" t="str">
            <v>23844568204190395</v>
          </cell>
          <cell r="F3983">
            <v>411.88</v>
          </cell>
          <cell r="G3983">
            <v>16112</v>
          </cell>
          <cell r="H3983">
            <v>34478</v>
          </cell>
          <cell r="I3983">
            <v>11.946168569999999</v>
          </cell>
          <cell r="J3983">
            <v>2.1398957298907999</v>
          </cell>
          <cell r="K3983" t="str">
            <v>Cadastro_Conta_PJ</v>
          </cell>
          <cell r="L3983">
            <v>5</v>
          </cell>
          <cell r="M3983" t="str">
            <v>2020-04-22</v>
          </cell>
          <cell r="N3983" t="str">
            <v>2020-04-28</v>
          </cell>
          <cell r="O3983" t="str">
            <v>2020-04-28</v>
          </cell>
        </row>
        <row r="3984">
          <cell r="C3984" t="str">
            <v>23843543809270395</v>
          </cell>
          <cell r="D3984" t="str">
            <v>De_Lead_Rmk_Br</v>
          </cell>
          <cell r="E3984" t="str">
            <v>23843543809250395</v>
          </cell>
          <cell r="F3984">
            <v>496.36</v>
          </cell>
          <cell r="G3984">
            <v>39696</v>
          </cell>
          <cell r="H3984">
            <v>62093</v>
          </cell>
          <cell r="I3984">
            <v>7.9938157299999997</v>
          </cell>
          <cell r="J3984">
            <v>1.564213018944</v>
          </cell>
          <cell r="K3984" t="str">
            <v>Cadastros no Facebook</v>
          </cell>
          <cell r="L3984">
            <v>49</v>
          </cell>
          <cell r="M3984" t="str">
            <v>2020-04-22</v>
          </cell>
          <cell r="N3984" t="str">
            <v>2020-04-28</v>
          </cell>
          <cell r="O3984" t="str">
            <v>2020-04-28</v>
          </cell>
        </row>
        <row r="3985">
          <cell r="C3985" t="str">
            <v>23844451685420395</v>
          </cell>
          <cell r="D3985" t="str">
            <v>De_Conv_Int-Str_SP - Credenciado (S2S) - Subscribe</v>
          </cell>
          <cell r="E3985" t="str">
            <v>23844451685120395</v>
          </cell>
          <cell r="F3985">
            <v>910.91</v>
          </cell>
          <cell r="G3985">
            <v>66513</v>
          </cell>
          <cell r="H3985">
            <v>121769</v>
          </cell>
          <cell r="I3985">
            <v>7.4806395700000001</v>
          </cell>
          <cell r="J3985">
            <v>1.8307548900215</v>
          </cell>
          <cell r="K3985" t="str">
            <v>Assinaturas do site</v>
          </cell>
          <cell r="L3985">
            <v>11</v>
          </cell>
          <cell r="M3985" t="str">
            <v>2020-04-22</v>
          </cell>
          <cell r="N3985" t="str">
            <v>2020-04-28</v>
          </cell>
          <cell r="O3985" t="str">
            <v>2020-04-28</v>
          </cell>
        </row>
        <row r="3986">
          <cell r="C3986" t="str">
            <v>23844270553240395</v>
          </cell>
          <cell r="D3986" t="str">
            <v>De_Lead_Int_Br — CPA</v>
          </cell>
          <cell r="E3986" t="str">
            <v>23843981452640395</v>
          </cell>
          <cell r="F3986">
            <v>497.29</v>
          </cell>
          <cell r="G3986">
            <v>46289</v>
          </cell>
          <cell r="H3986">
            <v>53818</v>
          </cell>
          <cell r="I3986">
            <v>9.2402170300000002</v>
          </cell>
          <cell r="J3986">
            <v>1.1626520339605999</v>
          </cell>
          <cell r="K3986" t="str">
            <v>Cadastros no Facebook</v>
          </cell>
          <cell r="L3986">
            <v>66</v>
          </cell>
          <cell r="M3986" t="str">
            <v>2020-04-22</v>
          </cell>
          <cell r="N3986" t="str">
            <v>2020-04-28</v>
          </cell>
          <cell r="O3986" t="str">
            <v>2020-04-28</v>
          </cell>
        </row>
        <row r="3987">
          <cell r="C3987" t="str">
            <v>23844458287220395</v>
          </cell>
          <cell r="D3987" t="str">
            <v>De_Lead_Int_SP — CPA</v>
          </cell>
          <cell r="E3987" t="str">
            <v>23844458286980395</v>
          </cell>
          <cell r="F3987">
            <v>231.11</v>
          </cell>
          <cell r="G3987">
            <v>19472</v>
          </cell>
          <cell r="H3987">
            <v>22830</v>
          </cell>
          <cell r="I3987">
            <v>10.123083660000001</v>
          </cell>
          <cell r="J3987">
            <v>1.1724527526705</v>
          </cell>
          <cell r="K3987" t="str">
            <v>Cadastros no Facebook</v>
          </cell>
          <cell r="L3987">
            <v>35</v>
          </cell>
          <cell r="M3987" t="str">
            <v>2020-04-22</v>
          </cell>
          <cell r="N3987" t="str">
            <v>2020-04-28</v>
          </cell>
          <cell r="O3987" t="str">
            <v>2020-04-28</v>
          </cell>
        </row>
        <row r="3988">
          <cell r="C3988" t="str">
            <v>23844451685380395</v>
          </cell>
          <cell r="D3988" t="str">
            <v>De_Conv_Int-Str_SP - Credenciado (S2S) - Subscribe</v>
          </cell>
          <cell r="E3988" t="str">
            <v>23844451685120395</v>
          </cell>
          <cell r="F3988">
            <v>1809.8</v>
          </cell>
          <cell r="G3988">
            <v>146465</v>
          </cell>
          <cell r="H3988">
            <v>228554</v>
          </cell>
          <cell r="I3988">
            <v>7.9184787800000001</v>
          </cell>
          <cell r="J3988">
            <v>1.5604683712831999</v>
          </cell>
          <cell r="K3988" t="str">
            <v>Assinaturas do site</v>
          </cell>
          <cell r="L3988">
            <v>19</v>
          </cell>
          <cell r="M3988" t="str">
            <v>2020-04-22</v>
          </cell>
          <cell r="N3988" t="str">
            <v>2020-04-28</v>
          </cell>
          <cell r="O3988" t="str">
            <v>2020-04-28</v>
          </cell>
        </row>
        <row r="3989">
          <cell r="C3989" t="str">
            <v>23843968404110395</v>
          </cell>
          <cell r="D3989" t="str">
            <v>De_Lead_Click_Whatsapp_Br — Cópia</v>
          </cell>
          <cell r="E3989" t="str">
            <v>23843968403870395</v>
          </cell>
          <cell r="F3989">
            <v>7662.52</v>
          </cell>
          <cell r="G3989">
            <v>628612</v>
          </cell>
          <cell r="H3989">
            <v>894081</v>
          </cell>
          <cell r="I3989">
            <v>8.5702749499999999</v>
          </cell>
          <cell r="J3989">
            <v>1.4223097872774</v>
          </cell>
          <cell r="K3989" t="str">
            <v>Conversas por mensagem iniciadas</v>
          </cell>
          <cell r="L3989">
            <v>452</v>
          </cell>
          <cell r="M3989" t="str">
            <v>2020-04-22</v>
          </cell>
          <cell r="N3989" t="str">
            <v>2020-04-28</v>
          </cell>
          <cell r="O3989" t="str">
            <v>2020-04-28</v>
          </cell>
        </row>
        <row r="3990">
          <cell r="C3990" t="str">
            <v>23844451685290395</v>
          </cell>
          <cell r="D3990" t="str">
            <v>De_Conv_Int-Str_SP - Credenciado (S2S) - Purchase-valor</v>
          </cell>
          <cell r="E3990" t="str">
            <v>23844451685100395</v>
          </cell>
          <cell r="F3990">
            <v>532.78</v>
          </cell>
          <cell r="G3990">
            <v>51569</v>
          </cell>
          <cell r="H3990">
            <v>66589</v>
          </cell>
          <cell r="I3990">
            <v>8.0010211899999995</v>
          </cell>
          <cell r="J3990">
            <v>1.2912602532529001</v>
          </cell>
          <cell r="K3990" t="str">
            <v>Compras no site</v>
          </cell>
          <cell r="L3990" t="str">
            <v/>
          </cell>
          <cell r="M3990" t="str">
            <v>2020-04-22</v>
          </cell>
          <cell r="N3990" t="str">
            <v>2020-04-28</v>
          </cell>
          <cell r="O3990" t="str">
            <v>2020-04-28</v>
          </cell>
        </row>
        <row r="3991">
          <cell r="C3991" t="str">
            <v>23844475145440395</v>
          </cell>
          <cell r="D3991" t="str">
            <v>De_Conv_Rmk_SP</v>
          </cell>
          <cell r="E3991" t="str">
            <v>23844475144820395</v>
          </cell>
          <cell r="F3991">
            <v>872.47</v>
          </cell>
          <cell r="G3991">
            <v>36256</v>
          </cell>
          <cell r="H3991">
            <v>119552</v>
          </cell>
          <cell r="I3991">
            <v>7.2978285600000001</v>
          </cell>
          <cell r="J3991">
            <v>3.2974404236539998</v>
          </cell>
          <cell r="K3991" t="str">
            <v>Cadastros no site</v>
          </cell>
          <cell r="L3991">
            <v>57</v>
          </cell>
          <cell r="M3991" t="str">
            <v>2020-04-22</v>
          </cell>
          <cell r="N3991" t="str">
            <v>2020-04-28</v>
          </cell>
          <cell r="O3991" t="str">
            <v>2020-04-28</v>
          </cell>
        </row>
        <row r="3992">
          <cell r="C3992" t="str">
            <v>23844493998770395</v>
          </cell>
          <cell r="D3992" t="str">
            <v>De_ContaStone_Ativacao_App</v>
          </cell>
          <cell r="E3992" t="str">
            <v>23844493998750395</v>
          </cell>
          <cell r="F3992">
            <v>848.72</v>
          </cell>
          <cell r="G3992">
            <v>2657</v>
          </cell>
          <cell r="H3992">
            <v>22954</v>
          </cell>
          <cell r="I3992">
            <v>36.974819199999999</v>
          </cell>
          <cell r="J3992">
            <v>8.6390666164848007</v>
          </cell>
          <cell r="K3992" t="str">
            <v>Instalações do aplicativo para celular</v>
          </cell>
          <cell r="L3992">
            <v>30</v>
          </cell>
          <cell r="M3992" t="str">
            <v>2020-04-22</v>
          </cell>
          <cell r="N3992" t="str">
            <v>2020-04-28</v>
          </cell>
          <cell r="O3992" t="str">
            <v>2020-04-28</v>
          </cell>
        </row>
        <row r="3993">
          <cell r="C3993" t="str">
            <v>23844444200550395</v>
          </cell>
          <cell r="D3993" t="str">
            <v>De_Lead_Click_Messenger_Br - v3</v>
          </cell>
          <cell r="E3993" t="str">
            <v>23844444015890395</v>
          </cell>
          <cell r="F3993">
            <v>0</v>
          </cell>
          <cell r="G3993">
            <v>0</v>
          </cell>
          <cell r="H3993">
            <v>0</v>
          </cell>
          <cell r="I3993" t="str">
            <v/>
          </cell>
          <cell r="J3993">
            <v>0</v>
          </cell>
          <cell r="K3993" t="str">
            <v>Conversas por mensagem iniciadas</v>
          </cell>
          <cell r="L3993">
            <v>2</v>
          </cell>
          <cell r="M3993" t="str">
            <v>2020-04-22</v>
          </cell>
          <cell r="N3993" t="str">
            <v>2020-04-28</v>
          </cell>
          <cell r="O3993" t="str">
            <v>2020-04-28</v>
          </cell>
        </row>
        <row r="3994">
          <cell r="C3994" t="str">
            <v>23844524939790395</v>
          </cell>
          <cell r="D3994" t="str">
            <v>De_ContaStone_Conv_NU_Br-CriativoAB2-A</v>
          </cell>
          <cell r="E3994" t="str">
            <v>23844524939740395</v>
          </cell>
          <cell r="F3994">
            <v>1883.06</v>
          </cell>
          <cell r="G3994">
            <v>147906</v>
          </cell>
          <cell r="H3994">
            <v>292331</v>
          </cell>
          <cell r="I3994">
            <v>6.4415337399999997</v>
          </cell>
          <cell r="J3994">
            <v>1.9764647816856999</v>
          </cell>
          <cell r="K3994" t="str">
            <v>Cadastro_Conta_PJ</v>
          </cell>
          <cell r="L3994">
            <v>104</v>
          </cell>
          <cell r="M3994" t="str">
            <v>2020-04-22</v>
          </cell>
          <cell r="N3994" t="str">
            <v>2020-04-28</v>
          </cell>
          <cell r="O3994" t="str">
            <v>2020-04-28</v>
          </cell>
        </row>
        <row r="3995">
          <cell r="C3995" t="str">
            <v>23844518020760395</v>
          </cell>
          <cell r="D3995" t="str">
            <v>De_Conversão_BR-Empreendedor_Ferramentas</v>
          </cell>
          <cell r="E3995" t="str">
            <v>23844518020740395</v>
          </cell>
          <cell r="F3995">
            <v>5539.96</v>
          </cell>
          <cell r="G3995">
            <v>359683</v>
          </cell>
          <cell r="H3995">
            <v>573979</v>
          </cell>
          <cell r="I3995">
            <v>9.6518513699999993</v>
          </cell>
          <cell r="J3995">
            <v>1.5957912940006</v>
          </cell>
          <cell r="K3995" t="str">
            <v>Ferramentas Compre Local</v>
          </cell>
          <cell r="L3995">
            <v>178</v>
          </cell>
          <cell r="M3995" t="str">
            <v>2020-04-22</v>
          </cell>
          <cell r="N3995" t="str">
            <v>2020-04-28</v>
          </cell>
          <cell r="O3995" t="str">
            <v>2020-04-28</v>
          </cell>
        </row>
        <row r="3996">
          <cell r="C3996" t="str">
            <v>23844518108610395</v>
          </cell>
          <cell r="D3996" t="str">
            <v>De_Trafefo_Pageview_BR-Empreendedor_Ferramentas</v>
          </cell>
          <cell r="E3996" t="str">
            <v>23844518108630395</v>
          </cell>
          <cell r="F3996">
            <v>2051.34</v>
          </cell>
          <cell r="G3996">
            <v>183424</v>
          </cell>
          <cell r="H3996">
            <v>330302</v>
          </cell>
          <cell r="I3996">
            <v>6.2104982700000004</v>
          </cell>
          <cell r="J3996">
            <v>1.8007567166783001</v>
          </cell>
          <cell r="K3996" t="str">
            <v>PageView (CuideDoPequenoNegócio)</v>
          </cell>
          <cell r="L3996">
            <v>7741</v>
          </cell>
          <cell r="M3996" t="str">
            <v>2020-04-22</v>
          </cell>
          <cell r="N3996" t="str">
            <v>2020-04-28</v>
          </cell>
          <cell r="O3996" t="str">
            <v>2020-04-28</v>
          </cell>
        </row>
        <row r="3997">
          <cell r="C3997" t="str">
            <v>23844518020730395</v>
          </cell>
          <cell r="D3997" t="str">
            <v>De_Conversão_BR-Empreendedor_Ferramentas</v>
          </cell>
          <cell r="E3997" t="str">
            <v>23844518020740395</v>
          </cell>
          <cell r="F3997">
            <v>4205.96</v>
          </cell>
          <cell r="G3997">
            <v>336385</v>
          </cell>
          <cell r="H3997">
            <v>523821</v>
          </cell>
          <cell r="I3997">
            <v>8.0293840799999998</v>
          </cell>
          <cell r="J3997">
            <v>1.5572067720023</v>
          </cell>
          <cell r="K3997" t="str">
            <v>Ferramentas Compre Local</v>
          </cell>
          <cell r="L3997">
            <v>136</v>
          </cell>
          <cell r="M3997" t="str">
            <v>2020-04-22</v>
          </cell>
          <cell r="N3997" t="str">
            <v>2020-04-28</v>
          </cell>
          <cell r="O3997" t="str">
            <v>2020-04-28</v>
          </cell>
        </row>
        <row r="3998">
          <cell r="C3998" t="str">
            <v>23844497899480395</v>
          </cell>
          <cell r="D3998" t="str">
            <v>De_Lead_Click_Messenger_Br - v5 - diaria</v>
          </cell>
          <cell r="E3998" t="str">
            <v>23844497899460395</v>
          </cell>
          <cell r="F3998">
            <v>0</v>
          </cell>
          <cell r="G3998">
            <v>0</v>
          </cell>
          <cell r="H3998">
            <v>0</v>
          </cell>
          <cell r="I3998" t="str">
            <v/>
          </cell>
          <cell r="J3998">
            <v>0</v>
          </cell>
          <cell r="K3998" t="str">
            <v>Conversas por mensagem iniciadas</v>
          </cell>
          <cell r="L3998">
            <v>1</v>
          </cell>
          <cell r="M3998" t="str">
            <v>2020-04-22</v>
          </cell>
          <cell r="N3998" t="str">
            <v>2020-04-28</v>
          </cell>
          <cell r="O3998" t="str">
            <v>2020-04-28</v>
          </cell>
        </row>
        <row r="3999">
          <cell r="C3999" t="str">
            <v>23844497899450395</v>
          </cell>
          <cell r="D3999" t="str">
            <v>De_Lead_Click_Messenger_Br - v5 - diaria</v>
          </cell>
          <cell r="E3999" t="str">
            <v>23844497899460395</v>
          </cell>
          <cell r="F3999">
            <v>1654.57</v>
          </cell>
          <cell r="G3999">
            <v>178144</v>
          </cell>
          <cell r="H3999">
            <v>207972</v>
          </cell>
          <cell r="I3999">
            <v>7.9557344299999997</v>
          </cell>
          <cell r="J3999">
            <v>1.1674375785880999</v>
          </cell>
          <cell r="K3999" t="str">
            <v>Conversas por mensagem iniciadas</v>
          </cell>
          <cell r="L3999">
            <v>207</v>
          </cell>
          <cell r="M3999" t="str">
            <v>2020-04-22</v>
          </cell>
          <cell r="N3999" t="str">
            <v>2020-04-28</v>
          </cell>
          <cell r="O3999" t="str">
            <v>2020-04-28</v>
          </cell>
        </row>
        <row r="4000">
          <cell r="C4000" t="str">
            <v>23844196533660395</v>
          </cell>
          <cell r="D4000" t="str">
            <v>De_Lead_Click_Whatsapp_Br-MarAberto</v>
          </cell>
          <cell r="E4000" t="str">
            <v>23844196533890395</v>
          </cell>
          <cell r="F4000">
            <v>1336.25</v>
          </cell>
          <cell r="G4000">
            <v>180576</v>
          </cell>
          <cell r="H4000">
            <v>194944</v>
          </cell>
          <cell r="I4000">
            <v>6.8545325799999999</v>
          </cell>
          <cell r="J4000">
            <v>1.0795676058834001</v>
          </cell>
          <cell r="K4000" t="str">
            <v>Conversas por mensagem iniciadas</v>
          </cell>
          <cell r="L4000">
            <v>57</v>
          </cell>
          <cell r="M4000" t="str">
            <v>2020-04-22</v>
          </cell>
          <cell r="N4000" t="str">
            <v>2020-04-28</v>
          </cell>
          <cell r="O4000" t="str">
            <v>2020-04-28</v>
          </cell>
        </row>
        <row r="4001">
          <cell r="C4001" t="str">
            <v>23844494152660395</v>
          </cell>
          <cell r="D4001" t="str">
            <v>De_ContaStone_Conv_Base3Link</v>
          </cell>
          <cell r="E4001" t="str">
            <v>23844494152640395</v>
          </cell>
          <cell r="F4001">
            <v>1306.6199999999999</v>
          </cell>
          <cell r="G4001">
            <v>26616</v>
          </cell>
          <cell r="H4001">
            <v>116838</v>
          </cell>
          <cell r="I4001">
            <v>11.18317671</v>
          </cell>
          <cell r="J4001">
            <v>4.3897655545537004</v>
          </cell>
          <cell r="K4001" t="str">
            <v>pageview_vendafacil</v>
          </cell>
          <cell r="L4001" t="str">
            <v/>
          </cell>
          <cell r="M4001" t="str">
            <v>2020-04-22</v>
          </cell>
          <cell r="N4001" t="str">
            <v>2020-04-28</v>
          </cell>
          <cell r="O4001" t="str">
            <v>2020-04-28</v>
          </cell>
        </row>
        <row r="4002">
          <cell r="C4002" t="str">
            <v>23844494898590395</v>
          </cell>
          <cell r="D4002" t="str">
            <v>De_ContaStone_Conv_NU_Br-CriativoAB-B</v>
          </cell>
          <cell r="E4002" t="str">
            <v>23844494898580395</v>
          </cell>
          <cell r="F4002">
            <v>0</v>
          </cell>
          <cell r="G4002">
            <v>0</v>
          </cell>
          <cell r="H4002">
            <v>0</v>
          </cell>
          <cell r="I4002" t="str">
            <v/>
          </cell>
          <cell r="J4002">
            <v>0</v>
          </cell>
          <cell r="K4002" t="str">
            <v>Cadastro_Conta_PJ</v>
          </cell>
          <cell r="L4002">
            <v>1</v>
          </cell>
          <cell r="M4002" t="str">
            <v>2020-04-22</v>
          </cell>
          <cell r="N4002" t="str">
            <v>2020-04-28</v>
          </cell>
          <cell r="O4002" t="str">
            <v>2020-04-28</v>
          </cell>
        </row>
        <row r="4003">
          <cell r="C4003" t="str">
            <v>23844475145550395</v>
          </cell>
          <cell r="D4003" t="str">
            <v>De_Conv_Rmk_SP</v>
          </cell>
          <cell r="E4003" t="str">
            <v>23844475144820395</v>
          </cell>
          <cell r="F4003">
            <v>1213.81</v>
          </cell>
          <cell r="G4003">
            <v>15228</v>
          </cell>
          <cell r="H4003">
            <v>76615</v>
          </cell>
          <cell r="I4003">
            <v>15.842981139999999</v>
          </cell>
          <cell r="J4003">
            <v>5.0311925400578001</v>
          </cell>
          <cell r="K4003" t="str">
            <v>Cadastros no site</v>
          </cell>
          <cell r="L4003">
            <v>146</v>
          </cell>
          <cell r="M4003" t="str">
            <v>2020-04-22</v>
          </cell>
          <cell r="N4003" t="str">
            <v>2020-04-28</v>
          </cell>
          <cell r="O4003" t="str">
            <v>2020-04-28</v>
          </cell>
        </row>
        <row r="4004">
          <cell r="C4004" t="str">
            <v>23844568267910395</v>
          </cell>
          <cell r="D4004" t="str">
            <v>De_ContaStone_Ativacao_App_v2</v>
          </cell>
          <cell r="E4004" t="str">
            <v>23844568267870395</v>
          </cell>
          <cell r="F4004">
            <v>222.53</v>
          </cell>
          <cell r="G4004">
            <v>8392</v>
          </cell>
          <cell r="H4004">
            <v>15005</v>
          </cell>
          <cell r="I4004">
            <v>14.830389869999999</v>
          </cell>
          <cell r="J4004">
            <v>1.788012392755</v>
          </cell>
          <cell r="K4004" t="str">
            <v>Compras no aplicativo para celular</v>
          </cell>
          <cell r="L4004">
            <v>5</v>
          </cell>
          <cell r="M4004" t="str">
            <v>2020-04-22</v>
          </cell>
          <cell r="N4004" t="str">
            <v>2020-04-28</v>
          </cell>
          <cell r="O4004" t="str">
            <v>2020-04-28</v>
          </cell>
        </row>
        <row r="4005">
          <cell r="C4005" t="str">
            <v>23844492061650395</v>
          </cell>
          <cell r="D4005" t="str">
            <v>De_Lead_Click_Messenger_Br - v4</v>
          </cell>
          <cell r="E4005" t="str">
            <v>23844492061640395</v>
          </cell>
          <cell r="F4005">
            <v>0</v>
          </cell>
          <cell r="G4005">
            <v>0</v>
          </cell>
          <cell r="H4005">
            <v>0</v>
          </cell>
          <cell r="I4005" t="str">
            <v/>
          </cell>
          <cell r="J4005">
            <v>0</v>
          </cell>
          <cell r="K4005" t="str">
            <v>Conversas por mensagem iniciadas</v>
          </cell>
          <cell r="L4005">
            <v>1</v>
          </cell>
          <cell r="M4005" t="str">
            <v>2020-04-22</v>
          </cell>
          <cell r="N4005" t="str">
            <v>2020-04-28</v>
          </cell>
          <cell r="O4005" t="str">
            <v>2020-04-28</v>
          </cell>
        </row>
        <row r="4006">
          <cell r="C4006" t="str">
            <v>23844475145530395</v>
          </cell>
          <cell r="D4006" t="str">
            <v>De_Conv_Rmk_SP</v>
          </cell>
          <cell r="E4006" t="str">
            <v>23844475144820395</v>
          </cell>
          <cell r="F4006">
            <v>578.41999999999996</v>
          </cell>
          <cell r="G4006">
            <v>14348</v>
          </cell>
          <cell r="H4006">
            <v>54938</v>
          </cell>
          <cell r="I4006">
            <v>10.52859587</v>
          </cell>
          <cell r="J4006">
            <v>3.8289657095065999</v>
          </cell>
          <cell r="K4006" t="str">
            <v>Cadastros no site</v>
          </cell>
          <cell r="L4006">
            <v>51</v>
          </cell>
          <cell r="M4006" t="str">
            <v>2020-04-22</v>
          </cell>
          <cell r="N4006" t="str">
            <v>2020-04-28</v>
          </cell>
          <cell r="O4006" t="str">
            <v>2020-04-28</v>
          </cell>
        </row>
        <row r="4007">
          <cell r="C4007" t="str">
            <v>23844475154500395</v>
          </cell>
          <cell r="D4007" t="str">
            <v>De_Conv_Int-Str_SP - OtimizaPraLead</v>
          </cell>
          <cell r="E4007" t="str">
            <v>23844475145520395</v>
          </cell>
          <cell r="F4007">
            <v>358.08</v>
          </cell>
          <cell r="G4007">
            <v>58560</v>
          </cell>
          <cell r="H4007">
            <v>87904</v>
          </cell>
          <cell r="I4007">
            <v>4.0735347700000002</v>
          </cell>
          <cell r="J4007">
            <v>1.5010928961748999</v>
          </cell>
          <cell r="K4007" t="str">
            <v>Cadastros no site</v>
          </cell>
          <cell r="L4007">
            <v>39</v>
          </cell>
          <cell r="M4007" t="str">
            <v>2020-04-22</v>
          </cell>
          <cell r="N4007" t="str">
            <v>2020-04-28</v>
          </cell>
          <cell r="O4007" t="str">
            <v>2020-04-28</v>
          </cell>
        </row>
        <row r="4008">
          <cell r="C4008" t="str">
            <v>23844191199950395</v>
          </cell>
          <cell r="D4008" t="str">
            <v>De_Conv_Rmk_Br</v>
          </cell>
          <cell r="E4008" t="str">
            <v>23843543599140395</v>
          </cell>
          <cell r="F4008">
            <v>1267.67</v>
          </cell>
          <cell r="G4008">
            <v>30296</v>
          </cell>
          <cell r="H4008">
            <v>111528</v>
          </cell>
          <cell r="I4008">
            <v>11.36638333</v>
          </cell>
          <cell r="J4008">
            <v>3.6812780565090999</v>
          </cell>
          <cell r="K4008" t="str">
            <v>Cadastros no site</v>
          </cell>
          <cell r="L4008">
            <v>223</v>
          </cell>
          <cell r="M4008" t="str">
            <v>2020-04-22</v>
          </cell>
          <cell r="N4008" t="str">
            <v>2020-04-28</v>
          </cell>
          <cell r="O4008" t="str">
            <v>2020-04-28</v>
          </cell>
        </row>
        <row r="4009">
          <cell r="C4009" t="str">
            <v>23844494897510395</v>
          </cell>
          <cell r="D4009" t="str">
            <v>De_ContaStone_Conv_NU_Br-CriativoAB-A</v>
          </cell>
          <cell r="E4009" t="str">
            <v>23844494897490395</v>
          </cell>
          <cell r="F4009">
            <v>0</v>
          </cell>
          <cell r="G4009">
            <v>0</v>
          </cell>
          <cell r="H4009">
            <v>0</v>
          </cell>
          <cell r="I4009" t="str">
            <v/>
          </cell>
          <cell r="J4009">
            <v>0</v>
          </cell>
          <cell r="K4009" t="str">
            <v>Cadastro_Conta_PJ</v>
          </cell>
          <cell r="L4009">
            <v>1</v>
          </cell>
          <cell r="M4009" t="str">
            <v>2020-04-22</v>
          </cell>
          <cell r="N4009" t="str">
            <v>2020-04-28</v>
          </cell>
          <cell r="O4009" t="str">
            <v>2020-04-28</v>
          </cell>
        </row>
        <row r="4010">
          <cell r="C4010" t="str">
            <v>23844524941620395</v>
          </cell>
          <cell r="D4010" t="str">
            <v>De_ContaStone_Conv_NU_Br-CriativoAB2-B</v>
          </cell>
          <cell r="E4010" t="str">
            <v>23844524941630395</v>
          </cell>
          <cell r="F4010">
            <v>2199.9299999999998</v>
          </cell>
          <cell r="G4010">
            <v>150785</v>
          </cell>
          <cell r="H4010">
            <v>241236</v>
          </cell>
          <cell r="I4010">
            <v>9.11941004</v>
          </cell>
          <cell r="J4010">
            <v>1.5998673608117999</v>
          </cell>
          <cell r="K4010" t="str">
            <v>Cadastro_Conta_PJ</v>
          </cell>
          <cell r="L4010">
            <v>194</v>
          </cell>
          <cell r="M4010" t="str">
            <v>2020-04-22</v>
          </cell>
          <cell r="N4010" t="str">
            <v>2020-04-28</v>
          </cell>
          <cell r="O4010" t="str">
            <v>2020-04-28</v>
          </cell>
        </row>
        <row r="4011">
          <cell r="C4011" t="str">
            <v>23844451685340395</v>
          </cell>
          <cell r="D4011" t="str">
            <v>De_Conv_Int-Str_SP - Credenciado (S2S) - Subscribe</v>
          </cell>
          <cell r="E4011" t="str">
            <v>23844451685120395</v>
          </cell>
          <cell r="F4011">
            <v>3606.03</v>
          </cell>
          <cell r="G4011">
            <v>315456</v>
          </cell>
          <cell r="H4011">
            <v>528579</v>
          </cell>
          <cell r="I4011">
            <v>6.8221211999999998</v>
          </cell>
          <cell r="J4011">
            <v>1.6756029367012</v>
          </cell>
          <cell r="K4011" t="str">
            <v>Assinaturas do site</v>
          </cell>
          <cell r="L4011">
            <v>14</v>
          </cell>
          <cell r="M4011" t="str">
            <v>2020-04-22</v>
          </cell>
          <cell r="N4011" t="str">
            <v>2020-04-28</v>
          </cell>
          <cell r="O4011" t="str">
            <v>2020-04-28</v>
          </cell>
        </row>
        <row r="4012">
          <cell r="C4012" t="str">
            <v>23844458287110395</v>
          </cell>
          <cell r="D4012" t="str">
            <v>De_Lead_Rmk_SP</v>
          </cell>
          <cell r="E4012" t="str">
            <v>23844458286970395</v>
          </cell>
          <cell r="F4012">
            <v>205.41</v>
          </cell>
          <cell r="G4012">
            <v>6710</v>
          </cell>
          <cell r="H4012">
            <v>11501</v>
          </cell>
          <cell r="I4012">
            <v>17.860186070000001</v>
          </cell>
          <cell r="J4012">
            <v>1.7140089418778</v>
          </cell>
          <cell r="K4012" t="str">
            <v>Cadastros no Facebook</v>
          </cell>
          <cell r="L4012">
            <v>21</v>
          </cell>
          <cell r="M4012" t="str">
            <v>2020-04-22</v>
          </cell>
          <cell r="N4012" t="str">
            <v>2020-04-28</v>
          </cell>
          <cell r="O4012" t="str">
            <v>2020-04-28</v>
          </cell>
        </row>
        <row r="4013">
          <cell r="C4013" t="str">
            <v>23844083485970395</v>
          </cell>
          <cell r="D4013" t="str">
            <v>De_Lead_Int_Br — CPA</v>
          </cell>
          <cell r="E4013" t="str">
            <v>23843981452640395</v>
          </cell>
          <cell r="F4013">
            <v>141.06</v>
          </cell>
          <cell r="G4013">
            <v>18844</v>
          </cell>
          <cell r="H4013">
            <v>20837</v>
          </cell>
          <cell r="I4013">
            <v>6.7696885299999998</v>
          </cell>
          <cell r="J4013">
            <v>1.1057631076204999</v>
          </cell>
          <cell r="K4013" t="str">
            <v>Cadastros no Facebook</v>
          </cell>
          <cell r="L4013">
            <v>17</v>
          </cell>
          <cell r="M4013" t="str">
            <v>2020-04-22</v>
          </cell>
          <cell r="N4013" t="str">
            <v>2020-04-28</v>
          </cell>
          <cell r="O4013" t="str">
            <v>2020-04-28</v>
          </cell>
        </row>
        <row r="4014">
          <cell r="C4014" t="str">
            <v>23844393252700395</v>
          </cell>
          <cell r="D4014" t="str">
            <v>ContaStone_Conv_NU_AppInstall_Br</v>
          </cell>
          <cell r="E4014" t="str">
            <v>23844393254830395</v>
          </cell>
          <cell r="F4014">
            <v>0</v>
          </cell>
          <cell r="G4014">
            <v>0</v>
          </cell>
          <cell r="H4014">
            <v>0</v>
          </cell>
          <cell r="I4014" t="str">
            <v/>
          </cell>
          <cell r="J4014">
            <v>0</v>
          </cell>
          <cell r="K4014" t="str">
            <v>Instalações do aplicativo para celular</v>
          </cell>
          <cell r="L4014">
            <v>2</v>
          </cell>
          <cell r="M4014" t="str">
            <v>2020-04-22</v>
          </cell>
          <cell r="N4014" t="str">
            <v>2020-04-28</v>
          </cell>
          <cell r="O4014" t="str">
            <v>2020-04-28</v>
          </cell>
        </row>
        <row r="4015">
          <cell r="C4015" t="str">
            <v>23844307660840395</v>
          </cell>
          <cell r="D4015" t="str">
            <v>De_Lead_Click_Whatsapp_Br-MarAberto</v>
          </cell>
          <cell r="E4015" t="str">
            <v>23844196533890395</v>
          </cell>
          <cell r="F4015">
            <v>53.45</v>
          </cell>
          <cell r="G4015">
            <v>10498</v>
          </cell>
          <cell r="H4015">
            <v>10809</v>
          </cell>
          <cell r="I4015">
            <v>4.94495328</v>
          </cell>
          <cell r="J4015">
            <v>1.0296246904172</v>
          </cell>
          <cell r="K4015" t="str">
            <v>Conversas por mensagem iniciadas</v>
          </cell>
          <cell r="L4015">
            <v>3</v>
          </cell>
          <cell r="M4015" t="str">
            <v>2020-04-22</v>
          </cell>
          <cell r="N4015" t="str">
            <v>2020-04-28</v>
          </cell>
          <cell r="O4015" t="str">
            <v>2020-04-28</v>
          </cell>
        </row>
        <row r="4016">
          <cell r="C4016" t="str">
            <v>23843811400250395</v>
          </cell>
          <cell r="D4016" t="str">
            <v>De_ContaStone_Conv_NU_Br</v>
          </cell>
          <cell r="E4016" t="str">
            <v>23843811400240395</v>
          </cell>
          <cell r="F4016">
            <v>2410.0700000000002</v>
          </cell>
          <cell r="G4016">
            <v>259137</v>
          </cell>
          <cell r="H4016">
            <v>411083</v>
          </cell>
          <cell r="I4016">
            <v>5.8627333200000002</v>
          </cell>
          <cell r="J4016">
            <v>1.5863539363348</v>
          </cell>
          <cell r="K4016" t="str">
            <v>Cadastro_Conta_PJ</v>
          </cell>
          <cell r="L4016">
            <v>146</v>
          </cell>
          <cell r="M4016" t="str">
            <v>2020-04-22</v>
          </cell>
          <cell r="N4016" t="str">
            <v>2020-04-28</v>
          </cell>
          <cell r="O4016" t="str">
            <v>2020-04-28</v>
          </cell>
        </row>
        <row r="4017">
          <cell r="C4017" t="str">
            <v>23844372966950395</v>
          </cell>
          <cell r="D4017" t="str">
            <v>De_Brand_RF_Int-Str_Br - Empreendedor</v>
          </cell>
          <cell r="E4017" t="str">
            <v>23844372966930395</v>
          </cell>
          <cell r="F4017">
            <v>23647.87</v>
          </cell>
          <cell r="G4017">
            <v>7723030</v>
          </cell>
          <cell r="H4017">
            <v>16891685</v>
          </cell>
          <cell r="I4017">
            <v>1.39997105</v>
          </cell>
          <cell r="J4017">
            <v>2.1871836571915</v>
          </cell>
          <cell r="K4017" t="str">
            <v>Incrementalidade estimada na lembrança do anúncio (pessoas)</v>
          </cell>
          <cell r="L4017">
            <v>395100</v>
          </cell>
          <cell r="M4017" t="str">
            <v>2020-04-22</v>
          </cell>
          <cell r="N4017" t="str">
            <v>2020-04-28</v>
          </cell>
          <cell r="O4017" t="str">
            <v>2020-04-28</v>
          </cell>
        </row>
        <row r="4018">
          <cell r="C4018" t="str">
            <v>23844394090260395</v>
          </cell>
          <cell r="D4018" t="str">
            <v>ContaStone_Conv_RMKT_AppInstall_Br</v>
          </cell>
          <cell r="E4018" t="str">
            <v>23844394091560395</v>
          </cell>
          <cell r="F4018">
            <v>0</v>
          </cell>
          <cell r="G4018">
            <v>0</v>
          </cell>
          <cell r="H4018">
            <v>0</v>
          </cell>
          <cell r="I4018" t="str">
            <v/>
          </cell>
          <cell r="J4018">
            <v>0</v>
          </cell>
          <cell r="K4018" t="str">
            <v>Instalações do aplicativo para celular</v>
          </cell>
          <cell r="L4018">
            <v>3</v>
          </cell>
          <cell r="M4018" t="str">
            <v>2020-04-22</v>
          </cell>
          <cell r="N4018" t="str">
            <v>2020-04-28</v>
          </cell>
          <cell r="O4018" t="str">
            <v>2020-04-28</v>
          </cell>
        </row>
        <row r="4019">
          <cell r="C4019" t="str">
            <v>23844032561030395</v>
          </cell>
          <cell r="D4019" t="str">
            <v>De_Conv_Int-Str_Br - Credenciado (S2S)</v>
          </cell>
          <cell r="E4019" t="str">
            <v>23844032562000395</v>
          </cell>
          <cell r="F4019">
            <v>1618.01</v>
          </cell>
          <cell r="G4019">
            <v>168225</v>
          </cell>
          <cell r="H4019">
            <v>232953</v>
          </cell>
          <cell r="I4019">
            <v>6.9456499799999998</v>
          </cell>
          <cell r="J4019">
            <v>1.38477039679</v>
          </cell>
          <cell r="K4019" t="str">
            <v>Assinaturas do site</v>
          </cell>
          <cell r="L4019">
            <v>21</v>
          </cell>
          <cell r="M4019" t="str">
            <v>2020-04-22</v>
          </cell>
          <cell r="N4019" t="str">
            <v>2020-04-28</v>
          </cell>
          <cell r="O4019" t="str">
            <v>2020-04-28</v>
          </cell>
        </row>
        <row r="4020">
          <cell r="C4020" t="str">
            <v>23844384031070395</v>
          </cell>
          <cell r="D4020" t="str">
            <v>De_Conv_Int-Str_Br - Credenciado (S2S) - Teste_C-Purchase-credenciados-valor</v>
          </cell>
          <cell r="E4020" t="str">
            <v>23844098836340395</v>
          </cell>
          <cell r="F4020">
            <v>2505.96</v>
          </cell>
          <cell r="G4020">
            <v>424830</v>
          </cell>
          <cell r="H4020">
            <v>536133</v>
          </cell>
          <cell r="I4020">
            <v>4.6741386900000004</v>
          </cell>
          <cell r="J4020">
            <v>1.2619942094484999</v>
          </cell>
          <cell r="K4020" t="str">
            <v>Compras no site</v>
          </cell>
          <cell r="L4020">
            <v>17</v>
          </cell>
          <cell r="M4020" t="str">
            <v>2020-04-22</v>
          </cell>
          <cell r="N4020" t="str">
            <v>2020-04-28</v>
          </cell>
          <cell r="O4020" t="str">
            <v>2020-04-28</v>
          </cell>
        </row>
        <row r="4021">
          <cell r="C4021" t="str">
            <v>23844118713670395</v>
          </cell>
          <cell r="D4021" t="str">
            <v>De_Conv_Int-Str_Br - OtimizaPraLead</v>
          </cell>
          <cell r="E4021" t="str">
            <v>23844118711370395</v>
          </cell>
          <cell r="F4021">
            <v>1670.65</v>
          </cell>
          <cell r="G4021">
            <v>240959</v>
          </cell>
          <cell r="H4021">
            <v>346363</v>
          </cell>
          <cell r="I4021">
            <v>4.82340781</v>
          </cell>
          <cell r="J4021">
            <v>1.4374354143235999</v>
          </cell>
          <cell r="K4021" t="str">
            <v>Cadastros no site</v>
          </cell>
          <cell r="L4021">
            <v>186</v>
          </cell>
          <cell r="M4021" t="str">
            <v>2020-04-22</v>
          </cell>
          <cell r="N4021" t="str">
            <v>2020-04-28</v>
          </cell>
          <cell r="O4021" t="str">
            <v>2020-04-28</v>
          </cell>
        </row>
        <row r="4022">
          <cell r="C4022" t="str">
            <v>23844394248330395</v>
          </cell>
          <cell r="D4022" t="str">
            <v>ContaStone_Conv_ABC_AppInstall_Br</v>
          </cell>
          <cell r="E4022" t="str">
            <v>23844394248380395</v>
          </cell>
          <cell r="F4022">
            <v>0</v>
          </cell>
          <cell r="G4022">
            <v>0</v>
          </cell>
          <cell r="H4022">
            <v>0</v>
          </cell>
          <cell r="I4022" t="str">
            <v/>
          </cell>
          <cell r="J4022">
            <v>0</v>
          </cell>
          <cell r="K4022" t="str">
            <v>Instalações do aplicativo para celular</v>
          </cell>
          <cell r="L4022">
            <v>4</v>
          </cell>
          <cell r="M4022" t="str">
            <v>2020-04-22</v>
          </cell>
          <cell r="N4022" t="str">
            <v>2020-04-28</v>
          </cell>
          <cell r="O4022" t="str">
            <v>2020-04-28</v>
          </cell>
        </row>
        <row r="4023">
          <cell r="C4023" t="str">
            <v>23844032561010395</v>
          </cell>
          <cell r="D4023" t="str">
            <v>De_Conv_Int-Str_Br - Credenciado (S2S)</v>
          </cell>
          <cell r="E4023" t="str">
            <v>23844032562000395</v>
          </cell>
          <cell r="F4023">
            <v>2831.75</v>
          </cell>
          <cell r="G4023">
            <v>363519</v>
          </cell>
          <cell r="H4023">
            <v>512244</v>
          </cell>
          <cell r="I4023">
            <v>5.52812722</v>
          </cell>
          <cell r="J4023">
            <v>1.4091257953503999</v>
          </cell>
          <cell r="K4023" t="str">
            <v>Assinaturas do site</v>
          </cell>
          <cell r="L4023">
            <v>25</v>
          </cell>
          <cell r="M4023" t="str">
            <v>2020-04-22</v>
          </cell>
          <cell r="N4023" t="str">
            <v>2020-04-28</v>
          </cell>
          <cell r="O4023" t="str">
            <v>2020-04-28</v>
          </cell>
        </row>
        <row r="4024">
          <cell r="C4024" t="str">
            <v>23844405792490395</v>
          </cell>
          <cell r="D4024" t="str">
            <v>ContaStone_Conv_RMKT_AppInstall_Br</v>
          </cell>
          <cell r="E4024" t="str">
            <v>23844394091560395</v>
          </cell>
          <cell r="F4024">
            <v>0</v>
          </cell>
          <cell r="G4024">
            <v>0</v>
          </cell>
          <cell r="H4024">
            <v>0</v>
          </cell>
          <cell r="I4024" t="str">
            <v/>
          </cell>
          <cell r="J4024">
            <v>0</v>
          </cell>
          <cell r="K4024" t="str">
            <v>Instalações do aplicativo para celular</v>
          </cell>
          <cell r="L4024">
            <v>2</v>
          </cell>
          <cell r="M4024" t="str">
            <v>2020-04-22</v>
          </cell>
          <cell r="N4024" t="str">
            <v>2020-04-28</v>
          </cell>
          <cell r="O4024" t="str">
            <v>2020-04-28</v>
          </cell>
        </row>
        <row r="4025">
          <cell r="C4025" t="str">
            <v>23844118713700395</v>
          </cell>
          <cell r="D4025" t="str">
            <v>De_Conv_Int-Str_Br - OtimizaPraLead</v>
          </cell>
          <cell r="E4025" t="str">
            <v>23844118711370395</v>
          </cell>
          <cell r="F4025">
            <v>627.79</v>
          </cell>
          <cell r="G4025">
            <v>100353</v>
          </cell>
          <cell r="H4025">
            <v>139413</v>
          </cell>
          <cell r="I4025">
            <v>4.5030951200000002</v>
          </cell>
          <cell r="J4025">
            <v>1.3892260321067</v>
          </cell>
          <cell r="K4025" t="str">
            <v>Cadastros no site</v>
          </cell>
          <cell r="L4025">
            <v>66</v>
          </cell>
          <cell r="M4025" t="str">
            <v>2020-04-22</v>
          </cell>
          <cell r="N4025" t="str">
            <v>2020-04-28</v>
          </cell>
          <cell r="O4025" t="str">
            <v>2020-04-28</v>
          </cell>
        </row>
        <row r="4026">
          <cell r="C4026" t="str">
            <v>23844417038480395</v>
          </cell>
          <cell r="D4026" t="str">
            <v>ContaStone_Conv_RMKT_AppInstall_Br</v>
          </cell>
          <cell r="E4026" t="str">
            <v>23844394091560395</v>
          </cell>
          <cell r="F4026">
            <v>0</v>
          </cell>
          <cell r="G4026">
            <v>0</v>
          </cell>
          <cell r="H4026">
            <v>0</v>
          </cell>
          <cell r="I4026" t="str">
            <v/>
          </cell>
          <cell r="J4026">
            <v>0</v>
          </cell>
          <cell r="K4026" t="str">
            <v>Instalações do aplicativo para celular</v>
          </cell>
          <cell r="L4026">
            <v>6</v>
          </cell>
          <cell r="M4026" t="str">
            <v>2020-04-22</v>
          </cell>
          <cell r="N4026" t="str">
            <v>2020-04-28</v>
          </cell>
          <cell r="O4026" t="str">
            <v>2020-04-28</v>
          </cell>
        </row>
        <row r="4027">
          <cell r="C4027" t="str">
            <v>23844444208840395</v>
          </cell>
          <cell r="D4027" t="str">
            <v>De_Lead_Click_Messenger_Br - v3</v>
          </cell>
          <cell r="E4027" t="str">
            <v>23844444015890395</v>
          </cell>
          <cell r="F4027">
            <v>0</v>
          </cell>
          <cell r="G4027">
            <v>0</v>
          </cell>
          <cell r="H4027">
            <v>0</v>
          </cell>
          <cell r="I4027" t="str">
            <v/>
          </cell>
          <cell r="J4027">
            <v>0</v>
          </cell>
          <cell r="K4027" t="str">
            <v>Conversas por mensagem iniciadas</v>
          </cell>
          <cell r="L4027">
            <v>2</v>
          </cell>
          <cell r="M4027" t="str">
            <v>2020-04-22</v>
          </cell>
          <cell r="N4027" t="str">
            <v>2020-04-28</v>
          </cell>
          <cell r="O4027" t="str">
            <v>2020-04-28</v>
          </cell>
        </row>
        <row r="4028">
          <cell r="C4028" t="str">
            <v>23844373041980395</v>
          </cell>
          <cell r="D4028" t="str">
            <v>De_Conv_RF_Int-Str_Br - Empreendedor</v>
          </cell>
          <cell r="E4028" t="str">
            <v>23844373041930395</v>
          </cell>
          <cell r="F4028">
            <v>5085.47</v>
          </cell>
          <cell r="G4028">
            <v>1164294</v>
          </cell>
          <cell r="H4028">
            <v>3119966</v>
          </cell>
          <cell r="I4028">
            <v>1.6299760999999999</v>
          </cell>
          <cell r="J4028">
            <v>2.6797063284703002</v>
          </cell>
          <cell r="K4028" t="str">
            <v>PageView (CuideDoPequenoNegócio)</v>
          </cell>
          <cell r="L4028">
            <v>10358</v>
          </cell>
          <cell r="M4028" t="str">
            <v>2020-04-22</v>
          </cell>
          <cell r="N4028" t="str">
            <v>2020-04-28</v>
          </cell>
          <cell r="O4028" t="str">
            <v>2020-04-28</v>
          </cell>
        </row>
        <row r="4029">
          <cell r="C4029" t="str">
            <v>23844306726910395</v>
          </cell>
          <cell r="D4029" t="str">
            <v>De_Conv_Int-Str_Br - Credenciado (S2S) - Teste_C-Purchase-credenciados-valor</v>
          </cell>
          <cell r="E4029" t="str">
            <v>23844098836340395</v>
          </cell>
          <cell r="F4029">
            <v>1356.5</v>
          </cell>
          <cell r="G4029">
            <v>125856</v>
          </cell>
          <cell r="H4029">
            <v>173903</v>
          </cell>
          <cell r="I4029">
            <v>7.8003254699999998</v>
          </cell>
          <cell r="J4029">
            <v>1.3817616959064001</v>
          </cell>
          <cell r="K4029" t="str">
            <v>Compras no site</v>
          </cell>
          <cell r="L4029">
            <v>13</v>
          </cell>
          <cell r="M4029" t="str">
            <v>2020-04-22</v>
          </cell>
          <cell r="N4029" t="str">
            <v>2020-04-28</v>
          </cell>
          <cell r="O4029" t="str">
            <v>2020-04-28</v>
          </cell>
        </row>
        <row r="4030">
          <cell r="C4030" t="str">
            <v>23844451639760395</v>
          </cell>
          <cell r="D4030" t="str">
            <v>De_Lead_Click_Whatsapp_SP — diário</v>
          </cell>
          <cell r="E4030" t="str">
            <v>23844451639330395</v>
          </cell>
          <cell r="F4030">
            <v>775.4</v>
          </cell>
          <cell r="G4030">
            <v>55920</v>
          </cell>
          <cell r="H4030">
            <v>62864</v>
          </cell>
          <cell r="I4030">
            <v>12.3345635</v>
          </cell>
          <cell r="J4030">
            <v>1.1241773962804</v>
          </cell>
          <cell r="K4030" t="str">
            <v>Conversas por mensagem iniciadas</v>
          </cell>
          <cell r="L4030">
            <v>42</v>
          </cell>
          <cell r="M4030" t="str">
            <v>2020-04-22</v>
          </cell>
          <cell r="N4030" t="str">
            <v>2020-04-28</v>
          </cell>
          <cell r="O4030" t="str">
            <v>2020-04-28</v>
          </cell>
        </row>
        <row r="4031">
          <cell r="C4031" t="str">
            <v>23843981453160395</v>
          </cell>
          <cell r="D4031" t="str">
            <v>De_Lead_Int_Br — CPA</v>
          </cell>
          <cell r="E4031" t="str">
            <v>23843981452640395</v>
          </cell>
          <cell r="F4031">
            <v>666.16</v>
          </cell>
          <cell r="G4031">
            <v>88897</v>
          </cell>
          <cell r="H4031">
            <v>103335</v>
          </cell>
          <cell r="I4031">
            <v>6.4466057000000001</v>
          </cell>
          <cell r="J4031">
            <v>1.1624126798429999</v>
          </cell>
          <cell r="K4031" t="str">
            <v>Cadastros no Facebook</v>
          </cell>
          <cell r="L4031">
            <v>104</v>
          </cell>
          <cell r="M4031" t="str">
            <v>2020-04-22</v>
          </cell>
          <cell r="N4031" t="str">
            <v>2020-04-28</v>
          </cell>
          <cell r="O4031" t="str">
            <v>2020-04-28</v>
          </cell>
        </row>
        <row r="4032">
          <cell r="C4032" t="str">
            <v>23843665469380395</v>
          </cell>
          <cell r="D4032" t="str">
            <v>De_Conv_Rmk_Br</v>
          </cell>
          <cell r="E4032" t="str">
            <v>23843543599140395</v>
          </cell>
          <cell r="F4032">
            <v>590.69000000000005</v>
          </cell>
          <cell r="G4032">
            <v>27384</v>
          </cell>
          <cell r="H4032">
            <v>72077</v>
          </cell>
          <cell r="I4032">
            <v>8.1952634</v>
          </cell>
          <cell r="J4032">
            <v>2.6320844288636001</v>
          </cell>
          <cell r="K4032" t="str">
            <v>Cadastros no site</v>
          </cell>
          <cell r="L4032">
            <v>66</v>
          </cell>
          <cell r="M4032" t="str">
            <v>2020-04-22</v>
          </cell>
          <cell r="N4032" t="str">
            <v>2020-04-28</v>
          </cell>
          <cell r="O4032" t="str">
            <v>2020-04-28</v>
          </cell>
        </row>
        <row r="4033">
          <cell r="C4033" t="str">
            <v>23844445399890395</v>
          </cell>
          <cell r="D4033" t="str">
            <v>De_Conv_Int-Str_SP - OtimizaPraCredPJ</v>
          </cell>
          <cell r="E4033" t="str">
            <v>23844445399880395</v>
          </cell>
          <cell r="F4033">
            <v>5275.22</v>
          </cell>
          <cell r="G4033">
            <v>225921</v>
          </cell>
          <cell r="H4033">
            <v>670407</v>
          </cell>
          <cell r="I4033">
            <v>7.8686827600000004</v>
          </cell>
          <cell r="J4033">
            <v>2.9674399458218002</v>
          </cell>
          <cell r="K4033" t="str">
            <v>Credenciados_PJ_Inbound (evento)</v>
          </cell>
          <cell r="L4033">
            <v>2</v>
          </cell>
          <cell r="M4033" t="str">
            <v>2020-04-22</v>
          </cell>
          <cell r="N4033" t="str">
            <v>2020-04-28</v>
          </cell>
          <cell r="O4033" t="str">
            <v>2020-04-28</v>
          </cell>
        </row>
        <row r="4034">
          <cell r="C4034" t="str">
            <v>23844372981570395</v>
          </cell>
          <cell r="D4034" t="str">
            <v>De_Trafego_RF_Int-Str_Br - Empreendedor</v>
          </cell>
          <cell r="E4034" t="str">
            <v>23844372981550395</v>
          </cell>
          <cell r="F4034">
            <v>10669.08</v>
          </cell>
          <cell r="G4034">
            <v>3011589</v>
          </cell>
          <cell r="H4034">
            <v>6388892</v>
          </cell>
          <cell r="I4034">
            <v>1.6699421400000001</v>
          </cell>
          <cell r="J4034">
            <v>2.1214355610942</v>
          </cell>
          <cell r="K4034" t="str">
            <v>Cliques no link</v>
          </cell>
          <cell r="L4034">
            <v>48617</v>
          </cell>
          <cell r="M4034" t="str">
            <v>2020-04-22</v>
          </cell>
          <cell r="N4034" t="str">
            <v>2020-04-28</v>
          </cell>
          <cell r="O4034" t="str">
            <v>2020-04-28</v>
          </cell>
        </row>
        <row r="4035">
          <cell r="C4035" t="str">
            <v>23844393252690395</v>
          </cell>
          <cell r="D4035" t="str">
            <v>ContaStone_Conv_NU_AppInstall_Br</v>
          </cell>
          <cell r="E4035" t="str">
            <v>23844393254830395</v>
          </cell>
          <cell r="F4035">
            <v>0</v>
          </cell>
          <cell r="G4035">
            <v>0</v>
          </cell>
          <cell r="H4035">
            <v>0</v>
          </cell>
          <cell r="I4035" t="str">
            <v/>
          </cell>
          <cell r="J4035">
            <v>0</v>
          </cell>
          <cell r="K4035" t="str">
            <v>Instalações do aplicativo para celular</v>
          </cell>
          <cell r="L4035">
            <v>17</v>
          </cell>
          <cell r="M4035" t="str">
            <v>2020-04-22</v>
          </cell>
          <cell r="N4035" t="str">
            <v>2020-04-28</v>
          </cell>
          <cell r="O4035" t="str">
            <v>2020-04-28</v>
          </cell>
        </row>
        <row r="4036">
          <cell r="C4036" t="str">
            <v>23844451685300395</v>
          </cell>
          <cell r="D4036" t="str">
            <v>De_Conv_Int-Str_SP - Credenciado (S2S) - Purchase-valor</v>
          </cell>
          <cell r="E4036" t="str">
            <v>23844451685100395</v>
          </cell>
          <cell r="F4036">
            <v>828.56</v>
          </cell>
          <cell r="G4036">
            <v>76832</v>
          </cell>
          <cell r="H4036">
            <v>105852</v>
          </cell>
          <cell r="I4036">
            <v>7.8275327800000003</v>
          </cell>
          <cell r="J4036">
            <v>1.3777072053310999</v>
          </cell>
          <cell r="K4036" t="str">
            <v>Compras no site</v>
          </cell>
          <cell r="L4036">
            <v>7</v>
          </cell>
          <cell r="M4036" t="str">
            <v>2020-04-22</v>
          </cell>
          <cell r="N4036" t="str">
            <v>2020-04-28</v>
          </cell>
          <cell r="O4036" t="str">
            <v>2020-04-28</v>
          </cell>
        </row>
        <row r="4037">
          <cell r="C4037" t="str">
            <v>23844445423880395</v>
          </cell>
          <cell r="D4037" t="str">
            <v>De_Conv_Int-Str_SP - OtimizaPraLeadPJ (Modal)</v>
          </cell>
          <cell r="E4037" t="str">
            <v>23844445423900395</v>
          </cell>
          <cell r="F4037">
            <v>2774.83</v>
          </cell>
          <cell r="G4037">
            <v>135646</v>
          </cell>
          <cell r="H4037">
            <v>284771</v>
          </cell>
          <cell r="I4037">
            <v>9.7440750600000001</v>
          </cell>
          <cell r="J4037">
            <v>2.0993689456379001</v>
          </cell>
          <cell r="K4037" t="str">
            <v>Lead_PJ (Modal)</v>
          </cell>
          <cell r="L4037" t="str">
            <v/>
          </cell>
          <cell r="M4037" t="str">
            <v>2020-04-22</v>
          </cell>
          <cell r="N4037" t="str">
            <v>2020-04-28</v>
          </cell>
          <cell r="O4037" t="str">
            <v>2020-04-28</v>
          </cell>
        </row>
        <row r="4038">
          <cell r="C4038" t="str">
            <v>23843665542380395</v>
          </cell>
          <cell r="D4038" t="str">
            <v>De_Lead_Rmk_Br</v>
          </cell>
          <cell r="E4038" t="str">
            <v>23843543809250395</v>
          </cell>
          <cell r="F4038">
            <v>469.97</v>
          </cell>
          <cell r="G4038">
            <v>18124</v>
          </cell>
          <cell r="H4038">
            <v>31665</v>
          </cell>
          <cell r="I4038">
            <v>14.841939050000001</v>
          </cell>
          <cell r="J4038">
            <v>1.7471308761863</v>
          </cell>
          <cell r="K4038" t="str">
            <v>Cadastros no Facebook</v>
          </cell>
          <cell r="L4038">
            <v>62</v>
          </cell>
          <cell r="M4038" t="str">
            <v>2020-04-22</v>
          </cell>
          <cell r="N4038" t="str">
            <v>2020-04-28</v>
          </cell>
          <cell r="O4038" t="str">
            <v>2020-04-28</v>
          </cell>
        </row>
        <row r="4039">
          <cell r="C4039" t="str">
            <v>23844451685270395</v>
          </cell>
          <cell r="D4039" t="str">
            <v>De_Conv_Int-Str_SP - Credenciado (S2S) - Purchase-valor</v>
          </cell>
          <cell r="E4039" t="str">
            <v>23844451685100395</v>
          </cell>
          <cell r="F4039">
            <v>3791.81</v>
          </cell>
          <cell r="G4039">
            <v>419519</v>
          </cell>
          <cell r="H4039">
            <v>621961</v>
          </cell>
          <cell r="I4039">
            <v>6.0965398200000003</v>
          </cell>
          <cell r="J4039">
            <v>1.4825574050281001</v>
          </cell>
          <cell r="K4039" t="str">
            <v>Compras no site</v>
          </cell>
          <cell r="L4039">
            <v>19</v>
          </cell>
          <cell r="M4039" t="str">
            <v>2020-04-22</v>
          </cell>
          <cell r="N4039" t="str">
            <v>2020-04-28</v>
          </cell>
          <cell r="O4039" t="str">
            <v>2020-04-28</v>
          </cell>
        </row>
        <row r="4040">
          <cell r="C4040" t="str">
            <v>23843981453180395</v>
          </cell>
          <cell r="D4040" t="str">
            <v>De_Lead_Int_Br — CPA</v>
          </cell>
          <cell r="E4040" t="str">
            <v>23843981452640395</v>
          </cell>
          <cell r="F4040">
            <v>253.09</v>
          </cell>
          <cell r="G4040">
            <v>41072</v>
          </cell>
          <cell r="H4040">
            <v>44418</v>
          </cell>
          <cell r="I4040">
            <v>5.6979152600000003</v>
          </cell>
          <cell r="J4040">
            <v>1.0814666926373</v>
          </cell>
          <cell r="K4040" t="str">
            <v>Cadastros no Facebook</v>
          </cell>
          <cell r="L4040">
            <v>36</v>
          </cell>
          <cell r="M4040" t="str">
            <v>2020-04-22</v>
          </cell>
          <cell r="N4040" t="str">
            <v>2020-04-28</v>
          </cell>
          <cell r="O4040" t="str">
            <v>2020-04-28</v>
          </cell>
        </row>
        <row r="4041">
          <cell r="C4041" t="str">
            <v>23844306726910395</v>
          </cell>
          <cell r="D4041" t="str">
            <v>De_Conv_Int-Str_Br - Credenciado (S2S) - Teste_C-Purchase-credenciados-valor</v>
          </cell>
          <cell r="E4041" t="str">
            <v>23844098836340395</v>
          </cell>
          <cell r="F4041">
            <v>282.2</v>
          </cell>
          <cell r="G4041">
            <v>27928</v>
          </cell>
          <cell r="H4041">
            <v>35846</v>
          </cell>
          <cell r="I4041">
            <v>7.8725659800000001</v>
          </cell>
          <cell r="J4041">
            <v>1.2835147522200001</v>
          </cell>
          <cell r="K4041" t="str">
            <v>Compras no site</v>
          </cell>
          <cell r="L4041">
            <v>1</v>
          </cell>
          <cell r="M4041" t="str">
            <v>2020-04-15</v>
          </cell>
          <cell r="N4041" t="str">
            <v>2020-04-21</v>
          </cell>
          <cell r="O4041" t="str">
            <v>2020-04-21</v>
          </cell>
        </row>
        <row r="4042">
          <cell r="C4042" t="str">
            <v>23844196533660395</v>
          </cell>
          <cell r="D4042" t="str">
            <v>De_Lead_Click_Whatsapp_Br-MarAberto</v>
          </cell>
          <cell r="E4042" t="str">
            <v>23844196533890395</v>
          </cell>
          <cell r="F4042">
            <v>7257.92</v>
          </cell>
          <cell r="G4042">
            <v>872319</v>
          </cell>
          <cell r="H4042">
            <v>1023513</v>
          </cell>
          <cell r="I4042">
            <v>7.0911849699999996</v>
          </cell>
          <cell r="J4042">
            <v>1.1733242082312001</v>
          </cell>
          <cell r="K4042" t="str">
            <v>Conversas por mensagem iniciadas</v>
          </cell>
          <cell r="L4042">
            <v>281</v>
          </cell>
          <cell r="M4042" t="str">
            <v>2020-04-15</v>
          </cell>
          <cell r="N4042" t="str">
            <v>2020-04-21</v>
          </cell>
          <cell r="O4042" t="str">
            <v>2020-04-21</v>
          </cell>
        </row>
        <row r="4043">
          <cell r="C4043" t="str">
            <v>23844324616640395</v>
          </cell>
          <cell r="D4043" t="str">
            <v>De_Lead_Click_Whatsapp_Br_Sem-CBO - v2</v>
          </cell>
          <cell r="E4043" t="str">
            <v>23844324616650395</v>
          </cell>
          <cell r="F4043">
            <v>0</v>
          </cell>
          <cell r="G4043">
            <v>0</v>
          </cell>
          <cell r="H4043">
            <v>0</v>
          </cell>
          <cell r="I4043" t="str">
            <v/>
          </cell>
          <cell r="J4043">
            <v>0</v>
          </cell>
          <cell r="K4043" t="str">
            <v>Conversas por mensagem iniciadas</v>
          </cell>
          <cell r="L4043">
            <v>6</v>
          </cell>
          <cell r="M4043" t="str">
            <v>2020-04-15</v>
          </cell>
          <cell r="N4043" t="str">
            <v>2020-04-21</v>
          </cell>
          <cell r="O4043" t="str">
            <v>2020-04-21</v>
          </cell>
        </row>
        <row r="4044">
          <cell r="C4044" t="str">
            <v>23843834920900395</v>
          </cell>
          <cell r="D4044" t="str">
            <v>De_ContaStone_Conv_NU_Br</v>
          </cell>
          <cell r="E4044" t="str">
            <v>23843811400240395</v>
          </cell>
          <cell r="F4044">
            <v>1710.94</v>
          </cell>
          <cell r="G4044">
            <v>148319</v>
          </cell>
          <cell r="H4044">
            <v>264373</v>
          </cell>
          <cell r="I4044">
            <v>6.4716896200000003</v>
          </cell>
          <cell r="J4044">
            <v>1.7824621255537001</v>
          </cell>
          <cell r="K4044" t="str">
            <v>Cadastro_Conta_PJ</v>
          </cell>
          <cell r="L4044">
            <v>121</v>
          </cell>
          <cell r="M4044" t="str">
            <v>2020-04-15</v>
          </cell>
          <cell r="N4044" t="str">
            <v>2020-04-21</v>
          </cell>
          <cell r="O4044" t="str">
            <v>2020-04-21</v>
          </cell>
        </row>
        <row r="4045">
          <cell r="C4045" t="str">
            <v>23844307660840395</v>
          </cell>
          <cell r="D4045" t="str">
            <v>De_Lead_Click_Whatsapp_Br-MarAberto</v>
          </cell>
          <cell r="E4045" t="str">
            <v>23844196533890395</v>
          </cell>
          <cell r="F4045">
            <v>307.62</v>
          </cell>
          <cell r="G4045">
            <v>52416</v>
          </cell>
          <cell r="H4045">
            <v>55717</v>
          </cell>
          <cell r="I4045">
            <v>5.5211156399999997</v>
          </cell>
          <cell r="J4045">
            <v>1.062976953602</v>
          </cell>
          <cell r="K4045" t="str">
            <v>Conversas por mensagem iniciadas</v>
          </cell>
          <cell r="L4045">
            <v>13</v>
          </cell>
          <cell r="M4045" t="str">
            <v>2020-04-15</v>
          </cell>
          <cell r="N4045" t="str">
            <v>2020-04-21</v>
          </cell>
          <cell r="O4045" t="str">
            <v>2020-04-21</v>
          </cell>
        </row>
        <row r="4046">
          <cell r="C4046" t="str">
            <v>23844191199950395</v>
          </cell>
          <cell r="D4046" t="str">
            <v>De_Conv_Rmk_Br</v>
          </cell>
          <cell r="E4046" t="str">
            <v>23843543599140395</v>
          </cell>
          <cell r="F4046">
            <v>700.28</v>
          </cell>
          <cell r="G4046">
            <v>24584</v>
          </cell>
          <cell r="H4046">
            <v>71226</v>
          </cell>
          <cell r="I4046">
            <v>9.8318029899999999</v>
          </cell>
          <cell r="J4046">
            <v>2.8972502440611998</v>
          </cell>
          <cell r="K4046" t="str">
            <v>Cadastros no site</v>
          </cell>
          <cell r="L4046">
            <v>181</v>
          </cell>
          <cell r="M4046" t="str">
            <v>2020-04-15</v>
          </cell>
          <cell r="N4046" t="str">
            <v>2020-04-21</v>
          </cell>
          <cell r="O4046" t="str">
            <v>2020-04-21</v>
          </cell>
        </row>
        <row r="4047">
          <cell r="C4047" t="str">
            <v>23844212371780395</v>
          </cell>
          <cell r="D4047" t="str">
            <v>De_Conv_Int-Str_Sul - OtimizaPraLead</v>
          </cell>
          <cell r="E4047" t="str">
            <v>23844212371720395</v>
          </cell>
          <cell r="F4047">
            <v>0</v>
          </cell>
          <cell r="G4047">
            <v>0</v>
          </cell>
          <cell r="H4047">
            <v>0</v>
          </cell>
          <cell r="I4047" t="str">
            <v/>
          </cell>
          <cell r="J4047">
            <v>0</v>
          </cell>
          <cell r="K4047" t="str">
            <v>Cadastros no site</v>
          </cell>
          <cell r="L4047">
            <v>1</v>
          </cell>
          <cell r="M4047" t="str">
            <v>2020-04-15</v>
          </cell>
          <cell r="N4047" t="str">
            <v>2020-04-21</v>
          </cell>
          <cell r="O4047" t="str">
            <v>2020-04-21</v>
          </cell>
        </row>
        <row r="4048">
          <cell r="C4048" t="str">
            <v>23843811400250395</v>
          </cell>
          <cell r="D4048" t="str">
            <v>De_ContaStone_Conv_NU_Br</v>
          </cell>
          <cell r="E4048" t="str">
            <v>23843811400240395</v>
          </cell>
          <cell r="F4048">
            <v>3465.09</v>
          </cell>
          <cell r="G4048">
            <v>370303</v>
          </cell>
          <cell r="H4048">
            <v>479251</v>
          </cell>
          <cell r="I4048">
            <v>7.2302196600000004</v>
          </cell>
          <cell r="J4048">
            <v>1.2942131173660001</v>
          </cell>
          <cell r="K4048" t="str">
            <v>Cadastro_Conta_PJ</v>
          </cell>
          <cell r="L4048">
            <v>193</v>
          </cell>
          <cell r="M4048" t="str">
            <v>2020-04-15</v>
          </cell>
          <cell r="N4048" t="str">
            <v>2020-04-21</v>
          </cell>
          <cell r="O4048" t="str">
            <v>2020-04-21</v>
          </cell>
        </row>
        <row r="4049">
          <cell r="C4049" t="str">
            <v>23844118713670395</v>
          </cell>
          <cell r="D4049" t="str">
            <v>De_Conv_Int-Str_Br - OtimizaPraLead</v>
          </cell>
          <cell r="E4049" t="str">
            <v>23844118711370395</v>
          </cell>
          <cell r="F4049">
            <v>2490.27</v>
          </cell>
          <cell r="G4049">
            <v>406847</v>
          </cell>
          <cell r="H4049">
            <v>566889</v>
          </cell>
          <cell r="I4049">
            <v>4.3928705600000004</v>
          </cell>
          <cell r="J4049">
            <v>1.3933714639656001</v>
          </cell>
          <cell r="K4049" t="str">
            <v>Cadastros no site</v>
          </cell>
          <cell r="L4049">
            <v>224</v>
          </cell>
          <cell r="M4049" t="str">
            <v>2020-04-15</v>
          </cell>
          <cell r="N4049" t="str">
            <v>2020-04-21</v>
          </cell>
          <cell r="O4049" t="str">
            <v>2020-04-21</v>
          </cell>
        </row>
        <row r="4050">
          <cell r="C4050" t="str">
            <v>23843665542380395</v>
          </cell>
          <cell r="D4050" t="str">
            <v>De_Lead_Rmk_Br</v>
          </cell>
          <cell r="E4050" t="str">
            <v>23843543809250395</v>
          </cell>
          <cell r="F4050">
            <v>412.17</v>
          </cell>
          <cell r="G4050">
            <v>19976</v>
          </cell>
          <cell r="H4050">
            <v>32392</v>
          </cell>
          <cell r="I4050">
            <v>12.724438129999999</v>
          </cell>
          <cell r="J4050">
            <v>1.621545855026</v>
          </cell>
          <cell r="K4050" t="str">
            <v>Cadastros no Facebook</v>
          </cell>
          <cell r="L4050">
            <v>81</v>
          </cell>
          <cell r="M4050" t="str">
            <v>2020-04-15</v>
          </cell>
          <cell r="N4050" t="str">
            <v>2020-04-21</v>
          </cell>
          <cell r="O4050" t="str">
            <v>2020-04-21</v>
          </cell>
        </row>
        <row r="4051">
          <cell r="C4051" t="str">
            <v>23844118713700395</v>
          </cell>
          <cell r="D4051" t="str">
            <v>De_Conv_Int-Str_Br - OtimizaPraLead</v>
          </cell>
          <cell r="E4051" t="str">
            <v>23844118711370395</v>
          </cell>
          <cell r="F4051">
            <v>1421.58</v>
          </cell>
          <cell r="G4051">
            <v>185856</v>
          </cell>
          <cell r="H4051">
            <v>264282</v>
          </cell>
          <cell r="I4051">
            <v>5.3790269500000001</v>
          </cell>
          <cell r="J4051">
            <v>1.4219718491736</v>
          </cell>
          <cell r="K4051" t="str">
            <v>Cadastros no site</v>
          </cell>
          <cell r="L4051">
            <v>109</v>
          </cell>
          <cell r="M4051" t="str">
            <v>2020-04-15</v>
          </cell>
          <cell r="N4051" t="str">
            <v>2020-04-21</v>
          </cell>
          <cell r="O4051" t="str">
            <v>2020-04-21</v>
          </cell>
        </row>
        <row r="4052">
          <cell r="C4052" t="str">
            <v>23843543809270395</v>
          </cell>
          <cell r="D4052" t="str">
            <v>De_Lead_Rmk_Br</v>
          </cell>
          <cell r="E4052" t="str">
            <v>23843543809250395</v>
          </cell>
          <cell r="F4052">
            <v>437.68</v>
          </cell>
          <cell r="G4052">
            <v>39768</v>
          </cell>
          <cell r="H4052">
            <v>59513</v>
          </cell>
          <cell r="I4052">
            <v>7.3543595499999999</v>
          </cell>
          <cell r="J4052">
            <v>1.496504727419</v>
          </cell>
          <cell r="K4052" t="str">
            <v>Cadastros no Facebook</v>
          </cell>
          <cell r="L4052">
            <v>41</v>
          </cell>
          <cell r="M4052" t="str">
            <v>2020-04-15</v>
          </cell>
          <cell r="N4052" t="str">
            <v>2020-04-21</v>
          </cell>
          <cell r="O4052" t="str">
            <v>2020-04-21</v>
          </cell>
        </row>
        <row r="4053">
          <cell r="C4053" t="str">
            <v>23844314360830395</v>
          </cell>
          <cell r="D4053" t="str">
            <v>De_Lead_Click_Whatsapp_Br — Cópia</v>
          </cell>
          <cell r="E4053" t="str">
            <v>23843968403870395</v>
          </cell>
          <cell r="F4053">
            <v>15473.95</v>
          </cell>
          <cell r="G4053">
            <v>789759</v>
          </cell>
          <cell r="H4053">
            <v>1333409</v>
          </cell>
          <cell r="I4053">
            <v>11.604803929999999</v>
          </cell>
          <cell r="J4053">
            <v>1.6883745547692</v>
          </cell>
          <cell r="K4053" t="str">
            <v>Conversas por mensagem iniciadas</v>
          </cell>
          <cell r="L4053">
            <v>799</v>
          </cell>
          <cell r="M4053" t="str">
            <v>2020-04-15</v>
          </cell>
          <cell r="N4053" t="str">
            <v>2020-04-21</v>
          </cell>
          <cell r="O4053" t="str">
            <v>2020-04-21</v>
          </cell>
        </row>
        <row r="4054">
          <cell r="C4054" t="str">
            <v>23844098836310395</v>
          </cell>
          <cell r="D4054" t="str">
            <v>De_Conv_Int-Str_Br - Credenciado (S2S) - Teste_C-Purchase-credenciados-valor</v>
          </cell>
          <cell r="E4054" t="str">
            <v>23844098836340395</v>
          </cell>
          <cell r="F4054">
            <v>1009.95</v>
          </cell>
          <cell r="G4054">
            <v>108992</v>
          </cell>
          <cell r="H4054">
            <v>140530</v>
          </cell>
          <cell r="I4054">
            <v>7.1867216999999997</v>
          </cell>
          <cell r="J4054">
            <v>1.2893606870229</v>
          </cell>
          <cell r="K4054" t="str">
            <v>Compras no site</v>
          </cell>
          <cell r="L4054">
            <v>3</v>
          </cell>
          <cell r="M4054" t="str">
            <v>2020-04-15</v>
          </cell>
          <cell r="N4054" t="str">
            <v>2020-04-21</v>
          </cell>
          <cell r="O4054" t="str">
            <v>2020-04-21</v>
          </cell>
        </row>
        <row r="4055">
          <cell r="C4055" t="str">
            <v>23844270553240395</v>
          </cell>
          <cell r="D4055" t="str">
            <v>De_Lead_Int_Br — CPA</v>
          </cell>
          <cell r="E4055" t="str">
            <v>23843981452640395</v>
          </cell>
          <cell r="F4055">
            <v>721.57</v>
          </cell>
          <cell r="G4055">
            <v>75552</v>
          </cell>
          <cell r="H4055">
            <v>87234</v>
          </cell>
          <cell r="I4055">
            <v>8.2716601300000008</v>
          </cell>
          <cell r="J4055">
            <v>1.1546219822109001</v>
          </cell>
          <cell r="K4055" t="str">
            <v>Cadastros no Facebook</v>
          </cell>
          <cell r="L4055">
            <v>96</v>
          </cell>
          <cell r="M4055" t="str">
            <v>2020-04-15</v>
          </cell>
          <cell r="N4055" t="str">
            <v>2020-04-21</v>
          </cell>
          <cell r="O4055" t="str">
            <v>2020-04-21</v>
          </cell>
        </row>
        <row r="4056">
          <cell r="C4056" t="str">
            <v>23844324616710395</v>
          </cell>
          <cell r="D4056" t="str">
            <v>De_Lead_Click_Whatsapp_Br_Sem-CBO - v2</v>
          </cell>
          <cell r="E4056" t="str">
            <v>23844324616650395</v>
          </cell>
          <cell r="F4056">
            <v>0</v>
          </cell>
          <cell r="G4056">
            <v>0</v>
          </cell>
          <cell r="H4056">
            <v>0</v>
          </cell>
          <cell r="I4056" t="str">
            <v/>
          </cell>
          <cell r="J4056">
            <v>0</v>
          </cell>
          <cell r="K4056" t="str">
            <v>Conversas por mensagem iniciadas</v>
          </cell>
          <cell r="L4056">
            <v>1</v>
          </cell>
          <cell r="M4056" t="str">
            <v>2020-04-15</v>
          </cell>
          <cell r="N4056" t="str">
            <v>2020-04-21</v>
          </cell>
          <cell r="O4056" t="str">
            <v>2020-04-21</v>
          </cell>
        </row>
        <row r="4057">
          <cell r="C4057" t="str">
            <v>23843665469380395</v>
          </cell>
          <cell r="D4057" t="str">
            <v>De_Conv_Rmk_Br</v>
          </cell>
          <cell r="E4057" t="str">
            <v>23843543599140395</v>
          </cell>
          <cell r="F4057">
            <v>259.58</v>
          </cell>
          <cell r="G4057">
            <v>19616</v>
          </cell>
          <cell r="H4057">
            <v>39804</v>
          </cell>
          <cell r="I4057">
            <v>6.5214551299999997</v>
          </cell>
          <cell r="J4057">
            <v>2.0291598694943001</v>
          </cell>
          <cell r="K4057" t="str">
            <v>Cadastros no site</v>
          </cell>
          <cell r="L4057">
            <v>47</v>
          </cell>
          <cell r="M4057" t="str">
            <v>2020-04-15</v>
          </cell>
          <cell r="N4057" t="str">
            <v>2020-04-21</v>
          </cell>
          <cell r="O4057" t="str">
            <v>2020-04-21</v>
          </cell>
        </row>
        <row r="4058">
          <cell r="C4058" t="str">
            <v>23843543599180395</v>
          </cell>
          <cell r="D4058" t="str">
            <v>De_Conv_Rmk_Br</v>
          </cell>
          <cell r="E4058" t="str">
            <v>23843543599140395</v>
          </cell>
          <cell r="F4058">
            <v>393.56</v>
          </cell>
          <cell r="G4058">
            <v>47104</v>
          </cell>
          <cell r="H4058">
            <v>85174</v>
          </cell>
          <cell r="I4058">
            <v>4.6206588899999996</v>
          </cell>
          <cell r="J4058">
            <v>1.8082116168478</v>
          </cell>
          <cell r="K4058" t="str">
            <v>Cadastros no site</v>
          </cell>
          <cell r="L4058">
            <v>58</v>
          </cell>
          <cell r="M4058" t="str">
            <v>2020-04-15</v>
          </cell>
          <cell r="N4058" t="str">
            <v>2020-04-21</v>
          </cell>
          <cell r="O4058" t="str">
            <v>2020-04-21</v>
          </cell>
        </row>
        <row r="4059">
          <cell r="C4059" t="str">
            <v>23844444200550395</v>
          </cell>
          <cell r="D4059" t="str">
            <v>De_Lead_Click_Messenger_Br - v3</v>
          </cell>
          <cell r="E4059" t="str">
            <v>23844444015890395</v>
          </cell>
          <cell r="F4059">
            <v>2.04</v>
          </cell>
          <cell r="G4059">
            <v>132</v>
          </cell>
          <cell r="H4059">
            <v>136</v>
          </cell>
          <cell r="I4059">
            <v>15</v>
          </cell>
          <cell r="J4059">
            <v>1.0303030303030001</v>
          </cell>
          <cell r="K4059" t="str">
            <v>Conversas por mensagem iniciadas</v>
          </cell>
          <cell r="L4059">
            <v>4</v>
          </cell>
          <cell r="M4059" t="str">
            <v>2020-04-15</v>
          </cell>
          <cell r="N4059" t="str">
            <v>2020-04-21</v>
          </cell>
          <cell r="O4059" t="str">
            <v>2020-04-21</v>
          </cell>
        </row>
        <row r="4060">
          <cell r="C4060" t="str">
            <v>23844083485970395</v>
          </cell>
          <cell r="D4060" t="str">
            <v>De_Lead_Int_Br — CPA</v>
          </cell>
          <cell r="E4060" t="str">
            <v>23843981452640395</v>
          </cell>
          <cell r="F4060">
            <v>257.24</v>
          </cell>
          <cell r="G4060">
            <v>38432</v>
          </cell>
          <cell r="H4060">
            <v>42088</v>
          </cell>
          <cell r="I4060">
            <v>6.1119558999999999</v>
          </cell>
          <cell r="J4060">
            <v>1.0951290591174001</v>
          </cell>
          <cell r="K4060" t="str">
            <v>Cadastros no Facebook</v>
          </cell>
          <cell r="L4060">
            <v>31</v>
          </cell>
          <cell r="M4060" t="str">
            <v>2020-04-15</v>
          </cell>
          <cell r="N4060" t="str">
            <v>2020-04-21</v>
          </cell>
          <cell r="O4060" t="str">
            <v>2020-04-21</v>
          </cell>
        </row>
        <row r="4061">
          <cell r="C4061" t="str">
            <v>23844032561010395</v>
          </cell>
          <cell r="D4061" t="str">
            <v>De_Conv_Int-Str_Br - Credenciado (S2S)</v>
          </cell>
          <cell r="E4061" t="str">
            <v>23844032562000395</v>
          </cell>
          <cell r="F4061">
            <v>1154.1600000000001</v>
          </cell>
          <cell r="G4061">
            <v>229696</v>
          </cell>
          <cell r="H4061">
            <v>305606</v>
          </cell>
          <cell r="I4061">
            <v>3.7766274200000001</v>
          </cell>
          <cell r="J4061">
            <v>1.3304802869879999</v>
          </cell>
          <cell r="K4061" t="str">
            <v>Assinaturas do site</v>
          </cell>
          <cell r="L4061">
            <v>12</v>
          </cell>
          <cell r="M4061" t="str">
            <v>2020-04-15</v>
          </cell>
          <cell r="N4061" t="str">
            <v>2020-04-21</v>
          </cell>
          <cell r="O4061" t="str">
            <v>2020-04-21</v>
          </cell>
        </row>
        <row r="4062">
          <cell r="C4062" t="str">
            <v>23844458287220395</v>
          </cell>
          <cell r="D4062" t="str">
            <v>De_Lead_Int_SP — CPA</v>
          </cell>
          <cell r="E4062" t="str">
            <v>23844458286980395</v>
          </cell>
          <cell r="F4062">
            <v>229.44</v>
          </cell>
          <cell r="G4062">
            <v>20184</v>
          </cell>
          <cell r="H4062">
            <v>22750</v>
          </cell>
          <cell r="I4062">
            <v>10.08527473</v>
          </cell>
          <cell r="J4062">
            <v>1.1271304003171001</v>
          </cell>
          <cell r="K4062" t="str">
            <v>Cadastros no Facebook</v>
          </cell>
          <cell r="L4062">
            <v>21</v>
          </cell>
          <cell r="M4062" t="str">
            <v>2020-04-15</v>
          </cell>
          <cell r="N4062" t="str">
            <v>2020-04-21</v>
          </cell>
          <cell r="O4062" t="str">
            <v>2020-04-21</v>
          </cell>
        </row>
        <row r="4063">
          <cell r="C4063" t="str">
            <v>23844451685380395</v>
          </cell>
          <cell r="D4063" t="str">
            <v>De_Conv_Int-Str_SP - Credenciado (S2S) - Subscribe</v>
          </cell>
          <cell r="E4063" t="str">
            <v>23844451685120395</v>
          </cell>
          <cell r="F4063">
            <v>1835.75</v>
          </cell>
          <cell r="G4063">
            <v>183294</v>
          </cell>
          <cell r="H4063">
            <v>274843</v>
          </cell>
          <cell r="I4063">
            <v>6.6792677999999999</v>
          </cell>
          <cell r="J4063">
            <v>1.4994653398365001</v>
          </cell>
          <cell r="K4063" t="str">
            <v>Assinaturas do site</v>
          </cell>
          <cell r="L4063">
            <v>17</v>
          </cell>
          <cell r="M4063" t="str">
            <v>2020-04-15</v>
          </cell>
          <cell r="N4063" t="str">
            <v>2020-04-21</v>
          </cell>
          <cell r="O4063" t="str">
            <v>2020-04-21</v>
          </cell>
        </row>
        <row r="4064">
          <cell r="C4064" t="str">
            <v>23844458287110395</v>
          </cell>
          <cell r="D4064" t="str">
            <v>De_Lead_Rmk_SP</v>
          </cell>
          <cell r="E4064" t="str">
            <v>23844458286970395</v>
          </cell>
          <cell r="F4064">
            <v>420.21</v>
          </cell>
          <cell r="G4064">
            <v>13096</v>
          </cell>
          <cell r="H4064">
            <v>23708</v>
          </cell>
          <cell r="I4064">
            <v>17.72439683</v>
          </cell>
          <cell r="J4064">
            <v>1.8103237629811</v>
          </cell>
          <cell r="K4064" t="str">
            <v>Cadastros no Facebook</v>
          </cell>
          <cell r="L4064">
            <v>54</v>
          </cell>
          <cell r="M4064" t="str">
            <v>2020-04-15</v>
          </cell>
          <cell r="N4064" t="str">
            <v>2020-04-21</v>
          </cell>
          <cell r="O4064" t="str">
            <v>2020-04-21</v>
          </cell>
        </row>
        <row r="4065">
          <cell r="C4065" t="str">
            <v>23844451685290395</v>
          </cell>
          <cell r="D4065" t="str">
            <v>De_Conv_Int-Str_SP - Credenciado (S2S) - Purchase-valor</v>
          </cell>
          <cell r="E4065" t="str">
            <v>23844451685100395</v>
          </cell>
          <cell r="F4065">
            <v>212.46</v>
          </cell>
          <cell r="G4065">
            <v>22332</v>
          </cell>
          <cell r="H4065">
            <v>28205</v>
          </cell>
          <cell r="I4065">
            <v>7.5327069699999996</v>
          </cell>
          <cell r="J4065">
            <v>1.2629858499015001</v>
          </cell>
          <cell r="K4065" t="str">
            <v>Compras no site</v>
          </cell>
          <cell r="L4065" t="str">
            <v/>
          </cell>
          <cell r="M4065" t="str">
            <v>2020-04-15</v>
          </cell>
          <cell r="N4065" t="str">
            <v>2020-04-21</v>
          </cell>
          <cell r="O4065" t="str">
            <v>2020-04-21</v>
          </cell>
        </row>
        <row r="4066">
          <cell r="C4066" t="str">
            <v>23844451685340395</v>
          </cell>
          <cell r="D4066" t="str">
            <v>De_Conv_Int-Str_SP - Credenciado (S2S) - Subscribe</v>
          </cell>
          <cell r="E4066" t="str">
            <v>23844451685120395</v>
          </cell>
          <cell r="F4066">
            <v>2338.36</v>
          </cell>
          <cell r="G4066">
            <v>393919</v>
          </cell>
          <cell r="H4066">
            <v>574614</v>
          </cell>
          <cell r="I4066">
            <v>4.0694448799999998</v>
          </cell>
          <cell r="J4066">
            <v>1.4587110548108</v>
          </cell>
          <cell r="K4066" t="str">
            <v>Assinaturas do site</v>
          </cell>
          <cell r="L4066">
            <v>16</v>
          </cell>
          <cell r="M4066" t="str">
            <v>2020-04-15</v>
          </cell>
          <cell r="N4066" t="str">
            <v>2020-04-21</v>
          </cell>
          <cell r="O4066" t="str">
            <v>2020-04-21</v>
          </cell>
        </row>
        <row r="4067">
          <cell r="C4067" t="str">
            <v>23844451685270395</v>
          </cell>
          <cell r="D4067" t="str">
            <v>De_Conv_Int-Str_SP - Credenciado (S2S) - Purchase-valor</v>
          </cell>
          <cell r="E4067" t="str">
            <v>23844451685100395</v>
          </cell>
          <cell r="F4067">
            <v>771.89</v>
          </cell>
          <cell r="G4067">
            <v>126592</v>
          </cell>
          <cell r="H4067">
            <v>146289</v>
          </cell>
          <cell r="I4067">
            <v>5.2764732800000003</v>
          </cell>
          <cell r="J4067">
            <v>1.1555943503538999</v>
          </cell>
          <cell r="K4067" t="str">
            <v>Compras no site</v>
          </cell>
          <cell r="L4067">
            <v>2</v>
          </cell>
          <cell r="M4067" t="str">
            <v>2020-04-15</v>
          </cell>
          <cell r="N4067" t="str">
            <v>2020-04-21</v>
          </cell>
          <cell r="O4067" t="str">
            <v>2020-04-21</v>
          </cell>
        </row>
        <row r="4068">
          <cell r="C4068" t="str">
            <v>23844445423880395</v>
          </cell>
          <cell r="D4068" t="str">
            <v>De_Conv_Int-Str_SP - OtimizaPraLeadPJ (Modal)</v>
          </cell>
          <cell r="E4068" t="str">
            <v>23844445423900395</v>
          </cell>
          <cell r="F4068">
            <v>2592.9299999999998</v>
          </cell>
          <cell r="G4068">
            <v>236224</v>
          </cell>
          <cell r="H4068">
            <v>541760</v>
          </cell>
          <cell r="I4068">
            <v>4.7861230099999998</v>
          </cell>
          <cell r="J4068">
            <v>2.2934164183147998</v>
          </cell>
          <cell r="K4068" t="str">
            <v>Lead_PJ (Modal)</v>
          </cell>
          <cell r="L4068" t="str">
            <v/>
          </cell>
          <cell r="M4068" t="str">
            <v>2020-04-15</v>
          </cell>
          <cell r="N4068" t="str">
            <v>2020-04-21</v>
          </cell>
          <cell r="O4068" t="str">
            <v>2020-04-21</v>
          </cell>
        </row>
        <row r="4069">
          <cell r="C4069" t="str">
            <v>23844451685300395</v>
          </cell>
          <cell r="D4069" t="str">
            <v>De_Conv_Int-Str_SP - Credenciado (S2S) - Purchase-valor</v>
          </cell>
          <cell r="E4069" t="str">
            <v>23844451685100395</v>
          </cell>
          <cell r="F4069">
            <v>506.17</v>
          </cell>
          <cell r="G4069">
            <v>49504</v>
          </cell>
          <cell r="H4069">
            <v>67136</v>
          </cell>
          <cell r="I4069">
            <v>7.5394721200000001</v>
          </cell>
          <cell r="J4069">
            <v>1.3561732385262</v>
          </cell>
          <cell r="K4069" t="str">
            <v>Compras no site</v>
          </cell>
          <cell r="L4069">
            <v>1</v>
          </cell>
          <cell r="M4069" t="str">
            <v>2020-04-15</v>
          </cell>
          <cell r="N4069" t="str">
            <v>2020-04-21</v>
          </cell>
          <cell r="O4069" t="str">
            <v>2020-04-21</v>
          </cell>
        </row>
        <row r="4070">
          <cell r="C4070" t="str">
            <v>23844445399890395</v>
          </cell>
          <cell r="D4070" t="str">
            <v>De_Conv_Int-Str_SP - OtimizaPraCredPJ</v>
          </cell>
          <cell r="E4070" t="str">
            <v>23844445399880395</v>
          </cell>
          <cell r="F4070">
            <v>2667.23</v>
          </cell>
          <cell r="G4070">
            <v>232064</v>
          </cell>
          <cell r="H4070">
            <v>573656</v>
          </cell>
          <cell r="I4070">
            <v>4.6495286399999998</v>
          </cell>
          <cell r="J4070">
            <v>2.4719732487589998</v>
          </cell>
          <cell r="K4070" t="str">
            <v>Credenciados_PJ_Inbound (evento)</v>
          </cell>
          <cell r="L4070">
            <v>4</v>
          </cell>
          <cell r="M4070" t="str">
            <v>2020-04-15</v>
          </cell>
          <cell r="N4070" t="str">
            <v>2020-04-21</v>
          </cell>
          <cell r="O4070" t="str">
            <v>2020-04-21</v>
          </cell>
        </row>
        <row r="4071">
          <cell r="C4071" t="str">
            <v>23844451639760395</v>
          </cell>
          <cell r="D4071" t="str">
            <v>De_Lead_Click_Whatsapp_SP — diário</v>
          </cell>
          <cell r="E4071" t="str">
            <v>23844451639330395</v>
          </cell>
          <cell r="F4071">
            <v>7720.04</v>
          </cell>
          <cell r="G4071">
            <v>531454</v>
          </cell>
          <cell r="H4071">
            <v>735958</v>
          </cell>
          <cell r="I4071">
            <v>10.48978338</v>
          </cell>
          <cell r="J4071">
            <v>1.3848009423205001</v>
          </cell>
          <cell r="K4071" t="str">
            <v>Conversas por mensagem iniciadas</v>
          </cell>
          <cell r="L4071">
            <v>282</v>
          </cell>
          <cell r="M4071" t="str">
            <v>2020-04-15</v>
          </cell>
          <cell r="N4071" t="str">
            <v>2020-04-21</v>
          </cell>
          <cell r="O4071" t="str">
            <v>2020-04-21</v>
          </cell>
        </row>
        <row r="4072">
          <cell r="C4072" t="str">
            <v>23844458286630395</v>
          </cell>
          <cell r="D4072" t="str">
            <v>De_Lead_Int_SP — CPA</v>
          </cell>
          <cell r="E4072" t="str">
            <v>23844458286980395</v>
          </cell>
          <cell r="F4072">
            <v>120.92</v>
          </cell>
          <cell r="G4072">
            <v>17468</v>
          </cell>
          <cell r="H4072">
            <v>19764</v>
          </cell>
          <cell r="I4072">
            <v>6.1181947000000001</v>
          </cell>
          <cell r="J4072">
            <v>1.1314403480649999</v>
          </cell>
          <cell r="K4072" t="str">
            <v>Cadastros no Facebook</v>
          </cell>
          <cell r="L4072">
            <v>13</v>
          </cell>
          <cell r="M4072" t="str">
            <v>2020-04-15</v>
          </cell>
          <cell r="N4072" t="str">
            <v>2020-04-21</v>
          </cell>
          <cell r="O4072" t="str">
            <v>2020-04-21</v>
          </cell>
        </row>
        <row r="4073">
          <cell r="C4073" t="str">
            <v>23844444208840395</v>
          </cell>
          <cell r="D4073" t="str">
            <v>De_Lead_Click_Messenger_Br - v3</v>
          </cell>
          <cell r="E4073" t="str">
            <v>23844444015890395</v>
          </cell>
          <cell r="F4073">
            <v>2.14</v>
          </cell>
          <cell r="G4073">
            <v>221</v>
          </cell>
          <cell r="H4073">
            <v>228</v>
          </cell>
          <cell r="I4073">
            <v>9.3859649100000002</v>
          </cell>
          <cell r="J4073">
            <v>1.0316742081448</v>
          </cell>
          <cell r="K4073" t="str">
            <v>Conversas por mensagem iniciadas</v>
          </cell>
          <cell r="L4073">
            <v>2</v>
          </cell>
          <cell r="M4073" t="str">
            <v>2020-04-15</v>
          </cell>
          <cell r="N4073" t="str">
            <v>2020-04-21</v>
          </cell>
          <cell r="O4073" t="str">
            <v>2020-04-21</v>
          </cell>
        </row>
        <row r="4074">
          <cell r="C4074" t="str">
            <v>23844394091620395</v>
          </cell>
          <cell r="D4074" t="str">
            <v>ContaStone_Conv_RMKT_AppInstall_Br</v>
          </cell>
          <cell r="E4074" t="str">
            <v>23844394091560395</v>
          </cell>
          <cell r="F4074">
            <v>0</v>
          </cell>
          <cell r="G4074">
            <v>0</v>
          </cell>
          <cell r="H4074">
            <v>0</v>
          </cell>
          <cell r="I4074" t="str">
            <v/>
          </cell>
          <cell r="J4074">
            <v>0</v>
          </cell>
          <cell r="K4074" t="str">
            <v>Instalações do aplicativo para celular</v>
          </cell>
          <cell r="L4074">
            <v>4</v>
          </cell>
          <cell r="M4074" t="str">
            <v>2020-04-15</v>
          </cell>
          <cell r="N4074" t="str">
            <v>2020-04-21</v>
          </cell>
          <cell r="O4074" t="str">
            <v>2020-04-21</v>
          </cell>
        </row>
        <row r="4075">
          <cell r="C4075" t="str">
            <v>23844405792490395</v>
          </cell>
          <cell r="D4075" t="str">
            <v>ContaStone_Conv_RMKT_AppInstall_Br</v>
          </cell>
          <cell r="E4075" t="str">
            <v>23844394091560395</v>
          </cell>
          <cell r="F4075">
            <v>0</v>
          </cell>
          <cell r="G4075">
            <v>0</v>
          </cell>
          <cell r="H4075">
            <v>0</v>
          </cell>
          <cell r="I4075" t="str">
            <v/>
          </cell>
          <cell r="J4075">
            <v>0</v>
          </cell>
          <cell r="K4075" t="str">
            <v>Instalações do aplicativo para celular</v>
          </cell>
          <cell r="L4075">
            <v>2</v>
          </cell>
          <cell r="M4075" t="str">
            <v>2020-04-15</v>
          </cell>
          <cell r="N4075" t="str">
            <v>2020-04-21</v>
          </cell>
          <cell r="O4075" t="str">
            <v>2020-04-21</v>
          </cell>
        </row>
        <row r="4076">
          <cell r="C4076" t="str">
            <v>23844434015610395</v>
          </cell>
          <cell r="D4076" t="str">
            <v>ContaStone_Conv_NU_AppInstall_Br</v>
          </cell>
          <cell r="E4076" t="str">
            <v>23844393254830395</v>
          </cell>
          <cell r="F4076">
            <v>0</v>
          </cell>
          <cell r="G4076">
            <v>0</v>
          </cell>
          <cell r="H4076">
            <v>0</v>
          </cell>
          <cell r="I4076" t="str">
            <v/>
          </cell>
          <cell r="J4076">
            <v>0</v>
          </cell>
          <cell r="K4076" t="str">
            <v>Instalações do aplicativo para celular</v>
          </cell>
          <cell r="L4076">
            <v>2</v>
          </cell>
          <cell r="M4076" t="str">
            <v>2020-04-15</v>
          </cell>
          <cell r="N4076" t="str">
            <v>2020-04-21</v>
          </cell>
          <cell r="O4076" t="str">
            <v>2020-04-21</v>
          </cell>
        </row>
        <row r="4077">
          <cell r="C4077" t="str">
            <v>23844394248330395</v>
          </cell>
          <cell r="D4077" t="str">
            <v>ContaStone_Conv_ABC_AppInstall_Br</v>
          </cell>
          <cell r="E4077" t="str">
            <v>23844394248380395</v>
          </cell>
          <cell r="F4077">
            <v>0</v>
          </cell>
          <cell r="G4077">
            <v>0</v>
          </cell>
          <cell r="H4077">
            <v>0</v>
          </cell>
          <cell r="I4077" t="str">
            <v/>
          </cell>
          <cell r="J4077">
            <v>0</v>
          </cell>
          <cell r="K4077" t="str">
            <v>Instalações do aplicativo para celular</v>
          </cell>
          <cell r="L4077">
            <v>9</v>
          </cell>
          <cell r="M4077" t="str">
            <v>2020-04-15</v>
          </cell>
          <cell r="N4077" t="str">
            <v>2020-04-21</v>
          </cell>
          <cell r="O4077" t="str">
            <v>2020-04-21</v>
          </cell>
        </row>
        <row r="4078">
          <cell r="C4078" t="str">
            <v>23844394382350395</v>
          </cell>
          <cell r="D4078" t="str">
            <v>ContaStone_Conv_ABC_AppAtiv_Br</v>
          </cell>
          <cell r="E4078" t="str">
            <v>23844394382370395</v>
          </cell>
          <cell r="F4078">
            <v>0</v>
          </cell>
          <cell r="G4078">
            <v>0</v>
          </cell>
          <cell r="H4078">
            <v>0</v>
          </cell>
          <cell r="I4078" t="str">
            <v/>
          </cell>
          <cell r="J4078">
            <v>0</v>
          </cell>
          <cell r="K4078" t="str">
            <v>Finalizações de compra iniciadas no aplicativo para celular</v>
          </cell>
          <cell r="L4078">
            <v>1</v>
          </cell>
          <cell r="M4078" t="str">
            <v>2020-04-15</v>
          </cell>
          <cell r="N4078" t="str">
            <v>2020-04-21</v>
          </cell>
          <cell r="O4078" t="str">
            <v>2020-04-21</v>
          </cell>
        </row>
        <row r="4079">
          <cell r="C4079" t="str">
            <v>23843981453180395</v>
          </cell>
          <cell r="D4079" t="str">
            <v>De_Lead_Int_Br — CPA</v>
          </cell>
          <cell r="E4079" t="str">
            <v>23843981452640395</v>
          </cell>
          <cell r="F4079">
            <v>306.04000000000002</v>
          </cell>
          <cell r="G4079">
            <v>53584</v>
          </cell>
          <cell r="H4079">
            <v>57635</v>
          </cell>
          <cell r="I4079">
            <v>5.3099679000000002</v>
          </cell>
          <cell r="J4079">
            <v>1.0756009256493999</v>
          </cell>
          <cell r="K4079" t="str">
            <v>Cadastros no Facebook</v>
          </cell>
          <cell r="L4079">
            <v>35</v>
          </cell>
          <cell r="M4079" t="str">
            <v>2020-04-15</v>
          </cell>
          <cell r="N4079" t="str">
            <v>2020-04-21</v>
          </cell>
          <cell r="O4079" t="str">
            <v>2020-04-21</v>
          </cell>
        </row>
        <row r="4080">
          <cell r="C4080" t="str">
            <v>23844394090260395</v>
          </cell>
          <cell r="D4080" t="str">
            <v>ContaStone_Conv_RMKT_AppInstall_Br</v>
          </cell>
          <cell r="E4080" t="str">
            <v>23844394091560395</v>
          </cell>
          <cell r="F4080">
            <v>0</v>
          </cell>
          <cell r="G4080">
            <v>0</v>
          </cell>
          <cell r="H4080">
            <v>0</v>
          </cell>
          <cell r="I4080" t="str">
            <v/>
          </cell>
          <cell r="J4080">
            <v>0</v>
          </cell>
          <cell r="K4080" t="str">
            <v>Instalações do aplicativo para celular</v>
          </cell>
          <cell r="L4080">
            <v>9</v>
          </cell>
          <cell r="M4080" t="str">
            <v>2020-04-15</v>
          </cell>
          <cell r="N4080" t="str">
            <v>2020-04-21</v>
          </cell>
          <cell r="O4080" t="str">
            <v>2020-04-21</v>
          </cell>
        </row>
        <row r="4081">
          <cell r="C4081" t="str">
            <v>23844032561030395</v>
          </cell>
          <cell r="D4081" t="str">
            <v>De_Conv_Int-Str_Br - Credenciado (S2S)</v>
          </cell>
          <cell r="E4081" t="str">
            <v>23844032562000395</v>
          </cell>
          <cell r="F4081">
            <v>1369.31</v>
          </cell>
          <cell r="G4081">
            <v>199168</v>
          </cell>
          <cell r="H4081">
            <v>295121</v>
          </cell>
          <cell r="I4081">
            <v>4.6398257000000003</v>
          </cell>
          <cell r="J4081">
            <v>1.4817691597044</v>
          </cell>
          <cell r="K4081" t="str">
            <v>Assinaturas do site</v>
          </cell>
          <cell r="L4081">
            <v>25</v>
          </cell>
          <cell r="M4081" t="str">
            <v>2020-04-15</v>
          </cell>
          <cell r="N4081" t="str">
            <v>2020-04-21</v>
          </cell>
          <cell r="O4081" t="str">
            <v>2020-04-21</v>
          </cell>
        </row>
        <row r="4082">
          <cell r="C4082" t="str">
            <v>23844393252700395</v>
          </cell>
          <cell r="D4082" t="str">
            <v>ContaStone_Conv_NU_AppInstall_Br</v>
          </cell>
          <cell r="E4082" t="str">
            <v>23844393254830395</v>
          </cell>
          <cell r="F4082">
            <v>0</v>
          </cell>
          <cell r="G4082">
            <v>0</v>
          </cell>
          <cell r="H4082">
            <v>0</v>
          </cell>
          <cell r="I4082" t="str">
            <v/>
          </cell>
          <cell r="J4082">
            <v>0</v>
          </cell>
          <cell r="K4082" t="str">
            <v>Instalações do aplicativo para celular</v>
          </cell>
          <cell r="L4082">
            <v>2</v>
          </cell>
          <cell r="M4082" t="str">
            <v>2020-04-15</v>
          </cell>
          <cell r="N4082" t="str">
            <v>2020-04-21</v>
          </cell>
          <cell r="O4082" t="str">
            <v>2020-04-21</v>
          </cell>
        </row>
        <row r="4083">
          <cell r="C4083" t="str">
            <v>23844451685420395</v>
          </cell>
          <cell r="D4083" t="str">
            <v>De_Conv_Int-Str_SP - Credenciado (S2S) - Subscribe</v>
          </cell>
          <cell r="E4083" t="str">
            <v>23844451685120395</v>
          </cell>
          <cell r="F4083">
            <v>633.73</v>
          </cell>
          <cell r="G4083">
            <v>87040</v>
          </cell>
          <cell r="H4083">
            <v>175736</v>
          </cell>
          <cell r="I4083">
            <v>3.6061478600000001</v>
          </cell>
          <cell r="J4083">
            <v>2.0190257352940999</v>
          </cell>
          <cell r="K4083" t="str">
            <v>Assinaturas do site</v>
          </cell>
          <cell r="L4083">
            <v>6</v>
          </cell>
          <cell r="M4083" t="str">
            <v>2020-04-15</v>
          </cell>
          <cell r="N4083" t="str">
            <v>2020-04-21</v>
          </cell>
          <cell r="O4083" t="str">
            <v>2020-04-21</v>
          </cell>
        </row>
        <row r="4084">
          <cell r="C4084" t="str">
            <v>23844458231730395</v>
          </cell>
          <cell r="D4084" t="str">
            <v>De_Lead_Click_Whatsapp_SP - Vitalicio</v>
          </cell>
          <cell r="E4084" t="str">
            <v>23844458232370395</v>
          </cell>
          <cell r="F4084">
            <v>10716.05</v>
          </cell>
          <cell r="G4084">
            <v>674431</v>
          </cell>
          <cell r="H4084">
            <v>1081147</v>
          </cell>
          <cell r="I4084">
            <v>9.9117418799999992</v>
          </cell>
          <cell r="J4084">
            <v>1.6030505715187999</v>
          </cell>
          <cell r="K4084" t="str">
            <v>Conversas por mensagem iniciadas</v>
          </cell>
          <cell r="L4084">
            <v>462</v>
          </cell>
          <cell r="M4084" t="str">
            <v>2020-04-15</v>
          </cell>
          <cell r="N4084" t="str">
            <v>2020-04-21</v>
          </cell>
          <cell r="O4084" t="str">
            <v>2020-04-21</v>
          </cell>
        </row>
        <row r="4085">
          <cell r="C4085" t="str">
            <v>23844393252670395</v>
          </cell>
          <cell r="D4085" t="str">
            <v>ContaStone_Conv_NU_AppInstall_Br</v>
          </cell>
          <cell r="E4085" t="str">
            <v>23844393254830395</v>
          </cell>
          <cell r="F4085">
            <v>0</v>
          </cell>
          <cell r="G4085">
            <v>0</v>
          </cell>
          <cell r="H4085">
            <v>0</v>
          </cell>
          <cell r="I4085" t="str">
            <v/>
          </cell>
          <cell r="J4085">
            <v>0</v>
          </cell>
          <cell r="K4085" t="str">
            <v>Instalações do aplicativo para celular</v>
          </cell>
          <cell r="L4085">
            <v>1</v>
          </cell>
          <cell r="M4085" t="str">
            <v>2020-04-15</v>
          </cell>
          <cell r="N4085" t="str">
            <v>2020-04-21</v>
          </cell>
          <cell r="O4085" t="str">
            <v>2020-04-21</v>
          </cell>
        </row>
        <row r="4086">
          <cell r="C4086" t="str">
            <v>23844517839750395</v>
          </cell>
          <cell r="D4086" t="str">
            <v>De_Trafego_BR-Empreendedor_Ferramentas</v>
          </cell>
          <cell r="E4086" t="str">
            <v>23844517839740395</v>
          </cell>
          <cell r="F4086">
            <v>23.11</v>
          </cell>
          <cell r="G4086">
            <v>5676</v>
          </cell>
          <cell r="H4086">
            <v>6165</v>
          </cell>
          <cell r="I4086">
            <v>3.7485807000000002</v>
          </cell>
          <cell r="J4086">
            <v>1.0861522198732001</v>
          </cell>
          <cell r="K4086" t="str">
            <v>Cliques no link</v>
          </cell>
          <cell r="L4086">
            <v>121</v>
          </cell>
          <cell r="M4086" t="str">
            <v>2020-04-15</v>
          </cell>
          <cell r="N4086" t="str">
            <v>2020-04-21</v>
          </cell>
          <cell r="O4086" t="str">
            <v>2020-04-21</v>
          </cell>
        </row>
        <row r="4087">
          <cell r="C4087" t="str">
            <v>23844524941620395</v>
          </cell>
          <cell r="D4087" t="str">
            <v>De_ContaStone_Conv_NU_Br-CriativoAB2-B</v>
          </cell>
          <cell r="E4087" t="str">
            <v>23844524941630395</v>
          </cell>
          <cell r="F4087">
            <v>792.82</v>
          </cell>
          <cell r="G4087">
            <v>73952</v>
          </cell>
          <cell r="H4087">
            <v>98924</v>
          </cell>
          <cell r="I4087">
            <v>8.0144353200000005</v>
          </cell>
          <cell r="J4087">
            <v>1.3376784941583999</v>
          </cell>
          <cell r="K4087" t="str">
            <v>Cadastro_Conta_PJ</v>
          </cell>
          <cell r="L4087">
            <v>93</v>
          </cell>
          <cell r="M4087" t="str">
            <v>2020-04-15</v>
          </cell>
          <cell r="N4087" t="str">
            <v>2020-04-21</v>
          </cell>
          <cell r="O4087" t="str">
            <v>2020-04-21</v>
          </cell>
        </row>
        <row r="4088">
          <cell r="C4088" t="str">
            <v>23844524939790395</v>
          </cell>
          <cell r="D4088" t="str">
            <v>De_ContaStone_Conv_NU_Br-CriativoAB2-A</v>
          </cell>
          <cell r="E4088" t="str">
            <v>23844524939740395</v>
          </cell>
          <cell r="F4088">
            <v>793.92</v>
          </cell>
          <cell r="G4088">
            <v>80496</v>
          </cell>
          <cell r="H4088">
            <v>117538</v>
          </cell>
          <cell r="I4088">
            <v>6.7545814999999996</v>
          </cell>
          <cell r="J4088">
            <v>1.4601719340090999</v>
          </cell>
          <cell r="K4088" t="str">
            <v>Cadastro_Conta_PJ</v>
          </cell>
          <cell r="L4088">
            <v>35</v>
          </cell>
          <cell r="M4088" t="str">
            <v>2020-04-15</v>
          </cell>
          <cell r="N4088" t="str">
            <v>2020-04-21</v>
          </cell>
          <cell r="O4088" t="str">
            <v>2020-04-21</v>
          </cell>
        </row>
        <row r="4089">
          <cell r="C4089" t="str">
            <v>23844518108640395</v>
          </cell>
          <cell r="D4089" t="str">
            <v>De_Trafefo_Pageview_BR-Empreendedor_Ferramentas</v>
          </cell>
          <cell r="E4089" t="str">
            <v>23844518108630395</v>
          </cell>
          <cell r="F4089">
            <v>871.91</v>
          </cell>
          <cell r="G4089">
            <v>49536</v>
          </cell>
          <cell r="H4089">
            <v>81486</v>
          </cell>
          <cell r="I4089">
            <v>10.700120269999999</v>
          </cell>
          <cell r="J4089">
            <v>1.6449854651163001</v>
          </cell>
          <cell r="K4089" t="str">
            <v>PageView (CuideDoPequenoNegócio)</v>
          </cell>
          <cell r="L4089">
            <v>2886</v>
          </cell>
          <cell r="M4089" t="str">
            <v>2020-04-15</v>
          </cell>
          <cell r="N4089" t="str">
            <v>2020-04-21</v>
          </cell>
          <cell r="O4089" t="str">
            <v>2020-04-21</v>
          </cell>
        </row>
        <row r="4090">
          <cell r="C4090" t="str">
            <v>23844518020760395</v>
          </cell>
          <cell r="D4090" t="str">
            <v>De_Conversão_BR-Empreendedor_Ferramentas</v>
          </cell>
          <cell r="E4090" t="str">
            <v>23844518020740395</v>
          </cell>
          <cell r="F4090">
            <v>2317.9</v>
          </cell>
          <cell r="G4090">
            <v>198401</v>
          </cell>
          <cell r="H4090">
            <v>273785</v>
          </cell>
          <cell r="I4090">
            <v>8.4661321800000007</v>
          </cell>
          <cell r="J4090">
            <v>1.3799577623096999</v>
          </cell>
          <cell r="K4090" t="str">
            <v>Ferramentas Compre Local</v>
          </cell>
          <cell r="L4090">
            <v>192</v>
          </cell>
          <cell r="M4090" t="str">
            <v>2020-04-15</v>
          </cell>
          <cell r="N4090" t="str">
            <v>2020-04-21</v>
          </cell>
          <cell r="O4090" t="str">
            <v>2020-04-21</v>
          </cell>
        </row>
        <row r="4091">
          <cell r="C4091" t="str">
            <v>23844518108610395</v>
          </cell>
          <cell r="D4091" t="str">
            <v>De_Trafefo_Pageview_BR-Empreendedor_Ferramentas</v>
          </cell>
          <cell r="E4091" t="str">
            <v>23844518108630395</v>
          </cell>
          <cell r="F4091">
            <v>1107.28</v>
          </cell>
          <cell r="G4091">
            <v>71248</v>
          </cell>
          <cell r="H4091">
            <v>117597</v>
          </cell>
          <cell r="I4091">
            <v>9.4158864599999994</v>
          </cell>
          <cell r="J4091">
            <v>1.6505305412082001</v>
          </cell>
          <cell r="K4091" t="str">
            <v>PageView (CuideDoPequenoNegócio)</v>
          </cell>
          <cell r="L4091">
            <v>3710</v>
          </cell>
          <cell r="M4091" t="str">
            <v>2020-04-15</v>
          </cell>
          <cell r="N4091" t="str">
            <v>2020-04-21</v>
          </cell>
          <cell r="O4091" t="str">
            <v>2020-04-21</v>
          </cell>
        </row>
        <row r="4092">
          <cell r="C4092" t="str">
            <v>23844518020730395</v>
          </cell>
          <cell r="D4092" t="str">
            <v>De_Conversão_BR-Empreendedor_Ferramentas</v>
          </cell>
          <cell r="E4092" t="str">
            <v>23844518020740395</v>
          </cell>
          <cell r="F4092">
            <v>1351.41</v>
          </cell>
          <cell r="G4092">
            <v>116448</v>
          </cell>
          <cell r="H4092">
            <v>156971</v>
          </cell>
          <cell r="I4092">
            <v>8.60929726</v>
          </cell>
          <cell r="J4092">
            <v>1.3479922368782999</v>
          </cell>
          <cell r="K4092" t="str">
            <v>Ferramentas Compre Local</v>
          </cell>
          <cell r="L4092">
            <v>106</v>
          </cell>
          <cell r="M4092" t="str">
            <v>2020-04-15</v>
          </cell>
          <cell r="N4092" t="str">
            <v>2020-04-21</v>
          </cell>
          <cell r="O4092" t="str">
            <v>2020-04-21</v>
          </cell>
        </row>
        <row r="4093">
          <cell r="C4093" t="str">
            <v>23844497899480395</v>
          </cell>
          <cell r="D4093" t="str">
            <v>De_Lead_Click_Messenger_Br - v5 - diaria</v>
          </cell>
          <cell r="E4093" t="str">
            <v>23844497899460395</v>
          </cell>
          <cell r="F4093">
            <v>335.85</v>
          </cell>
          <cell r="G4093">
            <v>76864</v>
          </cell>
          <cell r="H4093">
            <v>80240</v>
          </cell>
          <cell r="I4093">
            <v>4.1855682999999999</v>
          </cell>
          <cell r="J4093">
            <v>1.0439217318901</v>
          </cell>
          <cell r="K4093" t="str">
            <v>Conversas por mensagem iniciadas</v>
          </cell>
          <cell r="L4093">
            <v>20</v>
          </cell>
          <cell r="M4093" t="str">
            <v>2020-04-15</v>
          </cell>
          <cell r="N4093" t="str">
            <v>2020-04-21</v>
          </cell>
          <cell r="O4093" t="str">
            <v>2020-04-21</v>
          </cell>
        </row>
        <row r="4094">
          <cell r="C4094" t="str">
            <v>23844518012870395</v>
          </cell>
          <cell r="D4094" t="str">
            <v>De_Trafego_BR-Empreendedor_Ferramentas</v>
          </cell>
          <cell r="E4094" t="str">
            <v>23844517839740395</v>
          </cell>
          <cell r="F4094">
            <v>19.760000000000002</v>
          </cell>
          <cell r="G4094">
            <v>3946</v>
          </cell>
          <cell r="H4094">
            <v>4476</v>
          </cell>
          <cell r="I4094">
            <v>4.4146559400000003</v>
          </cell>
          <cell r="J4094">
            <v>1.1343132285858999</v>
          </cell>
          <cell r="K4094" t="str">
            <v>Cliques no link</v>
          </cell>
          <cell r="L4094">
            <v>87</v>
          </cell>
          <cell r="M4094" t="str">
            <v>2020-04-15</v>
          </cell>
          <cell r="N4094" t="str">
            <v>2020-04-21</v>
          </cell>
          <cell r="O4094" t="str">
            <v>2020-04-21</v>
          </cell>
        </row>
        <row r="4095">
          <cell r="C4095" t="str">
            <v>23844497899450395</v>
          </cell>
          <cell r="D4095" t="str">
            <v>De_Lead_Click_Messenger_Br - v5 - diaria</v>
          </cell>
          <cell r="E4095" t="str">
            <v>23844497899460395</v>
          </cell>
          <cell r="F4095">
            <v>1142.71</v>
          </cell>
          <cell r="G4095">
            <v>154016</v>
          </cell>
          <cell r="H4095">
            <v>163705</v>
          </cell>
          <cell r="I4095">
            <v>6.9802999300000002</v>
          </cell>
          <cell r="J4095">
            <v>1.0629090484106001</v>
          </cell>
          <cell r="K4095" t="str">
            <v>Conversas por mensagem iniciadas</v>
          </cell>
          <cell r="L4095">
            <v>152</v>
          </cell>
          <cell r="M4095" t="str">
            <v>2020-04-15</v>
          </cell>
          <cell r="N4095" t="str">
            <v>2020-04-21</v>
          </cell>
          <cell r="O4095" t="str">
            <v>2020-04-21</v>
          </cell>
        </row>
        <row r="4096">
          <cell r="C4096" t="str">
            <v>23844494152660395</v>
          </cell>
          <cell r="D4096" t="str">
            <v>De_ContaStone_Conv_Base3Link</v>
          </cell>
          <cell r="E4096" t="str">
            <v>23844494152640395</v>
          </cell>
          <cell r="F4096">
            <v>433.15</v>
          </cell>
          <cell r="G4096">
            <v>17288</v>
          </cell>
          <cell r="H4096">
            <v>38897</v>
          </cell>
          <cell r="I4096">
            <v>11.135820239999999</v>
          </cell>
          <cell r="J4096">
            <v>2.2499421564090998</v>
          </cell>
          <cell r="K4096" t="str">
            <v>pageview_vendafacil</v>
          </cell>
          <cell r="L4096" t="str">
            <v/>
          </cell>
          <cell r="M4096" t="str">
            <v>2020-04-15</v>
          </cell>
          <cell r="N4096" t="str">
            <v>2020-04-21</v>
          </cell>
          <cell r="O4096" t="str">
            <v>2020-04-21</v>
          </cell>
        </row>
        <row r="4097">
          <cell r="C4097" t="str">
            <v>23844458287190395</v>
          </cell>
          <cell r="D4097" t="str">
            <v>De_Lead_Rmk_SP</v>
          </cell>
          <cell r="E4097" t="str">
            <v>23844458286970395</v>
          </cell>
          <cell r="F4097">
            <v>419.27</v>
          </cell>
          <cell r="G4097">
            <v>25144</v>
          </cell>
          <cell r="H4097">
            <v>46533</v>
          </cell>
          <cell r="I4097">
            <v>9.0101648300000008</v>
          </cell>
          <cell r="J4097">
            <v>1.8506601972637999</v>
          </cell>
          <cell r="K4097" t="str">
            <v>Cadastros no Facebook</v>
          </cell>
          <cell r="L4097">
            <v>28</v>
          </cell>
          <cell r="M4097" t="str">
            <v>2020-04-15</v>
          </cell>
          <cell r="N4097" t="str">
            <v>2020-04-21</v>
          </cell>
          <cell r="O4097" t="str">
            <v>2020-04-21</v>
          </cell>
        </row>
        <row r="4098">
          <cell r="C4098" t="str">
            <v>23844494898590395</v>
          </cell>
          <cell r="D4098" t="str">
            <v>De_ContaStone_Conv_NU_Br-CriativoAB-B</v>
          </cell>
          <cell r="E4098" t="str">
            <v>23844494898580395</v>
          </cell>
          <cell r="F4098">
            <v>1041.8</v>
          </cell>
          <cell r="G4098">
            <v>88112</v>
          </cell>
          <cell r="H4098">
            <v>131154</v>
          </cell>
          <cell r="I4098">
            <v>7.9433337899999996</v>
          </cell>
          <cell r="J4098">
            <v>1.4884919193752999</v>
          </cell>
          <cell r="K4098" t="str">
            <v>Cadastro_Conta_PJ</v>
          </cell>
          <cell r="L4098">
            <v>95</v>
          </cell>
          <cell r="M4098" t="str">
            <v>2020-04-15</v>
          </cell>
          <cell r="N4098" t="str">
            <v>2020-04-21</v>
          </cell>
          <cell r="O4098" t="str">
            <v>2020-04-21</v>
          </cell>
        </row>
        <row r="4099">
          <cell r="C4099" t="str">
            <v>23844475145530395</v>
          </cell>
          <cell r="D4099" t="str">
            <v>De_Conv_Rmk_SP</v>
          </cell>
          <cell r="E4099" t="str">
            <v>23844475144820395</v>
          </cell>
          <cell r="F4099">
            <v>290.72000000000003</v>
          </cell>
          <cell r="G4099">
            <v>12128</v>
          </cell>
          <cell r="H4099">
            <v>33498</v>
          </cell>
          <cell r="I4099">
            <v>8.6787270900000006</v>
          </cell>
          <cell r="J4099">
            <v>2.7620382585751999</v>
          </cell>
          <cell r="K4099" t="str">
            <v>Cadastros no site</v>
          </cell>
          <cell r="L4099">
            <v>24</v>
          </cell>
          <cell r="M4099" t="str">
            <v>2020-04-15</v>
          </cell>
          <cell r="N4099" t="str">
            <v>2020-04-21</v>
          </cell>
          <cell r="O4099" t="str">
            <v>2020-04-21</v>
          </cell>
        </row>
        <row r="4100">
          <cell r="C4100" t="str">
            <v>23844475154500395</v>
          </cell>
          <cell r="D4100" t="str">
            <v>De_Conv_Int-Str_SP - OtimizaPraLead</v>
          </cell>
          <cell r="E4100" t="str">
            <v>23844475145520395</v>
          </cell>
          <cell r="F4100">
            <v>495.44</v>
          </cell>
          <cell r="G4100">
            <v>87616</v>
          </cell>
          <cell r="H4100">
            <v>126168</v>
          </cell>
          <cell r="I4100">
            <v>3.9268277199999999</v>
          </cell>
          <cell r="J4100">
            <v>1.4400109569027999</v>
          </cell>
          <cell r="K4100" t="str">
            <v>Cadastros no site</v>
          </cell>
          <cell r="L4100">
            <v>30</v>
          </cell>
          <cell r="M4100" t="str">
            <v>2020-04-15</v>
          </cell>
          <cell r="N4100" t="str">
            <v>2020-04-21</v>
          </cell>
          <cell r="O4100" t="str">
            <v>2020-04-21</v>
          </cell>
        </row>
        <row r="4101">
          <cell r="C4101" t="str">
            <v>23844494897510395</v>
          </cell>
          <cell r="D4101" t="str">
            <v>De_ContaStone_Conv_NU_Br-CriativoAB-A</v>
          </cell>
          <cell r="E4101" t="str">
            <v>23844494897490395</v>
          </cell>
          <cell r="F4101">
            <v>1029.6600000000001</v>
          </cell>
          <cell r="G4101">
            <v>89295</v>
          </cell>
          <cell r="H4101">
            <v>134486</v>
          </cell>
          <cell r="I4101">
            <v>7.6562616200000004</v>
          </cell>
          <cell r="J4101">
            <v>1.5060865669970001</v>
          </cell>
          <cell r="K4101" t="str">
            <v>Cadastro_Conta_PJ</v>
          </cell>
          <cell r="L4101">
            <v>84</v>
          </cell>
          <cell r="M4101" t="str">
            <v>2020-04-15</v>
          </cell>
          <cell r="N4101" t="str">
            <v>2020-04-21</v>
          </cell>
          <cell r="O4101" t="str">
            <v>2020-04-21</v>
          </cell>
        </row>
        <row r="4102">
          <cell r="C4102" t="str">
            <v>23844475145550395</v>
          </cell>
          <cell r="D4102" t="str">
            <v>De_Conv_Rmk_SP</v>
          </cell>
          <cell r="E4102" t="str">
            <v>23844475144820395</v>
          </cell>
          <cell r="F4102">
            <v>702.42</v>
          </cell>
          <cell r="G4102">
            <v>13120</v>
          </cell>
          <cell r="H4102">
            <v>48860</v>
          </cell>
          <cell r="I4102">
            <v>14.37617683</v>
          </cell>
          <cell r="J4102">
            <v>3.7240853658536999</v>
          </cell>
          <cell r="K4102" t="str">
            <v>Cadastros no site</v>
          </cell>
          <cell r="L4102">
            <v>133</v>
          </cell>
          <cell r="M4102" t="str">
            <v>2020-04-15</v>
          </cell>
          <cell r="N4102" t="str">
            <v>2020-04-21</v>
          </cell>
          <cell r="O4102" t="str">
            <v>2020-04-21</v>
          </cell>
        </row>
        <row r="4103">
          <cell r="C4103" t="str">
            <v>23844493998770395</v>
          </cell>
          <cell r="D4103" t="str">
            <v>De_ContaStone_Ativacao_App</v>
          </cell>
          <cell r="E4103" t="str">
            <v>23844493998750395</v>
          </cell>
          <cell r="F4103">
            <v>1207.73</v>
          </cell>
          <cell r="G4103">
            <v>2736</v>
          </cell>
          <cell r="H4103">
            <v>32650</v>
          </cell>
          <cell r="I4103">
            <v>36.990199079999996</v>
          </cell>
          <cell r="J4103">
            <v>11.933479532164</v>
          </cell>
          <cell r="K4103" t="str">
            <v>Instalações do aplicativo para celular</v>
          </cell>
          <cell r="L4103">
            <v>48</v>
          </cell>
          <cell r="M4103" t="str">
            <v>2020-04-15</v>
          </cell>
          <cell r="N4103" t="str">
            <v>2020-04-21</v>
          </cell>
          <cell r="O4103" t="str">
            <v>2020-04-21</v>
          </cell>
        </row>
        <row r="4104">
          <cell r="C4104" t="str">
            <v>23844475145440395</v>
          </cell>
          <cell r="D4104" t="str">
            <v>De_Conv_Rmk_SP</v>
          </cell>
          <cell r="E4104" t="str">
            <v>23844475144820395</v>
          </cell>
          <cell r="F4104">
            <v>436.11</v>
          </cell>
          <cell r="G4104">
            <v>26736</v>
          </cell>
          <cell r="H4104">
            <v>64987</v>
          </cell>
          <cell r="I4104">
            <v>6.71072676</v>
          </cell>
          <cell r="J4104">
            <v>2.4306926989825999</v>
          </cell>
          <cell r="K4104" t="str">
            <v>Cadastros no site</v>
          </cell>
          <cell r="L4104">
            <v>46</v>
          </cell>
          <cell r="M4104" t="str">
            <v>2020-04-15</v>
          </cell>
          <cell r="N4104" t="str">
            <v>2020-04-21</v>
          </cell>
          <cell r="O4104" t="str">
            <v>2020-04-21</v>
          </cell>
        </row>
        <row r="4105">
          <cell r="C4105" t="str">
            <v>23844458287280395</v>
          </cell>
          <cell r="D4105" t="str">
            <v>De_Lead_Int_SP — CPA</v>
          </cell>
          <cell r="E4105" t="str">
            <v>23844458286980395</v>
          </cell>
          <cell r="F4105">
            <v>357.01</v>
          </cell>
          <cell r="G4105">
            <v>39832</v>
          </cell>
          <cell r="H4105">
            <v>45903</v>
          </cell>
          <cell r="I4105">
            <v>7.7774873099999997</v>
          </cell>
          <cell r="J4105">
            <v>1.1524151436031</v>
          </cell>
          <cell r="K4105" t="str">
            <v>Cadastros no Facebook</v>
          </cell>
          <cell r="L4105">
            <v>40</v>
          </cell>
          <cell r="M4105" t="str">
            <v>2020-04-15</v>
          </cell>
          <cell r="N4105" t="str">
            <v>2020-04-21</v>
          </cell>
          <cell r="O4105" t="str">
            <v>2020-04-21</v>
          </cell>
        </row>
        <row r="4106">
          <cell r="C4106" t="str">
            <v>23844475145370395</v>
          </cell>
          <cell r="D4106" t="str">
            <v>De_Conv_Int-Str_SP - OtimizaPraLead</v>
          </cell>
          <cell r="E4106" t="str">
            <v>23844475145520395</v>
          </cell>
          <cell r="F4106">
            <v>774.95</v>
          </cell>
          <cell r="G4106">
            <v>97536</v>
          </cell>
          <cell r="H4106">
            <v>155006</v>
          </cell>
          <cell r="I4106">
            <v>4.9994838899999996</v>
          </cell>
          <cell r="J4106">
            <v>1.5892183398949999</v>
          </cell>
          <cell r="K4106" t="str">
            <v>Cadastros no site</v>
          </cell>
          <cell r="L4106">
            <v>62</v>
          </cell>
          <cell r="M4106" t="str">
            <v>2020-04-15</v>
          </cell>
          <cell r="N4106" t="str">
            <v>2020-04-21</v>
          </cell>
          <cell r="O4106" t="str">
            <v>2020-04-21</v>
          </cell>
        </row>
        <row r="4107">
          <cell r="C4107" t="str">
            <v>23844458287230395</v>
          </cell>
          <cell r="D4107" t="str">
            <v>De_Lead_Int_SP — CPA</v>
          </cell>
          <cell r="E4107" t="str">
            <v>23844458286980395</v>
          </cell>
          <cell r="F4107">
            <v>100.63</v>
          </cell>
          <cell r="G4107">
            <v>11712</v>
          </cell>
          <cell r="H4107">
            <v>12857</v>
          </cell>
          <cell r="I4107">
            <v>7.8268647400000004</v>
          </cell>
          <cell r="J4107">
            <v>1.0977629781421001</v>
          </cell>
          <cell r="K4107" t="str">
            <v>Cadastros no Facebook</v>
          </cell>
          <cell r="L4107">
            <v>6</v>
          </cell>
          <cell r="M4107" t="str">
            <v>2020-04-15</v>
          </cell>
          <cell r="N4107" t="str">
            <v>2020-04-21</v>
          </cell>
          <cell r="O4107" t="str">
            <v>2020-04-21</v>
          </cell>
        </row>
        <row r="4108">
          <cell r="C4108" t="str">
            <v>23844372966950395</v>
          </cell>
          <cell r="D4108" t="str">
            <v>De_Brand_RF_Int-Str_Br - Empreendedor</v>
          </cell>
          <cell r="E4108" t="str">
            <v>23844372966930395</v>
          </cell>
          <cell r="F4108">
            <v>35002.199999999997</v>
          </cell>
          <cell r="G4108">
            <v>10356713</v>
          </cell>
          <cell r="H4108">
            <v>25001613</v>
          </cell>
          <cell r="I4108">
            <v>1.3999976700000001</v>
          </cell>
          <cell r="J4108">
            <v>2.4140490327384998</v>
          </cell>
          <cell r="K4108" t="str">
            <v>Incrementalidade estimada na lembrança do anúncio (pessoas)</v>
          </cell>
          <cell r="L4108">
            <v>366700</v>
          </cell>
          <cell r="M4108" t="str">
            <v>2020-04-15</v>
          </cell>
          <cell r="N4108" t="str">
            <v>2020-04-21</v>
          </cell>
          <cell r="O4108" t="str">
            <v>2020-04-21</v>
          </cell>
        </row>
        <row r="4109">
          <cell r="C4109" t="str">
            <v>23844417038480395</v>
          </cell>
          <cell r="D4109" t="str">
            <v>ContaStone_Conv_RMKT_AppInstall_Br</v>
          </cell>
          <cell r="E4109" t="str">
            <v>23844394091560395</v>
          </cell>
          <cell r="F4109">
            <v>0</v>
          </cell>
          <cell r="G4109">
            <v>0</v>
          </cell>
          <cell r="H4109">
            <v>0</v>
          </cell>
          <cell r="I4109" t="str">
            <v/>
          </cell>
          <cell r="J4109">
            <v>0</v>
          </cell>
          <cell r="K4109" t="str">
            <v>Instalações do aplicativo para celular</v>
          </cell>
          <cell r="L4109">
            <v>24</v>
          </cell>
          <cell r="M4109" t="str">
            <v>2020-04-15</v>
          </cell>
          <cell r="N4109" t="str">
            <v>2020-04-21</v>
          </cell>
          <cell r="O4109" t="str">
            <v>2020-04-21</v>
          </cell>
        </row>
        <row r="4110">
          <cell r="C4110" t="str">
            <v>23844365564960395</v>
          </cell>
          <cell r="D4110" t="str">
            <v>De_ContaStone_App_NU_Br</v>
          </cell>
          <cell r="E4110" t="str">
            <v>23844365564940395</v>
          </cell>
          <cell r="F4110">
            <v>0</v>
          </cell>
          <cell r="G4110">
            <v>0</v>
          </cell>
          <cell r="H4110">
            <v>0</v>
          </cell>
          <cell r="I4110" t="str">
            <v/>
          </cell>
          <cell r="J4110">
            <v>0</v>
          </cell>
          <cell r="K4110" t="str">
            <v>Instalações do aplicativo para celular</v>
          </cell>
          <cell r="L4110">
            <v>2</v>
          </cell>
          <cell r="M4110" t="str">
            <v>2020-04-15</v>
          </cell>
          <cell r="N4110" t="str">
            <v>2020-04-21</v>
          </cell>
          <cell r="O4110" t="str">
            <v>2020-04-21</v>
          </cell>
        </row>
        <row r="4111">
          <cell r="C4111" t="str">
            <v>23844373041980395</v>
          </cell>
          <cell r="D4111" t="str">
            <v>De_Conv_RF_Int-Str_Br - Empreendedor</v>
          </cell>
          <cell r="E4111" t="str">
            <v>23844373041930395</v>
          </cell>
          <cell r="F4111">
            <v>3033.22</v>
          </cell>
          <cell r="G4111">
            <v>864382</v>
          </cell>
          <cell r="H4111">
            <v>1860861</v>
          </cell>
          <cell r="I4111">
            <v>1.6300089</v>
          </cell>
          <cell r="J4111">
            <v>2.1528224789502999</v>
          </cell>
          <cell r="K4111" t="str">
            <v>PageView (CuideDoPequenoNegócio)</v>
          </cell>
          <cell r="L4111">
            <v>4594</v>
          </cell>
          <cell r="M4111" t="str">
            <v>2020-04-15</v>
          </cell>
          <cell r="N4111" t="str">
            <v>2020-04-21</v>
          </cell>
          <cell r="O4111" t="str">
            <v>2020-04-21</v>
          </cell>
        </row>
        <row r="4112">
          <cell r="C4112" t="str">
            <v>23844307766060395</v>
          </cell>
          <cell r="D4112" t="str">
            <v>De_Lead_Click_Whatsapp_Br-MarAberto</v>
          </cell>
          <cell r="E4112" t="str">
            <v>23844196533890395</v>
          </cell>
          <cell r="F4112">
            <v>4766.9399999999996</v>
          </cell>
          <cell r="G4112">
            <v>388800</v>
          </cell>
          <cell r="H4112">
            <v>450494</v>
          </cell>
          <cell r="I4112">
            <v>10.58158377</v>
          </cell>
          <cell r="J4112">
            <v>1.1586779835390999</v>
          </cell>
          <cell r="K4112" t="str">
            <v>Conversas por mensagem iniciadas</v>
          </cell>
          <cell r="L4112">
            <v>252</v>
          </cell>
          <cell r="M4112" t="str">
            <v>2020-04-15</v>
          </cell>
          <cell r="N4112" t="str">
            <v>2020-04-21</v>
          </cell>
          <cell r="O4112" t="str">
            <v>2020-04-21</v>
          </cell>
        </row>
        <row r="4113">
          <cell r="C4113" t="str">
            <v>23844314362040395</v>
          </cell>
          <cell r="D4113" t="str">
            <v>De_Lead_Click_Whatsapp_Br — Cópia</v>
          </cell>
          <cell r="E4113" t="str">
            <v>23843968403870395</v>
          </cell>
          <cell r="F4113">
            <v>15589.63</v>
          </cell>
          <cell r="G4113">
            <v>1238263</v>
          </cell>
          <cell r="H4113">
            <v>1989289</v>
          </cell>
          <cell r="I4113">
            <v>7.8367848999999996</v>
          </cell>
          <cell r="J4113">
            <v>1.6065157401940999</v>
          </cell>
          <cell r="K4113" t="str">
            <v>Conversas por mensagem iniciadas</v>
          </cell>
          <cell r="L4113">
            <v>747</v>
          </cell>
          <cell r="M4113" t="str">
            <v>2020-04-15</v>
          </cell>
          <cell r="N4113" t="str">
            <v>2020-04-21</v>
          </cell>
          <cell r="O4113" t="str">
            <v>2020-04-21</v>
          </cell>
        </row>
        <row r="4114">
          <cell r="C4114" t="str">
            <v>23843842230390395</v>
          </cell>
          <cell r="D4114" t="str">
            <v>De_ContaStone_Conv_RMKT_Br</v>
          </cell>
          <cell r="E4114" t="str">
            <v>23843814955280395</v>
          </cell>
          <cell r="F4114">
            <v>2725.85</v>
          </cell>
          <cell r="G4114">
            <v>128864</v>
          </cell>
          <cell r="H4114">
            <v>456263</v>
          </cell>
          <cell r="I4114">
            <v>5.97429553</v>
          </cell>
          <cell r="J4114">
            <v>3.5406552644648999</v>
          </cell>
          <cell r="K4114" t="str">
            <v>Cadastro_Conta_PJ</v>
          </cell>
          <cell r="L4114">
            <v>198</v>
          </cell>
          <cell r="M4114" t="str">
            <v>2020-04-15</v>
          </cell>
          <cell r="N4114" t="str">
            <v>2020-04-21</v>
          </cell>
          <cell r="O4114" t="str">
            <v>2020-04-21</v>
          </cell>
        </row>
        <row r="4115">
          <cell r="C4115" t="str">
            <v>23844314377990395</v>
          </cell>
          <cell r="D4115" t="str">
            <v>De_Lead_Click_Whatsapp_Br — Cópia</v>
          </cell>
          <cell r="E4115" t="str">
            <v>23843968403870395</v>
          </cell>
          <cell r="F4115">
            <v>3111.53</v>
          </cell>
          <cell r="G4115">
            <v>476032</v>
          </cell>
          <cell r="H4115">
            <v>631423</v>
          </cell>
          <cell r="I4115">
            <v>4.92780592</v>
          </cell>
          <cell r="J4115">
            <v>1.3264297358160999</v>
          </cell>
          <cell r="K4115" t="str">
            <v>Conversas por mensagem iniciadas</v>
          </cell>
          <cell r="L4115">
            <v>170</v>
          </cell>
          <cell r="M4115" t="str">
            <v>2020-04-15</v>
          </cell>
          <cell r="N4115" t="str">
            <v>2020-04-21</v>
          </cell>
          <cell r="O4115" t="str">
            <v>2020-04-21</v>
          </cell>
        </row>
        <row r="4116">
          <cell r="C4116" t="str">
            <v>23844372262260395</v>
          </cell>
          <cell r="D4116" t="str">
            <v>De_ContaStone_Conv_NU_Br</v>
          </cell>
          <cell r="E4116" t="str">
            <v>23843811400240395</v>
          </cell>
          <cell r="F4116">
            <v>5472.05</v>
          </cell>
          <cell r="G4116">
            <v>259520</v>
          </cell>
          <cell r="H4116">
            <v>629598</v>
          </cell>
          <cell r="I4116">
            <v>8.6913395500000004</v>
          </cell>
          <cell r="J4116">
            <v>2.4260095561036001</v>
          </cell>
          <cell r="K4116" t="str">
            <v>Cadastro_Conta_PJ</v>
          </cell>
          <cell r="L4116">
            <v>328</v>
          </cell>
          <cell r="M4116" t="str">
            <v>2020-04-15</v>
          </cell>
          <cell r="N4116" t="str">
            <v>2020-04-21</v>
          </cell>
          <cell r="O4116" t="str">
            <v>2020-04-21</v>
          </cell>
        </row>
        <row r="4117">
          <cell r="C4117" t="str">
            <v>23844083485860395</v>
          </cell>
          <cell r="D4117" t="str">
            <v>De_Conv_Int-Str_Br - Credenciado (S2S)</v>
          </cell>
          <cell r="E4117" t="str">
            <v>23844032562000395</v>
          </cell>
          <cell r="F4117">
            <v>421.62</v>
          </cell>
          <cell r="G4117">
            <v>63008</v>
          </cell>
          <cell r="H4117">
            <v>98089</v>
          </cell>
          <cell r="I4117">
            <v>4.2983412999999997</v>
          </cell>
          <cell r="J4117">
            <v>1.5567705688167</v>
          </cell>
          <cell r="K4117" t="str">
            <v>Assinaturas do site</v>
          </cell>
          <cell r="L4117">
            <v>9</v>
          </cell>
          <cell r="M4117" t="str">
            <v>2020-04-15</v>
          </cell>
          <cell r="N4117" t="str">
            <v>2020-04-21</v>
          </cell>
          <cell r="O4117" t="str">
            <v>2020-04-21</v>
          </cell>
        </row>
        <row r="4118">
          <cell r="C4118" t="str">
            <v>23843842591240395</v>
          </cell>
          <cell r="D4118" t="str">
            <v>De_ContaStone_Conv_NU_Br</v>
          </cell>
          <cell r="E4118" t="str">
            <v>23843811400240395</v>
          </cell>
          <cell r="F4118">
            <v>0</v>
          </cell>
          <cell r="G4118">
            <v>0</v>
          </cell>
          <cell r="H4118">
            <v>0</v>
          </cell>
          <cell r="I4118" t="str">
            <v/>
          </cell>
          <cell r="J4118">
            <v>0</v>
          </cell>
          <cell r="K4118" t="str">
            <v>Cadastro_Conta_PJ</v>
          </cell>
          <cell r="L4118">
            <v>1</v>
          </cell>
          <cell r="M4118" t="str">
            <v>2020-04-15</v>
          </cell>
          <cell r="N4118" t="str">
            <v>2020-04-21</v>
          </cell>
          <cell r="O4118" t="str">
            <v>2020-04-21</v>
          </cell>
        </row>
        <row r="4119">
          <cell r="C4119" t="str">
            <v>23843870557990395</v>
          </cell>
          <cell r="D4119" t="str">
            <v>De_ContaStone_Conv_NU_Br</v>
          </cell>
          <cell r="E4119" t="str">
            <v>23843811400240395</v>
          </cell>
          <cell r="F4119">
            <v>1289.24</v>
          </cell>
          <cell r="G4119">
            <v>180735</v>
          </cell>
          <cell r="H4119">
            <v>226454</v>
          </cell>
          <cell r="I4119">
            <v>5.6931650600000001</v>
          </cell>
          <cell r="J4119">
            <v>1.2529615182449001</v>
          </cell>
          <cell r="K4119" t="str">
            <v>Cadastro_Conta_PJ</v>
          </cell>
          <cell r="L4119">
            <v>66</v>
          </cell>
          <cell r="M4119" t="str">
            <v>2020-04-15</v>
          </cell>
          <cell r="N4119" t="str">
            <v>2020-04-21</v>
          </cell>
          <cell r="O4119" t="str">
            <v>2020-04-21</v>
          </cell>
        </row>
        <row r="4120">
          <cell r="C4120" t="str">
            <v>23843968404110395</v>
          </cell>
          <cell r="D4120" t="str">
            <v>De_Lead_Click_Whatsapp_Br — Cópia</v>
          </cell>
          <cell r="E4120" t="str">
            <v>23843968403870395</v>
          </cell>
          <cell r="F4120">
            <v>10121.68</v>
          </cell>
          <cell r="G4120">
            <v>819071</v>
          </cell>
          <cell r="H4120">
            <v>1243133</v>
          </cell>
          <cell r="I4120">
            <v>8.1420732900000008</v>
          </cell>
          <cell r="J4120">
            <v>1.5177353367413</v>
          </cell>
          <cell r="K4120" t="str">
            <v>Conversas por mensagem iniciadas</v>
          </cell>
          <cell r="L4120">
            <v>532</v>
          </cell>
          <cell r="M4120" t="str">
            <v>2020-04-15</v>
          </cell>
          <cell r="N4120" t="str">
            <v>2020-04-21</v>
          </cell>
          <cell r="O4120" t="str">
            <v>2020-04-21</v>
          </cell>
        </row>
        <row r="4121">
          <cell r="C4121" t="str">
            <v>23844393252690395</v>
          </cell>
          <cell r="D4121" t="str">
            <v>ContaStone_Conv_NU_AppInstall_Br</v>
          </cell>
          <cell r="E4121" t="str">
            <v>23844393254830395</v>
          </cell>
          <cell r="F4121">
            <v>0</v>
          </cell>
          <cell r="G4121">
            <v>0</v>
          </cell>
          <cell r="H4121">
            <v>0</v>
          </cell>
          <cell r="I4121" t="str">
            <v/>
          </cell>
          <cell r="J4121">
            <v>0</v>
          </cell>
          <cell r="K4121" t="str">
            <v>Instalações do aplicativo para celular</v>
          </cell>
          <cell r="L4121">
            <v>25</v>
          </cell>
          <cell r="M4121" t="str">
            <v>2020-04-15</v>
          </cell>
          <cell r="N4121" t="str">
            <v>2020-04-21</v>
          </cell>
          <cell r="O4121" t="str">
            <v>2020-04-21</v>
          </cell>
        </row>
        <row r="4122">
          <cell r="C4122" t="str">
            <v>23844372981570395</v>
          </cell>
          <cell r="D4122" t="str">
            <v>De_Trafego_RF_Int-Str_Br - Empreendedor</v>
          </cell>
          <cell r="E4122" t="str">
            <v>23844372981550395</v>
          </cell>
          <cell r="F4122">
            <v>16433.77</v>
          </cell>
          <cell r="G4122">
            <v>4143097</v>
          </cell>
          <cell r="H4122">
            <v>9840627</v>
          </cell>
          <cell r="I4122">
            <v>1.66999217</v>
          </cell>
          <cell r="J4122">
            <v>2.3751862435275002</v>
          </cell>
          <cell r="K4122" t="str">
            <v>Cliques no link</v>
          </cell>
          <cell r="L4122">
            <v>63832</v>
          </cell>
          <cell r="M4122" t="str">
            <v>2020-04-15</v>
          </cell>
          <cell r="N4122" t="str">
            <v>2020-04-21</v>
          </cell>
          <cell r="O4122" t="str">
            <v>2020-04-21</v>
          </cell>
        </row>
        <row r="4123">
          <cell r="C4123" t="str">
            <v>23844364031830395</v>
          </cell>
          <cell r="D4123" t="str">
            <v>De_ContaStone_Conv_RMKT_Br</v>
          </cell>
          <cell r="E4123" t="str">
            <v>23843814955280395</v>
          </cell>
          <cell r="F4123">
            <v>2219.67</v>
          </cell>
          <cell r="G4123">
            <v>32584</v>
          </cell>
          <cell r="H4123">
            <v>169851</v>
          </cell>
          <cell r="I4123">
            <v>13.068336370000001</v>
          </cell>
          <cell r="J4123">
            <v>5.2127117603731996</v>
          </cell>
          <cell r="K4123" t="str">
            <v>Cadastro_Conta_PJ</v>
          </cell>
          <cell r="L4123">
            <v>176</v>
          </cell>
          <cell r="M4123" t="str">
            <v>2020-04-15</v>
          </cell>
          <cell r="N4123" t="str">
            <v>2020-04-21</v>
          </cell>
          <cell r="O4123" t="str">
            <v>2020-04-21</v>
          </cell>
        </row>
        <row r="4124">
          <cell r="C4124" t="str">
            <v>23843981453160395</v>
          </cell>
          <cell r="D4124" t="str">
            <v>De_Lead_Int_Br — CPA</v>
          </cell>
          <cell r="E4124" t="str">
            <v>23843981452640395</v>
          </cell>
          <cell r="F4124">
            <v>735.27</v>
          </cell>
          <cell r="G4124">
            <v>103008</v>
          </cell>
          <cell r="H4124">
            <v>114813</v>
          </cell>
          <cell r="I4124">
            <v>6.4040657400000001</v>
          </cell>
          <cell r="J4124">
            <v>1.114602749301</v>
          </cell>
          <cell r="K4124" t="str">
            <v>Cadastros no Facebook</v>
          </cell>
          <cell r="L4124">
            <v>84</v>
          </cell>
          <cell r="M4124" t="str">
            <v>2020-04-15</v>
          </cell>
          <cell r="N4124" t="str">
            <v>2020-04-21</v>
          </cell>
          <cell r="O4124" t="str">
            <v>2020-04-21</v>
          </cell>
        </row>
        <row r="4125">
          <cell r="C4125" t="str">
            <v>23844384031070395</v>
          </cell>
          <cell r="D4125" t="str">
            <v>De_Conv_Int-Str_Br - Credenciado (S2S) - Teste_C-Purchase-credenciados-valor</v>
          </cell>
          <cell r="E4125" t="str">
            <v>23844098836340395</v>
          </cell>
          <cell r="F4125">
            <v>1701.28</v>
          </cell>
          <cell r="G4125">
            <v>268992</v>
          </cell>
          <cell r="H4125">
            <v>336770</v>
          </cell>
          <cell r="I4125">
            <v>5.0517563900000004</v>
          </cell>
          <cell r="J4125">
            <v>1.2519703188199001</v>
          </cell>
          <cell r="K4125" t="str">
            <v>Compras no site</v>
          </cell>
          <cell r="L4125">
            <v>13</v>
          </cell>
          <cell r="M4125" t="str">
            <v>2020-04-15</v>
          </cell>
          <cell r="N4125" t="str">
            <v>2020-04-21</v>
          </cell>
          <cell r="O4125" t="str">
            <v>2020-04-21</v>
          </cell>
        </row>
        <row r="4126">
          <cell r="C4126" t="str">
            <v>23843981453180395</v>
          </cell>
          <cell r="D4126" t="str">
            <v>De_Lead_Int_Br — CPA</v>
          </cell>
          <cell r="E4126" t="str">
            <v>23843981452640395</v>
          </cell>
          <cell r="F4126">
            <v>393.83</v>
          </cell>
          <cell r="G4126">
            <v>81824</v>
          </cell>
          <cell r="H4126">
            <v>88093</v>
          </cell>
          <cell r="I4126">
            <v>4.4706162799999998</v>
          </cell>
          <cell r="J4126">
            <v>1.0766156628862</v>
          </cell>
          <cell r="K4126" t="str">
            <v>Cadastros no Facebook</v>
          </cell>
          <cell r="L4126">
            <v>49</v>
          </cell>
          <cell r="M4126" t="str">
            <v>2020-04-08</v>
          </cell>
          <cell r="N4126" t="str">
            <v>2020-04-14</v>
          </cell>
          <cell r="O4126" t="str">
            <v>2020-04-14</v>
          </cell>
        </row>
        <row r="4127">
          <cell r="C4127" t="str">
            <v>23844196533660395</v>
          </cell>
          <cell r="D4127" t="str">
            <v>De_Lead_Click_Whatsapp_Br-MarAberto</v>
          </cell>
          <cell r="E4127" t="str">
            <v>23844196533890395</v>
          </cell>
          <cell r="F4127">
            <v>11181.69</v>
          </cell>
          <cell r="G4127">
            <v>1381626</v>
          </cell>
          <cell r="H4127">
            <v>1704246</v>
          </cell>
          <cell r="I4127">
            <v>6.56107745</v>
          </cell>
          <cell r="J4127">
            <v>1.2335074759739999</v>
          </cell>
          <cell r="K4127" t="str">
            <v>Conversas por mensagem iniciadas</v>
          </cell>
          <cell r="L4127">
            <v>461</v>
          </cell>
          <cell r="M4127" t="str">
            <v>2020-04-08</v>
          </cell>
          <cell r="N4127" t="str">
            <v>2020-04-14</v>
          </cell>
          <cell r="O4127" t="str">
            <v>2020-04-14</v>
          </cell>
        </row>
        <row r="4128">
          <cell r="C4128" t="str">
            <v>23844458231730395</v>
          </cell>
          <cell r="D4128" t="str">
            <v>De_Lead_Click_Whatsapp_SP - Vitalicio</v>
          </cell>
          <cell r="E4128" t="str">
            <v>23844458232370395</v>
          </cell>
          <cell r="F4128">
            <v>7350.77</v>
          </cell>
          <cell r="G4128">
            <v>507776</v>
          </cell>
          <cell r="H4128">
            <v>668535</v>
          </cell>
          <cell r="I4128">
            <v>10.995340560000001</v>
          </cell>
          <cell r="J4128">
            <v>1.3165943250567</v>
          </cell>
          <cell r="K4128" t="str">
            <v>Conversas por mensagem iniciadas</v>
          </cell>
          <cell r="L4128">
            <v>303</v>
          </cell>
          <cell r="M4128" t="str">
            <v>2020-04-08</v>
          </cell>
          <cell r="N4128" t="str">
            <v>2020-04-14</v>
          </cell>
          <cell r="O4128" t="str">
            <v>2020-04-14</v>
          </cell>
        </row>
        <row r="4129">
          <cell r="C4129" t="str">
            <v>23844372966950395</v>
          </cell>
          <cell r="D4129" t="str">
            <v>De_Brand_RF_Int-Str_Br - Empreendedor</v>
          </cell>
          <cell r="E4129" t="str">
            <v>23844372966930395</v>
          </cell>
          <cell r="F4129">
            <v>35660.019999999997</v>
          </cell>
          <cell r="G4129">
            <v>11737077</v>
          </cell>
          <cell r="H4129">
            <v>25471507</v>
          </cell>
          <cell r="I4129">
            <v>1.39999647</v>
          </cell>
          <cell r="J4129">
            <v>2.1701746525135999</v>
          </cell>
          <cell r="K4129" t="str">
            <v>Incrementalidade estimada na lembrança do anúncio (pessoas)</v>
          </cell>
          <cell r="L4129">
            <v>417500</v>
          </cell>
          <cell r="M4129" t="str">
            <v>2020-04-08</v>
          </cell>
          <cell r="N4129" t="str">
            <v>2020-04-14</v>
          </cell>
          <cell r="O4129" t="str">
            <v>2020-04-14</v>
          </cell>
        </row>
        <row r="4130">
          <cell r="C4130" t="str">
            <v>23844458286630395</v>
          </cell>
          <cell r="D4130" t="str">
            <v>De_Lead_Int_SP — CPA</v>
          </cell>
          <cell r="E4130" t="str">
            <v>23844458286980395</v>
          </cell>
          <cell r="F4130">
            <v>128.32</v>
          </cell>
          <cell r="G4130">
            <v>22560</v>
          </cell>
          <cell r="H4130">
            <v>24553</v>
          </cell>
          <cell r="I4130">
            <v>5.2262452699999997</v>
          </cell>
          <cell r="J4130">
            <v>1.0883421985816</v>
          </cell>
          <cell r="K4130" t="str">
            <v>Cadastros no Facebook</v>
          </cell>
          <cell r="L4130">
            <v>11</v>
          </cell>
          <cell r="M4130" t="str">
            <v>2020-04-08</v>
          </cell>
          <cell r="N4130" t="str">
            <v>2020-04-14</v>
          </cell>
          <cell r="O4130" t="str">
            <v>2020-04-14</v>
          </cell>
        </row>
        <row r="4131">
          <cell r="C4131" t="str">
            <v>23843543809270395</v>
          </cell>
          <cell r="D4131" t="str">
            <v>De_Lead_Rmk_Br</v>
          </cell>
          <cell r="E4131" t="str">
            <v>23843543809250395</v>
          </cell>
          <cell r="F4131">
            <v>548.74</v>
          </cell>
          <cell r="G4131">
            <v>55968</v>
          </cell>
          <cell r="H4131">
            <v>79615</v>
          </cell>
          <cell r="I4131">
            <v>6.8924197700000001</v>
          </cell>
          <cell r="J4131">
            <v>1.4225092910234001</v>
          </cell>
          <cell r="K4131" t="str">
            <v>Cadastros no Facebook</v>
          </cell>
          <cell r="L4131">
            <v>49</v>
          </cell>
          <cell r="M4131" t="str">
            <v>2020-04-08</v>
          </cell>
          <cell r="N4131" t="str">
            <v>2020-04-14</v>
          </cell>
          <cell r="O4131" t="str">
            <v>2020-04-14</v>
          </cell>
        </row>
        <row r="4132">
          <cell r="C4132" t="str">
            <v>23844307660840395</v>
          </cell>
          <cell r="D4132" t="str">
            <v>De_Lead_Click_Whatsapp_Br-MarAberto</v>
          </cell>
          <cell r="E4132" t="str">
            <v>23844196533890395</v>
          </cell>
          <cell r="F4132">
            <v>155.72</v>
          </cell>
          <cell r="G4132">
            <v>26424</v>
          </cell>
          <cell r="H4132">
            <v>26982</v>
          </cell>
          <cell r="I4132">
            <v>5.7712549099999997</v>
          </cell>
          <cell r="J4132">
            <v>1.0211171662125</v>
          </cell>
          <cell r="K4132" t="str">
            <v>Conversas por mensagem iniciadas</v>
          </cell>
          <cell r="L4132">
            <v>9</v>
          </cell>
          <cell r="M4132" t="str">
            <v>2020-04-08</v>
          </cell>
          <cell r="N4132" t="str">
            <v>2020-04-14</v>
          </cell>
          <cell r="O4132" t="str">
            <v>2020-04-14</v>
          </cell>
        </row>
        <row r="4133">
          <cell r="C4133" t="str">
            <v>23844451685420395</v>
          </cell>
          <cell r="D4133" t="str">
            <v>De_Conv_Int-Str_SP - Credenciado (S2S) - Subscribe</v>
          </cell>
          <cell r="E4133" t="str">
            <v>23844451685120395</v>
          </cell>
          <cell r="F4133">
            <v>1021.87</v>
          </cell>
          <cell r="G4133">
            <v>145887</v>
          </cell>
          <cell r="H4133">
            <v>284162</v>
          </cell>
          <cell r="I4133">
            <v>3.5960825199999999</v>
          </cell>
          <cell r="J4133">
            <v>1.9478226298436001</v>
          </cell>
          <cell r="K4133" t="str">
            <v>Assinaturas do site</v>
          </cell>
          <cell r="L4133">
            <v>5</v>
          </cell>
          <cell r="M4133" t="str">
            <v>2020-04-08</v>
          </cell>
          <cell r="N4133" t="str">
            <v>2020-04-14</v>
          </cell>
          <cell r="O4133" t="str">
            <v>2020-04-14</v>
          </cell>
        </row>
        <row r="4134">
          <cell r="C4134" t="str">
            <v>23844458287220395</v>
          </cell>
          <cell r="D4134" t="str">
            <v>De_Lead_Int_SP — CPA</v>
          </cell>
          <cell r="E4134" t="str">
            <v>23844458286980395</v>
          </cell>
          <cell r="F4134">
            <v>197.93</v>
          </cell>
          <cell r="G4134">
            <v>23808</v>
          </cell>
          <cell r="H4134">
            <v>25656</v>
          </cell>
          <cell r="I4134">
            <v>7.7147645799999998</v>
          </cell>
          <cell r="J4134">
            <v>1.0776209677419</v>
          </cell>
          <cell r="K4134" t="str">
            <v>Cadastros no Facebook</v>
          </cell>
          <cell r="L4134">
            <v>17</v>
          </cell>
          <cell r="M4134" t="str">
            <v>2020-04-08</v>
          </cell>
          <cell r="N4134" t="str">
            <v>2020-04-14</v>
          </cell>
          <cell r="O4134" t="str">
            <v>2020-04-14</v>
          </cell>
        </row>
        <row r="4135">
          <cell r="C4135" t="str">
            <v>23844393252610395</v>
          </cell>
          <cell r="D4135" t="str">
            <v>ContaStone_Conv_NU_AppInstall_Br</v>
          </cell>
          <cell r="E4135" t="str">
            <v>23844393254830395</v>
          </cell>
          <cell r="F4135">
            <v>0</v>
          </cell>
          <cell r="G4135">
            <v>0</v>
          </cell>
          <cell r="H4135">
            <v>0</v>
          </cell>
          <cell r="I4135" t="str">
            <v/>
          </cell>
          <cell r="J4135">
            <v>0</v>
          </cell>
          <cell r="K4135" t="str">
            <v>Instalações do aplicativo para celular</v>
          </cell>
          <cell r="L4135">
            <v>1</v>
          </cell>
          <cell r="M4135" t="str">
            <v>2020-04-08</v>
          </cell>
          <cell r="N4135" t="str">
            <v>2020-04-14</v>
          </cell>
          <cell r="O4135" t="str">
            <v>2020-04-14</v>
          </cell>
        </row>
        <row r="4136">
          <cell r="C4136" t="str">
            <v>23844118713660395</v>
          </cell>
          <cell r="D4136" t="str">
            <v>De_Conv_Int-Str_Br - OtimizaPraLead</v>
          </cell>
          <cell r="E4136" t="str">
            <v>23844118711370395</v>
          </cell>
          <cell r="F4136">
            <v>0</v>
          </cell>
          <cell r="G4136">
            <v>0</v>
          </cell>
          <cell r="H4136">
            <v>0</v>
          </cell>
          <cell r="I4136" t="str">
            <v/>
          </cell>
          <cell r="J4136">
            <v>0</v>
          </cell>
          <cell r="K4136" t="str">
            <v>Cadastros no site</v>
          </cell>
          <cell r="L4136">
            <v>4</v>
          </cell>
          <cell r="M4136" t="str">
            <v>2020-04-08</v>
          </cell>
          <cell r="N4136" t="str">
            <v>2020-04-14</v>
          </cell>
          <cell r="O4136" t="str">
            <v>2020-04-14</v>
          </cell>
        </row>
        <row r="4137">
          <cell r="C4137" t="str">
            <v>23843870557990395</v>
          </cell>
          <cell r="D4137" t="str">
            <v>De_ContaStone_Conv_NU_Br</v>
          </cell>
          <cell r="E4137" t="str">
            <v>23843811400240395</v>
          </cell>
          <cell r="F4137">
            <v>1654.86</v>
          </cell>
          <cell r="G4137">
            <v>207775</v>
          </cell>
          <cell r="H4137">
            <v>252786</v>
          </cell>
          <cell r="I4137">
            <v>6.54648596</v>
          </cell>
          <cell r="J4137">
            <v>1.2166333774516001</v>
          </cell>
          <cell r="K4137" t="str">
            <v>Cadastro_Conta_PJ</v>
          </cell>
          <cell r="L4137">
            <v>92</v>
          </cell>
          <cell r="M4137" t="str">
            <v>2020-04-08</v>
          </cell>
          <cell r="N4137" t="str">
            <v>2020-04-14</v>
          </cell>
          <cell r="O4137" t="str">
            <v>2020-04-14</v>
          </cell>
        </row>
        <row r="4138">
          <cell r="C4138" t="str">
            <v>23844451685380395</v>
          </cell>
          <cell r="D4138" t="str">
            <v>De_Conv_Int-Str_SP - Credenciado (S2S) - Subscribe</v>
          </cell>
          <cell r="E4138" t="str">
            <v>23844451685120395</v>
          </cell>
          <cell r="F4138">
            <v>1688.65</v>
          </cell>
          <cell r="G4138">
            <v>217855</v>
          </cell>
          <cell r="H4138">
            <v>326710</v>
          </cell>
          <cell r="I4138">
            <v>5.1686510999999999</v>
          </cell>
          <cell r="J4138">
            <v>1.4996672098413999</v>
          </cell>
          <cell r="K4138" t="str">
            <v>Assinaturas do site</v>
          </cell>
          <cell r="L4138">
            <v>13</v>
          </cell>
          <cell r="M4138" t="str">
            <v>2020-04-08</v>
          </cell>
          <cell r="N4138" t="str">
            <v>2020-04-14</v>
          </cell>
          <cell r="O4138" t="str">
            <v>2020-04-14</v>
          </cell>
        </row>
        <row r="4139">
          <cell r="C4139" t="str">
            <v>23844324616640395</v>
          </cell>
          <cell r="D4139" t="str">
            <v>De_Lead_Click_Whatsapp_Br_Sem-CBO - v2</v>
          </cell>
          <cell r="E4139" t="str">
            <v>23844324616650395</v>
          </cell>
          <cell r="F4139">
            <v>4981.4799999999996</v>
          </cell>
          <cell r="G4139">
            <v>315585</v>
          </cell>
          <cell r="H4139">
            <v>390524</v>
          </cell>
          <cell r="I4139">
            <v>12.75588696</v>
          </cell>
          <cell r="J4139">
            <v>1.2374605890648001</v>
          </cell>
          <cell r="K4139" t="str">
            <v>Conversas por mensagem iniciadas</v>
          </cell>
          <cell r="L4139">
            <v>201</v>
          </cell>
          <cell r="M4139" t="str">
            <v>2020-04-08</v>
          </cell>
          <cell r="N4139" t="str">
            <v>2020-04-14</v>
          </cell>
          <cell r="O4139" t="str">
            <v>2020-04-14</v>
          </cell>
        </row>
        <row r="4140">
          <cell r="C4140" t="str">
            <v>23844458287110395</v>
          </cell>
          <cell r="D4140" t="str">
            <v>De_Lead_Rmk_SP</v>
          </cell>
          <cell r="E4140" t="str">
            <v>23844458286970395</v>
          </cell>
          <cell r="F4140">
            <v>238.79</v>
          </cell>
          <cell r="G4140">
            <v>11416</v>
          </cell>
          <cell r="H4140">
            <v>17816</v>
          </cell>
          <cell r="I4140">
            <v>13.403120789999999</v>
          </cell>
          <cell r="J4140">
            <v>1.5606166783462001</v>
          </cell>
          <cell r="K4140" t="str">
            <v>Cadastros no Facebook</v>
          </cell>
          <cell r="L4140">
            <v>43</v>
          </cell>
          <cell r="M4140" t="str">
            <v>2020-04-08</v>
          </cell>
          <cell r="N4140" t="str">
            <v>2020-04-14</v>
          </cell>
          <cell r="O4140" t="str">
            <v>2020-04-14</v>
          </cell>
        </row>
        <row r="4141">
          <cell r="C4141" t="str">
            <v>23844314360830395</v>
          </cell>
          <cell r="D4141" t="str">
            <v>De_Lead_Click_Whatsapp_Br — Cópia</v>
          </cell>
          <cell r="E4141" t="str">
            <v>23843968403870395</v>
          </cell>
          <cell r="F4141">
            <v>9609.67</v>
          </cell>
          <cell r="G4141">
            <v>587133</v>
          </cell>
          <cell r="H4141">
            <v>785349</v>
          </cell>
          <cell r="I4141">
            <v>12.2361778</v>
          </cell>
          <cell r="J4141">
            <v>1.3375998283182999</v>
          </cell>
          <cell r="K4141" t="str">
            <v>Conversas por mensagem iniciadas</v>
          </cell>
          <cell r="L4141">
            <v>430</v>
          </cell>
          <cell r="M4141" t="str">
            <v>2020-04-08</v>
          </cell>
          <cell r="N4141" t="str">
            <v>2020-04-14</v>
          </cell>
          <cell r="O4141" t="str">
            <v>2020-04-14</v>
          </cell>
        </row>
        <row r="4142">
          <cell r="C4142" t="str">
            <v>23844393252670395</v>
          </cell>
          <cell r="D4142" t="str">
            <v>ContaStone_Conv_NU_AppInstall_Br</v>
          </cell>
          <cell r="E4142" t="str">
            <v>23844393254830395</v>
          </cell>
          <cell r="F4142">
            <v>0</v>
          </cell>
          <cell r="G4142">
            <v>0</v>
          </cell>
          <cell r="H4142">
            <v>0</v>
          </cell>
          <cell r="I4142" t="str">
            <v/>
          </cell>
          <cell r="J4142">
            <v>0</v>
          </cell>
          <cell r="K4142" t="str">
            <v>Instalações do aplicativo para celular</v>
          </cell>
          <cell r="L4142">
            <v>1</v>
          </cell>
          <cell r="M4142" t="str">
            <v>2020-04-08</v>
          </cell>
          <cell r="N4142" t="str">
            <v>2020-04-14</v>
          </cell>
          <cell r="O4142" t="str">
            <v>2020-04-14</v>
          </cell>
        </row>
        <row r="4143">
          <cell r="C4143" t="str">
            <v>23844270553240395</v>
          </cell>
          <cell r="D4143" t="str">
            <v>De_Lead_Int_Br — CPA</v>
          </cell>
          <cell r="E4143" t="str">
            <v>23843981452640395</v>
          </cell>
          <cell r="F4143">
            <v>716.53</v>
          </cell>
          <cell r="G4143">
            <v>107808</v>
          </cell>
          <cell r="H4143">
            <v>118937</v>
          </cell>
          <cell r="I4143">
            <v>6.0244499200000003</v>
          </cell>
          <cell r="J4143">
            <v>1.1032298159691001</v>
          </cell>
          <cell r="K4143" t="str">
            <v>Cadastros no Facebook</v>
          </cell>
          <cell r="L4143">
            <v>108</v>
          </cell>
          <cell r="M4143" t="str">
            <v>2020-04-08</v>
          </cell>
          <cell r="N4143" t="str">
            <v>2020-04-14</v>
          </cell>
          <cell r="O4143" t="str">
            <v>2020-04-14</v>
          </cell>
        </row>
        <row r="4144">
          <cell r="C4144" t="str">
            <v>23844458287190395</v>
          </cell>
          <cell r="D4144" t="str">
            <v>De_Lead_Rmk_SP</v>
          </cell>
          <cell r="E4144" t="str">
            <v>23844458286970395</v>
          </cell>
          <cell r="F4144">
            <v>191.29</v>
          </cell>
          <cell r="G4144">
            <v>16884</v>
          </cell>
          <cell r="H4144">
            <v>24482</v>
          </cell>
          <cell r="I4144">
            <v>7.8134956300000002</v>
          </cell>
          <cell r="J4144">
            <v>1.4500118455341999</v>
          </cell>
          <cell r="K4144" t="str">
            <v>Cadastros no Facebook</v>
          </cell>
          <cell r="L4144">
            <v>16</v>
          </cell>
          <cell r="M4144" t="str">
            <v>2020-04-08</v>
          </cell>
          <cell r="N4144" t="str">
            <v>2020-04-14</v>
          </cell>
          <cell r="O4144" t="str">
            <v>2020-04-14</v>
          </cell>
        </row>
        <row r="4145">
          <cell r="C4145" t="str">
            <v>23844451685340395</v>
          </cell>
          <cell r="D4145" t="str">
            <v>De_Conv_Int-Str_SP - Credenciado (S2S) - Subscribe</v>
          </cell>
          <cell r="E4145" t="str">
            <v>23844451685120395</v>
          </cell>
          <cell r="F4145">
            <v>2851.01</v>
          </cell>
          <cell r="G4145">
            <v>540033</v>
          </cell>
          <cell r="H4145">
            <v>824262</v>
          </cell>
          <cell r="I4145">
            <v>3.45886381</v>
          </cell>
          <cell r="J4145">
            <v>1.5263178361322001</v>
          </cell>
          <cell r="K4145" t="str">
            <v>Assinaturas do site</v>
          </cell>
          <cell r="L4145">
            <v>11</v>
          </cell>
          <cell r="M4145" t="str">
            <v>2020-04-08</v>
          </cell>
          <cell r="N4145" t="str">
            <v>2020-04-14</v>
          </cell>
          <cell r="O4145" t="str">
            <v>2020-04-14</v>
          </cell>
        </row>
        <row r="4146">
          <cell r="C4146" t="str">
            <v>23844324616710395</v>
          </cell>
          <cell r="D4146" t="str">
            <v>De_Lead_Click_Whatsapp_Br_Sem-CBO - v2</v>
          </cell>
          <cell r="E4146" t="str">
            <v>23844324616650395</v>
          </cell>
          <cell r="F4146">
            <v>4025.53</v>
          </cell>
          <cell r="G4146">
            <v>603006</v>
          </cell>
          <cell r="H4146">
            <v>740250</v>
          </cell>
          <cell r="I4146">
            <v>5.4380682199999999</v>
          </cell>
          <cell r="J4146">
            <v>1.2275997253758999</v>
          </cell>
          <cell r="K4146" t="str">
            <v>Conversas por mensagem iniciadas</v>
          </cell>
          <cell r="L4146">
            <v>131</v>
          </cell>
          <cell r="M4146" t="str">
            <v>2020-04-08</v>
          </cell>
          <cell r="N4146" t="str">
            <v>2020-04-14</v>
          </cell>
          <cell r="O4146" t="str">
            <v>2020-04-14</v>
          </cell>
        </row>
        <row r="4147">
          <cell r="C4147" t="str">
            <v>23844475154500395</v>
          </cell>
          <cell r="D4147" t="str">
            <v>De_Conv_Int-Str_SP - OtimizaPraLead</v>
          </cell>
          <cell r="E4147" t="str">
            <v>23844475145520395</v>
          </cell>
          <cell r="F4147">
            <v>91.56</v>
          </cell>
          <cell r="G4147">
            <v>26144</v>
          </cell>
          <cell r="H4147">
            <v>32518</v>
          </cell>
          <cell r="I4147">
            <v>2.8156713199999999</v>
          </cell>
          <cell r="J4147">
            <v>1.2438035495716</v>
          </cell>
          <cell r="K4147" t="str">
            <v>Cadastros no site</v>
          </cell>
          <cell r="L4147">
            <v>8</v>
          </cell>
          <cell r="M4147" t="str">
            <v>2020-04-08</v>
          </cell>
          <cell r="N4147" t="str">
            <v>2020-04-14</v>
          </cell>
          <cell r="O4147" t="str">
            <v>2020-04-14</v>
          </cell>
        </row>
        <row r="4148">
          <cell r="C4148" t="str">
            <v>23844191199950395</v>
          </cell>
          <cell r="D4148" t="str">
            <v>De_Conv_Rmk_Br</v>
          </cell>
          <cell r="E4148" t="str">
            <v>23843543599140395</v>
          </cell>
          <cell r="F4148">
            <v>364.7</v>
          </cell>
          <cell r="G4148">
            <v>16588</v>
          </cell>
          <cell r="H4148">
            <v>34633</v>
          </cell>
          <cell r="I4148">
            <v>10.53041896</v>
          </cell>
          <cell r="J4148">
            <v>2.0878345792138999</v>
          </cell>
          <cell r="K4148" t="str">
            <v>Cadastros no site</v>
          </cell>
          <cell r="L4148">
            <v>77</v>
          </cell>
          <cell r="M4148" t="str">
            <v>2020-04-08</v>
          </cell>
          <cell r="N4148" t="str">
            <v>2020-04-14</v>
          </cell>
          <cell r="O4148" t="str">
            <v>2020-04-14</v>
          </cell>
        </row>
        <row r="4149">
          <cell r="C4149" t="str">
            <v>23843842230390395</v>
          </cell>
          <cell r="D4149" t="str">
            <v>De_ContaStone_Conv_RMKT_Br</v>
          </cell>
          <cell r="E4149" t="str">
            <v>23843814955280395</v>
          </cell>
          <cell r="F4149">
            <v>1827</v>
          </cell>
          <cell r="G4149">
            <v>113408</v>
          </cell>
          <cell r="H4149">
            <v>291782</v>
          </cell>
          <cell r="I4149">
            <v>6.2615240099999996</v>
          </cell>
          <cell r="J4149">
            <v>2.5728520033860001</v>
          </cell>
          <cell r="K4149" t="str">
            <v>Cadastro_Conta_PJ</v>
          </cell>
          <cell r="L4149">
            <v>183</v>
          </cell>
          <cell r="M4149" t="str">
            <v>2020-04-08</v>
          </cell>
          <cell r="N4149" t="str">
            <v>2020-04-14</v>
          </cell>
          <cell r="O4149" t="str">
            <v>2020-04-14</v>
          </cell>
        </row>
        <row r="4150">
          <cell r="C4150" t="str">
            <v>23844492061650395</v>
          </cell>
          <cell r="D4150" t="str">
            <v>De_Lead_Click_Messenger_Br - v4</v>
          </cell>
          <cell r="E4150" t="str">
            <v>23844492061640395</v>
          </cell>
          <cell r="F4150">
            <v>84.91</v>
          </cell>
          <cell r="G4150">
            <v>10252</v>
          </cell>
          <cell r="H4150">
            <v>10539</v>
          </cell>
          <cell r="I4150">
            <v>8.0567416299999994</v>
          </cell>
          <cell r="J4150">
            <v>1.0279945376512001</v>
          </cell>
          <cell r="K4150" t="str">
            <v>Conversas por mensagem iniciadas</v>
          </cell>
          <cell r="L4150">
            <v>21</v>
          </cell>
          <cell r="M4150" t="str">
            <v>2020-04-08</v>
          </cell>
          <cell r="N4150" t="str">
            <v>2020-04-14</v>
          </cell>
          <cell r="O4150" t="str">
            <v>2020-04-14</v>
          </cell>
        </row>
        <row r="4151">
          <cell r="C4151" t="str">
            <v>23844494897510395</v>
          </cell>
          <cell r="D4151" t="str">
            <v>De_ContaStone_Conv_NU_Br-CriativoAB-A</v>
          </cell>
          <cell r="E4151" t="str">
            <v>23844494897490395</v>
          </cell>
          <cell r="F4151">
            <v>16.61</v>
          </cell>
          <cell r="G4151">
            <v>1596</v>
          </cell>
          <cell r="H4151">
            <v>1634</v>
          </cell>
          <cell r="I4151">
            <v>10.16523868</v>
          </cell>
          <cell r="J4151">
            <v>1.0238095238095</v>
          </cell>
          <cell r="K4151" t="str">
            <v>Cadastro_Conta_PJ</v>
          </cell>
          <cell r="L4151" t="str">
            <v/>
          </cell>
          <cell r="M4151" t="str">
            <v>2020-04-08</v>
          </cell>
          <cell r="N4151" t="str">
            <v>2020-04-14</v>
          </cell>
          <cell r="O4151" t="str">
            <v>2020-04-14</v>
          </cell>
        </row>
        <row r="4152">
          <cell r="C4152" t="str">
            <v>23844393252700395</v>
          </cell>
          <cell r="D4152" t="str">
            <v>ContaStone_Conv_NU_AppInstall_Br</v>
          </cell>
          <cell r="E4152" t="str">
            <v>23844393254830395</v>
          </cell>
          <cell r="F4152">
            <v>120.98</v>
          </cell>
          <cell r="G4152">
            <v>8504</v>
          </cell>
          <cell r="H4152">
            <v>10349</v>
          </cell>
          <cell r="I4152">
            <v>11.69001836</v>
          </cell>
          <cell r="J4152">
            <v>1.2169567262465</v>
          </cell>
          <cell r="K4152" t="str">
            <v>Instalações do aplicativo para celular</v>
          </cell>
          <cell r="L4152">
            <v>43</v>
          </cell>
          <cell r="M4152" t="str">
            <v>2020-04-08</v>
          </cell>
          <cell r="N4152" t="str">
            <v>2020-04-14</v>
          </cell>
          <cell r="O4152" t="str">
            <v>2020-04-14</v>
          </cell>
        </row>
        <row r="4153">
          <cell r="C4153" t="str">
            <v>23844475145550395</v>
          </cell>
          <cell r="D4153" t="str">
            <v>De_Conv_Rmk_SP</v>
          </cell>
          <cell r="E4153" t="str">
            <v>23844475144820395</v>
          </cell>
          <cell r="F4153">
            <v>149.82</v>
          </cell>
          <cell r="G4153">
            <v>6358</v>
          </cell>
          <cell r="H4153">
            <v>10906</v>
          </cell>
          <cell r="I4153">
            <v>13.73739226</v>
          </cell>
          <cell r="J4153">
            <v>1.7153192827932999</v>
          </cell>
          <cell r="K4153" t="str">
            <v>Cadastros no site</v>
          </cell>
          <cell r="L4153">
            <v>26</v>
          </cell>
          <cell r="M4153" t="str">
            <v>2020-04-08</v>
          </cell>
          <cell r="N4153" t="str">
            <v>2020-04-14</v>
          </cell>
          <cell r="O4153" t="str">
            <v>2020-04-14</v>
          </cell>
        </row>
        <row r="4154">
          <cell r="C4154" t="str">
            <v>23844098836310395</v>
          </cell>
          <cell r="D4154" t="str">
            <v>De_Conv_Int-Str_Br - Credenciado (S2S) - Teste_C-Purchase-credenciados-valor</v>
          </cell>
          <cell r="E4154" t="str">
            <v>23844098836340395</v>
          </cell>
          <cell r="F4154">
            <v>839.34</v>
          </cell>
          <cell r="G4154">
            <v>89647</v>
          </cell>
          <cell r="H4154">
            <v>109200</v>
          </cell>
          <cell r="I4154">
            <v>7.6862637400000002</v>
          </cell>
          <cell r="J4154">
            <v>1.2181110355058999</v>
          </cell>
          <cell r="K4154" t="str">
            <v>Compras no site</v>
          </cell>
          <cell r="L4154">
            <v>6</v>
          </cell>
          <cell r="M4154" t="str">
            <v>2020-04-08</v>
          </cell>
          <cell r="N4154" t="str">
            <v>2020-04-14</v>
          </cell>
          <cell r="O4154" t="str">
            <v>2020-04-14</v>
          </cell>
        </row>
        <row r="4155">
          <cell r="C4155" t="str">
            <v>23844494898590395</v>
          </cell>
          <cell r="D4155" t="str">
            <v>De_ContaStone_Conv_NU_Br-CriativoAB-B</v>
          </cell>
          <cell r="E4155" t="str">
            <v>23844494898580395</v>
          </cell>
          <cell r="F4155">
            <v>7.02</v>
          </cell>
          <cell r="G4155">
            <v>808</v>
          </cell>
          <cell r="H4155">
            <v>818</v>
          </cell>
          <cell r="I4155">
            <v>8.5819070899999996</v>
          </cell>
          <cell r="J4155">
            <v>1.0123762376237999</v>
          </cell>
          <cell r="K4155" t="str">
            <v>Cadastro_Conta_PJ</v>
          </cell>
          <cell r="L4155" t="str">
            <v/>
          </cell>
          <cell r="M4155" t="str">
            <v>2020-04-08</v>
          </cell>
          <cell r="N4155" t="str">
            <v>2020-04-14</v>
          </cell>
          <cell r="O4155" t="str">
            <v>2020-04-14</v>
          </cell>
        </row>
        <row r="4156">
          <cell r="C4156" t="str">
            <v>23844475145440395</v>
          </cell>
          <cell r="D4156" t="str">
            <v>De_Conv_Rmk_SP</v>
          </cell>
          <cell r="E4156" t="str">
            <v>23844475144820395</v>
          </cell>
          <cell r="F4156">
            <v>92.85</v>
          </cell>
          <cell r="G4156">
            <v>10402</v>
          </cell>
          <cell r="H4156">
            <v>14685</v>
          </cell>
          <cell r="I4156">
            <v>6.3227783500000001</v>
          </cell>
          <cell r="J4156">
            <v>1.4117477408190999</v>
          </cell>
          <cell r="K4156" t="str">
            <v>Cadastros no site</v>
          </cell>
          <cell r="L4156">
            <v>6</v>
          </cell>
          <cell r="M4156" t="str">
            <v>2020-04-08</v>
          </cell>
          <cell r="N4156" t="str">
            <v>2020-04-14</v>
          </cell>
          <cell r="O4156" t="str">
            <v>2020-04-14</v>
          </cell>
        </row>
        <row r="4157">
          <cell r="C4157" t="str">
            <v>23843543599180395</v>
          </cell>
          <cell r="D4157" t="str">
            <v>De_Conv_Rmk_Br</v>
          </cell>
          <cell r="E4157" t="str">
            <v>23843543599140395</v>
          </cell>
          <cell r="F4157">
            <v>607.4</v>
          </cell>
          <cell r="G4157">
            <v>60736</v>
          </cell>
          <cell r="H4157">
            <v>102442</v>
          </cell>
          <cell r="I4157">
            <v>5.9292087200000001</v>
          </cell>
          <cell r="J4157">
            <v>1.6866767650158001</v>
          </cell>
          <cell r="K4157" t="str">
            <v>Cadastros no site</v>
          </cell>
          <cell r="L4157">
            <v>54</v>
          </cell>
          <cell r="M4157" t="str">
            <v>2020-04-08</v>
          </cell>
          <cell r="N4157" t="str">
            <v>2020-04-14</v>
          </cell>
          <cell r="O4157" t="str">
            <v>2020-04-14</v>
          </cell>
        </row>
        <row r="4158">
          <cell r="C4158" t="str">
            <v>23844458287280395</v>
          </cell>
          <cell r="D4158" t="str">
            <v>De_Lead_Int_SP — CPA</v>
          </cell>
          <cell r="E4158" t="str">
            <v>23844458286980395</v>
          </cell>
          <cell r="F4158">
            <v>265.89</v>
          </cell>
          <cell r="G4158">
            <v>36360</v>
          </cell>
          <cell r="H4158">
            <v>38492</v>
          </cell>
          <cell r="I4158">
            <v>6.9076691300000004</v>
          </cell>
          <cell r="J4158">
            <v>1.0586358635863999</v>
          </cell>
          <cell r="K4158" t="str">
            <v>Cadastros no Facebook</v>
          </cell>
          <cell r="L4158">
            <v>30</v>
          </cell>
          <cell r="M4158" t="str">
            <v>2020-04-08</v>
          </cell>
          <cell r="N4158" t="str">
            <v>2020-04-14</v>
          </cell>
          <cell r="O4158" t="str">
            <v>2020-04-14</v>
          </cell>
        </row>
        <row r="4159">
          <cell r="C4159" t="str">
            <v>23844372262260395</v>
          </cell>
          <cell r="D4159" t="str">
            <v>De_ContaStone_Conv_NU_Br</v>
          </cell>
          <cell r="E4159" t="str">
            <v>23843811400240395</v>
          </cell>
          <cell r="F4159">
            <v>8003.97</v>
          </cell>
          <cell r="G4159">
            <v>350464</v>
          </cell>
          <cell r="H4159">
            <v>856824</v>
          </cell>
          <cell r="I4159">
            <v>9.3414400200000003</v>
          </cell>
          <cell r="J4159">
            <v>2.4448274287801</v>
          </cell>
          <cell r="K4159" t="str">
            <v>Cadastro_Conta_PJ</v>
          </cell>
          <cell r="L4159">
            <v>476</v>
          </cell>
          <cell r="M4159" t="str">
            <v>2020-04-08</v>
          </cell>
          <cell r="N4159" t="str">
            <v>2020-04-14</v>
          </cell>
          <cell r="O4159" t="str">
            <v>2020-04-14</v>
          </cell>
        </row>
        <row r="4160">
          <cell r="C4160" t="str">
            <v>23844475145370395</v>
          </cell>
          <cell r="D4160" t="str">
            <v>De_Conv_Int-Str_SP - OtimizaPraLead</v>
          </cell>
          <cell r="E4160" t="str">
            <v>23844475145520395</v>
          </cell>
          <cell r="F4160">
            <v>168.2</v>
          </cell>
          <cell r="G4160">
            <v>36552</v>
          </cell>
          <cell r="H4160">
            <v>46403</v>
          </cell>
          <cell r="I4160">
            <v>3.6247656400000001</v>
          </cell>
          <cell r="J4160">
            <v>1.2695064565550001</v>
          </cell>
          <cell r="K4160" t="str">
            <v>Cadastros no site</v>
          </cell>
          <cell r="L4160">
            <v>8</v>
          </cell>
          <cell r="M4160" t="str">
            <v>2020-04-08</v>
          </cell>
          <cell r="N4160" t="str">
            <v>2020-04-14</v>
          </cell>
          <cell r="O4160" t="str">
            <v>2020-04-14</v>
          </cell>
        </row>
        <row r="4161">
          <cell r="C4161" t="str">
            <v>23844492061600395</v>
          </cell>
          <cell r="D4161" t="str">
            <v>De_Lead_Click_Messenger_Br - v4</v>
          </cell>
          <cell r="E4161" t="str">
            <v>23844492061640395</v>
          </cell>
          <cell r="F4161">
            <v>83.35</v>
          </cell>
          <cell r="G4161">
            <v>19324</v>
          </cell>
          <cell r="H4161">
            <v>19463</v>
          </cell>
          <cell r="I4161">
            <v>4.2824847100000003</v>
          </cell>
          <cell r="J4161">
            <v>1.0071931277168</v>
          </cell>
          <cell r="K4161" t="str">
            <v>Conversas por mensagem iniciadas</v>
          </cell>
          <cell r="L4161">
            <v>13</v>
          </cell>
          <cell r="M4161" t="str">
            <v>2020-04-08</v>
          </cell>
          <cell r="N4161" t="str">
            <v>2020-04-14</v>
          </cell>
          <cell r="O4161" t="str">
            <v>2020-04-14</v>
          </cell>
        </row>
        <row r="4162">
          <cell r="C4162" t="str">
            <v>23844083485860395</v>
          </cell>
          <cell r="D4162" t="str">
            <v>De_Conv_Int-Str_Br - Credenciado (S2S)</v>
          </cell>
          <cell r="E4162" t="str">
            <v>23844032562000395</v>
          </cell>
          <cell r="F4162">
            <v>297.37</v>
          </cell>
          <cell r="G4162">
            <v>57344</v>
          </cell>
          <cell r="H4162">
            <v>90756</v>
          </cell>
          <cell r="I4162">
            <v>3.2765877699999999</v>
          </cell>
          <cell r="J4162">
            <v>1.5826590401786</v>
          </cell>
          <cell r="K4162" t="str">
            <v>Assinaturas do site</v>
          </cell>
          <cell r="L4162">
            <v>9</v>
          </cell>
          <cell r="M4162" t="str">
            <v>2020-04-08</v>
          </cell>
          <cell r="N4162" t="str">
            <v>2020-04-14</v>
          </cell>
          <cell r="O4162" t="str">
            <v>2020-04-14</v>
          </cell>
        </row>
        <row r="4163">
          <cell r="C4163" t="str">
            <v>23844458287230395</v>
          </cell>
          <cell r="D4163" t="str">
            <v>De_Lead_Int_SP — CPA</v>
          </cell>
          <cell r="E4163" t="str">
            <v>23844458286980395</v>
          </cell>
          <cell r="F4163">
            <v>140.82</v>
          </cell>
          <cell r="G4163">
            <v>18440</v>
          </cell>
          <cell r="H4163">
            <v>19165</v>
          </cell>
          <cell r="I4163">
            <v>7.34776937</v>
          </cell>
          <cell r="J4163">
            <v>1.0393167028200001</v>
          </cell>
          <cell r="K4163" t="str">
            <v>Cadastros no Facebook</v>
          </cell>
          <cell r="L4163">
            <v>11</v>
          </cell>
          <cell r="M4163" t="str">
            <v>2020-04-08</v>
          </cell>
          <cell r="N4163" t="str">
            <v>2020-04-14</v>
          </cell>
          <cell r="O4163" t="str">
            <v>2020-04-14</v>
          </cell>
        </row>
        <row r="4164">
          <cell r="C4164" t="str">
            <v>23844451685290395</v>
          </cell>
          <cell r="D4164" t="str">
            <v>De_Conv_Int-Str_SP - Credenciado (S2S) - Purchase-valor</v>
          </cell>
          <cell r="E4164" t="str">
            <v>23844451685100395</v>
          </cell>
          <cell r="F4164">
            <v>468.28</v>
          </cell>
          <cell r="G4164">
            <v>46344</v>
          </cell>
          <cell r="H4164">
            <v>58342</v>
          </cell>
          <cell r="I4164">
            <v>8.0264646400000004</v>
          </cell>
          <cell r="J4164">
            <v>1.2588900397031</v>
          </cell>
          <cell r="K4164" t="str">
            <v>Compras no site</v>
          </cell>
          <cell r="L4164">
            <v>3</v>
          </cell>
          <cell r="M4164" t="str">
            <v>2020-04-08</v>
          </cell>
          <cell r="N4164" t="str">
            <v>2020-04-14</v>
          </cell>
          <cell r="O4164" t="str">
            <v>2020-04-14</v>
          </cell>
        </row>
        <row r="4165">
          <cell r="C4165" t="str">
            <v>23844364031830395</v>
          </cell>
          <cell r="D4165" t="str">
            <v>De_ContaStone_Conv_RMKT_Br</v>
          </cell>
          <cell r="E4165" t="str">
            <v>23843814955280395</v>
          </cell>
          <cell r="F4165">
            <v>1377.16</v>
          </cell>
          <cell r="G4165">
            <v>28336</v>
          </cell>
          <cell r="H4165">
            <v>95194</v>
          </cell>
          <cell r="I4165">
            <v>14.46687816</v>
          </cell>
          <cell r="J4165">
            <v>3.3594720496893999</v>
          </cell>
          <cell r="K4165" t="str">
            <v>Cadastro_Conta_PJ</v>
          </cell>
          <cell r="L4165">
            <v>133</v>
          </cell>
          <cell r="M4165" t="str">
            <v>2020-04-08</v>
          </cell>
          <cell r="N4165" t="str">
            <v>2020-04-14</v>
          </cell>
          <cell r="O4165" t="str">
            <v>2020-04-14</v>
          </cell>
        </row>
        <row r="4166">
          <cell r="C4166" t="str">
            <v>23844324616730395</v>
          </cell>
          <cell r="D4166" t="str">
            <v>De_Lead_Click_Whatsapp_Br_Sem-CBO - v2</v>
          </cell>
          <cell r="E4166" t="str">
            <v>23844324616650395</v>
          </cell>
          <cell r="F4166">
            <v>4329.67</v>
          </cell>
          <cell r="G4166">
            <v>436862</v>
          </cell>
          <cell r="H4166">
            <v>542375</v>
          </cell>
          <cell r="I4166">
            <v>7.9827978799999997</v>
          </cell>
          <cell r="J4166">
            <v>1.2415247835701</v>
          </cell>
          <cell r="K4166" t="str">
            <v>Conversas por mensagem iniciadas</v>
          </cell>
          <cell r="L4166">
            <v>197</v>
          </cell>
          <cell r="M4166" t="str">
            <v>2020-04-08</v>
          </cell>
          <cell r="N4166" t="str">
            <v>2020-04-14</v>
          </cell>
          <cell r="O4166" t="str">
            <v>2020-04-14</v>
          </cell>
        </row>
        <row r="4167">
          <cell r="C4167" t="str">
            <v>23844373041980395</v>
          </cell>
          <cell r="D4167" t="str">
            <v>De_Conv_RF_Int-Str_Br - Empreendedor</v>
          </cell>
          <cell r="E4167" t="str">
            <v>23844373041930395</v>
          </cell>
          <cell r="F4167">
            <v>5856.12</v>
          </cell>
          <cell r="G4167">
            <v>1554689</v>
          </cell>
          <cell r="H4167">
            <v>3592678</v>
          </cell>
          <cell r="I4167">
            <v>1.6300152699999999</v>
          </cell>
          <cell r="J4167">
            <v>2.3108660317271998</v>
          </cell>
          <cell r="K4167" t="str">
            <v>PageView (CuideDoPequenoNegócio)</v>
          </cell>
          <cell r="L4167">
            <v>7765</v>
          </cell>
          <cell r="M4167" t="str">
            <v>2020-04-08</v>
          </cell>
          <cell r="N4167" t="str">
            <v>2020-04-14</v>
          </cell>
          <cell r="O4167" t="str">
            <v>2020-04-14</v>
          </cell>
        </row>
        <row r="4168">
          <cell r="C4168" t="str">
            <v>23843981453160395</v>
          </cell>
          <cell r="D4168" t="str">
            <v>De_Lead_Int_Br — CPA</v>
          </cell>
          <cell r="E4168" t="str">
            <v>23843981452640395</v>
          </cell>
          <cell r="F4168">
            <v>900.16</v>
          </cell>
          <cell r="G4168">
            <v>141856</v>
          </cell>
          <cell r="H4168">
            <v>153811</v>
          </cell>
          <cell r="I4168">
            <v>5.8523772699999999</v>
          </cell>
          <cell r="J4168">
            <v>1.0842756034287999</v>
          </cell>
          <cell r="K4168" t="str">
            <v>Cadastros no Facebook</v>
          </cell>
          <cell r="L4168">
            <v>74</v>
          </cell>
          <cell r="M4168" t="str">
            <v>2020-04-08</v>
          </cell>
          <cell r="N4168" t="str">
            <v>2020-04-14</v>
          </cell>
          <cell r="O4168" t="str">
            <v>2020-04-14</v>
          </cell>
        </row>
        <row r="4169">
          <cell r="C4169" t="str">
            <v>23844405792490395</v>
          </cell>
          <cell r="D4169" t="str">
            <v>ContaStone_Conv_RMKT_AppInstall_Br</v>
          </cell>
          <cell r="E4169" t="str">
            <v>23844394091560395</v>
          </cell>
          <cell r="F4169">
            <v>20.78</v>
          </cell>
          <cell r="G4169">
            <v>1189</v>
          </cell>
          <cell r="H4169">
            <v>1641</v>
          </cell>
          <cell r="I4169">
            <v>12.663010359999999</v>
          </cell>
          <cell r="J4169">
            <v>1.3801513877208</v>
          </cell>
          <cell r="K4169" t="str">
            <v>Instalações do aplicativo para celular</v>
          </cell>
          <cell r="L4169">
            <v>14</v>
          </cell>
          <cell r="M4169" t="str">
            <v>2020-04-08</v>
          </cell>
          <cell r="N4169" t="str">
            <v>2020-04-14</v>
          </cell>
          <cell r="O4169" t="str">
            <v>2020-04-14</v>
          </cell>
        </row>
        <row r="4170">
          <cell r="C4170" t="str">
            <v>23844118713700395</v>
          </cell>
          <cell r="D4170" t="str">
            <v>De_Conv_Int-Str_Br - OtimizaPraLead</v>
          </cell>
          <cell r="E4170" t="str">
            <v>23844118711370395</v>
          </cell>
          <cell r="F4170">
            <v>1583.64</v>
          </cell>
          <cell r="G4170">
            <v>214977</v>
          </cell>
          <cell r="H4170">
            <v>281737</v>
          </cell>
          <cell r="I4170">
            <v>5.6209869499999998</v>
          </cell>
          <cell r="J4170">
            <v>1.3105448489838001</v>
          </cell>
          <cell r="K4170" t="str">
            <v>Cadastros no site</v>
          </cell>
          <cell r="L4170">
            <v>122</v>
          </cell>
          <cell r="M4170" t="str">
            <v>2020-04-08</v>
          </cell>
          <cell r="N4170" t="str">
            <v>2020-04-14</v>
          </cell>
          <cell r="O4170" t="str">
            <v>2020-04-14</v>
          </cell>
        </row>
        <row r="4171">
          <cell r="C4171" t="str">
            <v>23844384318540395</v>
          </cell>
          <cell r="D4171" t="str">
            <v>De_ContaStone_App_NU_Br_V2</v>
          </cell>
          <cell r="E4171" t="str">
            <v>23844384318520395</v>
          </cell>
          <cell r="F4171">
            <v>0</v>
          </cell>
          <cell r="G4171">
            <v>0</v>
          </cell>
          <cell r="H4171">
            <v>0</v>
          </cell>
          <cell r="I4171" t="str">
            <v/>
          </cell>
          <cell r="J4171">
            <v>0</v>
          </cell>
          <cell r="K4171" t="str">
            <v>Registros no aplicativo para celular concluídos</v>
          </cell>
          <cell r="L4171">
            <v>3</v>
          </cell>
          <cell r="M4171" t="str">
            <v>2020-04-08</v>
          </cell>
          <cell r="N4171" t="str">
            <v>2020-04-14</v>
          </cell>
          <cell r="O4171" t="str">
            <v>2020-04-14</v>
          </cell>
        </row>
        <row r="4172">
          <cell r="C4172" t="str">
            <v>23844314362040395</v>
          </cell>
          <cell r="D4172" t="str">
            <v>De_Lead_Click_Whatsapp_Br — Cópia</v>
          </cell>
          <cell r="E4172" t="str">
            <v>23843968403870395</v>
          </cell>
          <cell r="F4172">
            <v>7067.63</v>
          </cell>
          <cell r="G4172">
            <v>751873</v>
          </cell>
          <cell r="H4172">
            <v>945932</v>
          </cell>
          <cell r="I4172">
            <v>7.4716047200000002</v>
          </cell>
          <cell r="J4172">
            <v>1.2581007696779001</v>
          </cell>
          <cell r="K4172" t="str">
            <v>Conversas por mensagem iniciadas</v>
          </cell>
          <cell r="L4172">
            <v>363</v>
          </cell>
          <cell r="M4172" t="str">
            <v>2020-04-08</v>
          </cell>
          <cell r="N4172" t="str">
            <v>2020-04-14</v>
          </cell>
          <cell r="O4172" t="str">
            <v>2020-04-14</v>
          </cell>
        </row>
        <row r="4173">
          <cell r="C4173" t="str">
            <v>23844434015610395</v>
          </cell>
          <cell r="D4173" t="str">
            <v>ContaStone_Conv_NU_AppInstall_Br</v>
          </cell>
          <cell r="E4173" t="str">
            <v>23844393254830395</v>
          </cell>
          <cell r="F4173">
            <v>25.55</v>
          </cell>
          <cell r="G4173">
            <v>1693</v>
          </cell>
          <cell r="H4173">
            <v>1993</v>
          </cell>
          <cell r="I4173">
            <v>12.819869539999999</v>
          </cell>
          <cell r="J4173">
            <v>1.177200236267</v>
          </cell>
          <cell r="K4173" t="str">
            <v>Instalações do aplicativo para celular</v>
          </cell>
          <cell r="L4173">
            <v>8</v>
          </cell>
          <cell r="M4173" t="str">
            <v>2020-04-08</v>
          </cell>
          <cell r="N4173" t="str">
            <v>2020-04-14</v>
          </cell>
          <cell r="O4173" t="str">
            <v>2020-04-14</v>
          </cell>
        </row>
        <row r="4174">
          <cell r="C4174" t="str">
            <v>23843834920900395</v>
          </cell>
          <cell r="D4174" t="str">
            <v>De_ContaStone_Conv_NU_Br</v>
          </cell>
          <cell r="E4174" t="str">
            <v>23843811400240395</v>
          </cell>
          <cell r="F4174">
            <v>491.58</v>
          </cell>
          <cell r="G4174">
            <v>50336</v>
          </cell>
          <cell r="H4174">
            <v>79560</v>
          </cell>
          <cell r="I4174">
            <v>6.1787330300000001</v>
          </cell>
          <cell r="J4174">
            <v>1.5805785123967</v>
          </cell>
          <cell r="K4174" t="str">
            <v>Cadastro_Conta_PJ</v>
          </cell>
          <cell r="L4174">
            <v>35</v>
          </cell>
          <cell r="M4174" t="str">
            <v>2020-04-08</v>
          </cell>
          <cell r="N4174" t="str">
            <v>2020-04-14</v>
          </cell>
          <cell r="O4174" t="str">
            <v>2020-04-14</v>
          </cell>
        </row>
        <row r="4175">
          <cell r="C4175" t="str">
            <v>23844394248330395</v>
          </cell>
          <cell r="D4175" t="str">
            <v>ContaStone_Conv_ABC_AppInstall_Br</v>
          </cell>
          <cell r="E4175" t="str">
            <v>23844394248380395</v>
          </cell>
          <cell r="F4175">
            <v>0</v>
          </cell>
          <cell r="G4175">
            <v>0</v>
          </cell>
          <cell r="H4175">
            <v>0</v>
          </cell>
          <cell r="I4175" t="str">
            <v/>
          </cell>
          <cell r="J4175">
            <v>0</v>
          </cell>
          <cell r="K4175" t="str">
            <v>Instalações do aplicativo para celular</v>
          </cell>
          <cell r="L4175">
            <v>12</v>
          </cell>
          <cell r="M4175" t="str">
            <v>2020-04-08</v>
          </cell>
          <cell r="N4175" t="str">
            <v>2020-04-14</v>
          </cell>
          <cell r="O4175" t="str">
            <v>2020-04-14</v>
          </cell>
        </row>
        <row r="4176">
          <cell r="C4176" t="str">
            <v>23844417038480395</v>
          </cell>
          <cell r="D4176" t="str">
            <v>ContaStone_Conv_RMKT_AppInstall_Br</v>
          </cell>
          <cell r="E4176" t="str">
            <v>23844394091560395</v>
          </cell>
          <cell r="F4176">
            <v>894.13</v>
          </cell>
          <cell r="G4176">
            <v>53488</v>
          </cell>
          <cell r="H4176">
            <v>75405</v>
          </cell>
          <cell r="I4176">
            <v>11.85770174</v>
          </cell>
          <cell r="J4176">
            <v>1.4097554591684001</v>
          </cell>
          <cell r="K4176" t="str">
            <v>Instalações do aplicativo para celular</v>
          </cell>
          <cell r="L4176">
            <v>270</v>
          </cell>
          <cell r="M4176" t="str">
            <v>2020-04-08</v>
          </cell>
          <cell r="N4176" t="str">
            <v>2020-04-14</v>
          </cell>
          <cell r="O4176" t="str">
            <v>2020-04-14</v>
          </cell>
        </row>
        <row r="4177">
          <cell r="C4177" t="str">
            <v>23844032561030395</v>
          </cell>
          <cell r="D4177" t="str">
            <v>De_Conv_Int-Str_Br - Credenciado (S2S)</v>
          </cell>
          <cell r="E4177" t="str">
            <v>23844032562000395</v>
          </cell>
          <cell r="F4177">
            <v>1019.98</v>
          </cell>
          <cell r="G4177">
            <v>210559</v>
          </cell>
          <cell r="H4177">
            <v>298574</v>
          </cell>
          <cell r="I4177">
            <v>3.4161715400000001</v>
          </cell>
          <cell r="J4177">
            <v>1.4180063545135</v>
          </cell>
          <cell r="K4177" t="str">
            <v>Assinaturas do site</v>
          </cell>
          <cell r="L4177">
            <v>16</v>
          </cell>
          <cell r="M4177" t="str">
            <v>2020-04-08</v>
          </cell>
          <cell r="N4177" t="str">
            <v>2020-04-14</v>
          </cell>
          <cell r="O4177" t="str">
            <v>2020-04-14</v>
          </cell>
        </row>
        <row r="4178">
          <cell r="C4178" t="str">
            <v>23844306726910395</v>
          </cell>
          <cell r="D4178" t="str">
            <v>De_Conv_Int-Str_Br - Credenciado (S2S) - Teste_C-Purchase-credenciados-valor</v>
          </cell>
          <cell r="E4178" t="str">
            <v>23844098836340395</v>
          </cell>
          <cell r="F4178">
            <v>111.95</v>
          </cell>
          <cell r="G4178">
            <v>13428</v>
          </cell>
          <cell r="H4178">
            <v>15843</v>
          </cell>
          <cell r="I4178">
            <v>7.0662122099999998</v>
          </cell>
          <cell r="J4178">
            <v>1.1798480786415999</v>
          </cell>
          <cell r="K4178" t="str">
            <v>Compras no site</v>
          </cell>
          <cell r="L4178" t="str">
            <v/>
          </cell>
          <cell r="M4178" t="str">
            <v>2020-04-08</v>
          </cell>
          <cell r="N4178" t="str">
            <v>2020-04-14</v>
          </cell>
          <cell r="O4178" t="str">
            <v>2020-04-14</v>
          </cell>
        </row>
        <row r="4179">
          <cell r="C4179" t="str">
            <v>23844083485970395</v>
          </cell>
          <cell r="D4179" t="str">
            <v>De_Lead_Int_Br — CPA</v>
          </cell>
          <cell r="E4179" t="str">
            <v>23843981452640395</v>
          </cell>
          <cell r="F4179">
            <v>410.96</v>
          </cell>
          <cell r="G4179">
            <v>70112</v>
          </cell>
          <cell r="H4179">
            <v>77343</v>
          </cell>
          <cell r="I4179">
            <v>5.31347375</v>
          </cell>
          <cell r="J4179">
            <v>1.1031349840256</v>
          </cell>
          <cell r="K4179" t="str">
            <v>Cadastros no Facebook</v>
          </cell>
          <cell r="L4179">
            <v>37</v>
          </cell>
          <cell r="M4179" t="str">
            <v>2020-04-08</v>
          </cell>
          <cell r="N4179" t="str">
            <v>2020-04-14</v>
          </cell>
          <cell r="O4179" t="str">
            <v>2020-04-14</v>
          </cell>
        </row>
        <row r="4180">
          <cell r="C4180" t="str">
            <v>23844394382350395</v>
          </cell>
          <cell r="D4180" t="str">
            <v>ContaStone_Conv_ABC_AppAtiv_Br</v>
          </cell>
          <cell r="E4180" t="str">
            <v>23844394382370395</v>
          </cell>
          <cell r="F4180">
            <v>0</v>
          </cell>
          <cell r="G4180">
            <v>0</v>
          </cell>
          <cell r="H4180">
            <v>0</v>
          </cell>
          <cell r="I4180" t="str">
            <v/>
          </cell>
          <cell r="J4180">
            <v>0</v>
          </cell>
          <cell r="K4180" t="str">
            <v>Finalizações de compra iniciadas no aplicativo para celular</v>
          </cell>
          <cell r="L4180">
            <v>9</v>
          </cell>
          <cell r="M4180" t="str">
            <v>2020-04-08</v>
          </cell>
          <cell r="N4180" t="str">
            <v>2020-04-14</v>
          </cell>
          <cell r="O4180" t="str">
            <v>2020-04-14</v>
          </cell>
        </row>
        <row r="4181">
          <cell r="C4181" t="str">
            <v>23844384031070395</v>
          </cell>
          <cell r="D4181" t="str">
            <v>De_Conv_Int-Str_Br - Credenciado (S2S) - Teste_C-Purchase-credenciados-valor</v>
          </cell>
          <cell r="E4181" t="str">
            <v>23844098836340395</v>
          </cell>
          <cell r="F4181">
            <v>1182.3599999999999</v>
          </cell>
          <cell r="G4181">
            <v>186080</v>
          </cell>
          <cell r="H4181">
            <v>226161</v>
          </cell>
          <cell r="I4181">
            <v>5.2279570700000004</v>
          </cell>
          <cell r="J4181">
            <v>1.2153966036113</v>
          </cell>
          <cell r="K4181" t="str">
            <v>Compras no site</v>
          </cell>
          <cell r="L4181">
            <v>10</v>
          </cell>
          <cell r="M4181" t="str">
            <v>2020-04-08</v>
          </cell>
          <cell r="N4181" t="str">
            <v>2020-04-14</v>
          </cell>
          <cell r="O4181" t="str">
            <v>2020-04-14</v>
          </cell>
        </row>
        <row r="4182">
          <cell r="C4182" t="str">
            <v>23844118713670395</v>
          </cell>
          <cell r="D4182" t="str">
            <v>De_Conv_Int-Str_Br - OtimizaPraLead</v>
          </cell>
          <cell r="E4182" t="str">
            <v>23844118711370395</v>
          </cell>
          <cell r="F4182">
            <v>3206.02</v>
          </cell>
          <cell r="G4182">
            <v>523008</v>
          </cell>
          <cell r="H4182">
            <v>672939</v>
          </cell>
          <cell r="I4182">
            <v>4.7642059699999999</v>
          </cell>
          <cell r="J4182">
            <v>1.2866705671806</v>
          </cell>
          <cell r="K4182" t="str">
            <v>Cadastros no site</v>
          </cell>
          <cell r="L4182">
            <v>235</v>
          </cell>
          <cell r="M4182" t="str">
            <v>2020-04-08</v>
          </cell>
          <cell r="N4182" t="str">
            <v>2020-04-14</v>
          </cell>
          <cell r="O4182" t="str">
            <v>2020-04-14</v>
          </cell>
        </row>
        <row r="4183">
          <cell r="C4183" t="str">
            <v>23844365564960395</v>
          </cell>
          <cell r="D4183" t="str">
            <v>De_ContaStone_App_NU_Br</v>
          </cell>
          <cell r="E4183" t="str">
            <v>23844365564940395</v>
          </cell>
          <cell r="F4183">
            <v>0</v>
          </cell>
          <cell r="G4183">
            <v>0</v>
          </cell>
          <cell r="H4183">
            <v>0</v>
          </cell>
          <cell r="I4183" t="str">
            <v/>
          </cell>
          <cell r="J4183">
            <v>0</v>
          </cell>
          <cell r="K4183" t="str">
            <v>Instalações do aplicativo para celular</v>
          </cell>
          <cell r="L4183">
            <v>1</v>
          </cell>
          <cell r="M4183" t="str">
            <v>2020-04-08</v>
          </cell>
          <cell r="N4183" t="str">
            <v>2020-04-14</v>
          </cell>
          <cell r="O4183" t="str">
            <v>2020-04-14</v>
          </cell>
        </row>
        <row r="4184">
          <cell r="C4184" t="str">
            <v>23844394091620395</v>
          </cell>
          <cell r="D4184" t="str">
            <v>ContaStone_Conv_RMKT_AppInstall_Br</v>
          </cell>
          <cell r="E4184" t="str">
            <v>23844394091560395</v>
          </cell>
          <cell r="F4184">
            <v>0</v>
          </cell>
          <cell r="G4184">
            <v>0</v>
          </cell>
          <cell r="H4184">
            <v>0</v>
          </cell>
          <cell r="I4184" t="str">
            <v/>
          </cell>
          <cell r="J4184">
            <v>0</v>
          </cell>
          <cell r="K4184" t="str">
            <v>Instalações do aplicativo para celular</v>
          </cell>
          <cell r="L4184">
            <v>2</v>
          </cell>
          <cell r="M4184" t="str">
            <v>2020-04-08</v>
          </cell>
          <cell r="N4184" t="str">
            <v>2020-04-14</v>
          </cell>
          <cell r="O4184" t="str">
            <v>2020-04-14</v>
          </cell>
        </row>
        <row r="4185">
          <cell r="C4185" t="str">
            <v>23844307766060395</v>
          </cell>
          <cell r="D4185" t="str">
            <v>De_Lead_Click_Whatsapp_Br-MarAberto</v>
          </cell>
          <cell r="E4185" t="str">
            <v>23844196533890395</v>
          </cell>
          <cell r="F4185">
            <v>3222.25</v>
          </cell>
          <cell r="G4185">
            <v>275648</v>
          </cell>
          <cell r="H4185">
            <v>304880</v>
          </cell>
          <cell r="I4185">
            <v>10.568912360000001</v>
          </cell>
          <cell r="J4185">
            <v>1.1060482934757001</v>
          </cell>
          <cell r="K4185" t="str">
            <v>Conversas por mensagem iniciadas</v>
          </cell>
          <cell r="L4185">
            <v>164</v>
          </cell>
          <cell r="M4185" t="str">
            <v>2020-04-08</v>
          </cell>
          <cell r="N4185" t="str">
            <v>2020-04-14</v>
          </cell>
          <cell r="O4185" t="str">
            <v>2020-04-14</v>
          </cell>
        </row>
        <row r="4186">
          <cell r="C4186" t="str">
            <v>23844444208840395</v>
          </cell>
          <cell r="D4186" t="str">
            <v>De_Lead_Click_Messenger_Br - v3</v>
          </cell>
          <cell r="E4186" t="str">
            <v>23844444015890395</v>
          </cell>
          <cell r="F4186">
            <v>349.05</v>
          </cell>
          <cell r="G4186">
            <v>76544</v>
          </cell>
          <cell r="H4186">
            <v>81419</v>
          </cell>
          <cell r="I4186">
            <v>4.2870828699999999</v>
          </cell>
          <cell r="J4186">
            <v>1.0636888586957001</v>
          </cell>
          <cell r="K4186" t="str">
            <v>Conversas por mensagem iniciadas</v>
          </cell>
          <cell r="L4186">
            <v>64</v>
          </cell>
          <cell r="M4186" t="str">
            <v>2020-04-08</v>
          </cell>
          <cell r="N4186" t="str">
            <v>2020-04-14</v>
          </cell>
          <cell r="O4186" t="str">
            <v>2020-04-14</v>
          </cell>
        </row>
        <row r="4187">
          <cell r="C4187" t="str">
            <v>23844394090260395</v>
          </cell>
          <cell r="D4187" t="str">
            <v>ContaStone_Conv_RMKT_AppInstall_Br</v>
          </cell>
          <cell r="E4187" t="str">
            <v>23844394091560395</v>
          </cell>
          <cell r="F4187">
            <v>7.3</v>
          </cell>
          <cell r="G4187">
            <v>644</v>
          </cell>
          <cell r="H4187">
            <v>837</v>
          </cell>
          <cell r="I4187">
            <v>8.7216248499999995</v>
          </cell>
          <cell r="J4187">
            <v>1.2996894409938</v>
          </cell>
          <cell r="K4187" t="str">
            <v>Instalações do aplicativo para celular</v>
          </cell>
          <cell r="L4187">
            <v>11</v>
          </cell>
          <cell r="M4187" t="str">
            <v>2020-04-08</v>
          </cell>
          <cell r="N4187" t="str">
            <v>2020-04-14</v>
          </cell>
          <cell r="O4187" t="str">
            <v>2020-04-14</v>
          </cell>
        </row>
        <row r="4188">
          <cell r="C4188" t="str">
            <v>23844444200550395</v>
          </cell>
          <cell r="D4188" t="str">
            <v>De_Lead_Click_Messenger_Br - v3</v>
          </cell>
          <cell r="E4188" t="str">
            <v>23844444015890395</v>
          </cell>
          <cell r="F4188">
            <v>585.12</v>
          </cell>
          <cell r="G4188">
            <v>65792</v>
          </cell>
          <cell r="H4188">
            <v>73427</v>
          </cell>
          <cell r="I4188">
            <v>7.96873085</v>
          </cell>
          <cell r="J4188">
            <v>1.1160475437743</v>
          </cell>
          <cell r="K4188" t="str">
            <v>Conversas por mensagem iniciadas</v>
          </cell>
          <cell r="L4188">
            <v>153</v>
          </cell>
          <cell r="M4188" t="str">
            <v>2020-04-08</v>
          </cell>
          <cell r="N4188" t="str">
            <v>2020-04-14</v>
          </cell>
          <cell r="O4188" t="str">
            <v>2020-04-14</v>
          </cell>
        </row>
        <row r="4189">
          <cell r="C4189" t="str">
            <v>23844314377990395</v>
          </cell>
          <cell r="D4189" t="str">
            <v>De_Lead_Click_Whatsapp_Br — Cópia</v>
          </cell>
          <cell r="E4189" t="str">
            <v>23843968403870395</v>
          </cell>
          <cell r="F4189">
            <v>628.32000000000005</v>
          </cell>
          <cell r="G4189">
            <v>118048</v>
          </cell>
          <cell r="H4189">
            <v>124995</v>
          </cell>
          <cell r="I4189">
            <v>5.0267610700000001</v>
          </cell>
          <cell r="J4189">
            <v>1.0588489428029</v>
          </cell>
          <cell r="K4189" t="str">
            <v>Conversas por mensagem iniciadas</v>
          </cell>
          <cell r="L4189">
            <v>49</v>
          </cell>
          <cell r="M4189" t="str">
            <v>2020-04-08</v>
          </cell>
          <cell r="N4189" t="str">
            <v>2020-04-14</v>
          </cell>
          <cell r="O4189" t="str">
            <v>2020-04-14</v>
          </cell>
        </row>
        <row r="4190">
          <cell r="C4190" t="str">
            <v>23843665542380395</v>
          </cell>
          <cell r="D4190" t="str">
            <v>De_Lead_Rmk_Br</v>
          </cell>
          <cell r="E4190" t="str">
            <v>23843543809250395</v>
          </cell>
          <cell r="F4190">
            <v>632.95000000000005</v>
          </cell>
          <cell r="G4190">
            <v>34160</v>
          </cell>
          <cell r="H4190">
            <v>54477</v>
          </cell>
          <cell r="I4190">
            <v>11.61866476</v>
          </cell>
          <cell r="J4190">
            <v>1.5947599531615999</v>
          </cell>
          <cell r="K4190" t="str">
            <v>Cadastros no Facebook</v>
          </cell>
          <cell r="L4190">
            <v>108</v>
          </cell>
          <cell r="M4190" t="str">
            <v>2020-04-08</v>
          </cell>
          <cell r="N4190" t="str">
            <v>2020-04-14</v>
          </cell>
          <cell r="O4190" t="str">
            <v>2020-04-14</v>
          </cell>
        </row>
        <row r="4191">
          <cell r="C4191" t="str">
            <v>23844451685270395</v>
          </cell>
          <cell r="D4191" t="str">
            <v>De_Conv_Int-Str_SP - Credenciado (S2S) - Purchase-valor</v>
          </cell>
          <cell r="E4191" t="str">
            <v>23844451685100395</v>
          </cell>
          <cell r="F4191">
            <v>1459.15</v>
          </cell>
          <cell r="G4191">
            <v>199135</v>
          </cell>
          <cell r="H4191">
            <v>263562</v>
          </cell>
          <cell r="I4191">
            <v>5.5362685100000002</v>
          </cell>
          <cell r="J4191">
            <v>1.323534285786</v>
          </cell>
          <cell r="K4191" t="str">
            <v>Compras no site</v>
          </cell>
          <cell r="L4191">
            <v>5</v>
          </cell>
          <cell r="M4191" t="str">
            <v>2020-04-08</v>
          </cell>
          <cell r="N4191" t="str">
            <v>2020-04-14</v>
          </cell>
          <cell r="O4191" t="str">
            <v>2020-04-14</v>
          </cell>
        </row>
        <row r="4192">
          <cell r="C4192" t="str">
            <v>23843968404110395</v>
          </cell>
          <cell r="D4192" t="str">
            <v>De_Lead_Click_Whatsapp_Br — Cópia</v>
          </cell>
          <cell r="E4192" t="str">
            <v>23843968403870395</v>
          </cell>
          <cell r="F4192">
            <v>5353.83</v>
          </cell>
          <cell r="G4192">
            <v>515326</v>
          </cell>
          <cell r="H4192">
            <v>620976</v>
          </cell>
          <cell r="I4192">
            <v>8.6216375500000009</v>
          </cell>
          <cell r="J4192">
            <v>1.2050158540419</v>
          </cell>
          <cell r="K4192" t="str">
            <v>Conversas por mensagem iniciadas</v>
          </cell>
          <cell r="L4192">
            <v>308</v>
          </cell>
          <cell r="M4192" t="str">
            <v>2020-04-08</v>
          </cell>
          <cell r="N4192" t="str">
            <v>2020-04-14</v>
          </cell>
          <cell r="O4192" t="str">
            <v>2020-04-14</v>
          </cell>
        </row>
        <row r="4193">
          <cell r="C4193" t="str">
            <v>23844445423880395</v>
          </cell>
          <cell r="D4193" t="str">
            <v>De_Conv_Int-Str_SP - OtimizaPraLeadPJ (Modal)</v>
          </cell>
          <cell r="E4193" t="str">
            <v>23844445423900395</v>
          </cell>
          <cell r="F4193">
            <v>1475.43</v>
          </cell>
          <cell r="G4193">
            <v>142560</v>
          </cell>
          <cell r="H4193">
            <v>259415</v>
          </cell>
          <cell r="I4193">
            <v>5.6875277100000003</v>
          </cell>
          <cell r="J4193">
            <v>1.8196899551065999</v>
          </cell>
          <cell r="K4193" t="str">
            <v>Lead_PJ (Modal)</v>
          </cell>
          <cell r="L4193" t="str">
            <v/>
          </cell>
          <cell r="M4193" t="str">
            <v>2020-04-08</v>
          </cell>
          <cell r="N4193" t="str">
            <v>2020-04-14</v>
          </cell>
          <cell r="O4193" t="str">
            <v>2020-04-14</v>
          </cell>
        </row>
        <row r="4194">
          <cell r="C4194" t="str">
            <v>23844032561010395</v>
          </cell>
          <cell r="D4194" t="str">
            <v>De_Conv_Int-Str_Br - Credenciado (S2S)</v>
          </cell>
          <cell r="E4194" t="str">
            <v>23844032562000395</v>
          </cell>
          <cell r="F4194">
            <v>720.84</v>
          </cell>
          <cell r="G4194">
            <v>176897</v>
          </cell>
          <cell r="H4194">
            <v>224352</v>
          </cell>
          <cell r="I4194">
            <v>3.2129867399999998</v>
          </cell>
          <cell r="J4194">
            <v>1.2682634527437</v>
          </cell>
          <cell r="K4194" t="str">
            <v>Assinaturas do site</v>
          </cell>
          <cell r="L4194">
            <v>6</v>
          </cell>
          <cell r="M4194" t="str">
            <v>2020-04-08</v>
          </cell>
          <cell r="N4194" t="str">
            <v>2020-04-14</v>
          </cell>
          <cell r="O4194" t="str">
            <v>2020-04-14</v>
          </cell>
        </row>
        <row r="4195">
          <cell r="C4195" t="str">
            <v>23844451685300395</v>
          </cell>
          <cell r="D4195" t="str">
            <v>De_Conv_Int-Str_SP - Credenciado (S2S) - Purchase-valor</v>
          </cell>
          <cell r="E4195" t="str">
            <v>23844451685100395</v>
          </cell>
          <cell r="F4195">
            <v>522.94000000000005</v>
          </cell>
          <cell r="G4195">
            <v>55121</v>
          </cell>
          <cell r="H4195">
            <v>67246</v>
          </cell>
          <cell r="I4195">
            <v>7.7765220199999998</v>
          </cell>
          <cell r="J4195">
            <v>1.2199706101123</v>
          </cell>
          <cell r="K4195" t="str">
            <v>Compras no site</v>
          </cell>
          <cell r="L4195">
            <v>2</v>
          </cell>
          <cell r="M4195" t="str">
            <v>2020-04-08</v>
          </cell>
          <cell r="N4195" t="str">
            <v>2020-04-14</v>
          </cell>
          <cell r="O4195" t="str">
            <v>2020-04-14</v>
          </cell>
        </row>
        <row r="4196">
          <cell r="C4196" t="str">
            <v>23844393252690395</v>
          </cell>
          <cell r="D4196" t="str">
            <v>ContaStone_Conv_NU_AppInstall_Br</v>
          </cell>
          <cell r="E4196" t="str">
            <v>23844393254830395</v>
          </cell>
          <cell r="F4196">
            <v>726.6</v>
          </cell>
          <cell r="G4196">
            <v>35464</v>
          </cell>
          <cell r="H4196">
            <v>45170</v>
          </cell>
          <cell r="I4196">
            <v>16.085897719999998</v>
          </cell>
          <cell r="J4196">
            <v>1.2736859914279</v>
          </cell>
          <cell r="K4196" t="str">
            <v>Instalações do aplicativo para celular</v>
          </cell>
          <cell r="L4196">
            <v>285</v>
          </cell>
          <cell r="M4196" t="str">
            <v>2020-04-08</v>
          </cell>
          <cell r="N4196" t="str">
            <v>2020-04-14</v>
          </cell>
          <cell r="O4196" t="str">
            <v>2020-04-14</v>
          </cell>
        </row>
        <row r="4197">
          <cell r="C4197" t="str">
            <v>23844445399890395</v>
          </cell>
          <cell r="D4197" t="str">
            <v>De_Conv_Int-Str_SP - OtimizaPraCredPJ</v>
          </cell>
          <cell r="E4197" t="str">
            <v>23844445399880395</v>
          </cell>
          <cell r="F4197">
            <v>1479.27</v>
          </cell>
          <cell r="G4197">
            <v>143552</v>
          </cell>
          <cell r="H4197">
            <v>277107</v>
          </cell>
          <cell r="I4197">
            <v>5.3382628399999996</v>
          </cell>
          <cell r="J4197">
            <v>1.9303597302719999</v>
          </cell>
          <cell r="K4197" t="str">
            <v>Credenciados_PJ_Inbound (evento)</v>
          </cell>
          <cell r="L4197">
            <v>3</v>
          </cell>
          <cell r="M4197" t="str">
            <v>2020-04-08</v>
          </cell>
          <cell r="N4197" t="str">
            <v>2020-04-14</v>
          </cell>
          <cell r="O4197" t="str">
            <v>2020-04-14</v>
          </cell>
        </row>
        <row r="4198">
          <cell r="C4198" t="str">
            <v>23843665469380395</v>
          </cell>
          <cell r="D4198" t="str">
            <v>De_Conv_Rmk_Br</v>
          </cell>
          <cell r="E4198" t="str">
            <v>23843543599140395</v>
          </cell>
          <cell r="F4198">
            <v>506.06</v>
          </cell>
          <cell r="G4198">
            <v>34776</v>
          </cell>
          <cell r="H4198">
            <v>65340</v>
          </cell>
          <cell r="I4198">
            <v>7.7450260200000001</v>
          </cell>
          <cell r="J4198">
            <v>1.8788819875775999</v>
          </cell>
          <cell r="K4198" t="str">
            <v>Cadastros no site</v>
          </cell>
          <cell r="L4198">
            <v>61</v>
          </cell>
          <cell r="M4198" t="str">
            <v>2020-04-08</v>
          </cell>
          <cell r="N4198" t="str">
            <v>2020-04-14</v>
          </cell>
          <cell r="O4198" t="str">
            <v>2020-04-14</v>
          </cell>
        </row>
        <row r="4199">
          <cell r="C4199" t="str">
            <v>23844372981570395</v>
          </cell>
          <cell r="D4199" t="str">
            <v>De_Trafego_RF_Int-Str_Br - Empreendedor</v>
          </cell>
          <cell r="E4199" t="str">
            <v>23844372981550395</v>
          </cell>
          <cell r="F4199">
            <v>14500.99</v>
          </cell>
          <cell r="G4199">
            <v>4163576</v>
          </cell>
          <cell r="H4199">
            <v>8683211</v>
          </cell>
          <cell r="I4199">
            <v>1.6700031799999999</v>
          </cell>
          <cell r="J4199">
            <v>2.0855175935301999</v>
          </cell>
          <cell r="K4199" t="str">
            <v>Cliques no link</v>
          </cell>
          <cell r="L4199">
            <v>71721</v>
          </cell>
          <cell r="M4199" t="str">
            <v>2020-04-08</v>
          </cell>
          <cell r="N4199" t="str">
            <v>2020-04-14</v>
          </cell>
          <cell r="O4199" t="str">
            <v>2020-04-14</v>
          </cell>
        </row>
        <row r="4200">
          <cell r="C4200" t="str">
            <v>23844451639760395</v>
          </cell>
          <cell r="D4200" t="str">
            <v>De_Lead_Click_Whatsapp_SP — diário</v>
          </cell>
          <cell r="E4200" t="str">
            <v>23844451639330395</v>
          </cell>
          <cell r="F4200">
            <v>4725.24</v>
          </cell>
          <cell r="G4200">
            <v>348798</v>
          </cell>
          <cell r="H4200">
            <v>430049</v>
          </cell>
          <cell r="I4200">
            <v>10.987678150000001</v>
          </cell>
          <cell r="J4200">
            <v>1.2329457164319</v>
          </cell>
          <cell r="K4200" t="str">
            <v>Conversas por mensagem iniciadas</v>
          </cell>
          <cell r="L4200">
            <v>195</v>
          </cell>
          <cell r="M4200" t="str">
            <v>2020-04-08</v>
          </cell>
          <cell r="N4200" t="str">
            <v>2020-04-14</v>
          </cell>
          <cell r="O4200" t="str">
            <v>2020-04-14</v>
          </cell>
        </row>
        <row r="4201">
          <cell r="C4201" t="str">
            <v>23843811400250395</v>
          </cell>
          <cell r="D4201" t="str">
            <v>De_ContaStone_Conv_NU_Br</v>
          </cell>
          <cell r="E4201" t="str">
            <v>23843811400240395</v>
          </cell>
          <cell r="F4201">
            <v>3253.62</v>
          </cell>
          <cell r="G4201">
            <v>328639</v>
          </cell>
          <cell r="H4201">
            <v>432932</v>
          </cell>
          <cell r="I4201">
            <v>7.5153141799999998</v>
          </cell>
          <cell r="J4201">
            <v>1.3173482149105999</v>
          </cell>
          <cell r="K4201" t="str">
            <v>Cadastro_Conta_PJ</v>
          </cell>
          <cell r="L4201">
            <v>197</v>
          </cell>
          <cell r="M4201" t="str">
            <v>2020-04-08</v>
          </cell>
          <cell r="N4201" t="str">
            <v>2020-04-14</v>
          </cell>
          <cell r="O4201" t="str">
            <v>2020-04-14</v>
          </cell>
        </row>
        <row r="4202">
          <cell r="C4202" t="str">
            <v>23844475145530395</v>
          </cell>
          <cell r="D4202" t="str">
            <v>De_Conv_Rmk_SP</v>
          </cell>
          <cell r="E4202" t="str">
            <v>23844475144820395</v>
          </cell>
          <cell r="F4202">
            <v>62.44</v>
          </cell>
          <cell r="G4202">
            <v>5252</v>
          </cell>
          <cell r="H4202">
            <v>7868</v>
          </cell>
          <cell r="I4202">
            <v>7.9359430599999996</v>
          </cell>
          <cell r="J4202">
            <v>1.4980959634425</v>
          </cell>
          <cell r="K4202" t="str">
            <v>Cadastros no site</v>
          </cell>
          <cell r="L4202">
            <v>6</v>
          </cell>
          <cell r="M4202" t="str">
            <v>2020-04-08</v>
          </cell>
          <cell r="N4202" t="str">
            <v>2020-04-14</v>
          </cell>
          <cell r="O4202" t="str">
            <v>2020-04-14</v>
          </cell>
        </row>
        <row r="4203">
          <cell r="C4203" t="str">
            <v>23844196533660395</v>
          </cell>
          <cell r="D4203" t="str">
            <v>De_Lead_Click_Whatsapp_Br-MarAberto</v>
          </cell>
          <cell r="E4203" t="str">
            <v>23844196533890395</v>
          </cell>
          <cell r="F4203">
            <v>27817.94</v>
          </cell>
          <cell r="G4203">
            <v>2992638</v>
          </cell>
          <cell r="H4203">
            <v>4618094</v>
          </cell>
          <cell r="I4203">
            <v>6.0236842299999998</v>
          </cell>
          <cell r="J4203">
            <v>1.5431515605963999</v>
          </cell>
          <cell r="K4203" t="str">
            <v>Conversas por mensagem iniciadas</v>
          </cell>
          <cell r="L4203">
            <v>1140</v>
          </cell>
          <cell r="M4203" t="str">
            <v>2020-04-01</v>
          </cell>
          <cell r="N4203" t="str">
            <v>2020-04-07</v>
          </cell>
          <cell r="O4203" t="str">
            <v>2020-04-07</v>
          </cell>
        </row>
        <row r="4204">
          <cell r="C4204" t="str">
            <v>23844083485970395</v>
          </cell>
          <cell r="D4204" t="str">
            <v>De_Lead_Int_Br — CPA</v>
          </cell>
          <cell r="E4204" t="str">
            <v>23843981452640395</v>
          </cell>
          <cell r="F4204">
            <v>577.86</v>
          </cell>
          <cell r="G4204">
            <v>75968</v>
          </cell>
          <cell r="H4204">
            <v>85231</v>
          </cell>
          <cell r="I4204">
            <v>6.7799274900000004</v>
          </cell>
          <cell r="J4204">
            <v>1.1219329191238001</v>
          </cell>
          <cell r="K4204" t="str">
            <v>Cadastros no Facebook</v>
          </cell>
          <cell r="L4204">
            <v>68</v>
          </cell>
          <cell r="M4204" t="str">
            <v>2020-04-01</v>
          </cell>
          <cell r="N4204" t="str">
            <v>2020-04-07</v>
          </cell>
          <cell r="O4204" t="str">
            <v>2020-04-07</v>
          </cell>
        </row>
        <row r="4205">
          <cell r="C4205" t="str">
            <v>23844032561030395</v>
          </cell>
          <cell r="D4205" t="str">
            <v>De_Conv_Int-Str_Br - Credenciado (S2S)</v>
          </cell>
          <cell r="E4205" t="str">
            <v>23844032562000395</v>
          </cell>
          <cell r="F4205">
            <v>1161.79</v>
          </cell>
          <cell r="G4205">
            <v>277632</v>
          </cell>
          <cell r="H4205">
            <v>445952</v>
          </cell>
          <cell r="I4205">
            <v>2.6051906900000001</v>
          </cell>
          <cell r="J4205">
            <v>1.6062701705855</v>
          </cell>
          <cell r="K4205" t="str">
            <v>Assinaturas do site</v>
          </cell>
          <cell r="L4205">
            <v>36</v>
          </cell>
          <cell r="M4205" t="str">
            <v>2020-04-01</v>
          </cell>
          <cell r="N4205" t="str">
            <v>2020-04-07</v>
          </cell>
          <cell r="O4205" t="str">
            <v>2020-04-07</v>
          </cell>
        </row>
        <row r="4206">
          <cell r="C4206" t="str">
            <v>23843842230390395</v>
          </cell>
          <cell r="D4206" t="str">
            <v>De_ContaStone_Conv_RMKT_Br</v>
          </cell>
          <cell r="E4206" t="str">
            <v>23843814955280395</v>
          </cell>
          <cell r="F4206">
            <v>5801.83</v>
          </cell>
          <cell r="G4206">
            <v>201664</v>
          </cell>
          <cell r="H4206">
            <v>737513</v>
          </cell>
          <cell r="I4206">
            <v>7.8667494700000002</v>
          </cell>
          <cell r="J4206">
            <v>3.6571376150427999</v>
          </cell>
          <cell r="K4206" t="str">
            <v>Cadastro_Conta_PJ</v>
          </cell>
          <cell r="L4206">
            <v>367</v>
          </cell>
          <cell r="M4206" t="str">
            <v>2020-04-01</v>
          </cell>
          <cell r="N4206" t="str">
            <v>2020-04-07</v>
          </cell>
          <cell r="O4206" t="str">
            <v>2020-04-07</v>
          </cell>
        </row>
        <row r="4207">
          <cell r="C4207" t="str">
            <v>23843834920900395</v>
          </cell>
          <cell r="D4207" t="str">
            <v>De_ContaStone_Conv_NU_Br</v>
          </cell>
          <cell r="E4207" t="str">
            <v>23843811400240395</v>
          </cell>
          <cell r="F4207">
            <v>6386.74</v>
          </cell>
          <cell r="G4207">
            <v>344767</v>
          </cell>
          <cell r="H4207">
            <v>807707</v>
          </cell>
          <cell r="I4207">
            <v>7.9072485400000003</v>
          </cell>
          <cell r="J4207">
            <v>2.3427619232699</v>
          </cell>
          <cell r="K4207" t="str">
            <v>Cadastro_Conta_PJ</v>
          </cell>
          <cell r="L4207">
            <v>315</v>
          </cell>
          <cell r="M4207" t="str">
            <v>2020-04-01</v>
          </cell>
          <cell r="N4207" t="str">
            <v>2020-04-07</v>
          </cell>
          <cell r="O4207" t="str">
            <v>2020-04-07</v>
          </cell>
        </row>
        <row r="4208">
          <cell r="C4208" t="str">
            <v>23844117652100395</v>
          </cell>
          <cell r="D4208" t="str">
            <v>De_CreditoStone_Conv_Checkout_BasesSuperEQualificada_Br</v>
          </cell>
          <cell r="E4208" t="str">
            <v>23844074736890395</v>
          </cell>
          <cell r="F4208">
            <v>0</v>
          </cell>
          <cell r="G4208">
            <v>0</v>
          </cell>
          <cell r="H4208">
            <v>0</v>
          </cell>
          <cell r="I4208" t="str">
            <v/>
          </cell>
          <cell r="J4208">
            <v>0</v>
          </cell>
          <cell r="K4208" t="str">
            <v>purchase_credito_confirmado</v>
          </cell>
          <cell r="L4208">
            <v>3</v>
          </cell>
          <cell r="M4208" t="str">
            <v>2020-04-01</v>
          </cell>
          <cell r="N4208" t="str">
            <v>2020-04-07</v>
          </cell>
          <cell r="O4208" t="str">
            <v>2020-04-07</v>
          </cell>
        </row>
        <row r="4209">
          <cell r="C4209" t="str">
            <v>23844191199950395</v>
          </cell>
          <cell r="D4209" t="str">
            <v>De_Conv_Rmk_Br</v>
          </cell>
          <cell r="E4209" t="str">
            <v>23843543599140395</v>
          </cell>
          <cell r="F4209">
            <v>484.22</v>
          </cell>
          <cell r="G4209">
            <v>12396</v>
          </cell>
          <cell r="H4209">
            <v>42029</v>
          </cell>
          <cell r="I4209">
            <v>11.521092579999999</v>
          </cell>
          <cell r="J4209">
            <v>3.3905292029687</v>
          </cell>
          <cell r="K4209" t="str">
            <v>Cadastros no site</v>
          </cell>
          <cell r="L4209">
            <v>58</v>
          </cell>
          <cell r="M4209" t="str">
            <v>2020-04-01</v>
          </cell>
          <cell r="N4209" t="str">
            <v>2020-04-07</v>
          </cell>
          <cell r="O4209" t="str">
            <v>2020-04-07</v>
          </cell>
        </row>
        <row r="4210">
          <cell r="C4210" t="str">
            <v>23843968404110395</v>
          </cell>
          <cell r="D4210" t="str">
            <v>De_Lead_Click_Whatsapp_Br — Cópia</v>
          </cell>
          <cell r="E4210" t="str">
            <v>23843968403870395</v>
          </cell>
          <cell r="F4210">
            <v>10157.61</v>
          </cell>
          <cell r="G4210">
            <v>737022</v>
          </cell>
          <cell r="H4210">
            <v>1028793</v>
          </cell>
          <cell r="I4210">
            <v>9.8733272900000006</v>
          </cell>
          <cell r="J4210">
            <v>1.3958782777176</v>
          </cell>
          <cell r="K4210" t="str">
            <v>Conversas por mensagem iniciadas</v>
          </cell>
          <cell r="L4210">
            <v>475</v>
          </cell>
          <cell r="M4210" t="str">
            <v>2020-04-01</v>
          </cell>
          <cell r="N4210" t="str">
            <v>2020-04-07</v>
          </cell>
          <cell r="O4210" t="str">
            <v>2020-04-07</v>
          </cell>
        </row>
        <row r="4211">
          <cell r="C4211" t="str">
            <v>23844118713660395</v>
          </cell>
          <cell r="D4211" t="str">
            <v>De_Conv_Int-Str_Br - OtimizaPraLead</v>
          </cell>
          <cell r="E4211" t="str">
            <v>23844118711370395</v>
          </cell>
          <cell r="F4211">
            <v>0</v>
          </cell>
          <cell r="G4211">
            <v>0</v>
          </cell>
          <cell r="H4211">
            <v>0</v>
          </cell>
          <cell r="I4211" t="str">
            <v/>
          </cell>
          <cell r="J4211">
            <v>0</v>
          </cell>
          <cell r="K4211" t="str">
            <v>Cadastros no site</v>
          </cell>
          <cell r="L4211">
            <v>1</v>
          </cell>
          <cell r="M4211" t="str">
            <v>2020-04-01</v>
          </cell>
          <cell r="N4211" t="str">
            <v>2020-04-07</v>
          </cell>
          <cell r="O4211" t="str">
            <v>2020-04-07</v>
          </cell>
        </row>
        <row r="4212">
          <cell r="C4212" t="str">
            <v>23844118713670395</v>
          </cell>
          <cell r="D4212" t="str">
            <v>De_Conv_Int-Str_Br - OtimizaPraLead</v>
          </cell>
          <cell r="E4212" t="str">
            <v>23844118711370395</v>
          </cell>
          <cell r="F4212">
            <v>5934.14</v>
          </cell>
          <cell r="G4212">
            <v>762495</v>
          </cell>
          <cell r="H4212">
            <v>1208136</v>
          </cell>
          <cell r="I4212">
            <v>4.9118145599999998</v>
          </cell>
          <cell r="J4212">
            <v>1.5844510455806</v>
          </cell>
          <cell r="K4212" t="str">
            <v>Cadastros no site</v>
          </cell>
          <cell r="L4212">
            <v>347</v>
          </cell>
          <cell r="M4212" t="str">
            <v>2020-04-01</v>
          </cell>
          <cell r="N4212" t="str">
            <v>2020-04-07</v>
          </cell>
          <cell r="O4212" t="str">
            <v>2020-04-07</v>
          </cell>
        </row>
        <row r="4213">
          <cell r="C4213" t="str">
            <v>23843811400250395</v>
          </cell>
          <cell r="D4213" t="str">
            <v>De_ContaStone_Conv_NU_Br</v>
          </cell>
          <cell r="E4213" t="str">
            <v>23843811400240395</v>
          </cell>
          <cell r="F4213">
            <v>15289.44</v>
          </cell>
          <cell r="G4213">
            <v>1226497</v>
          </cell>
          <cell r="H4213">
            <v>2052978</v>
          </cell>
          <cell r="I4213">
            <v>7.4474446399999996</v>
          </cell>
          <cell r="J4213">
            <v>1.6738548891681</v>
          </cell>
          <cell r="K4213" t="str">
            <v>Cadastro_Conta_PJ</v>
          </cell>
          <cell r="L4213">
            <v>646</v>
          </cell>
          <cell r="M4213" t="str">
            <v>2020-04-01</v>
          </cell>
          <cell r="N4213" t="str">
            <v>2020-04-07</v>
          </cell>
          <cell r="O4213" t="str">
            <v>2020-04-07</v>
          </cell>
        </row>
        <row r="4214">
          <cell r="C4214" t="str">
            <v>23844032561010395</v>
          </cell>
          <cell r="D4214" t="str">
            <v>De_Conv_Int-Str_Br - Credenciado (S2S)</v>
          </cell>
          <cell r="E4214" t="str">
            <v>23844032562000395</v>
          </cell>
          <cell r="F4214">
            <v>743.58</v>
          </cell>
          <cell r="G4214">
            <v>201312</v>
          </cell>
          <cell r="H4214">
            <v>270838</v>
          </cell>
          <cell r="I4214">
            <v>2.74547885</v>
          </cell>
          <cell r="J4214">
            <v>1.3453644094738999</v>
          </cell>
          <cell r="K4214" t="str">
            <v>Assinaturas do site</v>
          </cell>
          <cell r="L4214">
            <v>22</v>
          </cell>
          <cell r="M4214" t="str">
            <v>2020-04-01</v>
          </cell>
          <cell r="N4214" t="str">
            <v>2020-04-07</v>
          </cell>
          <cell r="O4214" t="str">
            <v>2020-04-07</v>
          </cell>
        </row>
        <row r="4215">
          <cell r="C4215" t="str">
            <v>23843981453160395</v>
          </cell>
          <cell r="D4215" t="str">
            <v>De_Lead_Int_Br — CPA</v>
          </cell>
          <cell r="E4215" t="str">
            <v>23843981452640395</v>
          </cell>
          <cell r="F4215">
            <v>1729.56</v>
          </cell>
          <cell r="G4215">
            <v>231616</v>
          </cell>
          <cell r="H4215">
            <v>262554</v>
          </cell>
          <cell r="I4215">
            <v>6.5874448699999997</v>
          </cell>
          <cell r="J4215">
            <v>1.1335745371649999</v>
          </cell>
          <cell r="K4215" t="str">
            <v>Cadastros no Facebook</v>
          </cell>
          <cell r="L4215">
            <v>174</v>
          </cell>
          <cell r="M4215" t="str">
            <v>2020-04-01</v>
          </cell>
          <cell r="N4215" t="str">
            <v>2020-04-07</v>
          </cell>
          <cell r="O4215" t="str">
            <v>2020-04-07</v>
          </cell>
        </row>
        <row r="4216">
          <cell r="C4216" t="str">
            <v>23844118713700395</v>
          </cell>
          <cell r="D4216" t="str">
            <v>De_Conv_Int-Str_Br - OtimizaPraLead</v>
          </cell>
          <cell r="E4216" t="str">
            <v>23844118711370395</v>
          </cell>
          <cell r="F4216">
            <v>2640.41</v>
          </cell>
          <cell r="G4216">
            <v>319999</v>
          </cell>
          <cell r="H4216">
            <v>485021</v>
          </cell>
          <cell r="I4216">
            <v>5.4439086100000003</v>
          </cell>
          <cell r="J4216">
            <v>1.515695361548</v>
          </cell>
          <cell r="K4216" t="str">
            <v>Cadastros no site</v>
          </cell>
          <cell r="L4216">
            <v>174</v>
          </cell>
          <cell r="M4216" t="str">
            <v>2020-04-01</v>
          </cell>
          <cell r="N4216" t="str">
            <v>2020-04-07</v>
          </cell>
          <cell r="O4216" t="str">
            <v>2020-04-07</v>
          </cell>
        </row>
        <row r="4217">
          <cell r="C4217" t="str">
            <v>23843665469380395</v>
          </cell>
          <cell r="D4217" t="str">
            <v>De_Conv_Rmk_Br</v>
          </cell>
          <cell r="E4217" t="str">
            <v>23843543599140395</v>
          </cell>
          <cell r="F4217">
            <v>1010.18</v>
          </cell>
          <cell r="G4217">
            <v>64560</v>
          </cell>
          <cell r="H4217">
            <v>146210</v>
          </cell>
          <cell r="I4217">
            <v>6.9091033399999997</v>
          </cell>
          <cell r="J4217">
            <v>2.2647149938041999</v>
          </cell>
          <cell r="K4217" t="str">
            <v>Cadastros no site</v>
          </cell>
          <cell r="L4217">
            <v>97</v>
          </cell>
          <cell r="M4217" t="str">
            <v>2020-04-01</v>
          </cell>
          <cell r="N4217" t="str">
            <v>2020-04-07</v>
          </cell>
          <cell r="O4217" t="str">
            <v>2020-04-07</v>
          </cell>
        </row>
        <row r="4218">
          <cell r="C4218" t="str">
            <v>23843981453180395</v>
          </cell>
          <cell r="D4218" t="str">
            <v>De_Lead_Int_Br — CPA</v>
          </cell>
          <cell r="E4218" t="str">
            <v>23843981452640395</v>
          </cell>
          <cell r="F4218">
            <v>735.01</v>
          </cell>
          <cell r="G4218">
            <v>129984</v>
          </cell>
          <cell r="H4218">
            <v>141694</v>
          </cell>
          <cell r="I4218">
            <v>5.18730504</v>
          </cell>
          <cell r="J4218">
            <v>1.0900880108321001</v>
          </cell>
          <cell r="K4218" t="str">
            <v>Cadastros no Facebook</v>
          </cell>
          <cell r="L4218">
            <v>84</v>
          </cell>
          <cell r="M4218" t="str">
            <v>2020-04-01</v>
          </cell>
          <cell r="N4218" t="str">
            <v>2020-04-07</v>
          </cell>
          <cell r="O4218" t="str">
            <v>2020-04-07</v>
          </cell>
        </row>
        <row r="4219">
          <cell r="C4219" t="str">
            <v>23843543599180395</v>
          </cell>
          <cell r="D4219" t="str">
            <v>De_Conv_Rmk_Br</v>
          </cell>
          <cell r="E4219" t="str">
            <v>23843543599140395</v>
          </cell>
          <cell r="F4219">
            <v>1562.24</v>
          </cell>
          <cell r="G4219">
            <v>129696</v>
          </cell>
          <cell r="H4219">
            <v>275455</v>
          </cell>
          <cell r="I4219">
            <v>5.6714889900000003</v>
          </cell>
          <cell r="J4219">
            <v>2.1238511596348002</v>
          </cell>
          <cell r="K4219" t="str">
            <v>Cadastros no site</v>
          </cell>
          <cell r="L4219">
            <v>127</v>
          </cell>
          <cell r="M4219" t="str">
            <v>2020-04-01</v>
          </cell>
          <cell r="N4219" t="str">
            <v>2020-04-07</v>
          </cell>
          <cell r="O4219" t="str">
            <v>2020-04-07</v>
          </cell>
        </row>
        <row r="4220">
          <cell r="C4220" t="str">
            <v>23844212371520395</v>
          </cell>
          <cell r="D4220" t="str">
            <v>De_Conv_Int-Str_Sul - OtimizaPraLead</v>
          </cell>
          <cell r="E4220" t="str">
            <v>23844212371720395</v>
          </cell>
          <cell r="F4220">
            <v>0</v>
          </cell>
          <cell r="G4220">
            <v>0</v>
          </cell>
          <cell r="H4220">
            <v>0</v>
          </cell>
          <cell r="I4220" t="str">
            <v/>
          </cell>
          <cell r="J4220">
            <v>0</v>
          </cell>
          <cell r="K4220" t="str">
            <v>Cadastros no site</v>
          </cell>
          <cell r="L4220">
            <v>1</v>
          </cell>
          <cell r="M4220" t="str">
            <v>2020-04-01</v>
          </cell>
          <cell r="N4220" t="str">
            <v>2020-04-07</v>
          </cell>
          <cell r="O4220" t="str">
            <v>2020-04-07</v>
          </cell>
        </row>
        <row r="4221">
          <cell r="C4221" t="str">
            <v>23843665542380395</v>
          </cell>
          <cell r="D4221" t="str">
            <v>De_Lead_Rmk_Br</v>
          </cell>
          <cell r="E4221" t="str">
            <v>23843543809250395</v>
          </cell>
          <cell r="F4221">
            <v>1279.04</v>
          </cell>
          <cell r="G4221">
            <v>56336</v>
          </cell>
          <cell r="H4221">
            <v>108788</v>
          </cell>
          <cell r="I4221">
            <v>11.7571791</v>
          </cell>
          <cell r="J4221">
            <v>1.9310565180346</v>
          </cell>
          <cell r="K4221" t="str">
            <v>Cadastros no Facebook</v>
          </cell>
          <cell r="L4221">
            <v>176</v>
          </cell>
          <cell r="M4221" t="str">
            <v>2020-04-01</v>
          </cell>
          <cell r="N4221" t="str">
            <v>2020-04-07</v>
          </cell>
          <cell r="O4221" t="str">
            <v>2020-04-07</v>
          </cell>
        </row>
        <row r="4222">
          <cell r="C4222" t="str">
            <v>23843870557990395</v>
          </cell>
          <cell r="D4222" t="str">
            <v>De_ContaStone_Conv_NU_Br</v>
          </cell>
          <cell r="E4222" t="str">
            <v>23843811400240395</v>
          </cell>
          <cell r="F4222">
            <v>3768.97</v>
          </cell>
          <cell r="G4222">
            <v>466687</v>
          </cell>
          <cell r="H4222">
            <v>689466</v>
          </cell>
          <cell r="I4222">
            <v>5.4665059600000001</v>
          </cell>
          <cell r="J4222">
            <v>1.4773627720506</v>
          </cell>
          <cell r="K4222" t="str">
            <v>Cadastro_Conta_PJ</v>
          </cell>
          <cell r="L4222">
            <v>164</v>
          </cell>
          <cell r="M4222" t="str">
            <v>2020-04-01</v>
          </cell>
          <cell r="N4222" t="str">
            <v>2020-04-07</v>
          </cell>
          <cell r="O4222" t="str">
            <v>2020-04-07</v>
          </cell>
        </row>
        <row r="4223">
          <cell r="C4223" t="str">
            <v>23844083485860395</v>
          </cell>
          <cell r="D4223" t="str">
            <v>De_Conv_Int-Str_Br - Credenciado (S2S)</v>
          </cell>
          <cell r="E4223" t="str">
            <v>23844032562000395</v>
          </cell>
          <cell r="F4223">
            <v>354.73</v>
          </cell>
          <cell r="G4223">
            <v>78048</v>
          </cell>
          <cell r="H4223">
            <v>121578</v>
          </cell>
          <cell r="I4223">
            <v>2.9177153800000002</v>
          </cell>
          <cell r="J4223">
            <v>1.5577337023369999</v>
          </cell>
          <cell r="K4223" t="str">
            <v>Assinaturas do site</v>
          </cell>
          <cell r="L4223">
            <v>11</v>
          </cell>
          <cell r="M4223" t="str">
            <v>2020-04-01</v>
          </cell>
          <cell r="N4223" t="str">
            <v>2020-04-07</v>
          </cell>
          <cell r="O4223" t="str">
            <v>2020-04-07</v>
          </cell>
        </row>
        <row r="4224">
          <cell r="C4224" t="str">
            <v>23844179484600395</v>
          </cell>
          <cell r="D4224" t="str">
            <v>In_CreditoStone_Trafego_Pageview_Base_Br</v>
          </cell>
          <cell r="E4224" t="str">
            <v>23843787663810395</v>
          </cell>
          <cell r="F4224">
            <v>0</v>
          </cell>
          <cell r="G4224">
            <v>0</v>
          </cell>
          <cell r="H4224">
            <v>0</v>
          </cell>
          <cell r="I4224" t="str">
            <v/>
          </cell>
          <cell r="J4224">
            <v>0</v>
          </cell>
          <cell r="K4224" t="str">
            <v>Pageview_Abrir_Credito</v>
          </cell>
          <cell r="L4224">
            <v>7</v>
          </cell>
          <cell r="M4224" t="str">
            <v>2020-04-01</v>
          </cell>
          <cell r="N4224" t="str">
            <v>2020-04-07</v>
          </cell>
          <cell r="O4224" t="str">
            <v>2020-04-07</v>
          </cell>
        </row>
        <row r="4225">
          <cell r="C4225" t="str">
            <v>23844098836310395</v>
          </cell>
          <cell r="D4225" t="str">
            <v>De_Conv_Int-Str_Br - Credenciado (S2S) - Teste_C-Purchase-credenciados-valor</v>
          </cell>
          <cell r="E4225" t="str">
            <v>23844098836340395</v>
          </cell>
          <cell r="F4225">
            <v>1084.94</v>
          </cell>
          <cell r="G4225">
            <v>158112</v>
          </cell>
          <cell r="H4225">
            <v>205455</v>
          </cell>
          <cell r="I4225">
            <v>5.2806697299999996</v>
          </cell>
          <cell r="J4225">
            <v>1.2994269884639</v>
          </cell>
          <cell r="K4225" t="str">
            <v>Compras no site</v>
          </cell>
          <cell r="L4225">
            <v>22</v>
          </cell>
          <cell r="M4225" t="str">
            <v>2020-04-01</v>
          </cell>
          <cell r="N4225" t="str">
            <v>2020-04-07</v>
          </cell>
          <cell r="O4225" t="str">
            <v>2020-04-07</v>
          </cell>
        </row>
        <row r="4226">
          <cell r="C4226" t="str">
            <v>23843543809270395</v>
          </cell>
          <cell r="D4226" t="str">
            <v>De_Lead_Rmk_Br</v>
          </cell>
          <cell r="E4226" t="str">
            <v>23843543809250395</v>
          </cell>
          <cell r="F4226">
            <v>1182.82</v>
          </cell>
          <cell r="G4226">
            <v>102175</v>
          </cell>
          <cell r="H4226">
            <v>166833</v>
          </cell>
          <cell r="I4226">
            <v>7.08984434</v>
          </cell>
          <cell r="J4226">
            <v>1.6328162466356999</v>
          </cell>
          <cell r="K4226" t="str">
            <v>Cadastros no Facebook</v>
          </cell>
          <cell r="L4226">
            <v>100</v>
          </cell>
          <cell r="M4226" t="str">
            <v>2020-04-01</v>
          </cell>
          <cell r="N4226" t="str">
            <v>2020-04-07</v>
          </cell>
          <cell r="O4226" t="str">
            <v>2020-04-07</v>
          </cell>
        </row>
        <row r="4227">
          <cell r="C4227" t="str">
            <v>23843812212760395</v>
          </cell>
          <cell r="D4227" t="str">
            <v>De_ContaStone_Trafego_NU_Br</v>
          </cell>
          <cell r="E4227" t="str">
            <v>23843812212670395</v>
          </cell>
          <cell r="F4227">
            <v>0</v>
          </cell>
          <cell r="G4227">
            <v>0</v>
          </cell>
          <cell r="H4227">
            <v>0</v>
          </cell>
          <cell r="I4227" t="str">
            <v/>
          </cell>
          <cell r="J4227">
            <v>0</v>
          </cell>
          <cell r="K4227" t="str">
            <v>conv_pageview_contastone</v>
          </cell>
          <cell r="L4227">
            <v>1</v>
          </cell>
          <cell r="M4227" t="str">
            <v>2020-04-01</v>
          </cell>
          <cell r="N4227" t="str">
            <v>2020-04-07</v>
          </cell>
          <cell r="O4227" t="str">
            <v>2020-04-07</v>
          </cell>
        </row>
        <row r="4228">
          <cell r="C4228" t="str">
            <v>23844212371510395</v>
          </cell>
          <cell r="D4228" t="str">
            <v>De_Conv_Int-Str_Sul - OtimizaPraLead</v>
          </cell>
          <cell r="E4228" t="str">
            <v>23844212371720395</v>
          </cell>
          <cell r="F4228">
            <v>0</v>
          </cell>
          <cell r="G4228">
            <v>0</v>
          </cell>
          <cell r="H4228">
            <v>0</v>
          </cell>
          <cell r="I4228" t="str">
            <v/>
          </cell>
          <cell r="J4228">
            <v>0</v>
          </cell>
          <cell r="K4228" t="str">
            <v>Cadastros no site</v>
          </cell>
          <cell r="L4228">
            <v>1</v>
          </cell>
          <cell r="M4228" t="str">
            <v>2020-04-01</v>
          </cell>
          <cell r="N4228" t="str">
            <v>2020-04-07</v>
          </cell>
          <cell r="O4228" t="str">
            <v>2020-04-07</v>
          </cell>
        </row>
        <row r="4229">
          <cell r="C4229" t="str">
            <v>23844032561020395</v>
          </cell>
          <cell r="D4229" t="str">
            <v>De_Conv_Int-Str_Br - Credenciado (S2S)</v>
          </cell>
          <cell r="E4229" t="str">
            <v>23844032562000395</v>
          </cell>
          <cell r="F4229">
            <v>0</v>
          </cell>
          <cell r="G4229">
            <v>0</v>
          </cell>
          <cell r="H4229">
            <v>0</v>
          </cell>
          <cell r="I4229" t="str">
            <v/>
          </cell>
          <cell r="J4229">
            <v>0</v>
          </cell>
          <cell r="K4229" t="str">
            <v>Assinaturas do site</v>
          </cell>
          <cell r="L4229">
            <v>1</v>
          </cell>
          <cell r="M4229" t="str">
            <v>2020-04-01</v>
          </cell>
          <cell r="N4229" t="str">
            <v>2020-04-07</v>
          </cell>
          <cell r="O4229" t="str">
            <v>2020-04-07</v>
          </cell>
        </row>
        <row r="4230">
          <cell r="C4230" t="str">
            <v>23844372262260395</v>
          </cell>
          <cell r="D4230" t="str">
            <v>De_ContaStone_Conv_NU_Br</v>
          </cell>
          <cell r="E4230" t="str">
            <v>23843811400240395</v>
          </cell>
          <cell r="F4230">
            <v>13732.76</v>
          </cell>
          <cell r="G4230">
            <v>473087</v>
          </cell>
          <cell r="H4230">
            <v>1162537</v>
          </cell>
          <cell r="I4230">
            <v>11.81275091</v>
          </cell>
          <cell r="J4230">
            <v>2.4573429411504</v>
          </cell>
          <cell r="K4230" t="str">
            <v>Cadastro_Conta_PJ</v>
          </cell>
          <cell r="L4230">
            <v>635</v>
          </cell>
          <cell r="M4230" t="str">
            <v>2020-04-01</v>
          </cell>
          <cell r="N4230" t="str">
            <v>2020-04-07</v>
          </cell>
          <cell r="O4230" t="str">
            <v>2020-04-07</v>
          </cell>
        </row>
        <row r="4231">
          <cell r="C4231" t="str">
            <v>23844324616640395</v>
          </cell>
          <cell r="D4231" t="str">
            <v>De_Lead_Click_Whatsapp_Br_Sem-CBO - v2</v>
          </cell>
          <cell r="E4231" t="str">
            <v>23844324616650395</v>
          </cell>
          <cell r="F4231">
            <v>8244.2099999999991</v>
          </cell>
          <cell r="G4231">
            <v>474366</v>
          </cell>
          <cell r="H4231">
            <v>629862</v>
          </cell>
          <cell r="I4231">
            <v>13.088914709999999</v>
          </cell>
          <cell r="J4231">
            <v>1.3277975234313</v>
          </cell>
          <cell r="K4231" t="str">
            <v>Conversas por mensagem iniciadas</v>
          </cell>
          <cell r="L4231">
            <v>367</v>
          </cell>
          <cell r="M4231" t="str">
            <v>2020-04-01</v>
          </cell>
          <cell r="N4231" t="str">
            <v>2020-04-07</v>
          </cell>
          <cell r="O4231" t="str">
            <v>2020-04-07</v>
          </cell>
        </row>
        <row r="4232">
          <cell r="C4232" t="str">
            <v>23844445399890395</v>
          </cell>
          <cell r="D4232" t="str">
            <v>De_Conv_Int-Str_SP - OtimizaPraCredPJ</v>
          </cell>
          <cell r="E4232" t="str">
            <v>23844445399880395</v>
          </cell>
          <cell r="F4232">
            <v>306.87</v>
          </cell>
          <cell r="G4232">
            <v>55839</v>
          </cell>
          <cell r="H4232">
            <v>65955</v>
          </cell>
          <cell r="I4232">
            <v>4.6527177599999998</v>
          </cell>
          <cell r="J4232">
            <v>1.1811637027884001</v>
          </cell>
          <cell r="K4232" t="str">
            <v>Credenciados_PJ_Inbound (evento)</v>
          </cell>
          <cell r="L4232" t="str">
            <v/>
          </cell>
          <cell r="M4232" t="str">
            <v>2020-04-01</v>
          </cell>
          <cell r="N4232" t="str">
            <v>2020-04-07</v>
          </cell>
          <cell r="O4232" t="str">
            <v>2020-04-07</v>
          </cell>
        </row>
        <row r="4233">
          <cell r="C4233" t="str">
            <v>23844307766060395</v>
          </cell>
          <cell r="D4233" t="str">
            <v>De_Lead_Click_Whatsapp_Br-MarAberto</v>
          </cell>
          <cell r="E4233" t="str">
            <v>23844196533890395</v>
          </cell>
          <cell r="F4233">
            <v>10786.28</v>
          </cell>
          <cell r="G4233">
            <v>833024</v>
          </cell>
          <cell r="H4233">
            <v>1123094</v>
          </cell>
          <cell r="I4233">
            <v>9.6040758799999999</v>
          </cell>
          <cell r="J4233">
            <v>1.3482132567609</v>
          </cell>
          <cell r="K4233" t="str">
            <v>Conversas por mensagem iniciadas</v>
          </cell>
          <cell r="L4233">
            <v>486</v>
          </cell>
          <cell r="M4233" t="str">
            <v>2020-04-01</v>
          </cell>
          <cell r="N4233" t="str">
            <v>2020-04-07</v>
          </cell>
          <cell r="O4233" t="str">
            <v>2020-04-07</v>
          </cell>
        </row>
        <row r="4234">
          <cell r="C4234" t="str">
            <v>23844306726910395</v>
          </cell>
          <cell r="D4234" t="str">
            <v>De_Conv_Int-Str_Br - Credenciado (S2S) - Teste_C-Purchase-credenciados-valor</v>
          </cell>
          <cell r="E4234" t="str">
            <v>23844098836340395</v>
          </cell>
          <cell r="F4234">
            <v>186.81</v>
          </cell>
          <cell r="G4234">
            <v>28208</v>
          </cell>
          <cell r="H4234">
            <v>33880</v>
          </cell>
          <cell r="I4234">
            <v>5.5138724899999998</v>
          </cell>
          <cell r="J4234">
            <v>1.2010777084515001</v>
          </cell>
          <cell r="K4234" t="str">
            <v>Compras no site</v>
          </cell>
          <cell r="L4234">
            <v>1</v>
          </cell>
          <cell r="M4234" t="str">
            <v>2020-04-01</v>
          </cell>
          <cell r="N4234" t="str">
            <v>2020-04-07</v>
          </cell>
          <cell r="O4234" t="str">
            <v>2020-04-07</v>
          </cell>
        </row>
        <row r="4235">
          <cell r="C4235" t="str">
            <v>23844444208840395</v>
          </cell>
          <cell r="D4235" t="str">
            <v>De_Lead_Click_Messenger_Br - v3</v>
          </cell>
          <cell r="E4235" t="str">
            <v>23844444015890395</v>
          </cell>
          <cell r="F4235">
            <v>334.41</v>
          </cell>
          <cell r="G4235">
            <v>76720</v>
          </cell>
          <cell r="H4235">
            <v>83520</v>
          </cell>
          <cell r="I4235">
            <v>4.0039511499999998</v>
          </cell>
          <cell r="J4235">
            <v>1.0886339937434999</v>
          </cell>
          <cell r="K4235" t="str">
            <v>Conversas por mensagem iniciadas</v>
          </cell>
          <cell r="L4235">
            <v>39</v>
          </cell>
          <cell r="M4235" t="str">
            <v>2020-04-01</v>
          </cell>
          <cell r="N4235" t="str">
            <v>2020-04-07</v>
          </cell>
          <cell r="O4235" t="str">
            <v>2020-04-07</v>
          </cell>
        </row>
        <row r="4236">
          <cell r="C4236" t="str">
            <v>23844364031830395</v>
          </cell>
          <cell r="D4236" t="str">
            <v>De_ContaStone_Conv_RMKT_Br</v>
          </cell>
          <cell r="E4236" t="str">
            <v>23843814955280395</v>
          </cell>
          <cell r="F4236">
            <v>462.58</v>
          </cell>
          <cell r="G4236">
            <v>10916</v>
          </cell>
          <cell r="H4236">
            <v>41246</v>
          </cell>
          <cell r="I4236">
            <v>11.21514814</v>
          </cell>
          <cell r="J4236">
            <v>3.7784902894833001</v>
          </cell>
          <cell r="K4236" t="str">
            <v>Cadastro_Conta_PJ</v>
          </cell>
          <cell r="L4236">
            <v>40</v>
          </cell>
          <cell r="M4236" t="str">
            <v>2020-04-01</v>
          </cell>
          <cell r="N4236" t="str">
            <v>2020-04-07</v>
          </cell>
          <cell r="O4236" t="str">
            <v>2020-04-07</v>
          </cell>
        </row>
        <row r="4237">
          <cell r="C4237" t="str">
            <v>23844270553240395</v>
          </cell>
          <cell r="D4237" t="str">
            <v>De_Lead_Int_Br — CPA</v>
          </cell>
          <cell r="E4237" t="str">
            <v>23843981452640395</v>
          </cell>
          <cell r="F4237">
            <v>1740.57</v>
          </cell>
          <cell r="G4237">
            <v>186720</v>
          </cell>
          <cell r="H4237">
            <v>220911</v>
          </cell>
          <cell r="I4237">
            <v>7.8790553699999997</v>
          </cell>
          <cell r="J4237">
            <v>1.1831137532134</v>
          </cell>
          <cell r="K4237" t="str">
            <v>Cadastros no Facebook</v>
          </cell>
          <cell r="L4237">
            <v>174</v>
          </cell>
          <cell r="M4237" t="str">
            <v>2020-04-01</v>
          </cell>
          <cell r="N4237" t="str">
            <v>2020-04-07</v>
          </cell>
          <cell r="O4237" t="str">
            <v>2020-04-07</v>
          </cell>
        </row>
        <row r="4238">
          <cell r="C4238" t="str">
            <v>23844394091620395</v>
          </cell>
          <cell r="D4238" t="str">
            <v>ContaStone_Conv_RMKT_AppInstall_Br</v>
          </cell>
          <cell r="E4238" t="str">
            <v>23844394091560395</v>
          </cell>
          <cell r="F4238">
            <v>18.98</v>
          </cell>
          <cell r="G4238">
            <v>1086</v>
          </cell>
          <cell r="H4238">
            <v>1449</v>
          </cell>
          <cell r="I4238">
            <v>13.098688750000001</v>
          </cell>
          <cell r="J4238">
            <v>1.3342541436463999</v>
          </cell>
          <cell r="K4238" t="str">
            <v>Instalações do aplicativo para celular</v>
          </cell>
          <cell r="L4238">
            <v>4</v>
          </cell>
          <cell r="M4238" t="str">
            <v>2020-04-01</v>
          </cell>
          <cell r="N4238" t="str">
            <v>2020-04-07</v>
          </cell>
          <cell r="O4238" t="str">
            <v>2020-04-07</v>
          </cell>
        </row>
        <row r="4239">
          <cell r="C4239" t="str">
            <v>23844428494020395</v>
          </cell>
          <cell r="D4239" t="str">
            <v>De_Lead_Click_Messenger_Br - v2</v>
          </cell>
          <cell r="E4239" t="str">
            <v>23844428494000395</v>
          </cell>
          <cell r="F4239">
            <v>411.73</v>
          </cell>
          <cell r="G4239">
            <v>40360</v>
          </cell>
          <cell r="H4239">
            <v>42387</v>
          </cell>
          <cell r="I4239">
            <v>9.7135914299999992</v>
          </cell>
          <cell r="J4239">
            <v>1.0502229930624001</v>
          </cell>
          <cell r="K4239" t="str">
            <v>Cadastros no Facebook</v>
          </cell>
          <cell r="L4239" t="str">
            <v/>
          </cell>
          <cell r="M4239" t="str">
            <v>2020-04-01</v>
          </cell>
          <cell r="N4239" t="str">
            <v>2020-04-07</v>
          </cell>
          <cell r="O4239" t="str">
            <v>2020-04-07</v>
          </cell>
        </row>
        <row r="4240">
          <cell r="C4240" t="str">
            <v>23844405792490395</v>
          </cell>
          <cell r="D4240" t="str">
            <v>ContaStone_Conv_RMKT_AppInstall_Br</v>
          </cell>
          <cell r="E4240" t="str">
            <v>23844394091560395</v>
          </cell>
          <cell r="F4240">
            <v>20.77</v>
          </cell>
          <cell r="G4240">
            <v>771</v>
          </cell>
          <cell r="H4240">
            <v>1245</v>
          </cell>
          <cell r="I4240">
            <v>16.682730920000001</v>
          </cell>
          <cell r="J4240">
            <v>1.6147859922179</v>
          </cell>
          <cell r="K4240" t="str">
            <v>Instalações do aplicativo para celular</v>
          </cell>
          <cell r="L4240">
            <v>19</v>
          </cell>
          <cell r="M4240" t="str">
            <v>2020-04-01</v>
          </cell>
          <cell r="N4240" t="str">
            <v>2020-04-07</v>
          </cell>
          <cell r="O4240" t="str">
            <v>2020-04-07</v>
          </cell>
        </row>
        <row r="4241">
          <cell r="C4241" t="str">
            <v>23844428493940395</v>
          </cell>
          <cell r="D4241" t="str">
            <v>De_Lead_Click_Messenger_Br - v2</v>
          </cell>
          <cell r="E4241" t="str">
            <v>23844428494000395</v>
          </cell>
          <cell r="F4241">
            <v>135.66999999999999</v>
          </cell>
          <cell r="G4241">
            <v>30784</v>
          </cell>
          <cell r="H4241">
            <v>32716</v>
          </cell>
          <cell r="I4241">
            <v>4.1469006000000004</v>
          </cell>
          <cell r="J4241">
            <v>1.0627598752598999</v>
          </cell>
          <cell r="K4241" t="str">
            <v>Cadastros no Facebook</v>
          </cell>
          <cell r="L4241" t="str">
            <v/>
          </cell>
          <cell r="M4241" t="str">
            <v>2020-04-01</v>
          </cell>
          <cell r="N4241" t="str">
            <v>2020-04-07</v>
          </cell>
          <cell r="O4241" t="str">
            <v>2020-04-07</v>
          </cell>
        </row>
        <row r="4242">
          <cell r="C4242" t="str">
            <v>23844434015610395</v>
          </cell>
          <cell r="D4242" t="str">
            <v>ContaStone_Conv_NU_AppInstall_Br</v>
          </cell>
          <cell r="E4242" t="str">
            <v>23844393254830395</v>
          </cell>
          <cell r="F4242">
            <v>191.09</v>
          </cell>
          <cell r="G4242">
            <v>12404</v>
          </cell>
          <cell r="H4242">
            <v>14145</v>
          </cell>
          <cell r="I4242">
            <v>13.50936727</v>
          </cell>
          <cell r="J4242">
            <v>1.1403579490486999</v>
          </cell>
          <cell r="K4242" t="str">
            <v>Instalações do aplicativo para celular</v>
          </cell>
          <cell r="L4242">
            <v>48</v>
          </cell>
          <cell r="M4242" t="str">
            <v>2020-04-01</v>
          </cell>
          <cell r="N4242" t="str">
            <v>2020-04-07</v>
          </cell>
          <cell r="O4242" t="str">
            <v>2020-04-07</v>
          </cell>
        </row>
        <row r="4243">
          <cell r="C4243" t="str">
            <v>23844314360830395</v>
          </cell>
          <cell r="D4243" t="str">
            <v>De_Lead_Click_Whatsapp_Br — Cópia</v>
          </cell>
          <cell r="E4243" t="str">
            <v>23843968403870395</v>
          </cell>
          <cell r="F4243">
            <v>17935.21</v>
          </cell>
          <cell r="G4243">
            <v>873343</v>
          </cell>
          <cell r="H4243">
            <v>1435731</v>
          </cell>
          <cell r="I4243">
            <v>12.492040640000001</v>
          </cell>
          <cell r="J4243">
            <v>1.6439485975154999</v>
          </cell>
          <cell r="K4243" t="str">
            <v>Conversas por mensagem iniciadas</v>
          </cell>
          <cell r="L4243">
            <v>780</v>
          </cell>
          <cell r="M4243" t="str">
            <v>2020-04-01</v>
          </cell>
          <cell r="N4243" t="str">
            <v>2020-04-07</v>
          </cell>
          <cell r="O4243" t="str">
            <v>2020-04-07</v>
          </cell>
        </row>
        <row r="4244">
          <cell r="C4244" t="str">
            <v>23844307660840395</v>
          </cell>
          <cell r="D4244" t="str">
            <v>De_Lead_Click_Whatsapp_Br-MarAberto</v>
          </cell>
          <cell r="E4244" t="str">
            <v>23844196533890395</v>
          </cell>
          <cell r="F4244">
            <v>566.66</v>
          </cell>
          <cell r="G4244">
            <v>93791</v>
          </cell>
          <cell r="H4244">
            <v>106451</v>
          </cell>
          <cell r="I4244">
            <v>5.3232003499999996</v>
          </cell>
          <cell r="J4244">
            <v>1.1349809683231999</v>
          </cell>
          <cell r="K4244" t="str">
            <v>Conversas por mensagem iniciadas</v>
          </cell>
          <cell r="L4244">
            <v>27</v>
          </cell>
          <cell r="M4244" t="str">
            <v>2020-04-01</v>
          </cell>
          <cell r="N4244" t="str">
            <v>2020-04-07</v>
          </cell>
          <cell r="O4244" t="str">
            <v>2020-04-07</v>
          </cell>
        </row>
        <row r="4245">
          <cell r="C4245" t="str">
            <v>23844393252690395</v>
          </cell>
          <cell r="D4245" t="str">
            <v>ContaStone_Conv_NU_AppInstall_Br</v>
          </cell>
          <cell r="E4245" t="str">
            <v>23844393254830395</v>
          </cell>
          <cell r="F4245">
            <v>3294.27</v>
          </cell>
          <cell r="G4245">
            <v>114976</v>
          </cell>
          <cell r="H4245">
            <v>160212</v>
          </cell>
          <cell r="I4245">
            <v>20.561942930000001</v>
          </cell>
          <cell r="J4245">
            <v>1.3934386306707001</v>
          </cell>
          <cell r="K4245" t="str">
            <v>Instalações do aplicativo para celular</v>
          </cell>
          <cell r="L4245">
            <v>993</v>
          </cell>
          <cell r="M4245" t="str">
            <v>2020-04-01</v>
          </cell>
          <cell r="N4245" t="str">
            <v>2020-04-07</v>
          </cell>
          <cell r="O4245" t="str">
            <v>2020-04-07</v>
          </cell>
        </row>
        <row r="4246">
          <cell r="C4246" t="str">
            <v>23844372981570395</v>
          </cell>
          <cell r="D4246" t="str">
            <v>De_Trafego_RF_Int-Str_Br - Empreendedor</v>
          </cell>
          <cell r="E4246" t="str">
            <v>23844372981550395</v>
          </cell>
          <cell r="F4246">
            <v>12642.27</v>
          </cell>
          <cell r="G4246">
            <v>3781629</v>
          </cell>
          <cell r="H4246">
            <v>7570320</v>
          </cell>
          <cell r="I4246">
            <v>1.66997828</v>
          </cell>
          <cell r="J4246">
            <v>2.0018674491866002</v>
          </cell>
          <cell r="K4246" t="str">
            <v>Cliques no link</v>
          </cell>
          <cell r="L4246">
            <v>47605</v>
          </cell>
          <cell r="M4246" t="str">
            <v>2020-04-01</v>
          </cell>
          <cell r="N4246" t="str">
            <v>2020-04-07</v>
          </cell>
          <cell r="O4246" t="str">
            <v>2020-04-07</v>
          </cell>
        </row>
        <row r="4247">
          <cell r="C4247" t="str">
            <v>23844394382350395</v>
          </cell>
          <cell r="D4247" t="str">
            <v>ContaStone_Conv_ABC_AppAtiv_Br</v>
          </cell>
          <cell r="E4247" t="str">
            <v>23844394382370395</v>
          </cell>
          <cell r="F4247">
            <v>0</v>
          </cell>
          <cell r="G4247">
            <v>0</v>
          </cell>
          <cell r="H4247">
            <v>0</v>
          </cell>
          <cell r="I4247" t="str">
            <v/>
          </cell>
          <cell r="J4247">
            <v>0</v>
          </cell>
          <cell r="K4247" t="str">
            <v>Finalizações de compra iniciadas no aplicativo para celular</v>
          </cell>
          <cell r="L4247">
            <v>27</v>
          </cell>
          <cell r="M4247" t="str">
            <v>2020-04-01</v>
          </cell>
          <cell r="N4247" t="str">
            <v>2020-04-07</v>
          </cell>
          <cell r="O4247" t="str">
            <v>2020-04-07</v>
          </cell>
        </row>
        <row r="4248">
          <cell r="C4248" t="str">
            <v>23844394090260395</v>
          </cell>
          <cell r="D4248" t="str">
            <v>ContaStone_Conv_RMKT_AppInstall_Br</v>
          </cell>
          <cell r="E4248" t="str">
            <v>23844394091560395</v>
          </cell>
          <cell r="F4248">
            <v>16.48</v>
          </cell>
          <cell r="G4248">
            <v>829</v>
          </cell>
          <cell r="H4248">
            <v>1196</v>
          </cell>
          <cell r="I4248">
            <v>13.779264209999999</v>
          </cell>
          <cell r="J4248">
            <v>1.4427020506635</v>
          </cell>
          <cell r="K4248" t="str">
            <v>Instalações do aplicativo para celular</v>
          </cell>
          <cell r="L4248">
            <v>22</v>
          </cell>
          <cell r="M4248" t="str">
            <v>2020-04-01</v>
          </cell>
          <cell r="N4248" t="str">
            <v>2020-04-07</v>
          </cell>
          <cell r="O4248" t="str">
            <v>2020-04-07</v>
          </cell>
        </row>
        <row r="4249">
          <cell r="C4249" t="str">
            <v>23844324616710395</v>
          </cell>
          <cell r="D4249" t="str">
            <v>De_Lead_Click_Whatsapp_Br_Sem-CBO - v2</v>
          </cell>
          <cell r="E4249" t="str">
            <v>23844324616650395</v>
          </cell>
          <cell r="F4249">
            <v>7978.99</v>
          </cell>
          <cell r="G4249">
            <v>980991</v>
          </cell>
          <cell r="H4249">
            <v>1429426</v>
          </cell>
          <cell r="I4249">
            <v>5.5819538800000004</v>
          </cell>
          <cell r="J4249">
            <v>1.4571244792256</v>
          </cell>
          <cell r="K4249" t="str">
            <v>Conversas por mensagem iniciadas</v>
          </cell>
          <cell r="L4249">
            <v>290</v>
          </cell>
          <cell r="M4249" t="str">
            <v>2020-04-01</v>
          </cell>
          <cell r="N4249" t="str">
            <v>2020-04-07</v>
          </cell>
          <cell r="O4249" t="str">
            <v>2020-04-07</v>
          </cell>
        </row>
        <row r="4250">
          <cell r="C4250" t="str">
            <v>23844373041980395</v>
          </cell>
          <cell r="D4250" t="str">
            <v>De_Conv_RF_Int-Str_Br - Empreendedor</v>
          </cell>
          <cell r="E4250" t="str">
            <v>23844373041930395</v>
          </cell>
          <cell r="F4250">
            <v>5790.07</v>
          </cell>
          <cell r="G4250">
            <v>1060352</v>
          </cell>
          <cell r="H4250">
            <v>3552326</v>
          </cell>
          <cell r="I4250">
            <v>1.6299376800000001</v>
          </cell>
          <cell r="J4250">
            <v>3.3501384445919999</v>
          </cell>
          <cell r="K4250" t="str">
            <v>PageView (CuideDoPequenoNegócio)</v>
          </cell>
          <cell r="L4250">
            <v>5970</v>
          </cell>
          <cell r="M4250" t="str">
            <v>2020-04-01</v>
          </cell>
          <cell r="N4250" t="str">
            <v>2020-04-07</v>
          </cell>
          <cell r="O4250" t="str">
            <v>2020-04-07</v>
          </cell>
        </row>
        <row r="4251">
          <cell r="C4251" t="str">
            <v>23844384031070395</v>
          </cell>
          <cell r="D4251" t="str">
            <v>De_Conv_Int-Str_Br - Credenciado (S2S) - Teste_C-Purchase-credenciados-valor</v>
          </cell>
          <cell r="E4251" t="str">
            <v>23844098836340395</v>
          </cell>
          <cell r="F4251">
            <v>1050.79</v>
          </cell>
          <cell r="G4251">
            <v>240576</v>
          </cell>
          <cell r="H4251">
            <v>285704</v>
          </cell>
          <cell r="I4251">
            <v>3.6778974</v>
          </cell>
          <cell r="J4251">
            <v>1.1875831338122</v>
          </cell>
          <cell r="K4251" t="str">
            <v>Compras no site</v>
          </cell>
          <cell r="L4251">
            <v>15</v>
          </cell>
          <cell r="M4251" t="str">
            <v>2020-04-01</v>
          </cell>
          <cell r="N4251" t="str">
            <v>2020-04-07</v>
          </cell>
          <cell r="O4251" t="str">
            <v>2020-04-07</v>
          </cell>
        </row>
        <row r="4252">
          <cell r="C4252" t="str">
            <v>23844243733430395</v>
          </cell>
          <cell r="D4252" t="str">
            <v>De_CreditoStone_Conv_Checkout_AumentoLimite_Br</v>
          </cell>
          <cell r="E4252" t="str">
            <v>23844114324120395</v>
          </cell>
          <cell r="F4252">
            <v>0</v>
          </cell>
          <cell r="G4252">
            <v>0</v>
          </cell>
          <cell r="H4252">
            <v>0</v>
          </cell>
          <cell r="I4252" t="str">
            <v/>
          </cell>
          <cell r="J4252">
            <v>0</v>
          </cell>
          <cell r="K4252" t="str">
            <v>purchase_credito_confirmado</v>
          </cell>
          <cell r="L4252">
            <v>1</v>
          </cell>
          <cell r="M4252" t="str">
            <v>2020-04-01</v>
          </cell>
          <cell r="N4252" t="str">
            <v>2020-04-07</v>
          </cell>
          <cell r="O4252" t="str">
            <v>2020-04-07</v>
          </cell>
        </row>
        <row r="4253">
          <cell r="C4253" t="str">
            <v>23844393252610395</v>
          </cell>
          <cell r="D4253" t="str">
            <v>ContaStone_Conv_NU_AppInstall_Br</v>
          </cell>
          <cell r="E4253" t="str">
            <v>23844393254830395</v>
          </cell>
          <cell r="F4253">
            <v>62.69</v>
          </cell>
          <cell r="G4253">
            <v>4580</v>
          </cell>
          <cell r="H4253">
            <v>5205</v>
          </cell>
          <cell r="I4253">
            <v>12.04418828</v>
          </cell>
          <cell r="J4253">
            <v>1.1364628820961</v>
          </cell>
          <cell r="K4253" t="str">
            <v>Instalações do aplicativo para celular</v>
          </cell>
          <cell r="L4253">
            <v>18</v>
          </cell>
          <cell r="M4253" t="str">
            <v>2020-04-01</v>
          </cell>
          <cell r="N4253" t="str">
            <v>2020-04-07</v>
          </cell>
          <cell r="O4253" t="str">
            <v>2020-04-07</v>
          </cell>
        </row>
        <row r="4254">
          <cell r="C4254" t="str">
            <v>23844393252700395</v>
          </cell>
          <cell r="D4254" t="str">
            <v>ContaStone_Conv_NU_AppInstall_Br</v>
          </cell>
          <cell r="E4254" t="str">
            <v>23844393254830395</v>
          </cell>
          <cell r="F4254">
            <v>213.28</v>
          </cell>
          <cell r="G4254">
            <v>10296</v>
          </cell>
          <cell r="H4254">
            <v>13252</v>
          </cell>
          <cell r="I4254">
            <v>16.094174460000001</v>
          </cell>
          <cell r="J4254">
            <v>1.2871017871018</v>
          </cell>
          <cell r="K4254" t="str">
            <v>Instalações do aplicativo para celular</v>
          </cell>
          <cell r="L4254">
            <v>67</v>
          </cell>
          <cell r="M4254" t="str">
            <v>2020-04-01</v>
          </cell>
          <cell r="N4254" t="str">
            <v>2020-04-07</v>
          </cell>
          <cell r="O4254" t="str">
            <v>2020-04-07</v>
          </cell>
        </row>
        <row r="4255">
          <cell r="C4255" t="str">
            <v>23844365564960395</v>
          </cell>
          <cell r="D4255" t="str">
            <v>De_ContaStone_App_NU_Br</v>
          </cell>
          <cell r="E4255" t="str">
            <v>23844365564940395</v>
          </cell>
          <cell r="F4255">
            <v>0</v>
          </cell>
          <cell r="G4255">
            <v>0</v>
          </cell>
          <cell r="H4255">
            <v>0</v>
          </cell>
          <cell r="I4255" t="str">
            <v/>
          </cell>
          <cell r="J4255">
            <v>0</v>
          </cell>
          <cell r="K4255" t="str">
            <v>Instalações do aplicativo para celular</v>
          </cell>
          <cell r="L4255">
            <v>5</v>
          </cell>
          <cell r="M4255" t="str">
            <v>2020-04-01</v>
          </cell>
          <cell r="N4255" t="str">
            <v>2020-04-07</v>
          </cell>
          <cell r="O4255" t="str">
            <v>2020-04-07</v>
          </cell>
        </row>
        <row r="4256">
          <cell r="C4256" t="str">
            <v>23844372966950395</v>
          </cell>
          <cell r="D4256" t="str">
            <v>De_Brand_RF_Int-Str_Br - Empreendedor</v>
          </cell>
          <cell r="E4256" t="str">
            <v>23844372966930395</v>
          </cell>
          <cell r="F4256">
            <v>27792.97</v>
          </cell>
          <cell r="G4256">
            <v>8144889</v>
          </cell>
          <cell r="H4256">
            <v>19852108</v>
          </cell>
          <cell r="I4256">
            <v>1.4000009499999999</v>
          </cell>
          <cell r="J4256">
            <v>2.4373699874854</v>
          </cell>
          <cell r="K4256" t="str">
            <v>Incrementalidade estimada na lembrança do anúncio (pessoas)</v>
          </cell>
          <cell r="L4256">
            <v>332000</v>
          </cell>
          <cell r="M4256" t="str">
            <v>2020-04-01</v>
          </cell>
          <cell r="N4256" t="str">
            <v>2020-04-07</v>
          </cell>
          <cell r="O4256" t="str">
            <v>2020-04-07</v>
          </cell>
        </row>
        <row r="4257">
          <cell r="C4257" t="str">
            <v>23844344676520395</v>
          </cell>
          <cell r="D4257" t="str">
            <v>De_Lead_Click_Whatsapp_Br_Sem-CBO - v2</v>
          </cell>
          <cell r="E4257" t="str">
            <v>23844324616650395</v>
          </cell>
          <cell r="F4257">
            <v>0</v>
          </cell>
          <cell r="G4257">
            <v>0</v>
          </cell>
          <cell r="H4257">
            <v>0</v>
          </cell>
          <cell r="I4257" t="str">
            <v/>
          </cell>
          <cell r="J4257">
            <v>0</v>
          </cell>
          <cell r="K4257" t="str">
            <v>Conversas por mensagem iniciadas</v>
          </cell>
          <cell r="L4257">
            <v>1</v>
          </cell>
          <cell r="M4257" t="str">
            <v>2020-04-01</v>
          </cell>
          <cell r="N4257" t="str">
            <v>2020-04-07</v>
          </cell>
          <cell r="O4257" t="str">
            <v>2020-04-07</v>
          </cell>
        </row>
        <row r="4258">
          <cell r="C4258" t="str">
            <v>23844417038480395</v>
          </cell>
          <cell r="D4258" t="str">
            <v>ContaStone_Conv_RMKT_AppInstall_Br</v>
          </cell>
          <cell r="E4258" t="str">
            <v>23844394091560395</v>
          </cell>
          <cell r="F4258">
            <v>1778.03</v>
          </cell>
          <cell r="G4258">
            <v>65664</v>
          </cell>
          <cell r="H4258">
            <v>105342</v>
          </cell>
          <cell r="I4258">
            <v>16.878642899999999</v>
          </cell>
          <cell r="J4258">
            <v>1.6042580409356999</v>
          </cell>
          <cell r="K4258" t="str">
            <v>Instalações do aplicativo para celular</v>
          </cell>
          <cell r="L4258">
            <v>502</v>
          </cell>
          <cell r="M4258" t="str">
            <v>2020-04-01</v>
          </cell>
          <cell r="N4258" t="str">
            <v>2020-04-07</v>
          </cell>
          <cell r="O4258" t="str">
            <v>2020-04-07</v>
          </cell>
        </row>
        <row r="4259">
          <cell r="C4259" t="str">
            <v>23844393252670395</v>
          </cell>
          <cell r="D4259" t="str">
            <v>ContaStone_Conv_NU_AppInstall_Br</v>
          </cell>
          <cell r="E4259" t="str">
            <v>23844393254830395</v>
          </cell>
          <cell r="F4259">
            <v>17.41</v>
          </cell>
          <cell r="G4259">
            <v>784</v>
          </cell>
          <cell r="H4259">
            <v>871</v>
          </cell>
          <cell r="I4259">
            <v>19.988518939999999</v>
          </cell>
          <cell r="J4259">
            <v>1.1109693877550999</v>
          </cell>
          <cell r="K4259" t="str">
            <v>Instalações do aplicativo para celular</v>
          </cell>
          <cell r="L4259">
            <v>4</v>
          </cell>
          <cell r="M4259" t="str">
            <v>2020-04-01</v>
          </cell>
          <cell r="N4259" t="str">
            <v>2020-04-07</v>
          </cell>
          <cell r="O4259" t="str">
            <v>2020-04-07</v>
          </cell>
        </row>
        <row r="4260">
          <cell r="C4260" t="str">
            <v>23844314377990395</v>
          </cell>
          <cell r="D4260" t="str">
            <v>De_Lead_Click_Whatsapp_Br — Cópia</v>
          </cell>
          <cell r="E4260" t="str">
            <v>23843968403870395</v>
          </cell>
          <cell r="F4260">
            <v>1137.71</v>
          </cell>
          <cell r="G4260">
            <v>157728</v>
          </cell>
          <cell r="H4260">
            <v>179772</v>
          </cell>
          <cell r="I4260">
            <v>6.3286273700000004</v>
          </cell>
          <cell r="J4260">
            <v>1.1397595861229</v>
          </cell>
          <cell r="K4260" t="str">
            <v>Conversas por mensagem iniciadas</v>
          </cell>
          <cell r="L4260">
            <v>36</v>
          </cell>
          <cell r="M4260" t="str">
            <v>2020-04-01</v>
          </cell>
          <cell r="N4260" t="str">
            <v>2020-04-07</v>
          </cell>
          <cell r="O4260" t="str">
            <v>2020-04-07</v>
          </cell>
        </row>
        <row r="4261">
          <cell r="C4261" t="str">
            <v>23844324616730395</v>
          </cell>
          <cell r="D4261" t="str">
            <v>De_Lead_Click_Whatsapp_Br_Sem-CBO - v2</v>
          </cell>
          <cell r="E4261" t="str">
            <v>23844324616650395</v>
          </cell>
          <cell r="F4261">
            <v>7825.76</v>
          </cell>
          <cell r="G4261">
            <v>763774</v>
          </cell>
          <cell r="H4261">
            <v>1016765</v>
          </cell>
          <cell r="I4261">
            <v>7.6967244199999998</v>
          </cell>
          <cell r="J4261">
            <v>1.3312380363825</v>
          </cell>
          <cell r="K4261" t="str">
            <v>Conversas por mensagem iniciadas</v>
          </cell>
          <cell r="L4261">
            <v>330</v>
          </cell>
          <cell r="M4261" t="str">
            <v>2020-04-01</v>
          </cell>
          <cell r="N4261" t="str">
            <v>2020-04-07</v>
          </cell>
          <cell r="O4261" t="str">
            <v>2020-04-07</v>
          </cell>
        </row>
        <row r="4262">
          <cell r="C4262" t="str">
            <v>23844394248330395</v>
          </cell>
          <cell r="D4262" t="str">
            <v>ContaStone_Conv_ABC_AppInstall_Br</v>
          </cell>
          <cell r="E4262" t="str">
            <v>23844394248380395</v>
          </cell>
          <cell r="F4262">
            <v>0</v>
          </cell>
          <cell r="G4262">
            <v>0</v>
          </cell>
          <cell r="H4262">
            <v>0</v>
          </cell>
          <cell r="I4262" t="str">
            <v/>
          </cell>
          <cell r="J4262">
            <v>0</v>
          </cell>
          <cell r="K4262" t="str">
            <v>Instalações do aplicativo para celular</v>
          </cell>
          <cell r="L4262">
            <v>15</v>
          </cell>
          <cell r="M4262" t="str">
            <v>2020-04-01</v>
          </cell>
          <cell r="N4262" t="str">
            <v>2020-04-07</v>
          </cell>
          <cell r="O4262" t="str">
            <v>2020-04-07</v>
          </cell>
        </row>
        <row r="4263">
          <cell r="C4263" t="str">
            <v>23844444200550395</v>
          </cell>
          <cell r="D4263" t="str">
            <v>De_Lead_Click_Messenger_Br - v3</v>
          </cell>
          <cell r="E4263" t="str">
            <v>23844444015890395</v>
          </cell>
          <cell r="F4263">
            <v>518.37</v>
          </cell>
          <cell r="G4263">
            <v>49232</v>
          </cell>
          <cell r="H4263">
            <v>56101</v>
          </cell>
          <cell r="I4263">
            <v>9.2399422500000004</v>
          </cell>
          <cell r="J4263">
            <v>1.1395230744231</v>
          </cell>
          <cell r="K4263" t="str">
            <v>Conversas por mensagem iniciadas</v>
          </cell>
          <cell r="L4263">
            <v>65</v>
          </cell>
          <cell r="M4263" t="str">
            <v>2020-04-01</v>
          </cell>
          <cell r="N4263" t="str">
            <v>2020-04-07</v>
          </cell>
          <cell r="O4263" t="str">
            <v>2020-04-07</v>
          </cell>
        </row>
        <row r="4264">
          <cell r="C4264" t="str">
            <v>23844306726820395</v>
          </cell>
          <cell r="D4264" t="str">
            <v>De_Conv_Int-Str_Br - Credenciado (S2S) - Teste_C-Purchase-credenciados-valor</v>
          </cell>
          <cell r="E4264" t="str">
            <v>23844098836340395</v>
          </cell>
          <cell r="F4264">
            <v>0</v>
          </cell>
          <cell r="G4264">
            <v>0</v>
          </cell>
          <cell r="H4264">
            <v>0</v>
          </cell>
          <cell r="I4264" t="str">
            <v/>
          </cell>
          <cell r="J4264">
            <v>0</v>
          </cell>
          <cell r="K4264" t="str">
            <v>Compras no site</v>
          </cell>
          <cell r="L4264">
            <v>1</v>
          </cell>
          <cell r="M4264" t="str">
            <v>2020-04-01</v>
          </cell>
          <cell r="N4264" t="str">
            <v>2020-04-07</v>
          </cell>
          <cell r="O4264" t="str">
            <v>2020-04-07</v>
          </cell>
        </row>
        <row r="4265">
          <cell r="C4265" t="str">
            <v>23844329568360395</v>
          </cell>
          <cell r="D4265" t="str">
            <v>De_CreditoStone_Conv_Checkout_AumentoLimite_Br_vROAS</v>
          </cell>
          <cell r="E4265" t="str">
            <v>23844329568560395</v>
          </cell>
          <cell r="F4265">
            <v>0</v>
          </cell>
          <cell r="G4265">
            <v>0</v>
          </cell>
          <cell r="H4265">
            <v>0</v>
          </cell>
          <cell r="I4265" t="str">
            <v/>
          </cell>
          <cell r="J4265">
            <v>0</v>
          </cell>
          <cell r="K4265" t="str">
            <v>purchase_credito_confirmado</v>
          </cell>
          <cell r="L4265">
            <v>1</v>
          </cell>
          <cell r="M4265" t="str">
            <v>2020-04-01</v>
          </cell>
          <cell r="N4265" t="str">
            <v>2020-04-07</v>
          </cell>
          <cell r="O4265" t="str">
            <v>2020-04-07</v>
          </cell>
        </row>
        <row r="4266">
          <cell r="C4266" t="str">
            <v>23844314362040395</v>
          </cell>
          <cell r="D4266" t="str">
            <v>De_Lead_Click_Whatsapp_Br — Cópia</v>
          </cell>
          <cell r="E4266" t="str">
            <v>23843968403870395</v>
          </cell>
          <cell r="F4266">
            <v>13997.3</v>
          </cell>
          <cell r="G4266">
            <v>1284862</v>
          </cell>
          <cell r="H4266">
            <v>1908219</v>
          </cell>
          <cell r="I4266">
            <v>7.3352691700000001</v>
          </cell>
          <cell r="J4266">
            <v>1.4851548259656999</v>
          </cell>
          <cell r="K4266" t="str">
            <v>Conversas por mensagem iniciadas</v>
          </cell>
          <cell r="L4266">
            <v>602</v>
          </cell>
          <cell r="M4266" t="str">
            <v>2020-04-01</v>
          </cell>
          <cell r="N4266" t="str">
            <v>2020-04-07</v>
          </cell>
          <cell r="O4266" t="str">
            <v>2020-04-07</v>
          </cell>
        </row>
        <row r="4267">
          <cell r="C4267" t="str">
            <v>23844445423880395</v>
          </cell>
          <cell r="D4267" t="str">
            <v>De_Conv_Int-Str_SP - OtimizaPraLeadPJ (Modal)</v>
          </cell>
          <cell r="E4267" t="str">
            <v>23844445423900395</v>
          </cell>
          <cell r="F4267">
            <v>311.27999999999997</v>
          </cell>
          <cell r="G4267">
            <v>56703</v>
          </cell>
          <cell r="H4267">
            <v>67633</v>
          </cell>
          <cell r="I4267">
            <v>4.6024869500000003</v>
          </cell>
          <cell r="J4267">
            <v>1.1927587605594001</v>
          </cell>
          <cell r="K4267" t="str">
            <v>Lead_PJ (Modal)</v>
          </cell>
          <cell r="L4267" t="str">
            <v/>
          </cell>
          <cell r="M4267" t="str">
            <v>2020-04-01</v>
          </cell>
          <cell r="N4267" t="str">
            <v>2020-04-07</v>
          </cell>
          <cell r="O4267" t="str">
            <v>2020-04-07</v>
          </cell>
        </row>
        <row r="4268">
          <cell r="C4268" t="str">
            <v>23843834920900395</v>
          </cell>
          <cell r="D4268" t="str">
            <v>De_ContaStone_Conv_NU_Br</v>
          </cell>
          <cell r="E4268" t="str">
            <v>23843811400240395</v>
          </cell>
          <cell r="F4268">
            <v>22232.18</v>
          </cell>
          <cell r="G4268">
            <v>740096</v>
          </cell>
          <cell r="H4268">
            <v>2331071</v>
          </cell>
          <cell r="I4268">
            <v>9.5373242600000001</v>
          </cell>
          <cell r="J4268">
            <v>3.1496873378589001</v>
          </cell>
          <cell r="K4268" t="str">
            <v>Cadastro_Conta_PJ</v>
          </cell>
          <cell r="L4268">
            <v>812</v>
          </cell>
          <cell r="M4268" t="str">
            <v>2020-03-25</v>
          </cell>
          <cell r="N4268" t="str">
            <v>2020-03-31</v>
          </cell>
          <cell r="O4268" t="str">
            <v>2020-03-31</v>
          </cell>
        </row>
        <row r="4269">
          <cell r="C4269" t="str">
            <v>23844344676520395</v>
          </cell>
          <cell r="D4269" t="str">
            <v>De_Lead_Click_Whatsapp_Br_Sem-CBO - v2</v>
          </cell>
          <cell r="E4269" t="str">
            <v>23844324616650395</v>
          </cell>
          <cell r="F4269">
            <v>0</v>
          </cell>
          <cell r="G4269">
            <v>0</v>
          </cell>
          <cell r="H4269">
            <v>0</v>
          </cell>
          <cell r="I4269" t="str">
            <v/>
          </cell>
          <cell r="J4269">
            <v>0</v>
          </cell>
          <cell r="K4269" t="str">
            <v>Conversas por mensagem iniciadas</v>
          </cell>
          <cell r="L4269">
            <v>2</v>
          </cell>
          <cell r="M4269" t="str">
            <v>2020-03-25</v>
          </cell>
          <cell r="N4269" t="str">
            <v>2020-03-31</v>
          </cell>
          <cell r="O4269" t="str">
            <v>2020-03-31</v>
          </cell>
        </row>
        <row r="4270">
          <cell r="C4270" t="str">
            <v>23843842230390395</v>
          </cell>
          <cell r="D4270" t="str">
            <v>De_ContaStone_Conv_RMKT_Br</v>
          </cell>
          <cell r="E4270" t="str">
            <v>23843814955280395</v>
          </cell>
          <cell r="F4270">
            <v>17149.64</v>
          </cell>
          <cell r="G4270">
            <v>286144</v>
          </cell>
          <cell r="H4270">
            <v>1628671</v>
          </cell>
          <cell r="I4270">
            <v>10.529836899999999</v>
          </cell>
          <cell r="J4270">
            <v>5.6917880507716001</v>
          </cell>
          <cell r="K4270" t="str">
            <v>Cadastro_Conta_PJ</v>
          </cell>
          <cell r="L4270">
            <v>724</v>
          </cell>
          <cell r="M4270" t="str">
            <v>2020-03-25</v>
          </cell>
          <cell r="N4270" t="str">
            <v>2020-03-31</v>
          </cell>
          <cell r="O4270" t="str">
            <v>2020-03-31</v>
          </cell>
        </row>
        <row r="4271">
          <cell r="C4271" t="str">
            <v>23844324616710395</v>
          </cell>
          <cell r="D4271" t="str">
            <v>De_Lead_Click_Whatsapp_Br_Sem-CBO - v2</v>
          </cell>
          <cell r="E4271" t="str">
            <v>23844324616650395</v>
          </cell>
          <cell r="F4271">
            <v>13294.07</v>
          </cell>
          <cell r="G4271">
            <v>1262849</v>
          </cell>
          <cell r="H4271">
            <v>1763809</v>
          </cell>
          <cell r="I4271">
            <v>7.5371369599999998</v>
          </cell>
          <cell r="J4271">
            <v>1.3966903406504001</v>
          </cell>
          <cell r="K4271" t="str">
            <v>Conversas por mensagem iniciadas</v>
          </cell>
          <cell r="L4271">
            <v>398</v>
          </cell>
          <cell r="M4271" t="str">
            <v>2020-03-25</v>
          </cell>
          <cell r="N4271" t="str">
            <v>2020-03-31</v>
          </cell>
          <cell r="O4271" t="str">
            <v>2020-03-31</v>
          </cell>
        </row>
        <row r="4272">
          <cell r="C4272" t="str">
            <v>23844249102410395</v>
          </cell>
          <cell r="D4272" t="str">
            <v>De_Lead_Int_Br — CPA - acelerada</v>
          </cell>
          <cell r="E4272" t="str">
            <v>23844249102040395</v>
          </cell>
          <cell r="F4272">
            <v>1216.58</v>
          </cell>
          <cell r="G4272">
            <v>140896</v>
          </cell>
          <cell r="H4272">
            <v>154518</v>
          </cell>
          <cell r="I4272">
            <v>7.8733869199999997</v>
          </cell>
          <cell r="J4272">
            <v>1.0966812400635999</v>
          </cell>
          <cell r="K4272" t="str">
            <v>Cadastros no Facebook</v>
          </cell>
          <cell r="L4272">
            <v>63</v>
          </cell>
          <cell r="M4272" t="str">
            <v>2020-03-25</v>
          </cell>
          <cell r="N4272" t="str">
            <v>2020-03-31</v>
          </cell>
          <cell r="O4272" t="str">
            <v>2020-03-31</v>
          </cell>
        </row>
        <row r="4273">
          <cell r="C4273" t="str">
            <v>23844393252670395</v>
          </cell>
          <cell r="D4273" t="str">
            <v>ContaStone_Conv_NU_AppInstall_Br</v>
          </cell>
          <cell r="E4273" t="str">
            <v>23844393254830395</v>
          </cell>
          <cell r="F4273">
            <v>113.22</v>
          </cell>
          <cell r="G4273">
            <v>5282</v>
          </cell>
          <cell r="H4273">
            <v>6239</v>
          </cell>
          <cell r="I4273">
            <v>18.147138959999999</v>
          </cell>
          <cell r="J4273">
            <v>1.1811813706929</v>
          </cell>
          <cell r="K4273" t="str">
            <v>Instalações do aplicativo para celular</v>
          </cell>
          <cell r="L4273">
            <v>36</v>
          </cell>
          <cell r="M4273" t="str">
            <v>2020-03-25</v>
          </cell>
          <cell r="N4273" t="str">
            <v>2020-03-31</v>
          </cell>
          <cell r="O4273" t="str">
            <v>2020-03-31</v>
          </cell>
        </row>
        <row r="4274">
          <cell r="C4274" t="str">
            <v>23844372262260395</v>
          </cell>
          <cell r="D4274" t="str">
            <v>De_ContaStone_Conv_NU_Br</v>
          </cell>
          <cell r="E4274" t="str">
            <v>23843811400240395</v>
          </cell>
          <cell r="F4274">
            <v>14696.76</v>
          </cell>
          <cell r="G4274">
            <v>423682</v>
          </cell>
          <cell r="H4274">
            <v>782993</v>
          </cell>
          <cell r="I4274">
            <v>18.769976230000001</v>
          </cell>
          <cell r="J4274">
            <v>1.8480676545145001</v>
          </cell>
          <cell r="K4274" t="str">
            <v>Cadastro_Conta_PJ</v>
          </cell>
          <cell r="L4274">
            <v>566</v>
          </cell>
          <cell r="M4274" t="str">
            <v>2020-03-25</v>
          </cell>
          <cell r="N4274" t="str">
            <v>2020-03-31</v>
          </cell>
          <cell r="O4274" t="str">
            <v>2020-03-31</v>
          </cell>
        </row>
        <row r="4275">
          <cell r="C4275" t="str">
            <v>23844191199940395</v>
          </cell>
          <cell r="D4275" t="str">
            <v>De_Conv_Rmk_Br</v>
          </cell>
          <cell r="E4275" t="str">
            <v>23843543599140395</v>
          </cell>
          <cell r="F4275">
            <v>0</v>
          </cell>
          <cell r="G4275">
            <v>0</v>
          </cell>
          <cell r="H4275">
            <v>0</v>
          </cell>
          <cell r="I4275" t="str">
            <v/>
          </cell>
          <cell r="J4275">
            <v>0</v>
          </cell>
          <cell r="K4275" t="str">
            <v>Cadastros no site</v>
          </cell>
          <cell r="L4275">
            <v>1</v>
          </cell>
          <cell r="M4275" t="str">
            <v>2020-03-25</v>
          </cell>
          <cell r="N4275" t="str">
            <v>2020-03-31</v>
          </cell>
          <cell r="O4275" t="str">
            <v>2020-03-31</v>
          </cell>
        </row>
        <row r="4276">
          <cell r="C4276" t="str">
            <v>23844329568360395</v>
          </cell>
          <cell r="D4276" t="str">
            <v>De_CreditoStone_Conv_Checkout_AumentoLimite_Br_vROAS</v>
          </cell>
          <cell r="E4276" t="str">
            <v>23844329568560395</v>
          </cell>
          <cell r="F4276">
            <v>0</v>
          </cell>
          <cell r="G4276">
            <v>0</v>
          </cell>
          <cell r="H4276">
            <v>0</v>
          </cell>
          <cell r="I4276" t="str">
            <v/>
          </cell>
          <cell r="J4276">
            <v>0</v>
          </cell>
          <cell r="K4276" t="str">
            <v>purchase_credito_confirmado</v>
          </cell>
          <cell r="L4276">
            <v>2</v>
          </cell>
          <cell r="M4276" t="str">
            <v>2020-03-25</v>
          </cell>
          <cell r="N4276" t="str">
            <v>2020-03-31</v>
          </cell>
          <cell r="O4276" t="str">
            <v>2020-03-31</v>
          </cell>
        </row>
        <row r="4277">
          <cell r="C4277" t="str">
            <v>23844118713690395</v>
          </cell>
          <cell r="D4277" t="str">
            <v>De_Conv_Int-Str_Br - OtimizaPraLead</v>
          </cell>
          <cell r="E4277" t="str">
            <v>23844118711370395</v>
          </cell>
          <cell r="F4277">
            <v>0</v>
          </cell>
          <cell r="G4277">
            <v>0</v>
          </cell>
          <cell r="H4277">
            <v>0</v>
          </cell>
          <cell r="I4277" t="str">
            <v/>
          </cell>
          <cell r="J4277">
            <v>0</v>
          </cell>
          <cell r="K4277" t="str">
            <v>Cadastros no site</v>
          </cell>
          <cell r="L4277">
            <v>1</v>
          </cell>
          <cell r="M4277" t="str">
            <v>2020-03-25</v>
          </cell>
          <cell r="N4277" t="str">
            <v>2020-03-31</v>
          </cell>
          <cell r="O4277" t="str">
            <v>2020-03-31</v>
          </cell>
        </row>
        <row r="4278">
          <cell r="C4278" t="str">
            <v>23843981453160395</v>
          </cell>
          <cell r="D4278" t="str">
            <v>De_Lead_Int_Br — CPA</v>
          </cell>
          <cell r="E4278" t="str">
            <v>23843981452640395</v>
          </cell>
          <cell r="F4278">
            <v>1028.81</v>
          </cell>
          <cell r="G4278">
            <v>117824</v>
          </cell>
          <cell r="H4278">
            <v>129440</v>
          </cell>
          <cell r="I4278">
            <v>7.9481613099999997</v>
          </cell>
          <cell r="J4278">
            <v>1.098587724063</v>
          </cell>
          <cell r="K4278" t="str">
            <v>Cadastros no Facebook</v>
          </cell>
          <cell r="L4278">
            <v>62</v>
          </cell>
          <cell r="M4278" t="str">
            <v>2020-03-25</v>
          </cell>
          <cell r="N4278" t="str">
            <v>2020-03-31</v>
          </cell>
          <cell r="O4278" t="str">
            <v>2020-03-31</v>
          </cell>
        </row>
        <row r="4279">
          <cell r="C4279" t="str">
            <v>23844384318540395</v>
          </cell>
          <cell r="D4279" t="str">
            <v>De_ContaStone_App_NU_Br_V2</v>
          </cell>
          <cell r="E4279" t="str">
            <v>23844384318520395</v>
          </cell>
          <cell r="F4279">
            <v>193.06</v>
          </cell>
          <cell r="G4279">
            <v>15440</v>
          </cell>
          <cell r="H4279">
            <v>18073</v>
          </cell>
          <cell r="I4279">
            <v>10.68223317</v>
          </cell>
          <cell r="J4279">
            <v>1.1705310880829001</v>
          </cell>
          <cell r="K4279" t="str">
            <v>Registros no aplicativo para celular concluídos</v>
          </cell>
          <cell r="L4279">
            <v>14</v>
          </cell>
          <cell r="M4279" t="str">
            <v>2020-03-25</v>
          </cell>
          <cell r="N4279" t="str">
            <v>2020-03-31</v>
          </cell>
          <cell r="O4279" t="str">
            <v>2020-03-31</v>
          </cell>
        </row>
        <row r="4280">
          <cell r="C4280" t="str">
            <v>23844373041980395</v>
          </cell>
          <cell r="D4280" t="str">
            <v>De_Conv_RF_Int-Str_Br - Empreendedor</v>
          </cell>
          <cell r="E4280" t="str">
            <v>23844373041930395</v>
          </cell>
          <cell r="F4280">
            <v>5486.04</v>
          </cell>
          <cell r="G4280">
            <v>1279747</v>
          </cell>
          <cell r="H4280">
            <v>3365751</v>
          </cell>
          <cell r="I4280">
            <v>1.6299601500000001</v>
          </cell>
          <cell r="J4280">
            <v>2.6300128072189</v>
          </cell>
          <cell r="K4280" t="str">
            <v>PageView (CuideDoPequenoNegócio)</v>
          </cell>
          <cell r="L4280">
            <v>5285</v>
          </cell>
          <cell r="M4280" t="str">
            <v>2020-03-25</v>
          </cell>
          <cell r="N4280" t="str">
            <v>2020-03-31</v>
          </cell>
          <cell r="O4280" t="str">
            <v>2020-03-31</v>
          </cell>
        </row>
        <row r="4281">
          <cell r="C4281" t="str">
            <v>23844365564960395</v>
          </cell>
          <cell r="D4281" t="str">
            <v>De_ContaStone_App_NU_Br</v>
          </cell>
          <cell r="E4281" t="str">
            <v>23844365564940395</v>
          </cell>
          <cell r="F4281">
            <v>187.31</v>
          </cell>
          <cell r="G4281">
            <v>9344</v>
          </cell>
          <cell r="H4281">
            <v>10766</v>
          </cell>
          <cell r="I4281">
            <v>17.398290920000001</v>
          </cell>
          <cell r="J4281">
            <v>1.1521832191781001</v>
          </cell>
          <cell r="K4281" t="str">
            <v>Instalações do aplicativo para celular</v>
          </cell>
          <cell r="L4281">
            <v>52</v>
          </cell>
          <cell r="M4281" t="str">
            <v>2020-03-25</v>
          </cell>
          <cell r="N4281" t="str">
            <v>2020-03-31</v>
          </cell>
          <cell r="O4281" t="str">
            <v>2020-03-31</v>
          </cell>
        </row>
        <row r="4282">
          <cell r="C4282" t="str">
            <v>23844384031070395</v>
          </cell>
          <cell r="D4282" t="str">
            <v>De_Conv_Int-Str_Br - Credenciado (S2S) - Teste_C-Purchase-credenciados-valor</v>
          </cell>
          <cell r="E4282" t="str">
            <v>23844098836340395</v>
          </cell>
          <cell r="F4282">
            <v>13974.28</v>
          </cell>
          <cell r="G4282">
            <v>2185219</v>
          </cell>
          <cell r="H4282">
            <v>3196907</v>
          </cell>
          <cell r="I4282">
            <v>4.3711875300000003</v>
          </cell>
          <cell r="J4282">
            <v>1.4629687001623</v>
          </cell>
          <cell r="K4282" t="str">
            <v>Compras no site</v>
          </cell>
          <cell r="L4282">
            <v>48</v>
          </cell>
          <cell r="M4282" t="str">
            <v>2020-03-25</v>
          </cell>
          <cell r="N4282" t="str">
            <v>2020-03-31</v>
          </cell>
          <cell r="O4282" t="str">
            <v>2020-03-31</v>
          </cell>
        </row>
        <row r="4283">
          <cell r="C4283" t="str">
            <v>23844270553230395</v>
          </cell>
          <cell r="D4283" t="str">
            <v>De_Lead_Int_Br — CPA - acelerada</v>
          </cell>
          <cell r="E4283" t="str">
            <v>23844249102040395</v>
          </cell>
          <cell r="F4283">
            <v>720.58</v>
          </cell>
          <cell r="G4283">
            <v>86992</v>
          </cell>
          <cell r="H4283">
            <v>94220</v>
          </cell>
          <cell r="I4283">
            <v>7.64784547</v>
          </cell>
          <cell r="J4283">
            <v>1.0830881000552</v>
          </cell>
          <cell r="K4283" t="str">
            <v>Cadastros no Facebook</v>
          </cell>
          <cell r="L4283">
            <v>42</v>
          </cell>
          <cell r="M4283" t="str">
            <v>2020-03-25</v>
          </cell>
          <cell r="N4283" t="str">
            <v>2020-03-31</v>
          </cell>
          <cell r="O4283" t="str">
            <v>2020-03-31</v>
          </cell>
        </row>
        <row r="4284">
          <cell r="C4284" t="str">
            <v>23844191199950395</v>
          </cell>
          <cell r="D4284" t="str">
            <v>De_Conv_Rmk_Br</v>
          </cell>
          <cell r="E4284" t="str">
            <v>23843543599140395</v>
          </cell>
          <cell r="F4284">
            <v>571.65</v>
          </cell>
          <cell r="G4284">
            <v>8904</v>
          </cell>
          <cell r="H4284">
            <v>32743</v>
          </cell>
          <cell r="I4284">
            <v>17.458693459999999</v>
          </cell>
          <cell r="J4284">
            <v>3.6773360287511001</v>
          </cell>
          <cell r="K4284" t="str">
            <v>Cadastros no site</v>
          </cell>
          <cell r="L4284">
            <v>38</v>
          </cell>
          <cell r="M4284" t="str">
            <v>2020-03-25</v>
          </cell>
          <cell r="N4284" t="str">
            <v>2020-03-31</v>
          </cell>
          <cell r="O4284" t="str">
            <v>2020-03-31</v>
          </cell>
        </row>
        <row r="4285">
          <cell r="C4285" t="str">
            <v>23844118713660395</v>
          </cell>
          <cell r="D4285" t="str">
            <v>De_Conv_Int-Str_Br - OtimizaPraLead</v>
          </cell>
          <cell r="E4285" t="str">
            <v>23844118711370395</v>
          </cell>
          <cell r="F4285">
            <v>0</v>
          </cell>
          <cell r="G4285">
            <v>0</v>
          </cell>
          <cell r="H4285">
            <v>0</v>
          </cell>
          <cell r="I4285" t="str">
            <v/>
          </cell>
          <cell r="J4285">
            <v>0</v>
          </cell>
          <cell r="K4285" t="str">
            <v>Cadastros no site</v>
          </cell>
          <cell r="L4285">
            <v>8</v>
          </cell>
          <cell r="M4285" t="str">
            <v>2020-03-25</v>
          </cell>
          <cell r="N4285" t="str">
            <v>2020-03-31</v>
          </cell>
          <cell r="O4285" t="str">
            <v>2020-03-31</v>
          </cell>
        </row>
        <row r="4286">
          <cell r="C4286" t="str">
            <v>23844393252610395</v>
          </cell>
          <cell r="D4286" t="str">
            <v>ContaStone_Conv_NU_AppInstall_Br</v>
          </cell>
          <cell r="E4286" t="str">
            <v>23844393254830395</v>
          </cell>
          <cell r="F4286">
            <v>170.26</v>
          </cell>
          <cell r="G4286">
            <v>15764</v>
          </cell>
          <cell r="H4286">
            <v>18172</v>
          </cell>
          <cell r="I4286">
            <v>9.3693594499999993</v>
          </cell>
          <cell r="J4286">
            <v>1.1527531083481</v>
          </cell>
          <cell r="K4286" t="str">
            <v>Instalações do aplicativo para celular</v>
          </cell>
          <cell r="L4286">
            <v>30</v>
          </cell>
          <cell r="M4286" t="str">
            <v>2020-03-25</v>
          </cell>
          <cell r="N4286" t="str">
            <v>2020-03-31</v>
          </cell>
          <cell r="O4286" t="str">
            <v>2020-03-31</v>
          </cell>
        </row>
        <row r="4287">
          <cell r="C4287" t="str">
            <v>23844083485860395</v>
          </cell>
          <cell r="D4287" t="str">
            <v>De_Conv_Int-Str_Br - Credenciado (S2S)</v>
          </cell>
          <cell r="E4287" t="str">
            <v>23844032562000395</v>
          </cell>
          <cell r="F4287">
            <v>2034.28</v>
          </cell>
          <cell r="G4287">
            <v>342848</v>
          </cell>
          <cell r="H4287">
            <v>584172</v>
          </cell>
          <cell r="I4287">
            <v>3.4823305499999999</v>
          </cell>
          <cell r="J4287">
            <v>1.7038804368116001</v>
          </cell>
          <cell r="K4287" t="str">
            <v>Assinaturas do site</v>
          </cell>
          <cell r="L4287">
            <v>19</v>
          </cell>
          <cell r="M4287" t="str">
            <v>2020-03-25</v>
          </cell>
          <cell r="N4287" t="str">
            <v>2020-03-31</v>
          </cell>
          <cell r="O4287" t="str">
            <v>2020-03-31</v>
          </cell>
        </row>
        <row r="4288">
          <cell r="C4288" t="str">
            <v>23844118713670395</v>
          </cell>
          <cell r="D4288" t="str">
            <v>De_Conv_Int-Str_Br - OtimizaPraLead</v>
          </cell>
          <cell r="E4288" t="str">
            <v>23844118711370395</v>
          </cell>
          <cell r="F4288">
            <v>9677.94</v>
          </cell>
          <cell r="G4288">
            <v>1160452</v>
          </cell>
          <cell r="H4288">
            <v>1708223</v>
          </cell>
          <cell r="I4288">
            <v>5.6655015200000003</v>
          </cell>
          <cell r="J4288">
            <v>1.4720324494249</v>
          </cell>
          <cell r="K4288" t="str">
            <v>Cadastros no site</v>
          </cell>
          <cell r="L4288">
            <v>274</v>
          </cell>
          <cell r="M4288" t="str">
            <v>2020-03-25</v>
          </cell>
          <cell r="N4288" t="str">
            <v>2020-03-31</v>
          </cell>
          <cell r="O4288" t="str">
            <v>2020-03-31</v>
          </cell>
        </row>
        <row r="4289">
          <cell r="C4289" t="str">
            <v>23843543599180395</v>
          </cell>
          <cell r="D4289" t="str">
            <v>De_Conv_Rmk_Br</v>
          </cell>
          <cell r="E4289" t="str">
            <v>23843543599140395</v>
          </cell>
          <cell r="F4289">
            <v>5762.11</v>
          </cell>
          <cell r="G4289">
            <v>254595</v>
          </cell>
          <cell r="H4289">
            <v>675711</v>
          </cell>
          <cell r="I4289">
            <v>8.5274769799999994</v>
          </cell>
          <cell r="J4289">
            <v>2.6540623342955998</v>
          </cell>
          <cell r="K4289" t="str">
            <v>Cadastros no site</v>
          </cell>
          <cell r="L4289">
            <v>171</v>
          </cell>
          <cell r="M4289" t="str">
            <v>2020-03-25</v>
          </cell>
          <cell r="N4289" t="str">
            <v>2020-03-31</v>
          </cell>
          <cell r="O4289" t="str">
            <v>2020-03-31</v>
          </cell>
        </row>
        <row r="4290">
          <cell r="C4290" t="str">
            <v>23844307660840395</v>
          </cell>
          <cell r="D4290" t="str">
            <v>De_Lead_Click_Whatsapp_Br-MarAberto</v>
          </cell>
          <cell r="E4290" t="str">
            <v>23844196533890395</v>
          </cell>
          <cell r="F4290">
            <v>982.64</v>
          </cell>
          <cell r="G4290">
            <v>125824</v>
          </cell>
          <cell r="H4290">
            <v>136955</v>
          </cell>
          <cell r="I4290">
            <v>7.1749114699999996</v>
          </cell>
          <cell r="J4290">
            <v>1.0884648397762</v>
          </cell>
          <cell r="K4290" t="str">
            <v>Conversas por mensagem iniciadas</v>
          </cell>
          <cell r="L4290">
            <v>41</v>
          </cell>
          <cell r="M4290" t="str">
            <v>2020-03-25</v>
          </cell>
          <cell r="N4290" t="str">
            <v>2020-03-31</v>
          </cell>
          <cell r="O4290" t="str">
            <v>2020-03-31</v>
          </cell>
        </row>
        <row r="4291">
          <cell r="C4291" t="str">
            <v>23844324616730395</v>
          </cell>
          <cell r="D4291" t="str">
            <v>De_Lead_Click_Whatsapp_Br_Sem-CBO - v2</v>
          </cell>
          <cell r="E4291" t="str">
            <v>23844324616650395</v>
          </cell>
          <cell r="F4291">
            <v>7907.24</v>
          </cell>
          <cell r="G4291">
            <v>730630</v>
          </cell>
          <cell r="H4291">
            <v>911938</v>
          </cell>
          <cell r="I4291">
            <v>8.6708087599999999</v>
          </cell>
          <cell r="J4291">
            <v>1.2481529638805</v>
          </cell>
          <cell r="K4291" t="str">
            <v>Conversas por mensagem iniciadas</v>
          </cell>
          <cell r="L4291">
            <v>239</v>
          </cell>
          <cell r="M4291" t="str">
            <v>2020-03-25</v>
          </cell>
          <cell r="N4291" t="str">
            <v>2020-03-31</v>
          </cell>
          <cell r="O4291" t="str">
            <v>2020-03-31</v>
          </cell>
        </row>
        <row r="4292">
          <cell r="C4292" t="str">
            <v>23844196533670395</v>
          </cell>
          <cell r="D4292" t="str">
            <v>De_Lead_Click_Whatsapp_Br-MarAberto</v>
          </cell>
          <cell r="E4292" t="str">
            <v>23844196533890395</v>
          </cell>
          <cell r="F4292">
            <v>0</v>
          </cell>
          <cell r="G4292">
            <v>0</v>
          </cell>
          <cell r="H4292">
            <v>0</v>
          </cell>
          <cell r="I4292" t="str">
            <v/>
          </cell>
          <cell r="J4292">
            <v>0</v>
          </cell>
          <cell r="K4292" t="str">
            <v>Conversas por mensagem iniciadas</v>
          </cell>
          <cell r="L4292">
            <v>2</v>
          </cell>
          <cell r="M4292" t="str">
            <v>2020-03-25</v>
          </cell>
          <cell r="N4292" t="str">
            <v>2020-03-31</v>
          </cell>
          <cell r="O4292" t="str">
            <v>2020-03-31</v>
          </cell>
        </row>
        <row r="4293">
          <cell r="C4293" t="str">
            <v>23844314377990395</v>
          </cell>
          <cell r="D4293" t="str">
            <v>De_Lead_Click_Whatsapp_Br — Cópia</v>
          </cell>
          <cell r="E4293" t="str">
            <v>23843968403870395</v>
          </cell>
          <cell r="F4293">
            <v>6876.26</v>
          </cell>
          <cell r="G4293">
            <v>769919</v>
          </cell>
          <cell r="H4293">
            <v>928759</v>
          </cell>
          <cell r="I4293">
            <v>7.4037075300000001</v>
          </cell>
          <cell r="J4293">
            <v>1.2063074167542001</v>
          </cell>
          <cell r="K4293" t="str">
            <v>Conversas por mensagem iniciadas</v>
          </cell>
          <cell r="L4293">
            <v>178</v>
          </cell>
          <cell r="M4293" t="str">
            <v>2020-03-25</v>
          </cell>
          <cell r="N4293" t="str">
            <v>2020-03-31</v>
          </cell>
          <cell r="O4293" t="str">
            <v>2020-03-31</v>
          </cell>
        </row>
        <row r="4294">
          <cell r="C4294" t="str">
            <v>23844280842760395</v>
          </cell>
          <cell r="D4294" t="str">
            <v>De_Conv_Int-Str_Br - Teste-Lead_VS_TPVModal - Lead</v>
          </cell>
          <cell r="E4294" t="str">
            <v>23844280842980395</v>
          </cell>
          <cell r="F4294">
            <v>0</v>
          </cell>
          <cell r="G4294">
            <v>0</v>
          </cell>
          <cell r="H4294">
            <v>0</v>
          </cell>
          <cell r="I4294" t="str">
            <v/>
          </cell>
          <cell r="J4294">
            <v>0</v>
          </cell>
          <cell r="K4294" t="str">
            <v>Cadastros no site</v>
          </cell>
          <cell r="L4294">
            <v>2</v>
          </cell>
          <cell r="M4294" t="str">
            <v>2020-03-25</v>
          </cell>
          <cell r="N4294" t="str">
            <v>2020-03-31</v>
          </cell>
          <cell r="O4294" t="str">
            <v>2020-03-31</v>
          </cell>
        </row>
        <row r="4295">
          <cell r="C4295" t="str">
            <v>23844364031830395</v>
          </cell>
          <cell r="D4295" t="str">
            <v>De_ContaStone_Conv_RMKT_Br</v>
          </cell>
          <cell r="E4295" t="str">
            <v>23843814955280395</v>
          </cell>
          <cell r="F4295">
            <v>1176.58</v>
          </cell>
          <cell r="G4295">
            <v>15204</v>
          </cell>
          <cell r="H4295">
            <v>76417</v>
          </cell>
          <cell r="I4295">
            <v>15.39683578</v>
          </cell>
          <cell r="J4295">
            <v>5.0261115495922004</v>
          </cell>
          <cell r="K4295" t="str">
            <v>Cadastro_Conta_PJ</v>
          </cell>
          <cell r="L4295">
            <v>48</v>
          </cell>
          <cell r="M4295" t="str">
            <v>2020-03-25</v>
          </cell>
          <cell r="N4295" t="str">
            <v>2020-03-31</v>
          </cell>
          <cell r="O4295" t="str">
            <v>2020-03-31</v>
          </cell>
        </row>
        <row r="4296">
          <cell r="C4296" t="str">
            <v>23844306726910395</v>
          </cell>
          <cell r="D4296" t="str">
            <v>De_Conv_Int-Str_Br - Credenciado (S2S) - Teste_C-Purchase-credenciados-valor</v>
          </cell>
          <cell r="E4296" t="str">
            <v>23844098836340395</v>
          </cell>
          <cell r="F4296">
            <v>2109.27</v>
          </cell>
          <cell r="G4296">
            <v>206561</v>
          </cell>
          <cell r="H4296">
            <v>273756</v>
          </cell>
          <cell r="I4296">
            <v>7.7049270200000004</v>
          </cell>
          <cell r="J4296">
            <v>1.3253034212654</v>
          </cell>
          <cell r="K4296" t="str">
            <v>Compras no site</v>
          </cell>
          <cell r="L4296">
            <v>24</v>
          </cell>
          <cell r="M4296" t="str">
            <v>2020-03-25</v>
          </cell>
          <cell r="N4296" t="str">
            <v>2020-03-31</v>
          </cell>
          <cell r="O4296" t="str">
            <v>2020-03-31</v>
          </cell>
        </row>
        <row r="4297">
          <cell r="C4297" t="str">
            <v>23844249253100395</v>
          </cell>
          <cell r="D4297" t="str">
            <v>De_CreditoStone_Conv_Checkout_BaseCRM_Br</v>
          </cell>
          <cell r="E4297" t="str">
            <v>23844249253070395</v>
          </cell>
          <cell r="F4297">
            <v>0</v>
          </cell>
          <cell r="G4297">
            <v>0</v>
          </cell>
          <cell r="H4297">
            <v>0</v>
          </cell>
          <cell r="I4297" t="str">
            <v/>
          </cell>
          <cell r="J4297">
            <v>0</v>
          </cell>
          <cell r="K4297" t="str">
            <v>purchase_credito_confirmado</v>
          </cell>
          <cell r="L4297">
            <v>2</v>
          </cell>
          <cell r="M4297" t="str">
            <v>2020-03-25</v>
          </cell>
          <cell r="N4297" t="str">
            <v>2020-03-31</v>
          </cell>
          <cell r="O4297" t="str">
            <v>2020-03-31</v>
          </cell>
        </row>
        <row r="4298">
          <cell r="C4298" t="str">
            <v>23843812212760395</v>
          </cell>
          <cell r="D4298" t="str">
            <v>De_ContaStone_Trafego_NU_Br</v>
          </cell>
          <cell r="E4298" t="str">
            <v>23843812212670395</v>
          </cell>
          <cell r="F4298">
            <v>0</v>
          </cell>
          <cell r="G4298">
            <v>0</v>
          </cell>
          <cell r="H4298">
            <v>0</v>
          </cell>
          <cell r="I4298" t="str">
            <v/>
          </cell>
          <cell r="J4298">
            <v>0</v>
          </cell>
          <cell r="K4298" t="str">
            <v>conv_pageview_contastone</v>
          </cell>
          <cell r="L4298">
            <v>1</v>
          </cell>
          <cell r="M4298" t="str">
            <v>2020-03-25</v>
          </cell>
          <cell r="N4298" t="str">
            <v>2020-03-31</v>
          </cell>
          <cell r="O4298" t="str">
            <v>2020-03-31</v>
          </cell>
        </row>
        <row r="4299">
          <cell r="C4299" t="str">
            <v>23843665542380395</v>
          </cell>
          <cell r="D4299" t="str">
            <v>De_Lead_Rmk_Br</v>
          </cell>
          <cell r="E4299" t="str">
            <v>23843543809250395</v>
          </cell>
          <cell r="F4299">
            <v>4278.62</v>
          </cell>
          <cell r="G4299">
            <v>96128</v>
          </cell>
          <cell r="H4299">
            <v>225656</v>
          </cell>
          <cell r="I4299">
            <v>18.960807599999999</v>
          </cell>
          <cell r="J4299">
            <v>2.3474533954727002</v>
          </cell>
          <cell r="K4299" t="str">
            <v>Cadastros no Facebook</v>
          </cell>
          <cell r="L4299">
            <v>236</v>
          </cell>
          <cell r="M4299" t="str">
            <v>2020-03-25</v>
          </cell>
          <cell r="N4299" t="str">
            <v>2020-03-31</v>
          </cell>
          <cell r="O4299" t="str">
            <v>2020-03-31</v>
          </cell>
        </row>
        <row r="4300">
          <cell r="C4300" t="str">
            <v>23843543809270395</v>
          </cell>
          <cell r="D4300" t="str">
            <v>De_Lead_Rmk_Br</v>
          </cell>
          <cell r="E4300" t="str">
            <v>23843543809250395</v>
          </cell>
          <cell r="F4300">
            <v>5289.06</v>
          </cell>
          <cell r="G4300">
            <v>230592</v>
          </cell>
          <cell r="H4300">
            <v>498830</v>
          </cell>
          <cell r="I4300">
            <v>10.602930860000001</v>
          </cell>
          <cell r="J4300">
            <v>2.1632580488482001</v>
          </cell>
          <cell r="K4300" t="str">
            <v>Cadastros no Facebook</v>
          </cell>
          <cell r="L4300">
            <v>225</v>
          </cell>
          <cell r="M4300" t="str">
            <v>2020-03-25</v>
          </cell>
          <cell r="N4300" t="str">
            <v>2020-03-31</v>
          </cell>
          <cell r="O4300" t="str">
            <v>2020-03-31</v>
          </cell>
        </row>
        <row r="4301">
          <cell r="C4301" t="str">
            <v>23844270553240395</v>
          </cell>
          <cell r="D4301" t="str">
            <v>De_Lead_Int_Br — CPA</v>
          </cell>
          <cell r="E4301" t="str">
            <v>23843981452640395</v>
          </cell>
          <cell r="F4301">
            <v>1706.24</v>
          </cell>
          <cell r="G4301">
            <v>149504</v>
          </cell>
          <cell r="H4301">
            <v>168767</v>
          </cell>
          <cell r="I4301">
            <v>10.110033359999999</v>
          </cell>
          <cell r="J4301">
            <v>1.1288460509417999</v>
          </cell>
          <cell r="K4301" t="str">
            <v>Cadastros no Facebook</v>
          </cell>
          <cell r="L4301">
            <v>117</v>
          </cell>
          <cell r="M4301" t="str">
            <v>2020-03-25</v>
          </cell>
          <cell r="N4301" t="str">
            <v>2020-03-31</v>
          </cell>
          <cell r="O4301" t="str">
            <v>2020-03-31</v>
          </cell>
        </row>
        <row r="4302">
          <cell r="C4302" t="str">
            <v>23843811400250395</v>
          </cell>
          <cell r="D4302" t="str">
            <v>De_ContaStone_Conv_NU_Br</v>
          </cell>
          <cell r="E4302" t="str">
            <v>23843811400240395</v>
          </cell>
          <cell r="F4302">
            <v>37893.300000000003</v>
          </cell>
          <cell r="G4302">
            <v>2058755</v>
          </cell>
          <cell r="H4302">
            <v>4072059</v>
          </cell>
          <cell r="I4302">
            <v>9.3056853999999998</v>
          </cell>
          <cell r="J4302">
            <v>1.9779230651535</v>
          </cell>
          <cell r="K4302" t="str">
            <v>Cadastro_Conta_PJ</v>
          </cell>
          <cell r="L4302">
            <v>1335</v>
          </cell>
          <cell r="M4302" t="str">
            <v>2020-03-25</v>
          </cell>
          <cell r="N4302" t="str">
            <v>2020-03-31</v>
          </cell>
          <cell r="O4302" t="str">
            <v>2020-03-31</v>
          </cell>
        </row>
        <row r="4303">
          <cell r="C4303" t="str">
            <v>23843968404110395</v>
          </cell>
          <cell r="D4303" t="str">
            <v>De_Lead_Click_Whatsapp_Br — Cópia</v>
          </cell>
          <cell r="E4303" t="str">
            <v>23843968403870395</v>
          </cell>
          <cell r="F4303">
            <v>36993.81</v>
          </cell>
          <cell r="G4303">
            <v>1782275</v>
          </cell>
          <cell r="H4303">
            <v>3097205</v>
          </cell>
          <cell r="I4303">
            <v>11.944256190000001</v>
          </cell>
          <cell r="J4303">
            <v>1.7377817676845999</v>
          </cell>
          <cell r="K4303" t="str">
            <v>Conversas por mensagem iniciadas</v>
          </cell>
          <cell r="L4303">
            <v>1316</v>
          </cell>
          <cell r="M4303" t="str">
            <v>2020-03-25</v>
          </cell>
          <cell r="N4303" t="str">
            <v>2020-03-31</v>
          </cell>
          <cell r="O4303" t="str">
            <v>2020-03-31</v>
          </cell>
        </row>
        <row r="4304">
          <cell r="C4304" t="str">
            <v>23844372981570395</v>
          </cell>
          <cell r="D4304" t="str">
            <v>De_Trafego_RF_Int-Str_Br - Empreendedor</v>
          </cell>
          <cell r="E4304" t="str">
            <v>23844372981550395</v>
          </cell>
          <cell r="F4304">
            <v>10205.33</v>
          </cell>
          <cell r="G4304">
            <v>3648534</v>
          </cell>
          <cell r="H4304">
            <v>5916803</v>
          </cell>
          <cell r="I4304">
            <v>1.72480476</v>
          </cell>
          <cell r="J4304">
            <v>1.6216932609096999</v>
          </cell>
          <cell r="K4304" t="str">
            <v>Cliques no link</v>
          </cell>
          <cell r="L4304">
            <v>31439</v>
          </cell>
          <cell r="M4304" t="str">
            <v>2020-03-25</v>
          </cell>
          <cell r="N4304" t="str">
            <v>2020-03-31</v>
          </cell>
          <cell r="O4304" t="str">
            <v>2020-03-31</v>
          </cell>
        </row>
        <row r="4305">
          <cell r="C4305" t="str">
            <v>23844122114850395</v>
          </cell>
          <cell r="D4305" t="str">
            <v>De_Lead_Click_Whatsapp_Br — Cópia</v>
          </cell>
          <cell r="E4305" t="str">
            <v>23843968403870395</v>
          </cell>
          <cell r="F4305">
            <v>0</v>
          </cell>
          <cell r="G4305">
            <v>0</v>
          </cell>
          <cell r="H4305">
            <v>0</v>
          </cell>
          <cell r="I4305" t="str">
            <v/>
          </cell>
          <cell r="J4305">
            <v>0</v>
          </cell>
          <cell r="K4305" t="str">
            <v>Conversas por mensagem iniciadas</v>
          </cell>
          <cell r="L4305">
            <v>3</v>
          </cell>
          <cell r="M4305" t="str">
            <v>2020-03-25</v>
          </cell>
          <cell r="N4305" t="str">
            <v>2020-03-31</v>
          </cell>
          <cell r="O4305" t="str">
            <v>2020-03-31</v>
          </cell>
        </row>
        <row r="4306">
          <cell r="C4306" t="str">
            <v>23843842591240395</v>
          </cell>
          <cell r="D4306" t="str">
            <v>De_ContaStone_Conv_NU_Br</v>
          </cell>
          <cell r="E4306" t="str">
            <v>23843811400240395</v>
          </cell>
          <cell r="F4306">
            <v>0</v>
          </cell>
          <cell r="G4306">
            <v>0</v>
          </cell>
          <cell r="H4306">
            <v>0</v>
          </cell>
          <cell r="I4306" t="str">
            <v/>
          </cell>
          <cell r="J4306">
            <v>0</v>
          </cell>
          <cell r="K4306" t="str">
            <v>Cadastro_Conta_PJ</v>
          </cell>
          <cell r="L4306">
            <v>9</v>
          </cell>
          <cell r="M4306" t="str">
            <v>2020-03-25</v>
          </cell>
          <cell r="N4306" t="str">
            <v>2020-03-31</v>
          </cell>
          <cell r="O4306" t="str">
            <v>2020-03-31</v>
          </cell>
        </row>
        <row r="4307">
          <cell r="C4307" t="str">
            <v>23843665469380395</v>
          </cell>
          <cell r="D4307" t="str">
            <v>De_Conv_Rmk_Br</v>
          </cell>
          <cell r="E4307" t="str">
            <v>23843543599140395</v>
          </cell>
          <cell r="F4307">
            <v>4458.41</v>
          </cell>
          <cell r="G4307">
            <v>113921</v>
          </cell>
          <cell r="H4307">
            <v>331107</v>
          </cell>
          <cell r="I4307">
            <v>13.46516383</v>
          </cell>
          <cell r="J4307">
            <v>2.9064614952466998</v>
          </cell>
          <cell r="K4307" t="str">
            <v>Cadastros no site</v>
          </cell>
          <cell r="L4307">
            <v>161</v>
          </cell>
          <cell r="M4307" t="str">
            <v>2020-03-25</v>
          </cell>
          <cell r="N4307" t="str">
            <v>2020-03-31</v>
          </cell>
          <cell r="O4307" t="str">
            <v>2020-03-31</v>
          </cell>
        </row>
        <row r="4308">
          <cell r="C4308" t="str">
            <v>23844117652100395</v>
          </cell>
          <cell r="D4308" t="str">
            <v>De_CreditoStone_Conv_Checkout_BasesSuperEQualificada_Br</v>
          </cell>
          <cell r="E4308" t="str">
            <v>23844074736890395</v>
          </cell>
          <cell r="F4308">
            <v>0</v>
          </cell>
          <cell r="G4308">
            <v>0</v>
          </cell>
          <cell r="H4308">
            <v>0</v>
          </cell>
          <cell r="I4308" t="str">
            <v/>
          </cell>
          <cell r="J4308">
            <v>0</v>
          </cell>
          <cell r="K4308" t="str">
            <v>purchase_credito_confirmado</v>
          </cell>
          <cell r="L4308">
            <v>2</v>
          </cell>
          <cell r="M4308" t="str">
            <v>2020-03-25</v>
          </cell>
          <cell r="N4308" t="str">
            <v>2020-03-31</v>
          </cell>
          <cell r="O4308" t="str">
            <v>2020-03-31</v>
          </cell>
        </row>
        <row r="4309">
          <cell r="C4309" t="str">
            <v>23844369567850395</v>
          </cell>
          <cell r="D4309" t="str">
            <v>De_Lead_Click_Whatsapp_Br_Sem-CBO - v2</v>
          </cell>
          <cell r="E4309" t="str">
            <v>23844324616650395</v>
          </cell>
          <cell r="F4309">
            <v>0</v>
          </cell>
          <cell r="G4309">
            <v>0</v>
          </cell>
          <cell r="H4309">
            <v>0</v>
          </cell>
          <cell r="I4309" t="str">
            <v/>
          </cell>
          <cell r="J4309">
            <v>0</v>
          </cell>
          <cell r="K4309" t="str">
            <v>Conversas por mensagem iniciadas</v>
          </cell>
          <cell r="L4309">
            <v>2</v>
          </cell>
          <cell r="M4309" t="str">
            <v>2020-03-25</v>
          </cell>
          <cell r="N4309" t="str">
            <v>2020-03-31</v>
          </cell>
          <cell r="O4309" t="str">
            <v>2020-03-31</v>
          </cell>
        </row>
        <row r="4310">
          <cell r="C4310" t="str">
            <v>23844324616640395</v>
          </cell>
          <cell r="D4310" t="str">
            <v>De_Lead_Click_Whatsapp_Br_Sem-CBO - v2</v>
          </cell>
          <cell r="E4310" t="str">
            <v>23844324616650395</v>
          </cell>
          <cell r="F4310">
            <v>11051.22</v>
          </cell>
          <cell r="G4310">
            <v>539909</v>
          </cell>
          <cell r="H4310">
            <v>689807</v>
          </cell>
          <cell r="I4310">
            <v>16.020742030000001</v>
          </cell>
          <cell r="J4310">
            <v>1.2776356756416001</v>
          </cell>
          <cell r="K4310" t="str">
            <v>Conversas por mensagem iniciadas</v>
          </cell>
          <cell r="L4310">
            <v>363</v>
          </cell>
          <cell r="M4310" t="str">
            <v>2020-03-25</v>
          </cell>
          <cell r="N4310" t="str">
            <v>2020-03-31</v>
          </cell>
          <cell r="O4310" t="str">
            <v>2020-03-31</v>
          </cell>
        </row>
        <row r="4311">
          <cell r="C4311" t="str">
            <v>23844179484600395</v>
          </cell>
          <cell r="D4311" t="str">
            <v>In_CreditoStone_Trafego_Pageview_Base_Br</v>
          </cell>
          <cell r="E4311" t="str">
            <v>23843787663810395</v>
          </cell>
          <cell r="F4311">
            <v>0</v>
          </cell>
          <cell r="G4311">
            <v>0</v>
          </cell>
          <cell r="H4311">
            <v>0</v>
          </cell>
          <cell r="I4311" t="str">
            <v/>
          </cell>
          <cell r="J4311">
            <v>0</v>
          </cell>
          <cell r="K4311" t="str">
            <v>Pageview_Abrir_Credito</v>
          </cell>
          <cell r="L4311">
            <v>9</v>
          </cell>
          <cell r="M4311" t="str">
            <v>2020-03-25</v>
          </cell>
          <cell r="N4311" t="str">
            <v>2020-03-31</v>
          </cell>
          <cell r="O4311" t="str">
            <v>2020-03-31</v>
          </cell>
        </row>
        <row r="4312">
          <cell r="C4312" t="str">
            <v>23844306726820395</v>
          </cell>
          <cell r="D4312" t="str">
            <v>De_Conv_Int-Str_Br - Credenciado (S2S) - Teste_C-Purchase-credenciados-valor</v>
          </cell>
          <cell r="E4312" t="str">
            <v>23844098836340395</v>
          </cell>
          <cell r="F4312">
            <v>0</v>
          </cell>
          <cell r="G4312">
            <v>0</v>
          </cell>
          <cell r="H4312">
            <v>0</v>
          </cell>
          <cell r="I4312" t="str">
            <v/>
          </cell>
          <cell r="J4312">
            <v>0</v>
          </cell>
          <cell r="K4312" t="str">
            <v>Compras no site</v>
          </cell>
          <cell r="L4312">
            <v>1</v>
          </cell>
          <cell r="M4312" t="str">
            <v>2020-03-25</v>
          </cell>
          <cell r="N4312" t="str">
            <v>2020-03-31</v>
          </cell>
          <cell r="O4312" t="str">
            <v>2020-03-31</v>
          </cell>
        </row>
        <row r="4313">
          <cell r="C4313" t="str">
            <v>23844393252690395</v>
          </cell>
          <cell r="D4313" t="str">
            <v>ContaStone_Conv_NU_AppInstall_Br</v>
          </cell>
          <cell r="E4313" t="str">
            <v>23844393254830395</v>
          </cell>
          <cell r="F4313">
            <v>3728.74</v>
          </cell>
          <cell r="G4313">
            <v>266046</v>
          </cell>
          <cell r="H4313">
            <v>367086</v>
          </cell>
          <cell r="I4313">
            <v>10.157674220000001</v>
          </cell>
          <cell r="J4313">
            <v>1.3797839471369999</v>
          </cell>
          <cell r="K4313" t="str">
            <v>Instalações do aplicativo para celular</v>
          </cell>
          <cell r="L4313">
            <v>875</v>
          </cell>
          <cell r="M4313" t="str">
            <v>2020-03-25</v>
          </cell>
          <cell r="N4313" t="str">
            <v>2020-03-31</v>
          </cell>
          <cell r="O4313" t="str">
            <v>2020-03-31</v>
          </cell>
        </row>
        <row r="4314">
          <cell r="C4314" t="str">
            <v>23844118713700395</v>
          </cell>
          <cell r="D4314" t="str">
            <v>De_Conv_Int-Str_Br - OtimizaPraLead</v>
          </cell>
          <cell r="E4314" t="str">
            <v>23844118711370395</v>
          </cell>
          <cell r="F4314">
            <v>10073.370000000001</v>
          </cell>
          <cell r="G4314">
            <v>895107</v>
          </cell>
          <cell r="H4314">
            <v>1363444</v>
          </cell>
          <cell r="I4314">
            <v>7.3881802299999997</v>
          </cell>
          <cell r="J4314">
            <v>1.5232190118052999</v>
          </cell>
          <cell r="K4314" t="str">
            <v>Cadastros no site</v>
          </cell>
          <cell r="L4314">
            <v>269</v>
          </cell>
          <cell r="M4314" t="str">
            <v>2020-03-25</v>
          </cell>
          <cell r="N4314" t="str">
            <v>2020-03-31</v>
          </cell>
          <cell r="O4314" t="str">
            <v>2020-03-31</v>
          </cell>
        </row>
        <row r="4315">
          <cell r="C4315" t="str">
            <v>23843870557990395</v>
          </cell>
          <cell r="D4315" t="str">
            <v>De_ContaStone_Conv_NU_Br</v>
          </cell>
          <cell r="E4315" t="str">
            <v>23843811400240395</v>
          </cell>
          <cell r="F4315">
            <v>4477.37</v>
          </cell>
          <cell r="G4315">
            <v>430081</v>
          </cell>
          <cell r="H4315">
            <v>786324</v>
          </cell>
          <cell r="I4315">
            <v>5.6940523199999999</v>
          </cell>
          <cell r="J4315">
            <v>1.8283160613931</v>
          </cell>
          <cell r="K4315" t="str">
            <v>Cadastro_Conta_PJ</v>
          </cell>
          <cell r="L4315">
            <v>196</v>
          </cell>
          <cell r="M4315" t="str">
            <v>2020-03-25</v>
          </cell>
          <cell r="N4315" t="str">
            <v>2020-03-31</v>
          </cell>
          <cell r="O4315" t="str">
            <v>2020-03-31</v>
          </cell>
        </row>
        <row r="4316">
          <cell r="C4316" t="str">
            <v>23843842280230395</v>
          </cell>
          <cell r="D4316" t="str">
            <v>De_ContaStone_Conv_RMKT_Br</v>
          </cell>
          <cell r="E4316" t="str">
            <v>23843814955280395</v>
          </cell>
          <cell r="F4316">
            <v>0</v>
          </cell>
          <cell r="G4316">
            <v>0</v>
          </cell>
          <cell r="H4316">
            <v>0</v>
          </cell>
          <cell r="I4316" t="str">
            <v/>
          </cell>
          <cell r="J4316">
            <v>0</v>
          </cell>
          <cell r="K4316" t="str">
            <v>Cadastro_Conta_PJ</v>
          </cell>
          <cell r="L4316">
            <v>4</v>
          </cell>
          <cell r="M4316" t="str">
            <v>2020-03-25</v>
          </cell>
          <cell r="N4316" t="str">
            <v>2020-03-31</v>
          </cell>
          <cell r="O4316" t="str">
            <v>2020-03-31</v>
          </cell>
        </row>
        <row r="4317">
          <cell r="C4317" t="str">
            <v>23844098836310395</v>
          </cell>
          <cell r="D4317" t="str">
            <v>De_Conv_Int-Str_Br - Credenciado (S2S) - Teste_C-Purchase-credenciados-valor</v>
          </cell>
          <cell r="E4317" t="str">
            <v>23844098836340395</v>
          </cell>
          <cell r="F4317">
            <v>14505.88</v>
          </cell>
          <cell r="G4317">
            <v>1200128</v>
          </cell>
          <cell r="H4317">
            <v>2060450</v>
          </cell>
          <cell r="I4317">
            <v>7.0401514199999999</v>
          </cell>
          <cell r="J4317">
            <v>1.7168585350896</v>
          </cell>
          <cell r="K4317" t="str">
            <v>Compras no site</v>
          </cell>
          <cell r="L4317">
            <v>73</v>
          </cell>
          <cell r="M4317" t="str">
            <v>2020-03-25</v>
          </cell>
          <cell r="N4317" t="str">
            <v>2020-03-31</v>
          </cell>
          <cell r="O4317" t="str">
            <v>2020-03-31</v>
          </cell>
        </row>
        <row r="4318">
          <cell r="C4318" t="str">
            <v>23844314360830395</v>
          </cell>
          <cell r="D4318" t="str">
            <v>De_Lead_Click_Whatsapp_Br — Cópia</v>
          </cell>
          <cell r="E4318" t="str">
            <v>23843968403870395</v>
          </cell>
          <cell r="F4318">
            <v>40663.07</v>
          </cell>
          <cell r="G4318">
            <v>1472264</v>
          </cell>
          <cell r="H4318">
            <v>2536729</v>
          </cell>
          <cell r="I4318">
            <v>16.029725679999999</v>
          </cell>
          <cell r="J4318">
            <v>1.7230123130091</v>
          </cell>
          <cell r="K4318" t="str">
            <v>Conversas por mensagem iniciadas</v>
          </cell>
          <cell r="L4318">
            <v>1215</v>
          </cell>
          <cell r="M4318" t="str">
            <v>2020-03-25</v>
          </cell>
          <cell r="N4318" t="str">
            <v>2020-03-31</v>
          </cell>
          <cell r="O4318" t="str">
            <v>2020-03-31</v>
          </cell>
        </row>
        <row r="4319">
          <cell r="C4319" t="str">
            <v>23843981453180395</v>
          </cell>
          <cell r="D4319" t="str">
            <v>De_Lead_Int_Br — CPA</v>
          </cell>
          <cell r="E4319" t="str">
            <v>23843981452640395</v>
          </cell>
          <cell r="F4319">
            <v>538.42999999999995</v>
          </cell>
          <cell r="G4319">
            <v>85584</v>
          </cell>
          <cell r="H4319">
            <v>92849</v>
          </cell>
          <cell r="I4319">
            <v>5.79898545</v>
          </cell>
          <cell r="J4319">
            <v>1.0848873621238</v>
          </cell>
          <cell r="K4319" t="str">
            <v>Cadastros no Facebook</v>
          </cell>
          <cell r="L4319">
            <v>43</v>
          </cell>
          <cell r="M4319" t="str">
            <v>2020-03-25</v>
          </cell>
          <cell r="N4319" t="str">
            <v>2020-03-31</v>
          </cell>
          <cell r="O4319" t="str">
            <v>2020-03-31</v>
          </cell>
        </row>
        <row r="4320">
          <cell r="C4320" t="str">
            <v>23844394248330395</v>
          </cell>
          <cell r="D4320" t="str">
            <v>ContaStone_Conv_ABC_AppInstall_Br</v>
          </cell>
          <cell r="E4320" t="str">
            <v>23844394248380395</v>
          </cell>
          <cell r="F4320">
            <v>2010.51</v>
          </cell>
          <cell r="G4320">
            <v>15480</v>
          </cell>
          <cell r="H4320">
            <v>65983</v>
          </cell>
          <cell r="I4320">
            <v>30.470121089999999</v>
          </cell>
          <cell r="J4320">
            <v>4.2624677002583997</v>
          </cell>
          <cell r="K4320" t="str">
            <v>Instalações do aplicativo para celular</v>
          </cell>
          <cell r="L4320">
            <v>433</v>
          </cell>
          <cell r="M4320" t="str">
            <v>2020-03-25</v>
          </cell>
          <cell r="N4320" t="str">
            <v>2020-03-31</v>
          </cell>
          <cell r="O4320" t="str">
            <v>2020-03-31</v>
          </cell>
        </row>
        <row r="4321">
          <cell r="C4321" t="str">
            <v>23844212371740395</v>
          </cell>
          <cell r="D4321" t="str">
            <v>De_Conv_Int-Str_Sul - OtimizaPraLead</v>
          </cell>
          <cell r="E4321" t="str">
            <v>23844212371720395</v>
          </cell>
          <cell r="F4321">
            <v>0</v>
          </cell>
          <cell r="G4321">
            <v>0</v>
          </cell>
          <cell r="H4321">
            <v>0</v>
          </cell>
          <cell r="I4321" t="str">
            <v/>
          </cell>
          <cell r="J4321">
            <v>0</v>
          </cell>
          <cell r="K4321" t="str">
            <v>Cadastros no site</v>
          </cell>
          <cell r="L4321">
            <v>2</v>
          </cell>
          <cell r="M4321" t="str">
            <v>2020-03-25</v>
          </cell>
          <cell r="N4321" t="str">
            <v>2020-03-31</v>
          </cell>
          <cell r="O4321" t="str">
            <v>2020-03-31</v>
          </cell>
        </row>
        <row r="4322">
          <cell r="C4322" t="str">
            <v>23844032561020395</v>
          </cell>
          <cell r="D4322" t="str">
            <v>De_Conv_Int-Str_Br - Credenciado (S2S)</v>
          </cell>
          <cell r="E4322" t="str">
            <v>23844032562000395</v>
          </cell>
          <cell r="F4322">
            <v>0</v>
          </cell>
          <cell r="G4322">
            <v>0</v>
          </cell>
          <cell r="H4322">
            <v>0</v>
          </cell>
          <cell r="I4322" t="str">
            <v/>
          </cell>
          <cell r="J4322">
            <v>0</v>
          </cell>
          <cell r="K4322" t="str">
            <v>Assinaturas do site</v>
          </cell>
          <cell r="L4322">
            <v>6</v>
          </cell>
          <cell r="M4322" t="str">
            <v>2020-03-25</v>
          </cell>
          <cell r="N4322" t="str">
            <v>2020-03-31</v>
          </cell>
          <cell r="O4322" t="str">
            <v>2020-03-31</v>
          </cell>
        </row>
        <row r="4323">
          <cell r="C4323" t="str">
            <v>23844032561030395</v>
          </cell>
          <cell r="D4323" t="str">
            <v>De_Conv_Int-Str_Br - Credenciado (S2S)</v>
          </cell>
          <cell r="E4323" t="str">
            <v>23844032562000395</v>
          </cell>
          <cell r="F4323">
            <v>9710.9</v>
          </cell>
          <cell r="G4323">
            <v>1219330</v>
          </cell>
          <cell r="H4323">
            <v>2084564</v>
          </cell>
          <cell r="I4323">
            <v>4.65848014</v>
          </cell>
          <cell r="J4323">
            <v>1.7095978939254</v>
          </cell>
          <cell r="K4323" t="str">
            <v>Assinaturas do site</v>
          </cell>
          <cell r="L4323">
            <v>91</v>
          </cell>
          <cell r="M4323" t="str">
            <v>2020-03-25</v>
          </cell>
          <cell r="N4323" t="str">
            <v>2020-03-31</v>
          </cell>
          <cell r="O4323" t="str">
            <v>2020-03-31</v>
          </cell>
        </row>
        <row r="4324">
          <cell r="C4324" t="str">
            <v>23844212371520395</v>
          </cell>
          <cell r="D4324" t="str">
            <v>De_Conv_Int-Str_Sul - OtimizaPraLead</v>
          </cell>
          <cell r="E4324" t="str">
            <v>23844212371720395</v>
          </cell>
          <cell r="F4324">
            <v>0</v>
          </cell>
          <cell r="G4324">
            <v>0</v>
          </cell>
          <cell r="H4324">
            <v>0</v>
          </cell>
          <cell r="I4324" t="str">
            <v/>
          </cell>
          <cell r="J4324">
            <v>0</v>
          </cell>
          <cell r="K4324" t="str">
            <v>Cadastros no site</v>
          </cell>
          <cell r="L4324">
            <v>1</v>
          </cell>
          <cell r="M4324" t="str">
            <v>2020-03-25</v>
          </cell>
          <cell r="N4324" t="str">
            <v>2020-03-31</v>
          </cell>
          <cell r="O4324" t="str">
            <v>2020-03-31</v>
          </cell>
        </row>
        <row r="4325">
          <cell r="C4325" t="str">
            <v>23844405792490395</v>
          </cell>
          <cell r="D4325" t="str">
            <v>ContaStone_Conv_RMKT_AppInstall_Br</v>
          </cell>
          <cell r="E4325" t="str">
            <v>23844394091560395</v>
          </cell>
          <cell r="F4325">
            <v>253.32</v>
          </cell>
          <cell r="G4325">
            <v>6330</v>
          </cell>
          <cell r="H4325">
            <v>14294</v>
          </cell>
          <cell r="I4325">
            <v>17.722121170000001</v>
          </cell>
          <cell r="J4325">
            <v>2.2581358609794999</v>
          </cell>
          <cell r="K4325" t="str">
            <v>Instalações do aplicativo para celular</v>
          </cell>
          <cell r="L4325">
            <v>102</v>
          </cell>
          <cell r="M4325" t="str">
            <v>2020-03-25</v>
          </cell>
          <cell r="N4325" t="str">
            <v>2020-03-31</v>
          </cell>
          <cell r="O4325" t="str">
            <v>2020-03-31</v>
          </cell>
        </row>
        <row r="4326">
          <cell r="C4326" t="str">
            <v>23844394382350395</v>
          </cell>
          <cell r="D4326" t="str">
            <v>ContaStone_Conv_ABC_AppAtiv_Br</v>
          </cell>
          <cell r="E4326" t="str">
            <v>23844394382370395</v>
          </cell>
          <cell r="F4326">
            <v>497.08</v>
          </cell>
          <cell r="G4326">
            <v>8736</v>
          </cell>
          <cell r="H4326">
            <v>16679</v>
          </cell>
          <cell r="I4326">
            <v>29.80274597</v>
          </cell>
          <cell r="J4326">
            <v>1.9092261904762</v>
          </cell>
          <cell r="K4326" t="str">
            <v>Finalizações de compra iniciadas no aplicativo para celular</v>
          </cell>
          <cell r="L4326">
            <v>29</v>
          </cell>
          <cell r="M4326" t="str">
            <v>2020-03-25</v>
          </cell>
          <cell r="N4326" t="str">
            <v>2020-03-31</v>
          </cell>
          <cell r="O4326" t="str">
            <v>2020-03-31</v>
          </cell>
        </row>
        <row r="4327">
          <cell r="C4327" t="str">
            <v>23844394090260395</v>
          </cell>
          <cell r="D4327" t="str">
            <v>ContaStone_Conv_RMKT_AppInstall_Br</v>
          </cell>
          <cell r="E4327" t="str">
            <v>23844394091560395</v>
          </cell>
          <cell r="F4327">
            <v>1367.53</v>
          </cell>
          <cell r="G4327">
            <v>63088</v>
          </cell>
          <cell r="H4327">
            <v>136573</v>
          </cell>
          <cell r="I4327">
            <v>10.01317976</v>
          </cell>
          <cell r="J4327">
            <v>2.1648015470453998</v>
          </cell>
          <cell r="K4327" t="str">
            <v>Instalações do aplicativo para celular</v>
          </cell>
          <cell r="L4327">
            <v>332</v>
          </cell>
          <cell r="M4327" t="str">
            <v>2020-03-25</v>
          </cell>
          <cell r="N4327" t="str">
            <v>2020-03-31</v>
          </cell>
          <cell r="O4327" t="str">
            <v>2020-03-31</v>
          </cell>
        </row>
        <row r="4328">
          <cell r="C4328" t="str">
            <v>23844249102280395</v>
          </cell>
          <cell r="D4328" t="str">
            <v>De_Lead_Int_Br — CPA - acelerada</v>
          </cell>
          <cell r="E4328" t="str">
            <v>23844249102040395</v>
          </cell>
          <cell r="F4328">
            <v>780</v>
          </cell>
          <cell r="G4328">
            <v>70607</v>
          </cell>
          <cell r="H4328">
            <v>75999</v>
          </cell>
          <cell r="I4328">
            <v>10.263292939999999</v>
          </cell>
          <cell r="J4328">
            <v>1.0763663659411</v>
          </cell>
          <cell r="K4328" t="str">
            <v>Cadastros no Facebook</v>
          </cell>
          <cell r="L4328">
            <v>46</v>
          </cell>
          <cell r="M4328" t="str">
            <v>2020-03-25</v>
          </cell>
          <cell r="N4328" t="str">
            <v>2020-03-31</v>
          </cell>
          <cell r="O4328" t="str">
            <v>2020-03-31</v>
          </cell>
        </row>
        <row r="4329">
          <cell r="C4329" t="str">
            <v>23844307766060395</v>
          </cell>
          <cell r="D4329" t="str">
            <v>De_Lead_Click_Whatsapp_Br-MarAberto</v>
          </cell>
          <cell r="E4329" t="str">
            <v>23844196533890395</v>
          </cell>
          <cell r="F4329">
            <v>12238.19</v>
          </cell>
          <cell r="G4329">
            <v>843784</v>
          </cell>
          <cell r="H4329">
            <v>1094420</v>
          </cell>
          <cell r="I4329">
            <v>11.1823523</v>
          </cell>
          <cell r="J4329">
            <v>1.2970381045385999</v>
          </cell>
          <cell r="K4329" t="str">
            <v>Conversas por mensagem iniciadas</v>
          </cell>
          <cell r="L4329">
            <v>435</v>
          </cell>
          <cell r="M4329" t="str">
            <v>2020-03-25</v>
          </cell>
          <cell r="N4329" t="str">
            <v>2020-03-31</v>
          </cell>
          <cell r="O4329" t="str">
            <v>2020-03-31</v>
          </cell>
        </row>
        <row r="4330">
          <cell r="C4330" t="str">
            <v>23844220302260395</v>
          </cell>
          <cell r="D4330" t="str">
            <v>De_ContaStone_Conv_RMKT_Br</v>
          </cell>
          <cell r="E4330" t="str">
            <v>23843814955280395</v>
          </cell>
          <cell r="F4330">
            <v>0</v>
          </cell>
          <cell r="G4330">
            <v>0</v>
          </cell>
          <cell r="H4330">
            <v>0</v>
          </cell>
          <cell r="I4330" t="str">
            <v/>
          </cell>
          <cell r="J4330">
            <v>0</v>
          </cell>
          <cell r="K4330" t="str">
            <v>Cadastro_Conta_PJ</v>
          </cell>
          <cell r="L4330">
            <v>3</v>
          </cell>
          <cell r="M4330" t="str">
            <v>2020-03-25</v>
          </cell>
          <cell r="N4330" t="str">
            <v>2020-03-31</v>
          </cell>
          <cell r="O4330" t="str">
            <v>2020-03-31</v>
          </cell>
        </row>
        <row r="4331">
          <cell r="C4331" t="str">
            <v>23844249102250395</v>
          </cell>
          <cell r="D4331" t="str">
            <v>De_Lead_Int_Br — CPA - acelerada</v>
          </cell>
          <cell r="E4331" t="str">
            <v>23844249102040395</v>
          </cell>
          <cell r="F4331">
            <v>230.08</v>
          </cell>
          <cell r="G4331">
            <v>48416</v>
          </cell>
          <cell r="H4331">
            <v>48708</v>
          </cell>
          <cell r="I4331">
            <v>4.7236593600000001</v>
          </cell>
          <cell r="J4331">
            <v>1.006031064111</v>
          </cell>
          <cell r="K4331" t="str">
            <v>Cadastros no Facebook</v>
          </cell>
          <cell r="L4331">
            <v>8</v>
          </cell>
          <cell r="M4331" t="str">
            <v>2020-03-25</v>
          </cell>
          <cell r="N4331" t="str">
            <v>2020-03-31</v>
          </cell>
          <cell r="O4331" t="str">
            <v>2020-03-31</v>
          </cell>
        </row>
        <row r="4332">
          <cell r="C4332" t="str">
            <v>23844394091620395</v>
          </cell>
          <cell r="D4332" t="str">
            <v>ContaStone_Conv_RMKT_AppInstall_Br</v>
          </cell>
          <cell r="E4332" t="str">
            <v>23844394091560395</v>
          </cell>
          <cell r="F4332">
            <v>493.86</v>
          </cell>
          <cell r="G4332">
            <v>9094</v>
          </cell>
          <cell r="H4332">
            <v>33736</v>
          </cell>
          <cell r="I4332">
            <v>14.638961350000001</v>
          </cell>
          <cell r="J4332">
            <v>3.7096987024411998</v>
          </cell>
          <cell r="K4332" t="str">
            <v>Instalações do aplicativo para celular</v>
          </cell>
          <cell r="L4332">
            <v>100</v>
          </cell>
          <cell r="M4332" t="str">
            <v>2020-03-25</v>
          </cell>
          <cell r="N4332" t="str">
            <v>2020-03-31</v>
          </cell>
          <cell r="O4332" t="str">
            <v>2020-03-31</v>
          </cell>
        </row>
        <row r="4333">
          <cell r="C4333" t="str">
            <v>23843812212770395</v>
          </cell>
          <cell r="D4333" t="str">
            <v>De_ContaStone_Trafego_NU_Br</v>
          </cell>
          <cell r="E4333" t="str">
            <v>23843812212670395</v>
          </cell>
          <cell r="F4333">
            <v>0</v>
          </cell>
          <cell r="G4333">
            <v>0</v>
          </cell>
          <cell r="H4333">
            <v>0</v>
          </cell>
          <cell r="I4333" t="str">
            <v/>
          </cell>
          <cell r="J4333">
            <v>0</v>
          </cell>
          <cell r="K4333" t="str">
            <v>conv_pageview_contastone</v>
          </cell>
          <cell r="L4333">
            <v>2</v>
          </cell>
          <cell r="M4333" t="str">
            <v>2020-03-25</v>
          </cell>
          <cell r="N4333" t="str">
            <v>2020-03-31</v>
          </cell>
          <cell r="O4333" t="str">
            <v>2020-03-31</v>
          </cell>
        </row>
        <row r="4334">
          <cell r="C4334" t="str">
            <v>23844314362040395</v>
          </cell>
          <cell r="D4334" t="str">
            <v>De_Lead_Click_Whatsapp_Br — Cópia</v>
          </cell>
          <cell r="E4334" t="str">
            <v>23843968403870395</v>
          </cell>
          <cell r="F4334">
            <v>27657.91</v>
          </cell>
          <cell r="G4334">
            <v>1976335</v>
          </cell>
          <cell r="H4334">
            <v>3168518</v>
          </cell>
          <cell r="I4334">
            <v>8.7289736100000006</v>
          </cell>
          <cell r="J4334">
            <v>1.6032292096228999</v>
          </cell>
          <cell r="K4334" t="str">
            <v>Conversas por mensagem iniciadas</v>
          </cell>
          <cell r="L4334">
            <v>840</v>
          </cell>
          <cell r="M4334" t="str">
            <v>2020-03-25</v>
          </cell>
          <cell r="N4334" t="str">
            <v>2020-03-31</v>
          </cell>
          <cell r="O4334" t="str">
            <v>2020-03-31</v>
          </cell>
        </row>
        <row r="4335">
          <cell r="C4335" t="str">
            <v>23844196533660395</v>
          </cell>
          <cell r="D4335" t="str">
            <v>De_Lead_Click_Whatsapp_Br-MarAberto</v>
          </cell>
          <cell r="E4335" t="str">
            <v>23844196533890395</v>
          </cell>
          <cell r="F4335">
            <v>22797.43</v>
          </cell>
          <cell r="G4335">
            <v>2779661</v>
          </cell>
          <cell r="H4335">
            <v>4226000</v>
          </cell>
          <cell r="I4335">
            <v>5.3945645999999998</v>
          </cell>
          <cell r="J4335">
            <v>1.520329277563</v>
          </cell>
          <cell r="K4335" t="str">
            <v>Conversas por mensagem iniciadas</v>
          </cell>
          <cell r="L4335">
            <v>737</v>
          </cell>
          <cell r="M4335" t="str">
            <v>2020-03-25</v>
          </cell>
          <cell r="N4335" t="str">
            <v>2020-03-31</v>
          </cell>
          <cell r="O4335" t="str">
            <v>2020-03-31</v>
          </cell>
        </row>
        <row r="4336">
          <cell r="C4336" t="str">
            <v>23844393252700395</v>
          </cell>
          <cell r="D4336" t="str">
            <v>ContaStone_Conv_NU_AppInstall_Br</v>
          </cell>
          <cell r="E4336" t="str">
            <v>23844393254830395</v>
          </cell>
          <cell r="F4336">
            <v>504.43</v>
          </cell>
          <cell r="G4336">
            <v>21684</v>
          </cell>
          <cell r="H4336">
            <v>28750</v>
          </cell>
          <cell r="I4336">
            <v>17.545391299999999</v>
          </cell>
          <cell r="J4336">
            <v>1.3258623870135</v>
          </cell>
          <cell r="K4336" t="str">
            <v>Instalações do aplicativo para celular</v>
          </cell>
          <cell r="L4336">
            <v>136</v>
          </cell>
          <cell r="M4336" t="str">
            <v>2020-03-25</v>
          </cell>
          <cell r="N4336" t="str">
            <v>2020-03-31</v>
          </cell>
          <cell r="O4336" t="str">
            <v>2020-03-31</v>
          </cell>
        </row>
        <row r="4337">
          <cell r="C4337" t="str">
            <v>23844083485970395</v>
          </cell>
          <cell r="D4337" t="str">
            <v>De_Lead_Int_Br — CPA</v>
          </cell>
          <cell r="E4337" t="str">
            <v>23843981452640395</v>
          </cell>
          <cell r="F4337">
            <v>301.19</v>
          </cell>
          <cell r="G4337">
            <v>31984</v>
          </cell>
          <cell r="H4337">
            <v>33739</v>
          </cell>
          <cell r="I4337">
            <v>8.9270577099999997</v>
          </cell>
          <cell r="J4337">
            <v>1.0548711855927999</v>
          </cell>
          <cell r="K4337" t="str">
            <v>Cadastros no Facebook</v>
          </cell>
          <cell r="L4337">
            <v>18</v>
          </cell>
          <cell r="M4337" t="str">
            <v>2020-03-25</v>
          </cell>
          <cell r="N4337" t="str">
            <v>2020-03-31</v>
          </cell>
          <cell r="O4337" t="str">
            <v>2020-03-31</v>
          </cell>
        </row>
        <row r="4338">
          <cell r="C4338" t="str">
            <v>23844372966950395</v>
          </cell>
          <cell r="D4338" t="str">
            <v>De_Brand_RF_Int-Str_Br - Empreendedor</v>
          </cell>
          <cell r="E4338" t="str">
            <v>23844372966930395</v>
          </cell>
          <cell r="F4338">
            <v>20618.97</v>
          </cell>
          <cell r="G4338">
            <v>6703151</v>
          </cell>
          <cell r="H4338">
            <v>13551428</v>
          </cell>
          <cell r="I4338">
            <v>1.5215348500000001</v>
          </cell>
          <cell r="J4338">
            <v>2.0216504148571</v>
          </cell>
          <cell r="K4338" t="str">
            <v>Incrementalidade estimada na lembrança do anúncio (pessoas)</v>
          </cell>
          <cell r="L4338">
            <v>264600</v>
          </cell>
          <cell r="M4338" t="str">
            <v>2020-03-25</v>
          </cell>
          <cell r="N4338" t="str">
            <v>2020-03-31</v>
          </cell>
          <cell r="O4338" t="str">
            <v>2020-03-31</v>
          </cell>
        </row>
        <row r="4339">
          <cell r="C4339" t="str">
            <v>23844032561010395</v>
          </cell>
          <cell r="D4339" t="str">
            <v>De_Conv_Int-Str_Br - Credenciado (S2S)</v>
          </cell>
          <cell r="E4339" t="str">
            <v>23844032562000395</v>
          </cell>
          <cell r="F4339">
            <v>3193.65</v>
          </cell>
          <cell r="G4339">
            <v>986622</v>
          </cell>
          <cell r="H4339">
            <v>1359127</v>
          </cell>
          <cell r="I4339">
            <v>2.3497804100000002</v>
          </cell>
          <cell r="J4339">
            <v>1.3775559434110001</v>
          </cell>
          <cell r="K4339" t="str">
            <v>Assinaturas do site</v>
          </cell>
          <cell r="L4339">
            <v>27</v>
          </cell>
          <cell r="M4339" t="str">
            <v>2020-03-25</v>
          </cell>
          <cell r="N4339" t="str">
            <v>2020-03-31</v>
          </cell>
          <cell r="O4339" t="str">
            <v>2020-03-31</v>
          </cell>
        </row>
        <row r="4340">
          <cell r="C4340" t="str">
            <v>23844212371520395</v>
          </cell>
          <cell r="D4340" t="str">
            <v>De_Conv_Int-Str_Sul - OtimizaPraLead</v>
          </cell>
          <cell r="E4340" t="str">
            <v>23844212371720395</v>
          </cell>
          <cell r="F4340">
            <v>217</v>
          </cell>
          <cell r="G4340">
            <v>34257</v>
          </cell>
          <cell r="H4340">
            <v>40932</v>
          </cell>
          <cell r="I4340">
            <v>5.3014756199999997</v>
          </cell>
          <cell r="J4340">
            <v>1.1948506874507001</v>
          </cell>
          <cell r="K4340" t="str">
            <v>Cadastros no site</v>
          </cell>
          <cell r="L4340">
            <v>6</v>
          </cell>
          <cell r="M4340" t="str">
            <v>2020-03-18</v>
          </cell>
          <cell r="N4340" t="str">
            <v>2020-03-24</v>
          </cell>
          <cell r="O4340" t="str">
            <v>2020-03-24</v>
          </cell>
        </row>
        <row r="4341">
          <cell r="C4341" t="str">
            <v>23844179484600395</v>
          </cell>
          <cell r="D4341" t="str">
            <v>In_CreditoStone_Trafego_Pageview_Base_Br</v>
          </cell>
          <cell r="E4341" t="str">
            <v>23843787663810395</v>
          </cell>
          <cell r="F4341">
            <v>168.28</v>
          </cell>
          <cell r="G4341">
            <v>11884</v>
          </cell>
          <cell r="H4341">
            <v>31701</v>
          </cell>
          <cell r="I4341">
            <v>5.3083498899999997</v>
          </cell>
          <cell r="J4341">
            <v>2.6675361831033002</v>
          </cell>
          <cell r="K4341" t="str">
            <v>Pageview_Abrir_Credito</v>
          </cell>
          <cell r="L4341">
            <v>108</v>
          </cell>
          <cell r="M4341" t="str">
            <v>2020-03-18</v>
          </cell>
          <cell r="N4341" t="str">
            <v>2020-03-24</v>
          </cell>
          <cell r="O4341" t="str">
            <v>2020-03-24</v>
          </cell>
        </row>
        <row r="4342">
          <cell r="C4342" t="str">
            <v>23844220302260395</v>
          </cell>
          <cell r="D4342" t="str">
            <v>De_ContaStone_Conv_RMKT_Br</v>
          </cell>
          <cell r="E4342" t="str">
            <v>23843814955280395</v>
          </cell>
          <cell r="F4342">
            <v>1759.13</v>
          </cell>
          <cell r="G4342">
            <v>72048</v>
          </cell>
          <cell r="H4342">
            <v>171690</v>
          </cell>
          <cell r="I4342">
            <v>10.24596657</v>
          </cell>
          <cell r="J4342">
            <v>2.3829946702199001</v>
          </cell>
          <cell r="K4342" t="str">
            <v>Cadastro_Conta_PJ</v>
          </cell>
          <cell r="L4342">
            <v>87</v>
          </cell>
          <cell r="M4342" t="str">
            <v>2020-03-18</v>
          </cell>
          <cell r="N4342" t="str">
            <v>2020-03-24</v>
          </cell>
          <cell r="O4342" t="str">
            <v>2020-03-24</v>
          </cell>
        </row>
        <row r="4343">
          <cell r="C4343" t="str">
            <v>23844314362040395</v>
          </cell>
          <cell r="D4343" t="str">
            <v>De_Lead_Click_Whatsapp_Br — Cópia</v>
          </cell>
          <cell r="E4343" t="str">
            <v>23843968403870395</v>
          </cell>
          <cell r="F4343">
            <v>19318.11</v>
          </cell>
          <cell r="G4343">
            <v>1649937</v>
          </cell>
          <cell r="H4343">
            <v>2572093</v>
          </cell>
          <cell r="I4343">
            <v>7.5106576599999997</v>
          </cell>
          <cell r="J4343">
            <v>1.5589037642043</v>
          </cell>
          <cell r="K4343" t="str">
            <v>Conversas por mensagem iniciadas</v>
          </cell>
          <cell r="L4343">
            <v>639</v>
          </cell>
          <cell r="M4343" t="str">
            <v>2020-03-18</v>
          </cell>
          <cell r="N4343" t="str">
            <v>2020-03-24</v>
          </cell>
          <cell r="O4343" t="str">
            <v>2020-03-24</v>
          </cell>
        </row>
        <row r="4344">
          <cell r="C4344" t="str">
            <v>23844196533670395</v>
          </cell>
          <cell r="D4344" t="str">
            <v>De_Lead_Click_Whatsapp_Br-MarAberto</v>
          </cell>
          <cell r="E4344" t="str">
            <v>23844196533890395</v>
          </cell>
          <cell r="F4344">
            <v>0</v>
          </cell>
          <cell r="G4344">
            <v>0</v>
          </cell>
          <cell r="H4344">
            <v>0</v>
          </cell>
          <cell r="I4344" t="str">
            <v/>
          </cell>
          <cell r="J4344">
            <v>0</v>
          </cell>
          <cell r="K4344" t="str">
            <v>Conversas por mensagem iniciadas</v>
          </cell>
          <cell r="L4344">
            <v>1</v>
          </cell>
          <cell r="M4344" t="str">
            <v>2020-03-18</v>
          </cell>
          <cell r="N4344" t="str">
            <v>2020-03-24</v>
          </cell>
          <cell r="O4344" t="str">
            <v>2020-03-24</v>
          </cell>
        </row>
        <row r="4345">
          <cell r="C4345" t="str">
            <v>23844359773530395</v>
          </cell>
          <cell r="D4345" t="str">
            <v>De_Conv_Reach_Int-Str_Br - ClickToCall (C2C)</v>
          </cell>
          <cell r="E4345" t="str">
            <v>23844183415950395</v>
          </cell>
          <cell r="F4345">
            <v>2161.1</v>
          </cell>
          <cell r="G4345">
            <v>861186</v>
          </cell>
          <cell r="H4345">
            <v>1161657</v>
          </cell>
          <cell r="I4345">
            <v>1.8603598100000001</v>
          </cell>
          <cell r="J4345">
            <v>1.3489037211473001</v>
          </cell>
          <cell r="K4345" t="str">
            <v>Alcance</v>
          </cell>
          <cell r="L4345">
            <v>861186</v>
          </cell>
          <cell r="M4345" t="str">
            <v>2020-03-18</v>
          </cell>
          <cell r="N4345" t="str">
            <v>2020-03-24</v>
          </cell>
          <cell r="O4345" t="str">
            <v>2020-03-24</v>
          </cell>
        </row>
        <row r="4346">
          <cell r="C4346" t="str">
            <v>23844122114850395</v>
          </cell>
          <cell r="D4346" t="str">
            <v>De_Lead_Click_Whatsapp_Br — Cópia</v>
          </cell>
          <cell r="E4346" t="str">
            <v>23843968403870395</v>
          </cell>
          <cell r="F4346">
            <v>0</v>
          </cell>
          <cell r="G4346">
            <v>0</v>
          </cell>
          <cell r="H4346">
            <v>0</v>
          </cell>
          <cell r="I4346" t="str">
            <v/>
          </cell>
          <cell r="J4346">
            <v>0</v>
          </cell>
          <cell r="K4346" t="str">
            <v>Conversas por mensagem iniciadas</v>
          </cell>
          <cell r="L4346">
            <v>4</v>
          </cell>
          <cell r="M4346" t="str">
            <v>2020-03-18</v>
          </cell>
          <cell r="N4346" t="str">
            <v>2020-03-24</v>
          </cell>
          <cell r="O4346" t="str">
            <v>2020-03-24</v>
          </cell>
        </row>
        <row r="4347">
          <cell r="C4347" t="str">
            <v>23844118713690395</v>
          </cell>
          <cell r="D4347" t="str">
            <v>De_Conv_Int-Str_Br - OtimizaPraLead</v>
          </cell>
          <cell r="E4347" t="str">
            <v>23844118711370395</v>
          </cell>
          <cell r="F4347">
            <v>344.14</v>
          </cell>
          <cell r="G4347">
            <v>66960</v>
          </cell>
          <cell r="H4347">
            <v>119659</v>
          </cell>
          <cell r="I4347">
            <v>2.87600598</v>
          </cell>
          <cell r="J4347">
            <v>1.7870221027479001</v>
          </cell>
          <cell r="K4347" t="str">
            <v>Cadastros no site</v>
          </cell>
          <cell r="L4347">
            <v>15</v>
          </cell>
          <cell r="M4347" t="str">
            <v>2020-03-18</v>
          </cell>
          <cell r="N4347" t="str">
            <v>2020-03-24</v>
          </cell>
          <cell r="O4347" t="str">
            <v>2020-03-24</v>
          </cell>
        </row>
        <row r="4348">
          <cell r="C4348" t="str">
            <v>23844118713660395</v>
          </cell>
          <cell r="D4348" t="str">
            <v>De_Conv_Int-Str_Br - OtimizaPraLead</v>
          </cell>
          <cell r="E4348" t="str">
            <v>23844118711370395</v>
          </cell>
          <cell r="F4348">
            <v>4833.8100000000004</v>
          </cell>
          <cell r="G4348">
            <v>1037319</v>
          </cell>
          <cell r="H4348">
            <v>1393788</v>
          </cell>
          <cell r="I4348">
            <v>3.4681099299999998</v>
          </cell>
          <cell r="J4348">
            <v>1.3436445297927</v>
          </cell>
          <cell r="K4348" t="str">
            <v>Cadastros no site</v>
          </cell>
          <cell r="L4348">
            <v>169</v>
          </cell>
          <cell r="M4348" t="str">
            <v>2020-03-18</v>
          </cell>
          <cell r="N4348" t="str">
            <v>2020-03-24</v>
          </cell>
          <cell r="O4348" t="str">
            <v>2020-03-24</v>
          </cell>
        </row>
        <row r="4349">
          <cell r="C4349" t="str">
            <v>23844306726910395</v>
          </cell>
          <cell r="D4349" t="str">
            <v>De_Conv_Int-Str_Br - Credenciado (S2S) - Teste_C-Purchase-credenciados-valor</v>
          </cell>
          <cell r="E4349" t="str">
            <v>23844098836340395</v>
          </cell>
          <cell r="F4349">
            <v>2833.74</v>
          </cell>
          <cell r="G4349">
            <v>304000</v>
          </cell>
          <cell r="H4349">
            <v>404542</v>
          </cell>
          <cell r="I4349">
            <v>7.0048103800000003</v>
          </cell>
          <cell r="J4349">
            <v>1.3307302631579001</v>
          </cell>
          <cell r="K4349" t="str">
            <v>Compras no site</v>
          </cell>
          <cell r="L4349">
            <v>14</v>
          </cell>
          <cell r="M4349" t="str">
            <v>2020-03-18</v>
          </cell>
          <cell r="N4349" t="str">
            <v>2020-03-24</v>
          </cell>
          <cell r="O4349" t="str">
            <v>2020-03-24</v>
          </cell>
        </row>
        <row r="4350">
          <cell r="C4350" t="str">
            <v>23844372981570395</v>
          </cell>
          <cell r="D4350" t="str">
            <v>De_Trafego_RF_Int-Str_Br - Empreendedor</v>
          </cell>
          <cell r="E4350" t="str">
            <v>23844372981550395</v>
          </cell>
          <cell r="F4350">
            <v>12630.69</v>
          </cell>
          <cell r="G4350">
            <v>5929014</v>
          </cell>
          <cell r="H4350">
            <v>6544420</v>
          </cell>
          <cell r="I4350">
            <v>1.9299938000000001</v>
          </cell>
          <cell r="J4350">
            <v>1.1037956732772001</v>
          </cell>
          <cell r="K4350" t="str">
            <v>Cliques no link</v>
          </cell>
          <cell r="L4350">
            <v>28076</v>
          </cell>
          <cell r="M4350" t="str">
            <v>2020-03-18</v>
          </cell>
          <cell r="N4350" t="str">
            <v>2020-03-24</v>
          </cell>
          <cell r="O4350" t="str">
            <v>2020-03-24</v>
          </cell>
        </row>
        <row r="4351">
          <cell r="C4351" t="str">
            <v>23844196533680395</v>
          </cell>
          <cell r="D4351" t="str">
            <v>De_Lead_Click_Whatsapp_Br-MarAberto</v>
          </cell>
          <cell r="E4351" t="str">
            <v>23844196533890395</v>
          </cell>
          <cell r="F4351">
            <v>0</v>
          </cell>
          <cell r="G4351">
            <v>0</v>
          </cell>
          <cell r="H4351">
            <v>0</v>
          </cell>
          <cell r="I4351" t="str">
            <v/>
          </cell>
          <cell r="J4351">
            <v>0</v>
          </cell>
          <cell r="K4351" t="str">
            <v>Conversas por mensagem iniciadas</v>
          </cell>
          <cell r="L4351">
            <v>1</v>
          </cell>
          <cell r="M4351" t="str">
            <v>2020-03-18</v>
          </cell>
          <cell r="N4351" t="str">
            <v>2020-03-24</v>
          </cell>
          <cell r="O4351" t="str">
            <v>2020-03-24</v>
          </cell>
        </row>
        <row r="4352">
          <cell r="C4352" t="str">
            <v>23844359740990395</v>
          </cell>
          <cell r="D4352" t="str">
            <v>Piloto Collact</v>
          </cell>
          <cell r="E4352" t="str">
            <v>23844352211770395</v>
          </cell>
          <cell r="F4352">
            <v>118.42</v>
          </cell>
          <cell r="G4352">
            <v>1393</v>
          </cell>
          <cell r="H4352">
            <v>6564</v>
          </cell>
          <cell r="I4352">
            <v>18.04082876</v>
          </cell>
          <cell r="J4352">
            <v>4.7121320890165004</v>
          </cell>
          <cell r="K4352" t="str">
            <v>Visualizações da página de destino</v>
          </cell>
          <cell r="L4352">
            <v>11</v>
          </cell>
          <cell r="M4352" t="str">
            <v>2020-03-18</v>
          </cell>
          <cell r="N4352" t="str">
            <v>2020-03-24</v>
          </cell>
          <cell r="O4352" t="str">
            <v>2020-03-24</v>
          </cell>
        </row>
        <row r="4353">
          <cell r="C4353" t="str">
            <v>23844270553230395</v>
          </cell>
          <cell r="D4353" t="str">
            <v>De_Lead_Int_Br — CPA - acelerada</v>
          </cell>
          <cell r="E4353" t="str">
            <v>23844249102040395</v>
          </cell>
          <cell r="F4353">
            <v>2361.62</v>
          </cell>
          <cell r="G4353">
            <v>261248</v>
          </cell>
          <cell r="H4353">
            <v>288353</v>
          </cell>
          <cell r="I4353">
            <v>8.1900309700000005</v>
          </cell>
          <cell r="J4353">
            <v>1.1037519904459001</v>
          </cell>
          <cell r="K4353" t="str">
            <v>Cadastros no Facebook</v>
          </cell>
          <cell r="L4353">
            <v>117</v>
          </cell>
          <cell r="M4353" t="str">
            <v>2020-03-18</v>
          </cell>
          <cell r="N4353" t="str">
            <v>2020-03-24</v>
          </cell>
          <cell r="O4353" t="str">
            <v>2020-03-24</v>
          </cell>
        </row>
        <row r="4354">
          <cell r="C4354" t="str">
            <v>23843811400250395</v>
          </cell>
          <cell r="D4354" t="str">
            <v>De_ContaStone_Conv_NU_Br</v>
          </cell>
          <cell r="E4354" t="str">
            <v>23843811400240395</v>
          </cell>
          <cell r="F4354">
            <v>13264.36</v>
          </cell>
          <cell r="G4354">
            <v>1125373</v>
          </cell>
          <cell r="H4354">
            <v>1759716</v>
          </cell>
          <cell r="I4354">
            <v>7.5377845099999998</v>
          </cell>
          <cell r="J4354">
            <v>1.5636735553456</v>
          </cell>
          <cell r="K4354" t="str">
            <v>Cadastro_Conta_PJ</v>
          </cell>
          <cell r="L4354">
            <v>675</v>
          </cell>
          <cell r="M4354" t="str">
            <v>2020-03-18</v>
          </cell>
          <cell r="N4354" t="str">
            <v>2020-03-24</v>
          </cell>
          <cell r="O4354" t="str">
            <v>2020-03-24</v>
          </cell>
        </row>
        <row r="4355">
          <cell r="C4355" t="str">
            <v>23843543809270395</v>
          </cell>
          <cell r="D4355" t="str">
            <v>De_Lead_Rmk_Br</v>
          </cell>
          <cell r="E4355" t="str">
            <v>23843543809250395</v>
          </cell>
          <cell r="F4355">
            <v>4086.74</v>
          </cell>
          <cell r="G4355">
            <v>188864</v>
          </cell>
          <cell r="H4355">
            <v>382942</v>
          </cell>
          <cell r="I4355">
            <v>10.671955540000001</v>
          </cell>
          <cell r="J4355">
            <v>2.0276071670619999</v>
          </cell>
          <cell r="K4355" t="str">
            <v>Cadastros no Facebook</v>
          </cell>
          <cell r="L4355">
            <v>166</v>
          </cell>
          <cell r="M4355" t="str">
            <v>2020-03-18</v>
          </cell>
          <cell r="N4355" t="str">
            <v>2020-03-24</v>
          </cell>
          <cell r="O4355" t="str">
            <v>2020-03-24</v>
          </cell>
        </row>
        <row r="4356">
          <cell r="C4356" t="str">
            <v>23844083485970395</v>
          </cell>
          <cell r="D4356" t="str">
            <v>De_Lead_Int_Br — CPA</v>
          </cell>
          <cell r="E4356" t="str">
            <v>23843981452640395</v>
          </cell>
          <cell r="F4356">
            <v>357.89</v>
          </cell>
          <cell r="G4356">
            <v>29256</v>
          </cell>
          <cell r="H4356">
            <v>30984</v>
          </cell>
          <cell r="I4356">
            <v>11.550800410000001</v>
          </cell>
          <cell r="J4356">
            <v>1.0590648072190001</v>
          </cell>
          <cell r="K4356" t="str">
            <v>Cadastros no Facebook</v>
          </cell>
          <cell r="L4356">
            <v>16</v>
          </cell>
          <cell r="M4356" t="str">
            <v>2020-03-18</v>
          </cell>
          <cell r="N4356" t="str">
            <v>2020-03-24</v>
          </cell>
          <cell r="O4356" t="str">
            <v>2020-03-24</v>
          </cell>
        </row>
        <row r="4357">
          <cell r="C4357" t="str">
            <v>23844369567850395</v>
          </cell>
          <cell r="D4357" t="str">
            <v>De_Lead_Click_Whatsapp_Br_Sem-CBO - v2</v>
          </cell>
          <cell r="E4357" t="str">
            <v>23844324616650395</v>
          </cell>
          <cell r="F4357">
            <v>7216.2</v>
          </cell>
          <cell r="G4357">
            <v>795905</v>
          </cell>
          <cell r="H4357">
            <v>1162932</v>
          </cell>
          <cell r="I4357">
            <v>6.2051779500000004</v>
          </cell>
          <cell r="J4357">
            <v>1.4611442320376999</v>
          </cell>
          <cell r="K4357" t="str">
            <v>Conversas por mensagem iniciadas</v>
          </cell>
          <cell r="L4357">
            <v>198</v>
          </cell>
          <cell r="M4357" t="str">
            <v>2020-03-18</v>
          </cell>
          <cell r="N4357" t="str">
            <v>2020-03-24</v>
          </cell>
          <cell r="O4357" t="str">
            <v>2020-03-24</v>
          </cell>
        </row>
        <row r="4358">
          <cell r="C4358" t="str">
            <v>23844374076310395</v>
          </cell>
          <cell r="D4358" t="str">
            <v>De_Trafego_BR-Empreendedor</v>
          </cell>
          <cell r="E4358" t="str">
            <v>23844374076080395</v>
          </cell>
          <cell r="F4358">
            <v>30000</v>
          </cell>
          <cell r="G4358">
            <v>5956647</v>
          </cell>
          <cell r="H4358">
            <v>10225386</v>
          </cell>
          <cell r="I4358">
            <v>2.93387457</v>
          </cell>
          <cell r="J4358">
            <v>1.7166345428895999</v>
          </cell>
          <cell r="K4358" t="str">
            <v>Cliques no link</v>
          </cell>
          <cell r="L4358">
            <v>93523</v>
          </cell>
          <cell r="M4358" t="str">
            <v>2020-03-18</v>
          </cell>
          <cell r="N4358" t="str">
            <v>2020-03-24</v>
          </cell>
          <cell r="O4358" t="str">
            <v>2020-03-24</v>
          </cell>
        </row>
        <row r="4359">
          <cell r="C4359" t="str">
            <v>23843981453180395</v>
          </cell>
          <cell r="D4359" t="str">
            <v>De_Lead_Int_Br — CPA</v>
          </cell>
          <cell r="E4359" t="str">
            <v>23843981452640395</v>
          </cell>
          <cell r="F4359">
            <v>451.79</v>
          </cell>
          <cell r="G4359">
            <v>64256</v>
          </cell>
          <cell r="H4359">
            <v>67650</v>
          </cell>
          <cell r="I4359">
            <v>6.6783444200000002</v>
          </cell>
          <cell r="J4359">
            <v>1.0528199701195</v>
          </cell>
          <cell r="K4359" t="str">
            <v>Cadastros no Facebook</v>
          </cell>
          <cell r="L4359">
            <v>32</v>
          </cell>
          <cell r="M4359" t="str">
            <v>2020-03-18</v>
          </cell>
          <cell r="N4359" t="str">
            <v>2020-03-24</v>
          </cell>
          <cell r="O4359" t="str">
            <v>2020-03-24</v>
          </cell>
        </row>
        <row r="4360">
          <cell r="C4360" t="str">
            <v>23843842230390395</v>
          </cell>
          <cell r="D4360" t="str">
            <v>De_ContaStone_Conv_RMKT_Br</v>
          </cell>
          <cell r="E4360" t="str">
            <v>23843814955280395</v>
          </cell>
          <cell r="F4360">
            <v>15679.65</v>
          </cell>
          <cell r="G4360">
            <v>278720</v>
          </cell>
          <cell r="H4360">
            <v>1683846</v>
          </cell>
          <cell r="I4360">
            <v>9.3118076100000007</v>
          </cell>
          <cell r="J4360">
            <v>6.0413533295063004</v>
          </cell>
          <cell r="K4360" t="str">
            <v>Cadastro_Conta_PJ</v>
          </cell>
          <cell r="L4360">
            <v>690</v>
          </cell>
          <cell r="M4360" t="str">
            <v>2020-03-18</v>
          </cell>
          <cell r="N4360" t="str">
            <v>2020-03-24</v>
          </cell>
          <cell r="O4360" t="str">
            <v>2020-03-24</v>
          </cell>
        </row>
        <row r="4361">
          <cell r="C4361" t="str">
            <v>23843870557990395</v>
          </cell>
          <cell r="D4361" t="str">
            <v>De_ContaStone_Conv_NU_Br</v>
          </cell>
          <cell r="E4361" t="str">
            <v>23843811400240395</v>
          </cell>
          <cell r="F4361">
            <v>7870.16</v>
          </cell>
          <cell r="G4361">
            <v>654721</v>
          </cell>
          <cell r="H4361">
            <v>1213892</v>
          </cell>
          <cell r="I4361">
            <v>6.4834103900000004</v>
          </cell>
          <cell r="J4361">
            <v>1.8540599736376</v>
          </cell>
          <cell r="K4361" t="str">
            <v>Cadastro_Conta_PJ</v>
          </cell>
          <cell r="L4361">
            <v>441</v>
          </cell>
          <cell r="M4361" t="str">
            <v>2020-03-18</v>
          </cell>
          <cell r="N4361" t="str">
            <v>2020-03-24</v>
          </cell>
          <cell r="O4361" t="str">
            <v>2020-03-24</v>
          </cell>
        </row>
        <row r="4362">
          <cell r="C4362" t="str">
            <v>23844032561010395</v>
          </cell>
          <cell r="D4362" t="str">
            <v>De_Conv_Int-Str_Br - Credenciado (S2S)</v>
          </cell>
          <cell r="E4362" t="str">
            <v>23844032562000395</v>
          </cell>
          <cell r="F4362">
            <v>4248.6899999999996</v>
          </cell>
          <cell r="G4362">
            <v>1239039</v>
          </cell>
          <cell r="H4362">
            <v>1787067</v>
          </cell>
          <cell r="I4362">
            <v>2.3774654200000001</v>
          </cell>
          <cell r="J4362">
            <v>1.4423008476731001</v>
          </cell>
          <cell r="K4362" t="str">
            <v>Assinaturas do site</v>
          </cell>
          <cell r="L4362">
            <v>25</v>
          </cell>
          <cell r="M4362" t="str">
            <v>2020-03-18</v>
          </cell>
          <cell r="N4362" t="str">
            <v>2020-03-24</v>
          </cell>
          <cell r="O4362" t="str">
            <v>2020-03-24</v>
          </cell>
        </row>
        <row r="4363">
          <cell r="C4363" t="str">
            <v>23844212371710395</v>
          </cell>
          <cell r="D4363" t="str">
            <v>De_Conv_Int-Str_Sul - OtimizaPraLead</v>
          </cell>
          <cell r="E4363" t="str">
            <v>23844212371720395</v>
          </cell>
          <cell r="F4363">
            <v>35.86</v>
          </cell>
          <cell r="G4363">
            <v>7902</v>
          </cell>
          <cell r="H4363">
            <v>9830</v>
          </cell>
          <cell r="I4363">
            <v>3.6480162800000002</v>
          </cell>
          <cell r="J4363">
            <v>1.2439888635787999</v>
          </cell>
          <cell r="K4363" t="str">
            <v>Cadastros no site</v>
          </cell>
          <cell r="L4363" t="str">
            <v/>
          </cell>
          <cell r="M4363" t="str">
            <v>2020-03-18</v>
          </cell>
          <cell r="N4363" t="str">
            <v>2020-03-24</v>
          </cell>
          <cell r="O4363" t="str">
            <v>2020-03-24</v>
          </cell>
        </row>
        <row r="4364">
          <cell r="C4364" t="str">
            <v>23844270553240395</v>
          </cell>
          <cell r="D4364" t="str">
            <v>De_Lead_Int_Br — CPA</v>
          </cell>
          <cell r="E4364" t="str">
            <v>23843981452640395</v>
          </cell>
          <cell r="F4364">
            <v>1824.79</v>
          </cell>
          <cell r="G4364">
            <v>151230</v>
          </cell>
          <cell r="H4364">
            <v>165565</v>
          </cell>
          <cell r="I4364">
            <v>11.02159273</v>
          </cell>
          <cell r="J4364">
            <v>1.0947893936388</v>
          </cell>
          <cell r="K4364" t="str">
            <v>Cadastros no Facebook</v>
          </cell>
          <cell r="L4364">
            <v>138</v>
          </cell>
          <cell r="M4364" t="str">
            <v>2020-03-18</v>
          </cell>
          <cell r="N4364" t="str">
            <v>2020-03-24</v>
          </cell>
          <cell r="O4364" t="str">
            <v>2020-03-24</v>
          </cell>
        </row>
        <row r="4365">
          <cell r="C4365" t="str">
            <v>23844364031830395</v>
          </cell>
          <cell r="D4365" t="str">
            <v>De_ContaStone_Conv_RMKT_Br</v>
          </cell>
          <cell r="E4365" t="str">
            <v>23843814955280395</v>
          </cell>
          <cell r="F4365">
            <v>730.98</v>
          </cell>
          <cell r="G4365">
            <v>14032</v>
          </cell>
          <cell r="H4365">
            <v>62182</v>
          </cell>
          <cell r="I4365">
            <v>11.755491940000001</v>
          </cell>
          <cell r="J4365">
            <v>4.4314424173317999</v>
          </cell>
          <cell r="K4365" t="str">
            <v>Cadastro_Conta_PJ</v>
          </cell>
          <cell r="L4365">
            <v>23</v>
          </cell>
          <cell r="M4365" t="str">
            <v>2020-03-18</v>
          </cell>
          <cell r="N4365" t="str">
            <v>2020-03-24</v>
          </cell>
          <cell r="O4365" t="str">
            <v>2020-03-24</v>
          </cell>
        </row>
        <row r="4366">
          <cell r="C4366" t="str">
            <v>23844118713700395</v>
          </cell>
          <cell r="D4366" t="str">
            <v>De_Conv_Int-Str_Br - OtimizaPraLead</v>
          </cell>
          <cell r="E4366" t="str">
            <v>23844118711370395</v>
          </cell>
          <cell r="F4366">
            <v>7077.58</v>
          </cell>
          <cell r="G4366">
            <v>756356</v>
          </cell>
          <cell r="H4366">
            <v>1099034</v>
          </cell>
          <cell r="I4366">
            <v>6.4398189700000001</v>
          </cell>
          <cell r="J4366">
            <v>1.4530644299774</v>
          </cell>
          <cell r="K4366" t="str">
            <v>Cadastros no site</v>
          </cell>
          <cell r="L4366">
            <v>239</v>
          </cell>
          <cell r="M4366" t="str">
            <v>2020-03-18</v>
          </cell>
          <cell r="N4366" t="str">
            <v>2020-03-24</v>
          </cell>
          <cell r="O4366" t="str">
            <v>2020-03-24</v>
          </cell>
        </row>
        <row r="4367">
          <cell r="C4367" t="str">
            <v>23844324616730395</v>
          </cell>
          <cell r="D4367" t="str">
            <v>De_Lead_Click_Whatsapp_Br_Sem-CBO - v2</v>
          </cell>
          <cell r="E4367" t="str">
            <v>23844324616650395</v>
          </cell>
          <cell r="F4367">
            <v>10835.07</v>
          </cell>
          <cell r="G4367">
            <v>1000453</v>
          </cell>
          <cell r="H4367">
            <v>1333631</v>
          </cell>
          <cell r="I4367">
            <v>8.1244887099999996</v>
          </cell>
          <cell r="J4367">
            <v>1.3330271387062</v>
          </cell>
          <cell r="K4367" t="str">
            <v>Conversas por mensagem iniciadas</v>
          </cell>
          <cell r="L4367">
            <v>288</v>
          </cell>
          <cell r="M4367" t="str">
            <v>2020-03-18</v>
          </cell>
          <cell r="N4367" t="str">
            <v>2020-03-24</v>
          </cell>
          <cell r="O4367" t="str">
            <v>2020-03-24</v>
          </cell>
        </row>
        <row r="4368">
          <cell r="C4368" t="str">
            <v>23843870569200395</v>
          </cell>
          <cell r="D4368" t="str">
            <v>De_ContaStone_Conv_NU_Br</v>
          </cell>
          <cell r="E4368" t="str">
            <v>23843811400240395</v>
          </cell>
          <cell r="F4368">
            <v>276.52999999999997</v>
          </cell>
          <cell r="G4368">
            <v>50945</v>
          </cell>
          <cell r="H4368">
            <v>55737</v>
          </cell>
          <cell r="I4368">
            <v>4.9613362800000003</v>
          </cell>
          <cell r="J4368">
            <v>1.0940622239669999</v>
          </cell>
          <cell r="K4368" t="str">
            <v>Cadastro_Conta_PJ</v>
          </cell>
          <cell r="L4368">
            <v>8</v>
          </cell>
          <cell r="M4368" t="str">
            <v>2020-03-18</v>
          </cell>
          <cell r="N4368" t="str">
            <v>2020-03-24</v>
          </cell>
          <cell r="O4368" t="str">
            <v>2020-03-24</v>
          </cell>
        </row>
        <row r="4369">
          <cell r="C4369" t="str">
            <v>23843968404110395</v>
          </cell>
          <cell r="D4369" t="str">
            <v>De_Lead_Click_Whatsapp_Br — Cópia</v>
          </cell>
          <cell r="E4369" t="str">
            <v>23843968403870395</v>
          </cell>
          <cell r="F4369">
            <v>21224.19</v>
          </cell>
          <cell r="G4369">
            <v>1519368</v>
          </cell>
          <cell r="H4369">
            <v>2291405</v>
          </cell>
          <cell r="I4369">
            <v>9.2625223400000003</v>
          </cell>
          <cell r="J4369">
            <v>1.5081303541999</v>
          </cell>
          <cell r="K4369" t="str">
            <v>Conversas por mensagem iniciadas</v>
          </cell>
          <cell r="L4369">
            <v>921</v>
          </cell>
          <cell r="M4369" t="str">
            <v>2020-03-18</v>
          </cell>
          <cell r="N4369" t="str">
            <v>2020-03-24</v>
          </cell>
          <cell r="O4369" t="str">
            <v>2020-03-24</v>
          </cell>
        </row>
        <row r="4370">
          <cell r="C4370" t="str">
            <v>23844307766060395</v>
          </cell>
          <cell r="D4370" t="str">
            <v>De_Lead_Click_Whatsapp_Br-MarAberto</v>
          </cell>
          <cell r="E4370" t="str">
            <v>23844196533890395</v>
          </cell>
          <cell r="F4370">
            <v>20193</v>
          </cell>
          <cell r="G4370">
            <v>1242897</v>
          </cell>
          <cell r="H4370">
            <v>1848924</v>
          </cell>
          <cell r="I4370">
            <v>10.92148731</v>
          </cell>
          <cell r="J4370">
            <v>1.4875922944540001</v>
          </cell>
          <cell r="K4370" t="str">
            <v>Conversas por mensagem iniciadas</v>
          </cell>
          <cell r="L4370">
            <v>765</v>
          </cell>
          <cell r="M4370" t="str">
            <v>2020-03-18</v>
          </cell>
          <cell r="N4370" t="str">
            <v>2020-03-24</v>
          </cell>
          <cell r="O4370" t="str">
            <v>2020-03-24</v>
          </cell>
        </row>
        <row r="4371">
          <cell r="C4371" t="str">
            <v>23844118713670395</v>
          </cell>
          <cell r="D4371" t="str">
            <v>De_Conv_Int-Str_Br - OtimizaPraLead</v>
          </cell>
          <cell r="E4371" t="str">
            <v>23844118711370395</v>
          </cell>
          <cell r="F4371">
            <v>9821.42</v>
          </cell>
          <cell r="G4371">
            <v>1235207</v>
          </cell>
          <cell r="H4371">
            <v>1820035</v>
          </cell>
          <cell r="I4371">
            <v>5.3962808400000002</v>
          </cell>
          <cell r="J4371">
            <v>1.4734655810726001</v>
          </cell>
          <cell r="K4371" t="str">
            <v>Cadastros no site</v>
          </cell>
          <cell r="L4371">
            <v>368</v>
          </cell>
          <cell r="M4371" t="str">
            <v>2020-03-18</v>
          </cell>
          <cell r="N4371" t="str">
            <v>2020-03-24</v>
          </cell>
          <cell r="O4371" t="str">
            <v>2020-03-24</v>
          </cell>
        </row>
        <row r="4372">
          <cell r="C4372" t="str">
            <v>23844324616640395</v>
          </cell>
          <cell r="D4372" t="str">
            <v>De_Lead_Click_Whatsapp_Br_Sem-CBO - v2</v>
          </cell>
          <cell r="E4372" t="str">
            <v>23844324616650395</v>
          </cell>
          <cell r="F4372">
            <v>22961.79</v>
          </cell>
          <cell r="G4372">
            <v>1034761</v>
          </cell>
          <cell r="H4372">
            <v>1573198</v>
          </cell>
          <cell r="I4372">
            <v>14.595613520000001</v>
          </cell>
          <cell r="J4372">
            <v>1.5203491434254</v>
          </cell>
          <cell r="K4372" t="str">
            <v>Conversas por mensagem iniciadas</v>
          </cell>
          <cell r="L4372">
            <v>743</v>
          </cell>
          <cell r="M4372" t="str">
            <v>2020-03-18</v>
          </cell>
          <cell r="N4372" t="str">
            <v>2020-03-24</v>
          </cell>
          <cell r="O4372" t="str">
            <v>2020-03-24</v>
          </cell>
        </row>
        <row r="4373">
          <cell r="C4373" t="str">
            <v>23844306456410395</v>
          </cell>
          <cell r="D4373" t="str">
            <v>De_Lead_Click_Whatsapp_Br — Cópia</v>
          </cell>
          <cell r="E4373" t="str">
            <v>23843968403870395</v>
          </cell>
          <cell r="F4373">
            <v>0</v>
          </cell>
          <cell r="G4373">
            <v>0</v>
          </cell>
          <cell r="H4373">
            <v>0</v>
          </cell>
          <cell r="I4373" t="str">
            <v/>
          </cell>
          <cell r="J4373">
            <v>0</v>
          </cell>
          <cell r="K4373" t="str">
            <v>Conversas por mensagem iniciadas</v>
          </cell>
          <cell r="L4373">
            <v>1</v>
          </cell>
          <cell r="M4373" t="str">
            <v>2020-03-18</v>
          </cell>
          <cell r="N4373" t="str">
            <v>2020-03-24</v>
          </cell>
          <cell r="O4373" t="str">
            <v>2020-03-24</v>
          </cell>
        </row>
        <row r="4374">
          <cell r="C4374" t="str">
            <v>23843842280230395</v>
          </cell>
          <cell r="D4374" t="str">
            <v>De_ContaStone_Conv_RMKT_Br</v>
          </cell>
          <cell r="E4374" t="str">
            <v>23843814955280395</v>
          </cell>
          <cell r="F4374">
            <v>1754.44</v>
          </cell>
          <cell r="G4374">
            <v>82304</v>
          </cell>
          <cell r="H4374">
            <v>157329</v>
          </cell>
          <cell r="I4374">
            <v>11.151408829999999</v>
          </cell>
          <cell r="J4374">
            <v>1.9115595839813</v>
          </cell>
          <cell r="K4374" t="str">
            <v>Cadastro_Conta_PJ</v>
          </cell>
          <cell r="L4374">
            <v>62</v>
          </cell>
          <cell r="M4374" t="str">
            <v>2020-03-18</v>
          </cell>
          <cell r="N4374" t="str">
            <v>2020-03-24</v>
          </cell>
          <cell r="O4374" t="str">
            <v>2020-03-24</v>
          </cell>
        </row>
        <row r="4375">
          <cell r="C4375" t="str">
            <v>23844270553130395</v>
          </cell>
          <cell r="D4375" t="str">
            <v>De_Lead_Int_Br</v>
          </cell>
          <cell r="E4375" t="str">
            <v>23843543715060395</v>
          </cell>
          <cell r="F4375">
            <v>55.29</v>
          </cell>
          <cell r="G4375">
            <v>3654</v>
          </cell>
          <cell r="H4375">
            <v>3685</v>
          </cell>
          <cell r="I4375">
            <v>15.004070560000001</v>
          </cell>
          <cell r="J4375">
            <v>1.0084838533114</v>
          </cell>
          <cell r="K4375" t="str">
            <v>Cadastros no Facebook</v>
          </cell>
          <cell r="L4375">
            <v>6</v>
          </cell>
          <cell r="M4375" t="str">
            <v>2020-03-18</v>
          </cell>
          <cell r="N4375" t="str">
            <v>2020-03-24</v>
          </cell>
          <cell r="O4375" t="str">
            <v>2020-03-24</v>
          </cell>
        </row>
        <row r="4376">
          <cell r="C4376" t="str">
            <v>23844083478360395</v>
          </cell>
          <cell r="D4376" t="str">
            <v>De_Lead_Int_Br — CPA</v>
          </cell>
          <cell r="E4376" t="str">
            <v>23843981452640395</v>
          </cell>
          <cell r="F4376">
            <v>85.67</v>
          </cell>
          <cell r="G4376">
            <v>10306</v>
          </cell>
          <cell r="H4376">
            <v>10643</v>
          </cell>
          <cell r="I4376">
            <v>8.0494221600000007</v>
          </cell>
          <cell r="J4376">
            <v>1.0326993984087001</v>
          </cell>
          <cell r="K4376" t="str">
            <v>Cadastros no Facebook</v>
          </cell>
          <cell r="L4376">
            <v>1</v>
          </cell>
          <cell r="M4376" t="str">
            <v>2020-03-18</v>
          </cell>
          <cell r="N4376" t="str">
            <v>2020-03-24</v>
          </cell>
          <cell r="O4376" t="str">
            <v>2020-03-24</v>
          </cell>
        </row>
        <row r="4377">
          <cell r="C4377" t="str">
            <v>23844249253100395</v>
          </cell>
          <cell r="D4377" t="str">
            <v>De_CreditoStone_Conv_Checkout_BaseCRM_Br</v>
          </cell>
          <cell r="E4377" t="str">
            <v>23844249253070395</v>
          </cell>
          <cell r="F4377">
            <v>50.75</v>
          </cell>
          <cell r="G4377">
            <v>2346</v>
          </cell>
          <cell r="H4377">
            <v>3923</v>
          </cell>
          <cell r="I4377">
            <v>12.936528170000001</v>
          </cell>
          <cell r="J4377">
            <v>1.6722080136402</v>
          </cell>
          <cell r="K4377" t="str">
            <v>purchase_credito_confirmado</v>
          </cell>
          <cell r="L4377">
            <v>5</v>
          </cell>
          <cell r="M4377" t="str">
            <v>2020-03-18</v>
          </cell>
          <cell r="N4377" t="str">
            <v>2020-03-24</v>
          </cell>
          <cell r="O4377" t="str">
            <v>2020-03-24</v>
          </cell>
        </row>
        <row r="4378">
          <cell r="C4378" t="str">
            <v>23843665469380395</v>
          </cell>
          <cell r="D4378" t="str">
            <v>De_Conv_Rmk_Br</v>
          </cell>
          <cell r="E4378" t="str">
            <v>23843543599140395</v>
          </cell>
          <cell r="F4378">
            <v>4014.89</v>
          </cell>
          <cell r="G4378">
            <v>120512</v>
          </cell>
          <cell r="H4378">
            <v>353554</v>
          </cell>
          <cell r="I4378">
            <v>11.355804210000001</v>
          </cell>
          <cell r="J4378">
            <v>2.9337659320234</v>
          </cell>
          <cell r="K4378" t="str">
            <v>Cadastros no site</v>
          </cell>
          <cell r="L4378">
            <v>183</v>
          </cell>
          <cell r="M4378" t="str">
            <v>2020-03-18</v>
          </cell>
          <cell r="N4378" t="str">
            <v>2020-03-24</v>
          </cell>
          <cell r="O4378" t="str">
            <v>2020-03-24</v>
          </cell>
        </row>
        <row r="4379">
          <cell r="C4379" t="str">
            <v>23844280842840395</v>
          </cell>
          <cell r="D4379" t="str">
            <v>De_Conv_Int-Str_Br - Teste-Lead_VS_TPVModal - Lead</v>
          </cell>
          <cell r="E4379" t="str">
            <v>23844280842980395</v>
          </cell>
          <cell r="F4379">
            <v>0</v>
          </cell>
          <cell r="G4379">
            <v>0</v>
          </cell>
          <cell r="H4379">
            <v>0</v>
          </cell>
          <cell r="I4379" t="str">
            <v/>
          </cell>
          <cell r="J4379">
            <v>0</v>
          </cell>
          <cell r="K4379" t="str">
            <v>Cadastros no site</v>
          </cell>
          <cell r="L4379">
            <v>1</v>
          </cell>
          <cell r="M4379" t="str">
            <v>2020-03-18</v>
          </cell>
          <cell r="N4379" t="str">
            <v>2020-03-24</v>
          </cell>
          <cell r="O4379" t="str">
            <v>2020-03-24</v>
          </cell>
        </row>
        <row r="4380">
          <cell r="C4380" t="str">
            <v>23844191199950395</v>
          </cell>
          <cell r="D4380" t="str">
            <v>De_Conv_Rmk_Br</v>
          </cell>
          <cell r="E4380" t="str">
            <v>23843543599140395</v>
          </cell>
          <cell r="F4380">
            <v>574.51</v>
          </cell>
          <cell r="G4380">
            <v>10204</v>
          </cell>
          <cell r="H4380">
            <v>42433</v>
          </cell>
          <cell r="I4380">
            <v>13.53922655</v>
          </cell>
          <cell r="J4380">
            <v>4.1584672677381</v>
          </cell>
          <cell r="K4380" t="str">
            <v>Cadastros no site</v>
          </cell>
          <cell r="L4380">
            <v>49</v>
          </cell>
          <cell r="M4380" t="str">
            <v>2020-03-18</v>
          </cell>
          <cell r="N4380" t="str">
            <v>2020-03-24</v>
          </cell>
          <cell r="O4380" t="str">
            <v>2020-03-24</v>
          </cell>
        </row>
        <row r="4381">
          <cell r="C4381" t="str">
            <v>23844249102280395</v>
          </cell>
          <cell r="D4381" t="str">
            <v>De_Lead_Int_Br — CPA - acelerada</v>
          </cell>
          <cell r="E4381" t="str">
            <v>23844249102040395</v>
          </cell>
          <cell r="F4381">
            <v>1869.75</v>
          </cell>
          <cell r="G4381">
            <v>138625</v>
          </cell>
          <cell r="H4381">
            <v>151737</v>
          </cell>
          <cell r="I4381">
            <v>12.32230768</v>
          </cell>
          <cell r="J4381">
            <v>1.0945861136159001</v>
          </cell>
          <cell r="K4381" t="str">
            <v>Cadastros no Facebook</v>
          </cell>
          <cell r="L4381">
            <v>75</v>
          </cell>
          <cell r="M4381" t="str">
            <v>2020-03-18</v>
          </cell>
          <cell r="N4381" t="str">
            <v>2020-03-24</v>
          </cell>
          <cell r="O4381" t="str">
            <v>2020-03-24</v>
          </cell>
        </row>
        <row r="4382">
          <cell r="C4382" t="str">
            <v>23843543599180395</v>
          </cell>
          <cell r="D4382" t="str">
            <v>De_Conv_Rmk_Br</v>
          </cell>
          <cell r="E4382" t="str">
            <v>23843543599140395</v>
          </cell>
          <cell r="F4382">
            <v>4370.43</v>
          </cell>
          <cell r="G4382">
            <v>239936</v>
          </cell>
          <cell r="H4382">
            <v>621878</v>
          </cell>
          <cell r="I4382">
            <v>7.0277932300000003</v>
          </cell>
          <cell r="J4382">
            <v>2.5918494931981999</v>
          </cell>
          <cell r="K4382" t="str">
            <v>Cadastros no site</v>
          </cell>
          <cell r="L4382">
            <v>155</v>
          </cell>
          <cell r="M4382" t="str">
            <v>2020-03-18</v>
          </cell>
          <cell r="N4382" t="str">
            <v>2020-03-24</v>
          </cell>
          <cell r="O4382" t="str">
            <v>2020-03-24</v>
          </cell>
        </row>
        <row r="4383">
          <cell r="C4383" t="str">
            <v>23843981453160395</v>
          </cell>
          <cell r="D4383" t="str">
            <v>De_Lead_Int_Br — CPA</v>
          </cell>
          <cell r="E4383" t="str">
            <v>23843981452640395</v>
          </cell>
          <cell r="F4383">
            <v>890.09</v>
          </cell>
          <cell r="G4383">
            <v>91760</v>
          </cell>
          <cell r="H4383">
            <v>97852</v>
          </cell>
          <cell r="I4383">
            <v>9.0962882700000005</v>
          </cell>
          <cell r="J4383">
            <v>1.0663905841325001</v>
          </cell>
          <cell r="K4383" t="str">
            <v>Cadastros no Facebook</v>
          </cell>
          <cell r="L4383">
            <v>63</v>
          </cell>
          <cell r="M4383" t="str">
            <v>2020-03-18</v>
          </cell>
          <cell r="N4383" t="str">
            <v>2020-03-24</v>
          </cell>
          <cell r="O4383" t="str">
            <v>2020-03-24</v>
          </cell>
        </row>
        <row r="4384">
          <cell r="C4384" t="str">
            <v>23844314360830395</v>
          </cell>
          <cell r="D4384" t="str">
            <v>De_Lead_Click_Whatsapp_Br — Cópia</v>
          </cell>
          <cell r="E4384" t="str">
            <v>23843968403870395</v>
          </cell>
          <cell r="F4384">
            <v>37813.61</v>
          </cell>
          <cell r="G4384">
            <v>1445133</v>
          </cell>
          <cell r="H4384">
            <v>2518794</v>
          </cell>
          <cell r="I4384">
            <v>15.01258539</v>
          </cell>
          <cell r="J4384">
            <v>1.7429496108663001</v>
          </cell>
          <cell r="K4384" t="str">
            <v>Conversas por mensagem iniciadas</v>
          </cell>
          <cell r="L4384">
            <v>1296</v>
          </cell>
          <cell r="M4384" t="str">
            <v>2020-03-18</v>
          </cell>
          <cell r="N4384" t="str">
            <v>2020-03-24</v>
          </cell>
          <cell r="O4384" t="str">
            <v>2020-03-24</v>
          </cell>
        </row>
        <row r="4385">
          <cell r="C4385" t="str">
            <v>23844249102250395</v>
          </cell>
          <cell r="D4385" t="str">
            <v>De_Lead_Int_Br — CPA - acelerada</v>
          </cell>
          <cell r="E4385" t="str">
            <v>23844249102040395</v>
          </cell>
          <cell r="F4385">
            <v>575.99</v>
          </cell>
          <cell r="G4385">
            <v>105184</v>
          </cell>
          <cell r="H4385">
            <v>108560</v>
          </cell>
          <cell r="I4385">
            <v>5.3057295499999997</v>
          </cell>
          <cell r="J4385">
            <v>1.0320961362945</v>
          </cell>
          <cell r="K4385" t="str">
            <v>Cadastros no Facebook</v>
          </cell>
          <cell r="L4385">
            <v>20</v>
          </cell>
          <cell r="M4385" t="str">
            <v>2020-03-18</v>
          </cell>
          <cell r="N4385" t="str">
            <v>2020-03-24</v>
          </cell>
          <cell r="O4385" t="str">
            <v>2020-03-24</v>
          </cell>
        </row>
        <row r="4386">
          <cell r="C4386" t="str">
            <v>23844384031070395</v>
          </cell>
          <cell r="D4386" t="str">
            <v>De_Conv_Int-Str_Br - Credenciado (S2S) - Teste_C-Purchase-credenciados-valor</v>
          </cell>
          <cell r="E4386" t="str">
            <v>23844098836340395</v>
          </cell>
          <cell r="F4386">
            <v>2883.39</v>
          </cell>
          <cell r="G4386">
            <v>541440</v>
          </cell>
          <cell r="H4386">
            <v>640938</v>
          </cell>
          <cell r="I4386">
            <v>4.4987034599999998</v>
          </cell>
          <cell r="J4386">
            <v>1.1837655141843999</v>
          </cell>
          <cell r="K4386" t="str">
            <v>Compras no site</v>
          </cell>
          <cell r="L4386">
            <v>8</v>
          </cell>
          <cell r="M4386" t="str">
            <v>2020-03-18</v>
          </cell>
          <cell r="N4386" t="str">
            <v>2020-03-24</v>
          </cell>
          <cell r="O4386" t="str">
            <v>2020-03-24</v>
          </cell>
        </row>
        <row r="4387">
          <cell r="C4387" t="str">
            <v>23844032561030395</v>
          </cell>
          <cell r="D4387" t="str">
            <v>De_Conv_Int-Str_Br - Credenciado (S2S)</v>
          </cell>
          <cell r="E4387" t="str">
            <v>23844032562000395</v>
          </cell>
          <cell r="F4387">
            <v>6271.84</v>
          </cell>
          <cell r="G4387">
            <v>1054209</v>
          </cell>
          <cell r="H4387">
            <v>1637000</v>
          </cell>
          <cell r="I4387">
            <v>3.8313011600000002</v>
          </cell>
          <cell r="J4387">
            <v>1.5528230170677999</v>
          </cell>
          <cell r="K4387" t="str">
            <v>Assinaturas do site</v>
          </cell>
          <cell r="L4387">
            <v>55</v>
          </cell>
          <cell r="M4387" t="str">
            <v>2020-03-18</v>
          </cell>
          <cell r="N4387" t="str">
            <v>2020-03-24</v>
          </cell>
          <cell r="O4387" t="str">
            <v>2020-03-24</v>
          </cell>
        </row>
        <row r="4388">
          <cell r="C4388" t="str">
            <v>23844117652100395</v>
          </cell>
          <cell r="D4388" t="str">
            <v>De_CreditoStone_Conv_Checkout_BasesSuperEQualificada_Br</v>
          </cell>
          <cell r="E4388" t="str">
            <v>23844074736890395</v>
          </cell>
          <cell r="F4388">
            <v>455.5</v>
          </cell>
          <cell r="G4388">
            <v>10704</v>
          </cell>
          <cell r="H4388">
            <v>25831</v>
          </cell>
          <cell r="I4388">
            <v>17.633850800000001</v>
          </cell>
          <cell r="J4388">
            <v>2.4132100149476998</v>
          </cell>
          <cell r="K4388" t="str">
            <v>purchase_credito_confirmado</v>
          </cell>
          <cell r="L4388">
            <v>10</v>
          </cell>
          <cell r="M4388" t="str">
            <v>2020-03-18</v>
          </cell>
          <cell r="N4388" t="str">
            <v>2020-03-24</v>
          </cell>
          <cell r="O4388" t="str">
            <v>2020-03-24</v>
          </cell>
        </row>
        <row r="4389">
          <cell r="C4389" t="str">
            <v>23844306705590395</v>
          </cell>
          <cell r="D4389" t="str">
            <v>De_Lead_Click_RMK_Whatsapp_Br — diário</v>
          </cell>
          <cell r="E4389" t="str">
            <v>23844306695740395</v>
          </cell>
          <cell r="F4389">
            <v>0</v>
          </cell>
          <cell r="G4389">
            <v>0</v>
          </cell>
          <cell r="H4389">
            <v>0</v>
          </cell>
          <cell r="I4389" t="str">
            <v/>
          </cell>
          <cell r="J4389">
            <v>0</v>
          </cell>
          <cell r="K4389" t="str">
            <v>Conversas por mensagem iniciadas</v>
          </cell>
          <cell r="L4389">
            <v>1</v>
          </cell>
          <cell r="M4389" t="str">
            <v>2020-03-18</v>
          </cell>
          <cell r="N4389" t="str">
            <v>2020-03-24</v>
          </cell>
          <cell r="O4389" t="str">
            <v>2020-03-24</v>
          </cell>
        </row>
        <row r="4390">
          <cell r="C4390" t="str">
            <v>23844032561020395</v>
          </cell>
          <cell r="D4390" t="str">
            <v>De_Conv_Int-Str_Br - Credenciado (S2S)</v>
          </cell>
          <cell r="E4390" t="str">
            <v>23844032562000395</v>
          </cell>
          <cell r="F4390">
            <v>4582.51</v>
          </cell>
          <cell r="G4390">
            <v>972289</v>
          </cell>
          <cell r="H4390">
            <v>1266286</v>
          </cell>
          <cell r="I4390">
            <v>3.6188586100000002</v>
          </cell>
          <cell r="J4390">
            <v>1.3023761453642</v>
          </cell>
          <cell r="K4390" t="str">
            <v>Assinaturas do site</v>
          </cell>
          <cell r="L4390">
            <v>33</v>
          </cell>
          <cell r="M4390" t="str">
            <v>2020-03-18</v>
          </cell>
          <cell r="N4390" t="str">
            <v>2020-03-24</v>
          </cell>
          <cell r="O4390" t="str">
            <v>2020-03-24</v>
          </cell>
        </row>
        <row r="4391">
          <cell r="C4391" t="str">
            <v>23843607857500395</v>
          </cell>
          <cell r="D4391" t="str">
            <v>De_Lead_Int_Br</v>
          </cell>
          <cell r="E4391" t="str">
            <v>23843543715060395</v>
          </cell>
          <cell r="F4391">
            <v>424.3</v>
          </cell>
          <cell r="G4391">
            <v>77648</v>
          </cell>
          <cell r="H4391">
            <v>79147</v>
          </cell>
          <cell r="I4391">
            <v>5.3609107099999997</v>
          </cell>
          <cell r="J4391">
            <v>1.0193050690295</v>
          </cell>
          <cell r="K4391" t="str">
            <v>Cadastros no Facebook</v>
          </cell>
          <cell r="L4391">
            <v>34</v>
          </cell>
          <cell r="M4391" t="str">
            <v>2020-03-18</v>
          </cell>
          <cell r="N4391" t="str">
            <v>2020-03-24</v>
          </cell>
          <cell r="O4391" t="str">
            <v>2020-03-24</v>
          </cell>
        </row>
        <row r="4392">
          <cell r="C4392" t="str">
            <v>23844243733430395</v>
          </cell>
          <cell r="D4392" t="str">
            <v>De_CreditoStone_Conv_Checkout_AumentoLimite_Br</v>
          </cell>
          <cell r="E4392" t="str">
            <v>23844114324120395</v>
          </cell>
          <cell r="F4392">
            <v>569.47</v>
          </cell>
          <cell r="G4392">
            <v>11332</v>
          </cell>
          <cell r="H4392">
            <v>28876</v>
          </cell>
          <cell r="I4392">
            <v>19.72122178</v>
          </cell>
          <cell r="J4392">
            <v>2.5481821390752</v>
          </cell>
          <cell r="K4392" t="str">
            <v>purchase_credito_confirmado</v>
          </cell>
          <cell r="L4392">
            <v>9</v>
          </cell>
          <cell r="M4392" t="str">
            <v>2020-03-18</v>
          </cell>
          <cell r="N4392" t="str">
            <v>2020-03-24</v>
          </cell>
          <cell r="O4392" t="str">
            <v>2020-03-24</v>
          </cell>
        </row>
        <row r="4393">
          <cell r="C4393" t="str">
            <v>23844372262260395</v>
          </cell>
          <cell r="D4393" t="str">
            <v>De_ContaStone_Conv_NU_Br</v>
          </cell>
          <cell r="E4393" t="str">
            <v>23843811400240395</v>
          </cell>
          <cell r="F4393">
            <v>7886.42</v>
          </cell>
          <cell r="G4393">
            <v>297410</v>
          </cell>
          <cell r="H4393">
            <v>542031</v>
          </cell>
          <cell r="I4393">
            <v>14.549758219999999</v>
          </cell>
          <cell r="J4393">
            <v>1.8225042870112</v>
          </cell>
          <cell r="K4393" t="str">
            <v>Cadastro_Conta_PJ</v>
          </cell>
          <cell r="L4393">
            <v>433</v>
          </cell>
          <cell r="M4393" t="str">
            <v>2020-03-18</v>
          </cell>
          <cell r="N4393" t="str">
            <v>2020-03-24</v>
          </cell>
          <cell r="O4393" t="str">
            <v>2020-03-24</v>
          </cell>
        </row>
        <row r="4394">
          <cell r="C4394" t="str">
            <v>23844196533660395</v>
          </cell>
          <cell r="D4394" t="str">
            <v>De_Lead_Click_Whatsapp_Br-MarAberto</v>
          </cell>
          <cell r="E4394" t="str">
            <v>23844196533890395</v>
          </cell>
          <cell r="F4394">
            <v>3786.26</v>
          </cell>
          <cell r="G4394">
            <v>811779</v>
          </cell>
          <cell r="H4394">
            <v>912133</v>
          </cell>
          <cell r="I4394">
            <v>4.1509955200000004</v>
          </cell>
          <cell r="J4394">
            <v>1.1236223159259</v>
          </cell>
          <cell r="K4394" t="str">
            <v>Conversas por mensagem iniciadas</v>
          </cell>
          <cell r="L4394">
            <v>136</v>
          </cell>
          <cell r="M4394" t="str">
            <v>2020-03-18</v>
          </cell>
          <cell r="N4394" t="str">
            <v>2020-03-24</v>
          </cell>
          <cell r="O4394" t="str">
            <v>2020-03-24</v>
          </cell>
        </row>
        <row r="4395">
          <cell r="C4395" t="str">
            <v>23844384318540395</v>
          </cell>
          <cell r="D4395" t="str">
            <v>De_ContaStone_App_NU_Br_V2</v>
          </cell>
          <cell r="E4395" t="str">
            <v>23844384318520395</v>
          </cell>
          <cell r="F4395">
            <v>261.3</v>
          </cell>
          <cell r="G4395">
            <v>23728</v>
          </cell>
          <cell r="H4395">
            <v>27414</v>
          </cell>
          <cell r="I4395">
            <v>9.5316261799999999</v>
          </cell>
          <cell r="J4395">
            <v>1.1553438975051</v>
          </cell>
          <cell r="K4395" t="str">
            <v>Registros no aplicativo para celular concluídos</v>
          </cell>
          <cell r="L4395">
            <v>20</v>
          </cell>
          <cell r="M4395" t="str">
            <v>2020-03-18</v>
          </cell>
          <cell r="N4395" t="str">
            <v>2020-03-24</v>
          </cell>
          <cell r="O4395" t="str">
            <v>2020-03-24</v>
          </cell>
        </row>
        <row r="4396">
          <cell r="C4396" t="str">
            <v>23844344676520395</v>
          </cell>
          <cell r="D4396" t="str">
            <v>De_Lead_Click_Whatsapp_Br_Sem-CBO - v2</v>
          </cell>
          <cell r="E4396" t="str">
            <v>23844324616650395</v>
          </cell>
          <cell r="F4396">
            <v>9308.98</v>
          </cell>
          <cell r="G4396">
            <v>1124355</v>
          </cell>
          <cell r="H4396">
            <v>1637931</v>
          </cell>
          <cell r="I4396">
            <v>5.6833773799999996</v>
          </cell>
          <cell r="J4396">
            <v>1.4567738836933</v>
          </cell>
          <cell r="K4396" t="str">
            <v>Conversas por mensagem iniciadas</v>
          </cell>
          <cell r="L4396">
            <v>286</v>
          </cell>
          <cell r="M4396" t="str">
            <v>2020-03-18</v>
          </cell>
          <cell r="N4396" t="str">
            <v>2020-03-24</v>
          </cell>
          <cell r="O4396" t="str">
            <v>2020-03-24</v>
          </cell>
        </row>
        <row r="4397">
          <cell r="C4397" t="str">
            <v>23844365564960395</v>
          </cell>
          <cell r="D4397" t="str">
            <v>De_ContaStone_App_NU_Br</v>
          </cell>
          <cell r="E4397" t="str">
            <v>23844365564940395</v>
          </cell>
          <cell r="F4397">
            <v>293.05</v>
          </cell>
          <cell r="G4397">
            <v>15336</v>
          </cell>
          <cell r="H4397">
            <v>19148</v>
          </cell>
          <cell r="I4397">
            <v>15.304470439999999</v>
          </cell>
          <cell r="J4397">
            <v>1.2485654668752999</v>
          </cell>
          <cell r="K4397" t="str">
            <v>Instalações do aplicativo para celular</v>
          </cell>
          <cell r="L4397">
            <v>67</v>
          </cell>
          <cell r="M4397" t="str">
            <v>2020-03-18</v>
          </cell>
          <cell r="N4397" t="str">
            <v>2020-03-24</v>
          </cell>
          <cell r="O4397" t="str">
            <v>2020-03-24</v>
          </cell>
        </row>
        <row r="4398">
          <cell r="C4398" t="str">
            <v>23843812212770395</v>
          </cell>
          <cell r="D4398" t="str">
            <v>De_ContaStone_Trafego_NU_Br</v>
          </cell>
          <cell r="E4398" t="str">
            <v>23843812212670395</v>
          </cell>
          <cell r="F4398">
            <v>0</v>
          </cell>
          <cell r="G4398">
            <v>0</v>
          </cell>
          <cell r="H4398">
            <v>0</v>
          </cell>
          <cell r="I4398" t="str">
            <v/>
          </cell>
          <cell r="J4398">
            <v>0</v>
          </cell>
          <cell r="K4398" t="str">
            <v>conv_pageview_contastone</v>
          </cell>
          <cell r="L4398">
            <v>9</v>
          </cell>
          <cell r="M4398" t="str">
            <v>2020-03-18</v>
          </cell>
          <cell r="N4398" t="str">
            <v>2020-03-24</v>
          </cell>
          <cell r="O4398" t="str">
            <v>2020-03-24</v>
          </cell>
        </row>
        <row r="4399">
          <cell r="C4399" t="str">
            <v>23844372966950395</v>
          </cell>
          <cell r="D4399" t="str">
            <v>De_Brand_RF_Int-Str_Br - Empreendedor</v>
          </cell>
          <cell r="E4399" t="str">
            <v>23844372966930395</v>
          </cell>
          <cell r="F4399">
            <v>5553.54</v>
          </cell>
          <cell r="G4399">
            <v>2267148</v>
          </cell>
          <cell r="H4399">
            <v>2571139</v>
          </cell>
          <cell r="I4399">
            <v>2.1599532300000002</v>
          </cell>
          <cell r="J4399">
            <v>1.1340852030833</v>
          </cell>
          <cell r="K4399" t="str">
            <v>Incrementalidade estimada na lembrança do anúncio (pessoas)</v>
          </cell>
          <cell r="L4399">
            <v>7770</v>
          </cell>
          <cell r="M4399" t="str">
            <v>2020-03-18</v>
          </cell>
          <cell r="N4399" t="str">
            <v>2020-03-24</v>
          </cell>
          <cell r="O4399" t="str">
            <v>2020-03-24</v>
          </cell>
        </row>
        <row r="4400">
          <cell r="C4400" t="str">
            <v>23843834920900395</v>
          </cell>
          <cell r="D4400" t="str">
            <v>De_ContaStone_Conv_NU_Br</v>
          </cell>
          <cell r="E4400" t="str">
            <v>23843811400240395</v>
          </cell>
          <cell r="F4400">
            <v>16109.56</v>
          </cell>
          <cell r="G4400">
            <v>583808</v>
          </cell>
          <cell r="H4400">
            <v>1564787</v>
          </cell>
          <cell r="I4400">
            <v>10.29504974</v>
          </cell>
          <cell r="J4400">
            <v>2.6803109926550999</v>
          </cell>
          <cell r="K4400" t="str">
            <v>Cadastro_Conta_PJ</v>
          </cell>
          <cell r="L4400">
            <v>856</v>
          </cell>
          <cell r="M4400" t="str">
            <v>2020-03-18</v>
          </cell>
          <cell r="N4400" t="str">
            <v>2020-03-24</v>
          </cell>
          <cell r="O4400" t="str">
            <v>2020-03-24</v>
          </cell>
        </row>
        <row r="4401">
          <cell r="C4401" t="str">
            <v>23844373041980395</v>
          </cell>
          <cell r="D4401" t="str">
            <v>De_Conv_RF_Int-Str_Br - Empreendedor</v>
          </cell>
          <cell r="E4401" t="str">
            <v>23844373041930395</v>
          </cell>
          <cell r="F4401">
            <v>2089.9899999999998</v>
          </cell>
          <cell r="G4401">
            <v>1019395</v>
          </cell>
          <cell r="H4401">
            <v>1282264</v>
          </cell>
          <cell r="I4401">
            <v>1.62992176</v>
          </cell>
          <cell r="J4401">
            <v>1.2578676567964</v>
          </cell>
          <cell r="K4401" t="str">
            <v>PageView (CuideDoPequenoNegócio)</v>
          </cell>
          <cell r="L4401">
            <v>1776</v>
          </cell>
          <cell r="M4401" t="str">
            <v>2020-03-18</v>
          </cell>
          <cell r="N4401" t="str">
            <v>2020-03-24</v>
          </cell>
          <cell r="O4401" t="str">
            <v>2020-03-24</v>
          </cell>
        </row>
        <row r="4402">
          <cell r="C4402" t="str">
            <v>23844083478350395</v>
          </cell>
          <cell r="D4402" t="str">
            <v>De_Conv_Int-Str_Br - Credenciado (S2S)</v>
          </cell>
          <cell r="E4402" t="str">
            <v>23844032562000395</v>
          </cell>
          <cell r="F4402">
            <v>926.07</v>
          </cell>
          <cell r="G4402">
            <v>202369</v>
          </cell>
          <cell r="H4402">
            <v>296216</v>
          </cell>
          <cell r="I4402">
            <v>3.1263334899999999</v>
          </cell>
          <cell r="J4402">
            <v>1.4637419762907999</v>
          </cell>
          <cell r="K4402" t="str">
            <v>Assinaturas do site</v>
          </cell>
          <cell r="L4402">
            <v>5</v>
          </cell>
          <cell r="M4402" t="str">
            <v>2020-03-18</v>
          </cell>
          <cell r="N4402" t="str">
            <v>2020-03-24</v>
          </cell>
          <cell r="O4402" t="str">
            <v>2020-03-24</v>
          </cell>
        </row>
        <row r="4403">
          <cell r="C4403" t="str">
            <v>23844307660840395</v>
          </cell>
          <cell r="D4403" t="str">
            <v>De_Lead_Click_Whatsapp_Br-MarAberto</v>
          </cell>
          <cell r="E4403" t="str">
            <v>23844196533890395</v>
          </cell>
          <cell r="F4403">
            <v>10509.47</v>
          </cell>
          <cell r="G4403">
            <v>1092358</v>
          </cell>
          <cell r="H4403">
            <v>1409865</v>
          </cell>
          <cell r="I4403">
            <v>7.4542385299999996</v>
          </cell>
          <cell r="J4403">
            <v>1.2906620357062</v>
          </cell>
          <cell r="K4403" t="str">
            <v>Conversas por mensagem iniciadas</v>
          </cell>
          <cell r="L4403">
            <v>360</v>
          </cell>
          <cell r="M4403" t="str">
            <v>2020-03-18</v>
          </cell>
          <cell r="N4403" t="str">
            <v>2020-03-24</v>
          </cell>
          <cell r="O4403" t="str">
            <v>2020-03-24</v>
          </cell>
        </row>
        <row r="4404">
          <cell r="C4404" t="str">
            <v>23843812212650395</v>
          </cell>
          <cell r="D4404" t="str">
            <v>De_ContaStone_Trafego_NU_Br</v>
          </cell>
          <cell r="E4404" t="str">
            <v>23843812212670395</v>
          </cell>
          <cell r="F4404">
            <v>0</v>
          </cell>
          <cell r="G4404">
            <v>0</v>
          </cell>
          <cell r="H4404">
            <v>0</v>
          </cell>
          <cell r="I4404" t="str">
            <v/>
          </cell>
          <cell r="J4404">
            <v>0</v>
          </cell>
          <cell r="K4404" t="str">
            <v>conv_pageview_contastone</v>
          </cell>
          <cell r="L4404">
            <v>1</v>
          </cell>
          <cell r="M4404" t="str">
            <v>2020-03-18</v>
          </cell>
          <cell r="N4404" t="str">
            <v>2020-03-24</v>
          </cell>
          <cell r="O4404" t="str">
            <v>2020-03-24</v>
          </cell>
        </row>
        <row r="4405">
          <cell r="C4405" t="str">
            <v>23843842591240395</v>
          </cell>
          <cell r="D4405" t="str">
            <v>De_ContaStone_Conv_NU_Br</v>
          </cell>
          <cell r="E4405" t="str">
            <v>23843811400240395</v>
          </cell>
          <cell r="F4405">
            <v>3067.05</v>
          </cell>
          <cell r="G4405">
            <v>313407</v>
          </cell>
          <cell r="H4405">
            <v>442091</v>
          </cell>
          <cell r="I4405">
            <v>6.9375988199999998</v>
          </cell>
          <cell r="J4405">
            <v>1.4105970830262</v>
          </cell>
          <cell r="K4405" t="str">
            <v>Cadastro_Conta_PJ</v>
          </cell>
          <cell r="L4405">
            <v>173</v>
          </cell>
          <cell r="M4405" t="str">
            <v>2020-03-18</v>
          </cell>
          <cell r="N4405" t="str">
            <v>2020-03-24</v>
          </cell>
          <cell r="O4405" t="str">
            <v>2020-03-24</v>
          </cell>
        </row>
        <row r="4406">
          <cell r="C4406" t="str">
            <v>23844083478310395</v>
          </cell>
          <cell r="D4406" t="str">
            <v>De_Lead_Int_Br</v>
          </cell>
          <cell r="E4406" t="str">
            <v>23843543715060395</v>
          </cell>
          <cell r="F4406">
            <v>2.02</v>
          </cell>
          <cell r="G4406">
            <v>54</v>
          </cell>
          <cell r="H4406">
            <v>54</v>
          </cell>
          <cell r="I4406">
            <v>37.407407409999998</v>
          </cell>
          <cell r="J4406">
            <v>1</v>
          </cell>
          <cell r="K4406" t="str">
            <v>Cadastros no Facebook</v>
          </cell>
          <cell r="L4406" t="str">
            <v/>
          </cell>
          <cell r="M4406" t="str">
            <v>2020-03-18</v>
          </cell>
          <cell r="N4406" t="str">
            <v>2020-03-24</v>
          </cell>
          <cell r="O4406" t="str">
            <v>2020-03-24</v>
          </cell>
        </row>
        <row r="4407">
          <cell r="C4407" t="str">
            <v>23844249102310395</v>
          </cell>
          <cell r="D4407" t="str">
            <v>De_Lead_Int_Br — CPA - acelerada</v>
          </cell>
          <cell r="E4407" t="str">
            <v>23844249102040395</v>
          </cell>
          <cell r="F4407">
            <v>287.02999999999997</v>
          </cell>
          <cell r="G4407">
            <v>29184</v>
          </cell>
          <cell r="H4407">
            <v>30728</v>
          </cell>
          <cell r="I4407">
            <v>9.3409919299999995</v>
          </cell>
          <cell r="J4407">
            <v>1.0529057017543999</v>
          </cell>
          <cell r="K4407" t="str">
            <v>Cadastros no Facebook</v>
          </cell>
          <cell r="L4407">
            <v>9</v>
          </cell>
          <cell r="M4407" t="str">
            <v>2020-03-18</v>
          </cell>
          <cell r="N4407" t="str">
            <v>2020-03-24</v>
          </cell>
          <cell r="O4407" t="str">
            <v>2020-03-24</v>
          </cell>
        </row>
        <row r="4408">
          <cell r="C4408" t="str">
            <v>23844212371740395</v>
          </cell>
          <cell r="D4408" t="str">
            <v>De_Conv_Int-Str_Sul - OtimizaPraLead</v>
          </cell>
          <cell r="E4408" t="str">
            <v>23844212371720395</v>
          </cell>
          <cell r="F4408">
            <v>90.75</v>
          </cell>
          <cell r="G4408">
            <v>18560</v>
          </cell>
          <cell r="H4408">
            <v>27329</v>
          </cell>
          <cell r="I4408">
            <v>3.3206484000000001</v>
          </cell>
          <cell r="J4408">
            <v>1.4724676724137999</v>
          </cell>
          <cell r="K4408" t="str">
            <v>Cadastros no site</v>
          </cell>
          <cell r="L4408">
            <v>3</v>
          </cell>
          <cell r="M4408" t="str">
            <v>2020-03-18</v>
          </cell>
          <cell r="N4408" t="str">
            <v>2020-03-24</v>
          </cell>
          <cell r="O4408" t="str">
            <v>2020-03-24</v>
          </cell>
        </row>
        <row r="4409">
          <cell r="C4409" t="str">
            <v>23844212371780395</v>
          </cell>
          <cell r="D4409" t="str">
            <v>De_Conv_Int-Str_Sul - OtimizaPraLead</v>
          </cell>
          <cell r="E4409" t="str">
            <v>23844212371720395</v>
          </cell>
          <cell r="F4409">
            <v>284.16000000000003</v>
          </cell>
          <cell r="G4409">
            <v>61888</v>
          </cell>
          <cell r="H4409">
            <v>72214</v>
          </cell>
          <cell r="I4409">
            <v>3.9349710600000001</v>
          </cell>
          <cell r="J4409">
            <v>1.1668497931748001</v>
          </cell>
          <cell r="K4409" t="str">
            <v>Cadastros no site</v>
          </cell>
          <cell r="L4409">
            <v>12</v>
          </cell>
          <cell r="M4409" t="str">
            <v>2020-03-18</v>
          </cell>
          <cell r="N4409" t="str">
            <v>2020-03-24</v>
          </cell>
          <cell r="O4409" t="str">
            <v>2020-03-24</v>
          </cell>
        </row>
        <row r="4410">
          <cell r="C4410" t="str">
            <v>23844324616710395</v>
          </cell>
          <cell r="D4410" t="str">
            <v>De_Lead_Click_Whatsapp_Br_Sem-CBO - v2</v>
          </cell>
          <cell r="E4410" t="str">
            <v>23844324616650395</v>
          </cell>
          <cell r="F4410">
            <v>12003.85</v>
          </cell>
          <cell r="G4410">
            <v>1241865</v>
          </cell>
          <cell r="H4410">
            <v>1657603</v>
          </cell>
          <cell r="I4410">
            <v>7.2416917700000001</v>
          </cell>
          <cell r="J4410">
            <v>1.3347690771541001</v>
          </cell>
          <cell r="K4410" t="str">
            <v>Conversas por mensagem iniciadas</v>
          </cell>
          <cell r="L4410">
            <v>408</v>
          </cell>
          <cell r="M4410" t="str">
            <v>2020-03-18</v>
          </cell>
          <cell r="N4410" t="str">
            <v>2020-03-24</v>
          </cell>
          <cell r="O4410" t="str">
            <v>2020-03-24</v>
          </cell>
        </row>
        <row r="4411">
          <cell r="C4411" t="str">
            <v>23843968404160395</v>
          </cell>
          <cell r="D4411" t="str">
            <v>De_Lead_Click_Whatsapp_Br — Cópia</v>
          </cell>
          <cell r="E4411" t="str">
            <v>23843968403870395</v>
          </cell>
          <cell r="F4411">
            <v>0</v>
          </cell>
          <cell r="G4411">
            <v>0</v>
          </cell>
          <cell r="H4411">
            <v>0</v>
          </cell>
          <cell r="I4411" t="str">
            <v/>
          </cell>
          <cell r="J4411">
            <v>0</v>
          </cell>
          <cell r="K4411" t="str">
            <v>Conversas por mensagem iniciadas</v>
          </cell>
          <cell r="L4411">
            <v>1</v>
          </cell>
          <cell r="M4411" t="str">
            <v>2020-03-18</v>
          </cell>
          <cell r="N4411" t="str">
            <v>2020-03-24</v>
          </cell>
          <cell r="O4411" t="str">
            <v>2020-03-24</v>
          </cell>
        </row>
        <row r="4412">
          <cell r="C4412" t="str">
            <v>23843830503090395</v>
          </cell>
          <cell r="D4412" t="str">
            <v>De_Lead_Int_Br</v>
          </cell>
          <cell r="E4412" t="str">
            <v>23843543715060395</v>
          </cell>
          <cell r="F4412">
            <v>24.12</v>
          </cell>
          <cell r="G4412">
            <v>2000</v>
          </cell>
          <cell r="H4412">
            <v>2013</v>
          </cell>
          <cell r="I4412">
            <v>11.98211624</v>
          </cell>
          <cell r="J4412">
            <v>1.0065</v>
          </cell>
          <cell r="K4412" t="str">
            <v>Cadastros no Facebook</v>
          </cell>
          <cell r="L4412">
            <v>1</v>
          </cell>
          <cell r="M4412" t="str">
            <v>2020-03-18</v>
          </cell>
          <cell r="N4412" t="str">
            <v>2020-03-24</v>
          </cell>
          <cell r="O4412" t="str">
            <v>2020-03-24</v>
          </cell>
        </row>
        <row r="4413">
          <cell r="C4413" t="str">
            <v>23844344121300395</v>
          </cell>
          <cell r="D4413" t="str">
            <v>De_ContaStone_Conv_RMKT_Br</v>
          </cell>
          <cell r="E4413" t="str">
            <v>23843814955280395</v>
          </cell>
          <cell r="F4413">
            <v>2.57</v>
          </cell>
          <cell r="G4413">
            <v>89</v>
          </cell>
          <cell r="H4413">
            <v>109</v>
          </cell>
          <cell r="I4413">
            <v>23.577981650000002</v>
          </cell>
          <cell r="J4413">
            <v>1.2247191011236001</v>
          </cell>
          <cell r="K4413" t="str">
            <v>Cadastro_Conta_PJ</v>
          </cell>
          <cell r="L4413">
            <v>1</v>
          </cell>
          <cell r="M4413" t="str">
            <v>2020-03-18</v>
          </cell>
          <cell r="N4413" t="str">
            <v>2020-03-24</v>
          </cell>
          <cell r="O4413" t="str">
            <v>2020-03-24</v>
          </cell>
        </row>
        <row r="4414">
          <cell r="C4414" t="str">
            <v>23844314377990395</v>
          </cell>
          <cell r="D4414" t="str">
            <v>De_Lead_Click_Whatsapp_Br — Cópia</v>
          </cell>
          <cell r="E4414" t="str">
            <v>23843968403870395</v>
          </cell>
          <cell r="F4414">
            <v>10164.33</v>
          </cell>
          <cell r="G4414">
            <v>1101322</v>
          </cell>
          <cell r="H4414">
            <v>1382132</v>
          </cell>
          <cell r="I4414">
            <v>7.3540949800000002</v>
          </cell>
          <cell r="J4414">
            <v>1.2549753841293001</v>
          </cell>
          <cell r="K4414" t="str">
            <v>Conversas por mensagem iniciadas</v>
          </cell>
          <cell r="L4414">
            <v>369</v>
          </cell>
          <cell r="M4414" t="str">
            <v>2020-03-18</v>
          </cell>
          <cell r="N4414" t="str">
            <v>2020-03-24</v>
          </cell>
          <cell r="O4414" t="str">
            <v>2020-03-24</v>
          </cell>
        </row>
        <row r="4415">
          <cell r="C4415" t="str">
            <v>23844191199940395</v>
          </cell>
          <cell r="D4415" t="str">
            <v>De_Conv_Rmk_Br</v>
          </cell>
          <cell r="E4415" t="str">
            <v>23843543599140395</v>
          </cell>
          <cell r="F4415">
            <v>386.52</v>
          </cell>
          <cell r="G4415">
            <v>30880</v>
          </cell>
          <cell r="H4415">
            <v>66030</v>
          </cell>
          <cell r="I4415">
            <v>5.8537028600000003</v>
          </cell>
          <cell r="J4415">
            <v>2.1382772020725</v>
          </cell>
          <cell r="K4415" t="str">
            <v>Cadastros no site</v>
          </cell>
          <cell r="L4415">
            <v>12</v>
          </cell>
          <cell r="M4415" t="str">
            <v>2020-03-18</v>
          </cell>
          <cell r="N4415" t="str">
            <v>2020-03-24</v>
          </cell>
          <cell r="O4415" t="str">
            <v>2020-03-24</v>
          </cell>
        </row>
        <row r="4416">
          <cell r="C4416" t="str">
            <v>23844249102410395</v>
          </cell>
          <cell r="D4416" t="str">
            <v>De_Lead_Int_Br — CPA - acelerada</v>
          </cell>
          <cell r="E4416" t="str">
            <v>23844249102040395</v>
          </cell>
          <cell r="F4416">
            <v>2759.05</v>
          </cell>
          <cell r="G4416">
            <v>295808</v>
          </cell>
          <cell r="H4416">
            <v>321972</v>
          </cell>
          <cell r="I4416">
            <v>8.5692234099999993</v>
          </cell>
          <cell r="J4416">
            <v>1.0884492643877</v>
          </cell>
          <cell r="K4416" t="str">
            <v>Cadastros no Facebook</v>
          </cell>
          <cell r="L4416">
            <v>121</v>
          </cell>
          <cell r="M4416" t="str">
            <v>2020-03-18</v>
          </cell>
          <cell r="N4416" t="str">
            <v>2020-03-24</v>
          </cell>
          <cell r="O4416" t="str">
            <v>2020-03-24</v>
          </cell>
        </row>
        <row r="4417">
          <cell r="C4417" t="str">
            <v>23843968404170395</v>
          </cell>
          <cell r="D4417" t="str">
            <v>De_Lead_Click_Whatsapp_Br — Cópia</v>
          </cell>
          <cell r="E4417" t="str">
            <v>23843968403870395</v>
          </cell>
          <cell r="F4417">
            <v>0</v>
          </cell>
          <cell r="G4417">
            <v>0</v>
          </cell>
          <cell r="H4417">
            <v>0</v>
          </cell>
          <cell r="I4417" t="str">
            <v/>
          </cell>
          <cell r="J4417">
            <v>0</v>
          </cell>
          <cell r="K4417" t="str">
            <v>Conversas por mensagem iniciadas</v>
          </cell>
          <cell r="L4417">
            <v>4</v>
          </cell>
          <cell r="M4417" t="str">
            <v>2020-03-18</v>
          </cell>
          <cell r="N4417" t="str">
            <v>2020-03-24</v>
          </cell>
          <cell r="O4417" t="str">
            <v>2020-03-24</v>
          </cell>
        </row>
        <row r="4418">
          <cell r="C4418" t="str">
            <v>23844329568360395</v>
          </cell>
          <cell r="D4418" t="str">
            <v>De_CreditoStone_Conv_Checkout_AumentoLimite_Br_vROAS</v>
          </cell>
          <cell r="E4418" t="str">
            <v>23844329568560395</v>
          </cell>
          <cell r="F4418">
            <v>0</v>
          </cell>
          <cell r="G4418">
            <v>0</v>
          </cell>
          <cell r="H4418">
            <v>0</v>
          </cell>
          <cell r="I4418" t="str">
            <v/>
          </cell>
          <cell r="J4418">
            <v>0</v>
          </cell>
          <cell r="K4418" t="str">
            <v>purchase_credito_confirmado</v>
          </cell>
          <cell r="L4418">
            <v>3</v>
          </cell>
          <cell r="M4418" t="str">
            <v>2020-03-18</v>
          </cell>
          <cell r="N4418" t="str">
            <v>2020-03-24</v>
          </cell>
          <cell r="O4418" t="str">
            <v>2020-03-24</v>
          </cell>
        </row>
        <row r="4419">
          <cell r="C4419" t="str">
            <v>23844212371510395</v>
          </cell>
          <cell r="D4419" t="str">
            <v>De_Conv_Int-Str_Sul - OtimizaPraLead</v>
          </cell>
          <cell r="E4419" t="str">
            <v>23844212371720395</v>
          </cell>
          <cell r="F4419">
            <v>334.49</v>
          </cell>
          <cell r="G4419">
            <v>55888</v>
          </cell>
          <cell r="H4419">
            <v>67809</v>
          </cell>
          <cell r="I4419">
            <v>4.9328260300000002</v>
          </cell>
          <cell r="J4419">
            <v>1.2133016032063999</v>
          </cell>
          <cell r="K4419" t="str">
            <v>Cadastros no site</v>
          </cell>
          <cell r="L4419">
            <v>15</v>
          </cell>
          <cell r="M4419" t="str">
            <v>2020-03-18</v>
          </cell>
          <cell r="N4419" t="str">
            <v>2020-03-24</v>
          </cell>
          <cell r="O4419" t="str">
            <v>2020-03-24</v>
          </cell>
        </row>
        <row r="4420">
          <cell r="C4420" t="str">
            <v>23844083485880395</v>
          </cell>
          <cell r="D4420" t="str">
            <v>De_Lead_Int_Br</v>
          </cell>
          <cell r="E4420" t="str">
            <v>23843543715060395</v>
          </cell>
          <cell r="F4420">
            <v>7.32</v>
          </cell>
          <cell r="G4420">
            <v>837</v>
          </cell>
          <cell r="H4420">
            <v>841</v>
          </cell>
          <cell r="I4420">
            <v>8.7039238999999995</v>
          </cell>
          <cell r="J4420">
            <v>1.0047789725209</v>
          </cell>
          <cell r="K4420" t="str">
            <v>Cadastros no Facebook</v>
          </cell>
          <cell r="L4420" t="str">
            <v/>
          </cell>
          <cell r="M4420" t="str">
            <v>2020-03-18</v>
          </cell>
          <cell r="N4420" t="str">
            <v>2020-03-24</v>
          </cell>
          <cell r="O4420" t="str">
            <v>2020-03-24</v>
          </cell>
        </row>
        <row r="4421">
          <cell r="C4421" t="str">
            <v>23844098836310395</v>
          </cell>
          <cell r="D4421" t="str">
            <v>De_Conv_Int-Str_Br - Credenciado (S2S) - Teste_C-Purchase-credenciados-valor</v>
          </cell>
          <cell r="E4421" t="str">
            <v>23844098836340395</v>
          </cell>
          <cell r="F4421">
            <v>14987.35</v>
          </cell>
          <cell r="G4421">
            <v>1277186</v>
          </cell>
          <cell r="H4421">
            <v>2346223</v>
          </cell>
          <cell r="I4421">
            <v>6.3878625299999996</v>
          </cell>
          <cell r="J4421">
            <v>1.8370253040669</v>
          </cell>
          <cell r="K4421" t="str">
            <v>Compras no site</v>
          </cell>
          <cell r="L4421">
            <v>73</v>
          </cell>
          <cell r="M4421" t="str">
            <v>2020-03-18</v>
          </cell>
          <cell r="N4421" t="str">
            <v>2020-03-24</v>
          </cell>
          <cell r="O4421" t="str">
            <v>2020-03-24</v>
          </cell>
        </row>
        <row r="4422">
          <cell r="C4422" t="str">
            <v>23843980312470395</v>
          </cell>
          <cell r="D4422" t="str">
            <v>De_Lead_Int_Br</v>
          </cell>
          <cell r="E4422" t="str">
            <v>23843543715060395</v>
          </cell>
          <cell r="F4422">
            <v>9.59</v>
          </cell>
          <cell r="G4422">
            <v>922</v>
          </cell>
          <cell r="H4422">
            <v>927</v>
          </cell>
          <cell r="I4422">
            <v>10.34519957</v>
          </cell>
          <cell r="J4422">
            <v>1.0054229934923999</v>
          </cell>
          <cell r="K4422" t="str">
            <v>Cadastros no Facebook</v>
          </cell>
          <cell r="L4422">
            <v>2</v>
          </cell>
          <cell r="M4422" t="str">
            <v>2020-03-18</v>
          </cell>
          <cell r="N4422" t="str">
            <v>2020-03-24</v>
          </cell>
          <cell r="O4422" t="str">
            <v>2020-03-24</v>
          </cell>
        </row>
        <row r="4423">
          <cell r="C4423" t="str">
            <v>23844083485860395</v>
          </cell>
          <cell r="D4423" t="str">
            <v>De_Conv_Int-Str_Br - Credenciado (S2S)</v>
          </cell>
          <cell r="E4423" t="str">
            <v>23844032562000395</v>
          </cell>
          <cell r="F4423">
            <v>2337.5700000000002</v>
          </cell>
          <cell r="G4423">
            <v>363264</v>
          </cell>
          <cell r="H4423">
            <v>590241</v>
          </cell>
          <cell r="I4423">
            <v>3.9603653400000001</v>
          </cell>
          <cell r="J4423">
            <v>1.6248265724101001</v>
          </cell>
          <cell r="K4423" t="str">
            <v>Assinaturas do site</v>
          </cell>
          <cell r="L4423">
            <v>25</v>
          </cell>
          <cell r="M4423" t="str">
            <v>2020-03-18</v>
          </cell>
          <cell r="N4423" t="str">
            <v>2020-03-24</v>
          </cell>
          <cell r="O4423" t="str">
            <v>2020-03-24</v>
          </cell>
        </row>
        <row r="4424">
          <cell r="C4424" t="str">
            <v>23844306726820395</v>
          </cell>
          <cell r="D4424" t="str">
            <v>De_Conv_Int-Str_Br - Credenciado (S2S) - Teste_C-Purchase-credenciados-valor</v>
          </cell>
          <cell r="E4424" t="str">
            <v>23844098836340395</v>
          </cell>
          <cell r="F4424">
            <v>2892.27</v>
          </cell>
          <cell r="G4424">
            <v>264385</v>
          </cell>
          <cell r="H4424">
            <v>346753</v>
          </cell>
          <cell r="I4424">
            <v>8.3410093100000005</v>
          </cell>
          <cell r="J4424">
            <v>1.3115456625754001</v>
          </cell>
          <cell r="K4424" t="str">
            <v>Compras no site</v>
          </cell>
          <cell r="L4424">
            <v>11</v>
          </cell>
          <cell r="M4424" t="str">
            <v>2020-03-18</v>
          </cell>
          <cell r="N4424" t="str">
            <v>2020-03-24</v>
          </cell>
          <cell r="O4424" t="str">
            <v>2020-03-24</v>
          </cell>
        </row>
        <row r="4425">
          <cell r="C4425" t="str">
            <v>23844352211820395</v>
          </cell>
          <cell r="D4425" t="str">
            <v>Piloto Collact</v>
          </cell>
          <cell r="E4425" t="str">
            <v>23844352211770395</v>
          </cell>
          <cell r="F4425">
            <v>399.53</v>
          </cell>
          <cell r="G4425">
            <v>2080</v>
          </cell>
          <cell r="H4425">
            <v>34266</v>
          </cell>
          <cell r="I4425">
            <v>11.659662640000001</v>
          </cell>
          <cell r="J4425">
            <v>16.474038461538001</v>
          </cell>
          <cell r="K4425" t="str">
            <v>Visualizações da página de destino</v>
          </cell>
          <cell r="L4425">
            <v>74</v>
          </cell>
          <cell r="M4425" t="str">
            <v>2020-03-18</v>
          </cell>
          <cell r="N4425" t="str">
            <v>2020-03-24</v>
          </cell>
          <cell r="O4425" t="str">
            <v>2020-03-24</v>
          </cell>
        </row>
        <row r="4426">
          <cell r="C4426" t="str">
            <v>23843665542380395</v>
          </cell>
          <cell r="D4426" t="str">
            <v>De_Lead_Rmk_Br</v>
          </cell>
          <cell r="E4426" t="str">
            <v>23843543809250395</v>
          </cell>
          <cell r="F4426">
            <v>3916.87</v>
          </cell>
          <cell r="G4426">
            <v>91552</v>
          </cell>
          <cell r="H4426">
            <v>209253</v>
          </cell>
          <cell r="I4426">
            <v>18.718345729999999</v>
          </cell>
          <cell r="J4426">
            <v>2.2856191017127001</v>
          </cell>
          <cell r="K4426" t="str">
            <v>Cadastros no Facebook</v>
          </cell>
          <cell r="L4426">
            <v>274</v>
          </cell>
          <cell r="M4426" t="str">
            <v>2020-03-18</v>
          </cell>
          <cell r="N4426" t="str">
            <v>2020-03-24</v>
          </cell>
          <cell r="O4426" t="str">
            <v>2020-03-24</v>
          </cell>
        </row>
        <row r="4427">
          <cell r="C4427" t="str">
            <v>23843607857500395</v>
          </cell>
          <cell r="D4427" t="str">
            <v>De_Lead_Int_Br</v>
          </cell>
          <cell r="E4427" t="str">
            <v>23843543715060395</v>
          </cell>
          <cell r="F4427">
            <v>4050.85</v>
          </cell>
          <cell r="G4427">
            <v>597759</v>
          </cell>
          <cell r="H4427">
            <v>689126</v>
          </cell>
          <cell r="I4427">
            <v>5.8782428800000002</v>
          </cell>
          <cell r="J4427">
            <v>1.1528492251894</v>
          </cell>
          <cell r="K4427" t="str">
            <v>Cadastros no Facebook</v>
          </cell>
          <cell r="L4427">
            <v>254</v>
          </cell>
          <cell r="M4427" t="str">
            <v>2020-03-11</v>
          </cell>
          <cell r="N4427" t="str">
            <v>2020-03-17</v>
          </cell>
          <cell r="O4427" t="str">
            <v>2020-03-17</v>
          </cell>
        </row>
        <row r="4428">
          <cell r="C4428" t="str">
            <v>23844212321140395</v>
          </cell>
          <cell r="D4428" t="str">
            <v>De_CreditoStone_Conv_Checkout_B</v>
          </cell>
          <cell r="E4428" t="str">
            <v>23844212321150395</v>
          </cell>
          <cell r="F4428">
            <v>0</v>
          </cell>
          <cell r="G4428">
            <v>0</v>
          </cell>
          <cell r="H4428">
            <v>0</v>
          </cell>
          <cell r="I4428" t="str">
            <v/>
          </cell>
          <cell r="J4428">
            <v>0</v>
          </cell>
          <cell r="K4428" t="str">
            <v>purchase_credito_confirmado</v>
          </cell>
          <cell r="L4428">
            <v>1</v>
          </cell>
          <cell r="M4428" t="str">
            <v>2020-03-11</v>
          </cell>
          <cell r="N4428" t="str">
            <v>2020-03-17</v>
          </cell>
          <cell r="O4428" t="str">
            <v>2020-03-17</v>
          </cell>
        </row>
        <row r="4429">
          <cell r="C4429" t="str">
            <v>23844117652100395</v>
          </cell>
          <cell r="D4429" t="str">
            <v>De_CreditoStone_Conv_Checkout_BasesSuperEQualificada_Br</v>
          </cell>
          <cell r="E4429" t="str">
            <v>23844074736890395</v>
          </cell>
          <cell r="F4429">
            <v>5669.67</v>
          </cell>
          <cell r="G4429">
            <v>16384</v>
          </cell>
          <cell r="H4429">
            <v>252763</v>
          </cell>
          <cell r="I4429">
            <v>22.430775069999999</v>
          </cell>
          <cell r="J4429">
            <v>15.427429199219</v>
          </cell>
          <cell r="K4429" t="str">
            <v>purchase_credito_confirmado</v>
          </cell>
          <cell r="L4429">
            <v>33</v>
          </cell>
          <cell r="M4429" t="str">
            <v>2020-03-11</v>
          </cell>
          <cell r="N4429" t="str">
            <v>2020-03-17</v>
          </cell>
          <cell r="O4429" t="str">
            <v>2020-03-17</v>
          </cell>
        </row>
        <row r="4430">
          <cell r="C4430" t="str">
            <v>23843842591240395</v>
          </cell>
          <cell r="D4430" t="str">
            <v>De_ContaStone_Conv_NU_Br</v>
          </cell>
          <cell r="E4430" t="str">
            <v>23843811400240395</v>
          </cell>
          <cell r="F4430">
            <v>2946.39</v>
          </cell>
          <cell r="G4430">
            <v>269500</v>
          </cell>
          <cell r="H4430">
            <v>456343</v>
          </cell>
          <cell r="I4430">
            <v>6.4565250299999999</v>
          </cell>
          <cell r="J4430">
            <v>1.6932949907235999</v>
          </cell>
          <cell r="K4430" t="str">
            <v>Cadastro_Conta_PJ</v>
          </cell>
          <cell r="L4430">
            <v>247</v>
          </cell>
          <cell r="M4430" t="str">
            <v>2020-03-11</v>
          </cell>
          <cell r="N4430" t="str">
            <v>2020-03-17</v>
          </cell>
          <cell r="O4430" t="str">
            <v>2020-03-17</v>
          </cell>
        </row>
        <row r="4431">
          <cell r="C4431" t="str">
            <v>23844032561010395</v>
          </cell>
          <cell r="D4431" t="str">
            <v>De_Conv_Int-Str_Br - Credenciado (S2S)</v>
          </cell>
          <cell r="E4431" t="str">
            <v>23844032562000395</v>
          </cell>
          <cell r="F4431">
            <v>6827.68</v>
          </cell>
          <cell r="G4431">
            <v>1296884</v>
          </cell>
          <cell r="H4431">
            <v>1997596</v>
          </cell>
          <cell r="I4431">
            <v>3.41794837</v>
          </cell>
          <cell r="J4431">
            <v>1.5403042986111</v>
          </cell>
          <cell r="K4431" t="str">
            <v>Assinaturas do site</v>
          </cell>
          <cell r="L4431">
            <v>56</v>
          </cell>
          <cell r="M4431" t="str">
            <v>2020-03-11</v>
          </cell>
          <cell r="N4431" t="str">
            <v>2020-03-17</v>
          </cell>
          <cell r="O4431" t="str">
            <v>2020-03-17</v>
          </cell>
        </row>
        <row r="4432">
          <cell r="C4432" t="str">
            <v>23843811400250395</v>
          </cell>
          <cell r="D4432" t="str">
            <v>De_ContaStone_Conv_NU_Br</v>
          </cell>
          <cell r="E4432" t="str">
            <v>23843811400240395</v>
          </cell>
          <cell r="F4432">
            <v>1497.8</v>
          </cell>
          <cell r="G4432">
            <v>132479</v>
          </cell>
          <cell r="H4432">
            <v>154981</v>
          </cell>
          <cell r="I4432">
            <v>9.6644104800000008</v>
          </cell>
          <cell r="J4432">
            <v>1.1698533352456</v>
          </cell>
          <cell r="K4432" t="str">
            <v>Cadastro_Conta_PJ</v>
          </cell>
          <cell r="L4432">
            <v>115</v>
          </cell>
          <cell r="M4432" t="str">
            <v>2020-03-11</v>
          </cell>
          <cell r="N4432" t="str">
            <v>2020-03-17</v>
          </cell>
          <cell r="O4432" t="str">
            <v>2020-03-17</v>
          </cell>
        </row>
        <row r="4433">
          <cell r="C4433" t="str">
            <v>23844118713690395</v>
          </cell>
          <cell r="D4433" t="str">
            <v>De_Conv_Int-Str_Br - OtimizaPraLead</v>
          </cell>
          <cell r="E4433" t="str">
            <v>23844118711370395</v>
          </cell>
          <cell r="F4433">
            <v>1677.27</v>
          </cell>
          <cell r="G4433">
            <v>135648</v>
          </cell>
          <cell r="H4433">
            <v>177919</v>
          </cell>
          <cell r="I4433">
            <v>9.4271550499999996</v>
          </cell>
          <cell r="J4433">
            <v>1.3116227294173</v>
          </cell>
          <cell r="K4433" t="str">
            <v>Cadastros no site</v>
          </cell>
          <cell r="L4433">
            <v>63</v>
          </cell>
          <cell r="M4433" t="str">
            <v>2020-03-11</v>
          </cell>
          <cell r="N4433" t="str">
            <v>2020-03-17</v>
          </cell>
          <cell r="O4433" t="str">
            <v>2020-03-17</v>
          </cell>
        </row>
        <row r="4434">
          <cell r="C4434" t="str">
            <v>23844083478360395</v>
          </cell>
          <cell r="D4434" t="str">
            <v>De_Lead_Int_Br — CPA</v>
          </cell>
          <cell r="E4434" t="str">
            <v>23843981452640395</v>
          </cell>
          <cell r="F4434">
            <v>1273.8</v>
          </cell>
          <cell r="G4434">
            <v>92432</v>
          </cell>
          <cell r="H4434">
            <v>100660</v>
          </cell>
          <cell r="I4434">
            <v>12.65448043</v>
          </cell>
          <cell r="J4434">
            <v>1.0890167907218</v>
          </cell>
          <cell r="K4434" t="str">
            <v>Cadastros no Facebook</v>
          </cell>
          <cell r="L4434">
            <v>58</v>
          </cell>
          <cell r="M4434" t="str">
            <v>2020-03-11</v>
          </cell>
          <cell r="N4434" t="str">
            <v>2020-03-17</v>
          </cell>
          <cell r="O4434" t="str">
            <v>2020-03-17</v>
          </cell>
        </row>
        <row r="4435">
          <cell r="C4435" t="str">
            <v>23844083485860395</v>
          </cell>
          <cell r="D4435" t="str">
            <v>De_Conv_Int-Str_Br - Credenciado (S2S)</v>
          </cell>
          <cell r="E4435" t="str">
            <v>23844032562000395</v>
          </cell>
          <cell r="F4435">
            <v>3527.15</v>
          </cell>
          <cell r="G4435">
            <v>415998</v>
          </cell>
          <cell r="H4435">
            <v>736649</v>
          </cell>
          <cell r="I4435">
            <v>4.7881012500000004</v>
          </cell>
          <cell r="J4435">
            <v>1.7707993788431999</v>
          </cell>
          <cell r="K4435" t="str">
            <v>Assinaturas do site</v>
          </cell>
          <cell r="L4435">
            <v>53</v>
          </cell>
          <cell r="M4435" t="str">
            <v>2020-03-11</v>
          </cell>
          <cell r="N4435" t="str">
            <v>2020-03-17</v>
          </cell>
          <cell r="O4435" t="str">
            <v>2020-03-17</v>
          </cell>
        </row>
        <row r="4436">
          <cell r="C4436" t="str">
            <v>23844329568360395</v>
          </cell>
          <cell r="D4436" t="str">
            <v>De_CreditoStone_Conv_Checkout_AumentoLimite_Br_vROAS</v>
          </cell>
          <cell r="E4436" t="str">
            <v>23844329568560395</v>
          </cell>
          <cell r="F4436">
            <v>5988.77</v>
          </cell>
          <cell r="G4436">
            <v>16304</v>
          </cell>
          <cell r="H4436">
            <v>198537</v>
          </cell>
          <cell r="I4436">
            <v>30.16450334</v>
          </cell>
          <cell r="J4436">
            <v>12.177195780177</v>
          </cell>
          <cell r="K4436" t="str">
            <v>purchase_credito_confirmado</v>
          </cell>
          <cell r="L4436">
            <v>15</v>
          </cell>
          <cell r="M4436" t="str">
            <v>2020-03-11</v>
          </cell>
          <cell r="N4436" t="str">
            <v>2020-03-17</v>
          </cell>
          <cell r="O4436" t="str">
            <v>2020-03-17</v>
          </cell>
        </row>
        <row r="4437">
          <cell r="C4437" t="str">
            <v>23844118713670395</v>
          </cell>
          <cell r="D4437" t="str">
            <v>De_Conv_Int-Str_Br - OtimizaPraLead</v>
          </cell>
          <cell r="E4437" t="str">
            <v>23844118711370395</v>
          </cell>
          <cell r="F4437">
            <v>7970.56</v>
          </cell>
          <cell r="G4437">
            <v>834434</v>
          </cell>
          <cell r="H4437">
            <v>1139451</v>
          </cell>
          <cell r="I4437">
            <v>6.99508799</v>
          </cell>
          <cell r="J4437">
            <v>1.3655375979405999</v>
          </cell>
          <cell r="K4437" t="str">
            <v>Cadastros no site</v>
          </cell>
          <cell r="L4437">
            <v>318</v>
          </cell>
          <cell r="M4437" t="str">
            <v>2020-03-11</v>
          </cell>
          <cell r="N4437" t="str">
            <v>2020-03-17</v>
          </cell>
          <cell r="O4437" t="str">
            <v>2020-03-17</v>
          </cell>
        </row>
        <row r="4438">
          <cell r="C4438" t="str">
            <v>23844306726820395</v>
          </cell>
          <cell r="D4438" t="str">
            <v>De_Conv_Int-Str_Br - Credenciado (S2S) - Teste_C-Purchase-credenciados-valor</v>
          </cell>
          <cell r="E4438" t="str">
            <v>23844098836340395</v>
          </cell>
          <cell r="F4438">
            <v>4474.07</v>
          </cell>
          <cell r="G4438">
            <v>367034</v>
          </cell>
          <cell r="H4438">
            <v>520012</v>
          </cell>
          <cell r="I4438">
            <v>8.6037822199999994</v>
          </cell>
          <cell r="J4438">
            <v>1.4167951742889999</v>
          </cell>
          <cell r="K4438" t="str">
            <v>Compras no site</v>
          </cell>
          <cell r="L4438">
            <v>13</v>
          </cell>
          <cell r="M4438" t="str">
            <v>2020-03-11</v>
          </cell>
          <cell r="N4438" t="str">
            <v>2020-03-17</v>
          </cell>
          <cell r="O4438" t="str">
            <v>2020-03-17</v>
          </cell>
        </row>
        <row r="4439">
          <cell r="C4439" t="str">
            <v>23844306702050395</v>
          </cell>
          <cell r="D4439" t="str">
            <v>De_Lead_Click_RMK_Whatsapp_Br — diário</v>
          </cell>
          <cell r="E4439" t="str">
            <v>23844306695740395</v>
          </cell>
          <cell r="F4439">
            <v>26.83</v>
          </cell>
          <cell r="G4439">
            <v>2187</v>
          </cell>
          <cell r="H4439">
            <v>2602</v>
          </cell>
          <cell r="I4439">
            <v>10.311299</v>
          </cell>
          <cell r="J4439">
            <v>1.1897576588934999</v>
          </cell>
          <cell r="K4439" t="str">
            <v>Conversas por mensagem iniciadas</v>
          </cell>
          <cell r="L4439">
            <v>1</v>
          </cell>
          <cell r="M4439" t="str">
            <v>2020-03-11</v>
          </cell>
          <cell r="N4439" t="str">
            <v>2020-03-17</v>
          </cell>
          <cell r="O4439" t="str">
            <v>2020-03-17</v>
          </cell>
        </row>
        <row r="4440">
          <cell r="C4440" t="str">
            <v>23844249102280395</v>
          </cell>
          <cell r="D4440" t="str">
            <v>De_Lead_Int_Br — CPA - acelerada</v>
          </cell>
          <cell r="E4440" t="str">
            <v>23844249102040395</v>
          </cell>
          <cell r="F4440">
            <v>3892.38</v>
          </cell>
          <cell r="G4440">
            <v>227200</v>
          </cell>
          <cell r="H4440">
            <v>254760</v>
          </cell>
          <cell r="I4440">
            <v>15.27861517</v>
          </cell>
          <cell r="J4440">
            <v>1.1213028169014001</v>
          </cell>
          <cell r="K4440" t="str">
            <v>Cadastros no Facebook</v>
          </cell>
          <cell r="L4440">
            <v>212</v>
          </cell>
          <cell r="M4440" t="str">
            <v>2020-03-11</v>
          </cell>
          <cell r="N4440" t="str">
            <v>2020-03-17</v>
          </cell>
          <cell r="O4440" t="str">
            <v>2020-03-17</v>
          </cell>
        </row>
        <row r="4441">
          <cell r="C4441" t="str">
            <v>23844118713660395</v>
          </cell>
          <cell r="D4441" t="str">
            <v>De_Conv_Int-Str_Br - OtimizaPraLead</v>
          </cell>
          <cell r="E4441" t="str">
            <v>23844118711370395</v>
          </cell>
          <cell r="F4441">
            <v>7541.76</v>
          </cell>
          <cell r="G4441">
            <v>977665</v>
          </cell>
          <cell r="H4441">
            <v>1317177</v>
          </cell>
          <cell r="I4441">
            <v>5.7256997399999996</v>
          </cell>
          <cell r="J4441">
            <v>1.3472682360521999</v>
          </cell>
          <cell r="K4441" t="str">
            <v>Cadastros no site</v>
          </cell>
          <cell r="L4441">
            <v>275</v>
          </cell>
          <cell r="M4441" t="str">
            <v>2020-03-11</v>
          </cell>
          <cell r="N4441" t="str">
            <v>2020-03-17</v>
          </cell>
          <cell r="O4441" t="str">
            <v>2020-03-17</v>
          </cell>
        </row>
        <row r="4442">
          <cell r="C4442" t="str">
            <v>23843812212650395</v>
          </cell>
          <cell r="D4442" t="str">
            <v>De_ContaStone_Trafego_NU_Br</v>
          </cell>
          <cell r="E4442" t="str">
            <v>23843812212670395</v>
          </cell>
          <cell r="F4442">
            <v>24.48</v>
          </cell>
          <cell r="G4442">
            <v>4576</v>
          </cell>
          <cell r="H4442">
            <v>7172</v>
          </cell>
          <cell r="I4442">
            <v>3.41327384</v>
          </cell>
          <cell r="J4442">
            <v>1.5673076923077001</v>
          </cell>
          <cell r="K4442" t="str">
            <v>conv_pageview_contastone</v>
          </cell>
          <cell r="L4442">
            <v>46</v>
          </cell>
          <cell r="M4442" t="str">
            <v>2020-03-11</v>
          </cell>
          <cell r="N4442" t="str">
            <v>2020-03-17</v>
          </cell>
          <cell r="O4442" t="str">
            <v>2020-03-17</v>
          </cell>
        </row>
        <row r="4443">
          <cell r="C4443" t="str">
            <v>23843830503090395</v>
          </cell>
          <cell r="D4443" t="str">
            <v>De_Lead_Int_Br</v>
          </cell>
          <cell r="E4443" t="str">
            <v>23843543715060395</v>
          </cell>
          <cell r="F4443">
            <v>670.39</v>
          </cell>
          <cell r="G4443">
            <v>58287</v>
          </cell>
          <cell r="H4443">
            <v>60003</v>
          </cell>
          <cell r="I4443">
            <v>11.17260804</v>
          </cell>
          <cell r="J4443">
            <v>1.0294405270472</v>
          </cell>
          <cell r="K4443" t="str">
            <v>Cadastros no Facebook</v>
          </cell>
          <cell r="L4443">
            <v>25</v>
          </cell>
          <cell r="M4443" t="str">
            <v>2020-03-11</v>
          </cell>
          <cell r="N4443" t="str">
            <v>2020-03-17</v>
          </cell>
          <cell r="O4443" t="str">
            <v>2020-03-17</v>
          </cell>
        </row>
        <row r="4444">
          <cell r="C4444" t="str">
            <v>23844344676520395</v>
          </cell>
          <cell r="D4444" t="str">
            <v>De_Lead_Click_Whatsapp_Br_Sem-CBO - v2</v>
          </cell>
          <cell r="E4444" t="str">
            <v>23844324616650395</v>
          </cell>
          <cell r="F4444">
            <v>9497.91</v>
          </cell>
          <cell r="G4444">
            <v>950772</v>
          </cell>
          <cell r="H4444">
            <v>1369409</v>
          </cell>
          <cell r="I4444">
            <v>6.9357730200000001</v>
          </cell>
          <cell r="J4444">
            <v>1.4403127142995</v>
          </cell>
          <cell r="K4444" t="str">
            <v>Conversas por mensagem iniciadas</v>
          </cell>
          <cell r="L4444">
            <v>319</v>
          </cell>
          <cell r="M4444" t="str">
            <v>2020-03-11</v>
          </cell>
          <cell r="N4444" t="str">
            <v>2020-03-17</v>
          </cell>
          <cell r="O4444" t="str">
            <v>2020-03-17</v>
          </cell>
        </row>
        <row r="4445">
          <cell r="C4445" t="str">
            <v>23844352211820395</v>
          </cell>
          <cell r="D4445" t="str">
            <v>Piloto Collact</v>
          </cell>
          <cell r="E4445" t="str">
            <v>23844352211770395</v>
          </cell>
          <cell r="F4445">
            <v>154.12</v>
          </cell>
          <cell r="G4445">
            <v>1815</v>
          </cell>
          <cell r="H4445">
            <v>12029</v>
          </cell>
          <cell r="I4445">
            <v>12.81237011</v>
          </cell>
          <cell r="J4445">
            <v>6.6275482093663998</v>
          </cell>
          <cell r="K4445" t="str">
            <v>Visualizações da página de destino</v>
          </cell>
          <cell r="L4445">
            <v>59</v>
          </cell>
          <cell r="M4445" t="str">
            <v>2020-03-11</v>
          </cell>
          <cell r="N4445" t="str">
            <v>2020-03-17</v>
          </cell>
          <cell r="O4445" t="str">
            <v>2020-03-17</v>
          </cell>
        </row>
        <row r="4446">
          <cell r="C4446" t="str">
            <v>23843842280230395</v>
          </cell>
          <cell r="D4446" t="str">
            <v>De_ContaStone_Conv_RMKT_Br</v>
          </cell>
          <cell r="E4446" t="str">
            <v>23843814955280395</v>
          </cell>
          <cell r="F4446">
            <v>1026.79</v>
          </cell>
          <cell r="G4446">
            <v>49856</v>
          </cell>
          <cell r="H4446">
            <v>97157</v>
          </cell>
          <cell r="I4446">
            <v>10.56835843</v>
          </cell>
          <cell r="J4446">
            <v>1.9487524069319999</v>
          </cell>
          <cell r="K4446" t="str">
            <v>Cadastro_Conta_PJ</v>
          </cell>
          <cell r="L4446">
            <v>68</v>
          </cell>
          <cell r="M4446" t="str">
            <v>2020-03-11</v>
          </cell>
          <cell r="N4446" t="str">
            <v>2020-03-17</v>
          </cell>
          <cell r="O4446" t="str">
            <v>2020-03-17</v>
          </cell>
        </row>
        <row r="4447">
          <cell r="C4447" t="str">
            <v>23844324616730395</v>
          </cell>
          <cell r="D4447" t="str">
            <v>De_Lead_Click_Whatsapp_Br_Sem-CBO - v2</v>
          </cell>
          <cell r="E4447" t="str">
            <v>23844324616650395</v>
          </cell>
          <cell r="F4447">
            <v>21312.6</v>
          </cell>
          <cell r="G4447">
            <v>1420541</v>
          </cell>
          <cell r="H4447">
            <v>2244404</v>
          </cell>
          <cell r="I4447">
            <v>9.4958839899999994</v>
          </cell>
          <cell r="J4447">
            <v>1.5799642530557001</v>
          </cell>
          <cell r="K4447" t="str">
            <v>Conversas por mensagem iniciadas</v>
          </cell>
          <cell r="L4447">
            <v>787</v>
          </cell>
          <cell r="M4447" t="str">
            <v>2020-03-11</v>
          </cell>
          <cell r="N4447" t="str">
            <v>2020-03-17</v>
          </cell>
          <cell r="O4447" t="str">
            <v>2020-03-17</v>
          </cell>
        </row>
        <row r="4448">
          <cell r="C4448" t="str">
            <v>23844306705590395</v>
          </cell>
          <cell r="D4448" t="str">
            <v>De_Lead_Click_RMK_Whatsapp_Br — diário</v>
          </cell>
          <cell r="E4448" t="str">
            <v>23844306695740395</v>
          </cell>
          <cell r="F4448">
            <v>277.52</v>
          </cell>
          <cell r="G4448">
            <v>16484</v>
          </cell>
          <cell r="H4448">
            <v>21656</v>
          </cell>
          <cell r="I4448">
            <v>12.814924270000001</v>
          </cell>
          <cell r="J4448">
            <v>1.3137587964085999</v>
          </cell>
          <cell r="K4448" t="str">
            <v>Conversas por mensagem iniciadas</v>
          </cell>
          <cell r="L4448">
            <v>17</v>
          </cell>
          <cell r="M4448" t="str">
            <v>2020-03-11</v>
          </cell>
          <cell r="N4448" t="str">
            <v>2020-03-17</v>
          </cell>
          <cell r="O4448" t="str">
            <v>2020-03-17</v>
          </cell>
        </row>
        <row r="4449">
          <cell r="C4449" t="str">
            <v>23843665469380395</v>
          </cell>
          <cell r="D4449" t="str">
            <v>De_Conv_Rmk_Br</v>
          </cell>
          <cell r="E4449" t="str">
            <v>23843543599140395</v>
          </cell>
          <cell r="F4449">
            <v>4941.51</v>
          </cell>
          <cell r="G4449">
            <v>103295</v>
          </cell>
          <cell r="H4449">
            <v>306354</v>
          </cell>
          <cell r="I4449">
            <v>16.130065219999999</v>
          </cell>
          <cell r="J4449">
            <v>2.9658163512271001</v>
          </cell>
          <cell r="K4449" t="str">
            <v>Cadastros no site</v>
          </cell>
          <cell r="L4449">
            <v>260</v>
          </cell>
          <cell r="M4449" t="str">
            <v>2020-03-11</v>
          </cell>
          <cell r="N4449" t="str">
            <v>2020-03-17</v>
          </cell>
          <cell r="O4449" t="str">
            <v>2020-03-17</v>
          </cell>
        </row>
        <row r="4450">
          <cell r="C4450" t="str">
            <v>23844306704910395</v>
          </cell>
          <cell r="D4450" t="str">
            <v>De_Lead_Click_RMK_Whatsapp_Br — diário</v>
          </cell>
          <cell r="E4450" t="str">
            <v>23844306695740395</v>
          </cell>
          <cell r="F4450">
            <v>86.82</v>
          </cell>
          <cell r="G4450">
            <v>4045</v>
          </cell>
          <cell r="H4450">
            <v>4933</v>
          </cell>
          <cell r="I4450">
            <v>17.599837829999998</v>
          </cell>
          <cell r="J4450">
            <v>1.2195302843016</v>
          </cell>
          <cell r="K4450" t="str">
            <v>Conversas por mensagem iniciadas</v>
          </cell>
          <cell r="L4450">
            <v>4</v>
          </cell>
          <cell r="M4450" t="str">
            <v>2020-03-11</v>
          </cell>
          <cell r="N4450" t="str">
            <v>2020-03-17</v>
          </cell>
          <cell r="O4450" t="str">
            <v>2020-03-17</v>
          </cell>
        </row>
        <row r="4451">
          <cell r="C4451" t="str">
            <v>23844220302260395</v>
          </cell>
          <cell r="D4451" t="str">
            <v>De_ContaStone_Conv_RMKT_Br</v>
          </cell>
          <cell r="E4451" t="str">
            <v>23843814955280395</v>
          </cell>
          <cell r="F4451">
            <v>1252.6600000000001</v>
          </cell>
          <cell r="G4451">
            <v>51728</v>
          </cell>
          <cell r="H4451">
            <v>124745</v>
          </cell>
          <cell r="I4451">
            <v>10.0417652</v>
          </cell>
          <cell r="J4451">
            <v>2.4115566037736</v>
          </cell>
          <cell r="K4451" t="str">
            <v>Cadastro_Conta_PJ</v>
          </cell>
          <cell r="L4451">
            <v>76</v>
          </cell>
          <cell r="M4451" t="str">
            <v>2020-03-11</v>
          </cell>
          <cell r="N4451" t="str">
            <v>2020-03-17</v>
          </cell>
          <cell r="O4451" t="str">
            <v>2020-03-17</v>
          </cell>
        </row>
        <row r="4452">
          <cell r="C4452" t="str">
            <v>23844118713700395</v>
          </cell>
          <cell r="D4452" t="str">
            <v>De_Conv_Int-Str_Br - OtimizaPraLead</v>
          </cell>
          <cell r="E4452" t="str">
            <v>23844118711370395</v>
          </cell>
          <cell r="F4452">
            <v>9579.0400000000009</v>
          </cell>
          <cell r="G4452">
            <v>596991</v>
          </cell>
          <cell r="H4452">
            <v>877033</v>
          </cell>
          <cell r="I4452">
            <v>10.92209757</v>
          </cell>
          <cell r="J4452">
            <v>1.4690891487476001</v>
          </cell>
          <cell r="K4452" t="str">
            <v>Cadastros no site</v>
          </cell>
          <cell r="L4452">
            <v>374</v>
          </cell>
          <cell r="M4452" t="str">
            <v>2020-03-11</v>
          </cell>
          <cell r="N4452" t="str">
            <v>2020-03-17</v>
          </cell>
          <cell r="O4452" t="str">
            <v>2020-03-17</v>
          </cell>
        </row>
        <row r="4453">
          <cell r="C4453" t="str">
            <v>23844032561020395</v>
          </cell>
          <cell r="D4453" t="str">
            <v>De_Conv_Int-Str_Br - Credenciado (S2S)</v>
          </cell>
          <cell r="E4453" t="str">
            <v>23844032562000395</v>
          </cell>
          <cell r="F4453">
            <v>7058.72</v>
          </cell>
          <cell r="G4453">
            <v>1006840</v>
          </cell>
          <cell r="H4453">
            <v>1366385</v>
          </cell>
          <cell r="I4453">
            <v>5.1659817700000001</v>
          </cell>
          <cell r="J4453">
            <v>1.357102419451</v>
          </cell>
          <cell r="K4453" t="str">
            <v>Assinaturas do site</v>
          </cell>
          <cell r="L4453">
            <v>86</v>
          </cell>
          <cell r="M4453" t="str">
            <v>2020-03-11</v>
          </cell>
          <cell r="N4453" t="str">
            <v>2020-03-17</v>
          </cell>
          <cell r="O4453" t="str">
            <v>2020-03-17</v>
          </cell>
        </row>
        <row r="4454">
          <cell r="C4454" t="str">
            <v>23844212371520395</v>
          </cell>
          <cell r="D4454" t="str">
            <v>De_Conv_Int-Str_Sul - OtimizaPraLead</v>
          </cell>
          <cell r="E4454" t="str">
            <v>23844212371720395</v>
          </cell>
          <cell r="F4454">
            <v>3156.02</v>
          </cell>
          <cell r="G4454">
            <v>245439</v>
          </cell>
          <cell r="H4454">
            <v>397213</v>
          </cell>
          <cell r="I4454">
            <v>7.9454096400000003</v>
          </cell>
          <cell r="J4454">
            <v>1.6183776824384</v>
          </cell>
          <cell r="K4454" t="str">
            <v>Cadastros no site</v>
          </cell>
          <cell r="L4454">
            <v>84</v>
          </cell>
          <cell r="M4454" t="str">
            <v>2020-03-11</v>
          </cell>
          <cell r="N4454" t="str">
            <v>2020-03-17</v>
          </cell>
          <cell r="O4454" t="str">
            <v>2020-03-17</v>
          </cell>
        </row>
        <row r="4455">
          <cell r="C4455" t="str">
            <v>23844306695810395</v>
          </cell>
          <cell r="D4455" t="str">
            <v>De_Lead_Click_RMK_Whatsapp_Br — diário</v>
          </cell>
          <cell r="E4455" t="str">
            <v>23844306695740395</v>
          </cell>
          <cell r="F4455">
            <v>14.11</v>
          </cell>
          <cell r="G4455">
            <v>421</v>
          </cell>
          <cell r="H4455">
            <v>526</v>
          </cell>
          <cell r="I4455">
            <v>26.825095059999999</v>
          </cell>
          <cell r="J4455">
            <v>1.2494061757720001</v>
          </cell>
          <cell r="K4455" t="str">
            <v>Conversas por mensagem iniciadas</v>
          </cell>
          <cell r="L4455">
            <v>1</v>
          </cell>
          <cell r="M4455" t="str">
            <v>2020-03-11</v>
          </cell>
          <cell r="N4455" t="str">
            <v>2020-03-17</v>
          </cell>
          <cell r="O4455" t="str">
            <v>2020-03-17</v>
          </cell>
        </row>
        <row r="4456">
          <cell r="C4456" t="str">
            <v>23844083485880395</v>
          </cell>
          <cell r="D4456" t="str">
            <v>De_Lead_Int_Br</v>
          </cell>
          <cell r="E4456" t="str">
            <v>23843543715060395</v>
          </cell>
          <cell r="F4456">
            <v>1350.59</v>
          </cell>
          <cell r="G4456">
            <v>65712</v>
          </cell>
          <cell r="H4456">
            <v>70794</v>
          </cell>
          <cell r="I4456">
            <v>19.077746699999999</v>
          </cell>
          <cell r="J4456">
            <v>1.0773374726077001</v>
          </cell>
          <cell r="K4456" t="str">
            <v>Cadastros no Facebook</v>
          </cell>
          <cell r="L4456">
            <v>61</v>
          </cell>
          <cell r="M4456" t="str">
            <v>2020-03-11</v>
          </cell>
          <cell r="N4456" t="str">
            <v>2020-03-17</v>
          </cell>
          <cell r="O4456" t="str">
            <v>2020-03-17</v>
          </cell>
        </row>
        <row r="4457">
          <cell r="C4457" t="str">
            <v>23844306456410395</v>
          </cell>
          <cell r="D4457" t="str">
            <v>De_Lead_Click_Whatsapp_Br — Cópia</v>
          </cell>
          <cell r="E4457" t="str">
            <v>23843968403870395</v>
          </cell>
          <cell r="F4457">
            <v>0</v>
          </cell>
          <cell r="G4457">
            <v>0</v>
          </cell>
          <cell r="H4457">
            <v>0</v>
          </cell>
          <cell r="I4457" t="str">
            <v/>
          </cell>
          <cell r="J4457">
            <v>0</v>
          </cell>
          <cell r="K4457" t="str">
            <v>Conversas por mensagem iniciadas</v>
          </cell>
          <cell r="L4457">
            <v>1</v>
          </cell>
          <cell r="M4457" t="str">
            <v>2020-03-11</v>
          </cell>
          <cell r="N4457" t="str">
            <v>2020-03-17</v>
          </cell>
          <cell r="O4457" t="str">
            <v>2020-03-17</v>
          </cell>
        </row>
        <row r="4458">
          <cell r="C4458" t="str">
            <v>23844122114850395</v>
          </cell>
          <cell r="D4458" t="str">
            <v>De_Lead_Click_Whatsapp_Br — Cópia</v>
          </cell>
          <cell r="E4458" t="str">
            <v>23843968403870395</v>
          </cell>
          <cell r="F4458">
            <v>0</v>
          </cell>
          <cell r="G4458">
            <v>0</v>
          </cell>
          <cell r="H4458">
            <v>0</v>
          </cell>
          <cell r="I4458" t="str">
            <v/>
          </cell>
          <cell r="J4458">
            <v>0</v>
          </cell>
          <cell r="K4458" t="str">
            <v>Conversas por mensagem iniciadas</v>
          </cell>
          <cell r="L4458">
            <v>7</v>
          </cell>
          <cell r="M4458" t="str">
            <v>2020-03-11</v>
          </cell>
          <cell r="N4458" t="str">
            <v>2020-03-17</v>
          </cell>
          <cell r="O4458" t="str">
            <v>2020-03-17</v>
          </cell>
        </row>
        <row r="4459">
          <cell r="C4459" t="str">
            <v>23844083478310395</v>
          </cell>
          <cell r="D4459" t="str">
            <v>De_Lead_Int_Br</v>
          </cell>
          <cell r="E4459" t="str">
            <v>23843543715060395</v>
          </cell>
          <cell r="F4459">
            <v>1053.57</v>
          </cell>
          <cell r="G4459">
            <v>42520</v>
          </cell>
          <cell r="H4459">
            <v>47960</v>
          </cell>
          <cell r="I4459">
            <v>21.9676814</v>
          </cell>
          <cell r="J4459">
            <v>1.1279397930385999</v>
          </cell>
          <cell r="K4459" t="str">
            <v>Cadastros no Facebook</v>
          </cell>
          <cell r="L4459">
            <v>36</v>
          </cell>
          <cell r="M4459" t="str">
            <v>2020-03-11</v>
          </cell>
          <cell r="N4459" t="str">
            <v>2020-03-17</v>
          </cell>
          <cell r="O4459" t="str">
            <v>2020-03-17</v>
          </cell>
        </row>
        <row r="4460">
          <cell r="C4460" t="str">
            <v>23844083485970395</v>
          </cell>
          <cell r="D4460" t="str">
            <v>De_Lead_Int_Br — CPA</v>
          </cell>
          <cell r="E4460" t="str">
            <v>23843981452640395</v>
          </cell>
          <cell r="F4460">
            <v>1501.78</v>
          </cell>
          <cell r="G4460">
            <v>85359</v>
          </cell>
          <cell r="H4460">
            <v>93009</v>
          </cell>
          <cell r="I4460">
            <v>16.146609470000001</v>
          </cell>
          <cell r="J4460">
            <v>1.0896214810389</v>
          </cell>
          <cell r="K4460" t="str">
            <v>Cadastros no Facebook</v>
          </cell>
          <cell r="L4460">
            <v>97</v>
          </cell>
          <cell r="M4460" t="str">
            <v>2020-03-11</v>
          </cell>
          <cell r="N4460" t="str">
            <v>2020-03-17</v>
          </cell>
          <cell r="O4460" t="str">
            <v>2020-03-17</v>
          </cell>
        </row>
        <row r="4461">
          <cell r="C4461" t="str">
            <v>23843968404170395</v>
          </cell>
          <cell r="D4461" t="str">
            <v>De_Lead_Click_Whatsapp_Br — Cópia</v>
          </cell>
          <cell r="E4461" t="str">
            <v>23843968403870395</v>
          </cell>
          <cell r="F4461">
            <v>0</v>
          </cell>
          <cell r="G4461">
            <v>0</v>
          </cell>
          <cell r="H4461">
            <v>0</v>
          </cell>
          <cell r="I4461" t="str">
            <v/>
          </cell>
          <cell r="J4461">
            <v>0</v>
          </cell>
          <cell r="K4461" t="str">
            <v>Conversas por mensagem iniciadas</v>
          </cell>
          <cell r="L4461">
            <v>4</v>
          </cell>
          <cell r="M4461" t="str">
            <v>2020-03-11</v>
          </cell>
          <cell r="N4461" t="str">
            <v>2020-03-17</v>
          </cell>
          <cell r="O4461" t="str">
            <v>2020-03-17</v>
          </cell>
        </row>
        <row r="4462">
          <cell r="C4462" t="str">
            <v>23844359773530395</v>
          </cell>
          <cell r="D4462" t="str">
            <v>De_Conv_Reach_Int-Str_Br - ClickToCall (C2C)</v>
          </cell>
          <cell r="E4462" t="str">
            <v>23844183415950395</v>
          </cell>
          <cell r="F4462">
            <v>453.05</v>
          </cell>
          <cell r="G4462">
            <v>237696</v>
          </cell>
          <cell r="H4462">
            <v>244188</v>
          </cell>
          <cell r="I4462">
            <v>1.8553327799999999</v>
          </cell>
          <cell r="J4462">
            <v>1.0273121970921</v>
          </cell>
          <cell r="K4462" t="str">
            <v>Alcance</v>
          </cell>
          <cell r="L4462">
            <v>237696</v>
          </cell>
          <cell r="M4462" t="str">
            <v>2020-03-11</v>
          </cell>
          <cell r="N4462" t="str">
            <v>2020-03-17</v>
          </cell>
          <cell r="O4462" t="str">
            <v>2020-03-17</v>
          </cell>
        </row>
        <row r="4463">
          <cell r="C4463" t="str">
            <v>23844280842680395</v>
          </cell>
          <cell r="D4463" t="str">
            <v>De_Conv_Int-Str_Br - Teste-Lead_VS_TPVModal - Lead</v>
          </cell>
          <cell r="E4463" t="str">
            <v>23844280842980395</v>
          </cell>
          <cell r="F4463">
            <v>0</v>
          </cell>
          <cell r="G4463">
            <v>0</v>
          </cell>
          <cell r="H4463">
            <v>0</v>
          </cell>
          <cell r="I4463" t="str">
            <v/>
          </cell>
          <cell r="J4463">
            <v>0</v>
          </cell>
          <cell r="K4463" t="str">
            <v>Cadastros no site</v>
          </cell>
          <cell r="L4463">
            <v>1</v>
          </cell>
          <cell r="M4463" t="str">
            <v>2020-03-11</v>
          </cell>
          <cell r="N4463" t="str">
            <v>2020-03-17</v>
          </cell>
          <cell r="O4463" t="str">
            <v>2020-03-17</v>
          </cell>
        </row>
        <row r="4464">
          <cell r="C4464" t="str">
            <v>23844032561030395</v>
          </cell>
          <cell r="D4464" t="str">
            <v>De_Conv_Int-Str_Br - Credenciado (S2S)</v>
          </cell>
          <cell r="E4464" t="str">
            <v>23844032562000395</v>
          </cell>
          <cell r="F4464">
            <v>5007.92</v>
          </cell>
          <cell r="G4464">
            <v>768119</v>
          </cell>
          <cell r="H4464">
            <v>1133477</v>
          </cell>
          <cell r="I4464">
            <v>4.4181928700000004</v>
          </cell>
          <cell r="J4464">
            <v>1.4756528610801001</v>
          </cell>
          <cell r="K4464" t="str">
            <v>Assinaturas do site</v>
          </cell>
          <cell r="L4464">
            <v>85</v>
          </cell>
          <cell r="M4464" t="str">
            <v>2020-03-11</v>
          </cell>
          <cell r="N4464" t="str">
            <v>2020-03-17</v>
          </cell>
          <cell r="O4464" t="str">
            <v>2020-03-17</v>
          </cell>
        </row>
        <row r="4465">
          <cell r="C4465" t="str">
            <v>23844196533680395</v>
          </cell>
          <cell r="D4465" t="str">
            <v>De_Lead_Click_Whatsapp_Br-MarAberto</v>
          </cell>
          <cell r="E4465" t="str">
            <v>23844196533890395</v>
          </cell>
          <cell r="F4465">
            <v>0</v>
          </cell>
          <cell r="G4465">
            <v>0</v>
          </cell>
          <cell r="H4465">
            <v>0</v>
          </cell>
          <cell r="I4465" t="str">
            <v/>
          </cell>
          <cell r="J4465">
            <v>0</v>
          </cell>
          <cell r="K4465" t="str">
            <v>Conversas por mensagem iniciadas</v>
          </cell>
          <cell r="L4465">
            <v>3</v>
          </cell>
          <cell r="M4465" t="str">
            <v>2020-03-11</v>
          </cell>
          <cell r="N4465" t="str">
            <v>2020-03-17</v>
          </cell>
          <cell r="O4465" t="str">
            <v>2020-03-17</v>
          </cell>
        </row>
        <row r="4466">
          <cell r="C4466" t="str">
            <v>23844270553130395</v>
          </cell>
          <cell r="D4466" t="str">
            <v>De_Lead_Int_Br</v>
          </cell>
          <cell r="E4466" t="str">
            <v>23843543715060395</v>
          </cell>
          <cell r="F4466">
            <v>764.36</v>
          </cell>
          <cell r="G4466">
            <v>41080</v>
          </cell>
          <cell r="H4466">
            <v>43136</v>
          </cell>
          <cell r="I4466">
            <v>17.719770029999999</v>
          </cell>
          <cell r="J4466">
            <v>1.0500486854916999</v>
          </cell>
          <cell r="K4466" t="str">
            <v>Cadastros no Facebook</v>
          </cell>
          <cell r="L4466">
            <v>51</v>
          </cell>
          <cell r="M4466" t="str">
            <v>2020-03-11</v>
          </cell>
          <cell r="N4466" t="str">
            <v>2020-03-17</v>
          </cell>
          <cell r="O4466" t="str">
            <v>2020-03-17</v>
          </cell>
        </row>
        <row r="4467">
          <cell r="C4467" t="str">
            <v>23843968404160395</v>
          </cell>
          <cell r="D4467" t="str">
            <v>De_Lead_Click_Whatsapp_Br — Cópia</v>
          </cell>
          <cell r="E4467" t="str">
            <v>23843968403870395</v>
          </cell>
          <cell r="F4467">
            <v>0</v>
          </cell>
          <cell r="G4467">
            <v>0</v>
          </cell>
          <cell r="H4467">
            <v>0</v>
          </cell>
          <cell r="I4467" t="str">
            <v/>
          </cell>
          <cell r="J4467">
            <v>0</v>
          </cell>
          <cell r="K4467" t="str">
            <v>Conversas por mensagem iniciadas</v>
          </cell>
          <cell r="L4467">
            <v>5</v>
          </cell>
          <cell r="M4467" t="str">
            <v>2020-03-11</v>
          </cell>
          <cell r="N4467" t="str">
            <v>2020-03-17</v>
          </cell>
          <cell r="O4467" t="str">
            <v>2020-03-17</v>
          </cell>
        </row>
        <row r="4468">
          <cell r="C4468" t="str">
            <v>23844324616710395</v>
          </cell>
          <cell r="D4468" t="str">
            <v>De_Lead_Click_Whatsapp_Br_Sem-CBO - v2</v>
          </cell>
          <cell r="E4468" t="str">
            <v>23844324616650395</v>
          </cell>
          <cell r="F4468">
            <v>13575.17</v>
          </cell>
          <cell r="G4468">
            <v>1114879</v>
          </cell>
          <cell r="H4468">
            <v>1514158</v>
          </cell>
          <cell r="I4468">
            <v>8.9654910500000007</v>
          </cell>
          <cell r="J4468">
            <v>1.3581366228981</v>
          </cell>
          <cell r="K4468" t="str">
            <v>Conversas por mensagem iniciadas</v>
          </cell>
          <cell r="L4468">
            <v>598</v>
          </cell>
          <cell r="M4468" t="str">
            <v>2020-03-11</v>
          </cell>
          <cell r="N4468" t="str">
            <v>2020-03-17</v>
          </cell>
          <cell r="O4468" t="str">
            <v>2020-03-17</v>
          </cell>
        </row>
        <row r="4469">
          <cell r="C4469" t="str">
            <v>23843543599180395</v>
          </cell>
          <cell r="D4469" t="str">
            <v>De_Conv_Rmk_Br</v>
          </cell>
          <cell r="E4469" t="str">
            <v>23843543599140395</v>
          </cell>
          <cell r="F4469">
            <v>6214.78</v>
          </cell>
          <cell r="G4469">
            <v>205024</v>
          </cell>
          <cell r="H4469">
            <v>580618</v>
          </cell>
          <cell r="I4469">
            <v>10.70373292</v>
          </cell>
          <cell r="J4469">
            <v>2.8319513813017001</v>
          </cell>
          <cell r="K4469" t="str">
            <v>Cadastros no site</v>
          </cell>
          <cell r="L4469">
            <v>254</v>
          </cell>
          <cell r="M4469" t="str">
            <v>2020-03-11</v>
          </cell>
          <cell r="N4469" t="str">
            <v>2020-03-17</v>
          </cell>
          <cell r="O4469" t="str">
            <v>2020-03-17</v>
          </cell>
        </row>
        <row r="4470">
          <cell r="C4470" t="str">
            <v>23844098836310395</v>
          </cell>
          <cell r="D4470" t="str">
            <v>De_Conv_Int-Str_Br - Credenciado (S2S) - Teste_C-Purchase-credenciados-valor</v>
          </cell>
          <cell r="E4470" t="str">
            <v>23844098836340395</v>
          </cell>
          <cell r="F4470">
            <v>10819.36</v>
          </cell>
          <cell r="G4470">
            <v>1181437</v>
          </cell>
          <cell r="H4470">
            <v>1793891</v>
          </cell>
          <cell r="I4470">
            <v>6.03122486</v>
          </cell>
          <cell r="J4470">
            <v>1.5183975108279</v>
          </cell>
          <cell r="K4470" t="str">
            <v>Compras no site</v>
          </cell>
          <cell r="L4470">
            <v>53</v>
          </cell>
          <cell r="M4470" t="str">
            <v>2020-03-11</v>
          </cell>
          <cell r="N4470" t="str">
            <v>2020-03-17</v>
          </cell>
          <cell r="O4470" t="str">
            <v>2020-03-17</v>
          </cell>
        </row>
        <row r="4471">
          <cell r="C4471" t="str">
            <v>23844270553230395</v>
          </cell>
          <cell r="D4471" t="str">
            <v>De_Lead_Int_Br — CPA - acelerada</v>
          </cell>
          <cell r="E4471" t="str">
            <v>23844249102040395</v>
          </cell>
          <cell r="F4471">
            <v>4347.3500000000004</v>
          </cell>
          <cell r="G4471">
            <v>416125</v>
          </cell>
          <cell r="H4471">
            <v>470742</v>
          </cell>
          <cell r="I4471">
            <v>9.2351011799999991</v>
          </cell>
          <cell r="J4471">
            <v>1.1312514268549001</v>
          </cell>
          <cell r="K4471" t="str">
            <v>Cadastros no Facebook</v>
          </cell>
          <cell r="L4471">
            <v>213</v>
          </cell>
          <cell r="M4471" t="str">
            <v>2020-03-11</v>
          </cell>
          <cell r="N4471" t="str">
            <v>2020-03-17</v>
          </cell>
          <cell r="O4471" t="str">
            <v>2020-03-17</v>
          </cell>
        </row>
        <row r="4472">
          <cell r="C4472" t="str">
            <v>23844249102310395</v>
          </cell>
          <cell r="D4472" t="str">
            <v>De_Lead_Int_Br — CPA - acelerada</v>
          </cell>
          <cell r="E4472" t="str">
            <v>23844249102040395</v>
          </cell>
          <cell r="F4472">
            <v>946.62</v>
          </cell>
          <cell r="G4472">
            <v>74336</v>
          </cell>
          <cell r="H4472">
            <v>80070</v>
          </cell>
          <cell r="I4472">
            <v>11.822405399999999</v>
          </cell>
          <cell r="J4472">
            <v>1.0771362462333001</v>
          </cell>
          <cell r="K4472" t="str">
            <v>Cadastros no Facebook</v>
          </cell>
          <cell r="L4472">
            <v>41</v>
          </cell>
          <cell r="M4472" t="str">
            <v>2020-03-11</v>
          </cell>
          <cell r="N4472" t="str">
            <v>2020-03-17</v>
          </cell>
          <cell r="O4472" t="str">
            <v>2020-03-17</v>
          </cell>
        </row>
        <row r="4473">
          <cell r="C4473" t="str">
            <v>23844183415940395</v>
          </cell>
          <cell r="D4473" t="str">
            <v>De_Conv_Reach_Int-Str_Br - ClickToCall (C2C)</v>
          </cell>
          <cell r="E4473" t="str">
            <v>23844183415950395</v>
          </cell>
          <cell r="F4473">
            <v>5350.85</v>
          </cell>
          <cell r="G4473">
            <v>2182660</v>
          </cell>
          <cell r="H4473">
            <v>3335993</v>
          </cell>
          <cell r="I4473">
            <v>1.6039751900000001</v>
          </cell>
          <cell r="J4473">
            <v>1.5284070812677999</v>
          </cell>
          <cell r="K4473" t="str">
            <v>Alcance</v>
          </cell>
          <cell r="L4473">
            <v>2182660</v>
          </cell>
          <cell r="M4473" t="str">
            <v>2020-03-11</v>
          </cell>
          <cell r="N4473" t="str">
            <v>2020-03-17</v>
          </cell>
          <cell r="O4473" t="str">
            <v>2020-03-17</v>
          </cell>
        </row>
        <row r="4474">
          <cell r="C4474" t="str">
            <v>23844212371740395</v>
          </cell>
          <cell r="D4474" t="str">
            <v>De_Conv_Int-Str_Sul - OtimizaPraLead</v>
          </cell>
          <cell r="E4474" t="str">
            <v>23844212371720395</v>
          </cell>
          <cell r="F4474">
            <v>611.62</v>
          </cell>
          <cell r="G4474">
            <v>74991</v>
          </cell>
          <cell r="H4474">
            <v>112685</v>
          </cell>
          <cell r="I4474">
            <v>5.4276966800000004</v>
          </cell>
          <cell r="J4474">
            <v>1.5026469843048</v>
          </cell>
          <cell r="K4474" t="str">
            <v>Cadastros no site</v>
          </cell>
          <cell r="L4474">
            <v>18</v>
          </cell>
          <cell r="M4474" t="str">
            <v>2020-03-11</v>
          </cell>
          <cell r="N4474" t="str">
            <v>2020-03-17</v>
          </cell>
          <cell r="O4474" t="str">
            <v>2020-03-17</v>
          </cell>
        </row>
        <row r="4475">
          <cell r="C4475" t="str">
            <v>23844179484600395</v>
          </cell>
          <cell r="D4475" t="str">
            <v>In_CreditoStone_Trafego_Pageview_Base_Br</v>
          </cell>
          <cell r="E4475" t="str">
            <v>23843787663810395</v>
          </cell>
          <cell r="F4475">
            <v>2118.69</v>
          </cell>
          <cell r="G4475">
            <v>35336</v>
          </cell>
          <cell r="H4475">
            <v>257349</v>
          </cell>
          <cell r="I4475">
            <v>8.2327500800000006</v>
          </cell>
          <cell r="J4475">
            <v>7.2829126103690003</v>
          </cell>
          <cell r="K4475" t="str">
            <v>Pageview_Abrir_Credito</v>
          </cell>
          <cell r="L4475">
            <v>508</v>
          </cell>
          <cell r="M4475" t="str">
            <v>2020-03-11</v>
          </cell>
          <cell r="N4475" t="str">
            <v>2020-03-17</v>
          </cell>
          <cell r="O4475" t="str">
            <v>2020-03-17</v>
          </cell>
        </row>
        <row r="4476">
          <cell r="C4476" t="str">
            <v>23843980312470395</v>
          </cell>
          <cell r="D4476" t="str">
            <v>De_Lead_Int_Br</v>
          </cell>
          <cell r="E4476" t="str">
            <v>23843543715060395</v>
          </cell>
          <cell r="F4476">
            <v>188.74</v>
          </cell>
          <cell r="G4476">
            <v>21088</v>
          </cell>
          <cell r="H4476">
            <v>21179</v>
          </cell>
          <cell r="I4476">
            <v>8.9116577699999997</v>
          </cell>
          <cell r="J4476">
            <v>1.0043152503793999</v>
          </cell>
          <cell r="K4476" t="str">
            <v>Cadastros no Facebook</v>
          </cell>
          <cell r="L4476">
            <v>8</v>
          </cell>
          <cell r="M4476" t="str">
            <v>2020-03-11</v>
          </cell>
          <cell r="N4476" t="str">
            <v>2020-03-17</v>
          </cell>
          <cell r="O4476" t="str">
            <v>2020-03-17</v>
          </cell>
        </row>
        <row r="4477">
          <cell r="C4477" t="str">
            <v>23843842230390395</v>
          </cell>
          <cell r="D4477" t="str">
            <v>De_ContaStone_Conv_RMKT_Br</v>
          </cell>
          <cell r="E4477" t="str">
            <v>23843814955280395</v>
          </cell>
          <cell r="F4477">
            <v>3359.78</v>
          </cell>
          <cell r="G4477">
            <v>127136</v>
          </cell>
          <cell r="H4477">
            <v>377713</v>
          </cell>
          <cell r="I4477">
            <v>8.8950605399999993</v>
          </cell>
          <cell r="J4477">
            <v>2.9709366347847999</v>
          </cell>
          <cell r="K4477" t="str">
            <v>Cadastro_Conta_PJ</v>
          </cell>
          <cell r="L4477">
            <v>242</v>
          </cell>
          <cell r="M4477" t="str">
            <v>2020-03-11</v>
          </cell>
          <cell r="N4477" t="str">
            <v>2020-03-17</v>
          </cell>
          <cell r="O4477" t="str">
            <v>2020-03-17</v>
          </cell>
        </row>
        <row r="4478">
          <cell r="C4478" t="str">
            <v>23844249102410395</v>
          </cell>
          <cell r="D4478" t="str">
            <v>De_Lead_Int_Br — CPA - acelerada</v>
          </cell>
          <cell r="E4478" t="str">
            <v>23844249102040395</v>
          </cell>
          <cell r="F4478">
            <v>6533.78</v>
          </cell>
          <cell r="G4478">
            <v>541568</v>
          </cell>
          <cell r="H4478">
            <v>624346</v>
          </cell>
          <cell r="I4478">
            <v>10.464998570000001</v>
          </cell>
          <cell r="J4478">
            <v>1.1528487650674</v>
          </cell>
          <cell r="K4478" t="str">
            <v>Cadastros no Facebook</v>
          </cell>
          <cell r="L4478">
            <v>256</v>
          </cell>
          <cell r="M4478" t="str">
            <v>2020-03-11</v>
          </cell>
          <cell r="N4478" t="str">
            <v>2020-03-17</v>
          </cell>
          <cell r="O4478" t="str">
            <v>2020-03-17</v>
          </cell>
        </row>
        <row r="4479">
          <cell r="C4479" t="str">
            <v>23843981453160395</v>
          </cell>
          <cell r="D4479" t="str">
            <v>De_Lead_Int_Br — CPA</v>
          </cell>
          <cell r="E4479" t="str">
            <v>23843981452640395</v>
          </cell>
          <cell r="F4479">
            <v>2490.7600000000002</v>
          </cell>
          <cell r="G4479">
            <v>191198</v>
          </cell>
          <cell r="H4479">
            <v>211198</v>
          </cell>
          <cell r="I4479">
            <v>11.79348289</v>
          </cell>
          <cell r="J4479">
            <v>1.1046036046401999</v>
          </cell>
          <cell r="K4479" t="str">
            <v>Cadastros no Facebook</v>
          </cell>
          <cell r="L4479">
            <v>132</v>
          </cell>
          <cell r="M4479" t="str">
            <v>2020-03-11</v>
          </cell>
          <cell r="N4479" t="str">
            <v>2020-03-17</v>
          </cell>
          <cell r="O4479" t="str">
            <v>2020-03-17</v>
          </cell>
        </row>
        <row r="4480">
          <cell r="C4480" t="str">
            <v>23844314377990395</v>
          </cell>
          <cell r="D4480" t="str">
            <v>De_Lead_Click_Whatsapp_Br — Cópia</v>
          </cell>
          <cell r="E4480" t="str">
            <v>23843968403870395</v>
          </cell>
          <cell r="F4480">
            <v>4757.75</v>
          </cell>
          <cell r="G4480">
            <v>431235</v>
          </cell>
          <cell r="H4480">
            <v>512991</v>
          </cell>
          <cell r="I4480">
            <v>9.27452918</v>
          </cell>
          <cell r="J4480">
            <v>1.1895857247209001</v>
          </cell>
          <cell r="K4480" t="str">
            <v>Conversas por mensagem iniciadas</v>
          </cell>
          <cell r="L4480">
            <v>182</v>
          </cell>
          <cell r="M4480" t="str">
            <v>2020-03-11</v>
          </cell>
          <cell r="N4480" t="str">
            <v>2020-03-17</v>
          </cell>
          <cell r="O4480" t="str">
            <v>2020-03-17</v>
          </cell>
        </row>
        <row r="4481">
          <cell r="C4481" t="str">
            <v>23844191199940395</v>
          </cell>
          <cell r="D4481" t="str">
            <v>De_Conv_Rmk_Br</v>
          </cell>
          <cell r="E4481" t="str">
            <v>23843543599140395</v>
          </cell>
          <cell r="F4481">
            <v>1125.81</v>
          </cell>
          <cell r="G4481">
            <v>40656</v>
          </cell>
          <cell r="H4481">
            <v>109124</v>
          </cell>
          <cell r="I4481">
            <v>10.31679557</v>
          </cell>
          <cell r="J4481">
            <v>2.6840810704446998</v>
          </cell>
          <cell r="K4481" t="str">
            <v>Cadastros no site</v>
          </cell>
          <cell r="L4481">
            <v>38</v>
          </cell>
          <cell r="M4481" t="str">
            <v>2020-03-11</v>
          </cell>
          <cell r="N4481" t="str">
            <v>2020-03-17</v>
          </cell>
          <cell r="O4481" t="str">
            <v>2020-03-17</v>
          </cell>
        </row>
        <row r="4482">
          <cell r="C4482" t="str">
            <v>23844249102250395</v>
          </cell>
          <cell r="D4482" t="str">
            <v>De_Lead_Int_Br — CPA - acelerada</v>
          </cell>
          <cell r="E4482" t="str">
            <v>23844249102040395</v>
          </cell>
          <cell r="F4482">
            <v>1539.47</v>
          </cell>
          <cell r="G4482">
            <v>230464</v>
          </cell>
          <cell r="H4482">
            <v>249716</v>
          </cell>
          <cell r="I4482">
            <v>6.1648833099999996</v>
          </cell>
          <cell r="J4482">
            <v>1.0835358233824</v>
          </cell>
          <cell r="K4482" t="str">
            <v>Cadastros no Facebook</v>
          </cell>
          <cell r="L4482">
            <v>61</v>
          </cell>
          <cell r="M4482" t="str">
            <v>2020-03-11</v>
          </cell>
          <cell r="N4482" t="str">
            <v>2020-03-17</v>
          </cell>
          <cell r="O4482" t="str">
            <v>2020-03-17</v>
          </cell>
        </row>
        <row r="4483">
          <cell r="C4483" t="str">
            <v>23844314360830395</v>
          </cell>
          <cell r="D4483" t="str">
            <v>De_Lead_Click_Whatsapp_Br — Cópia</v>
          </cell>
          <cell r="E4483" t="str">
            <v>23843968403870395</v>
          </cell>
          <cell r="F4483">
            <v>15577.76</v>
          </cell>
          <cell r="G4483">
            <v>661127</v>
          </cell>
          <cell r="H4483">
            <v>896245</v>
          </cell>
          <cell r="I4483">
            <v>17.381140200000001</v>
          </cell>
          <cell r="J4483">
            <v>1.3556321251439001</v>
          </cell>
          <cell r="K4483" t="str">
            <v>Conversas por mensagem iniciadas</v>
          </cell>
          <cell r="L4483">
            <v>598</v>
          </cell>
          <cell r="M4483" t="str">
            <v>2020-03-11</v>
          </cell>
          <cell r="N4483" t="str">
            <v>2020-03-17</v>
          </cell>
          <cell r="O4483" t="str">
            <v>2020-03-17</v>
          </cell>
        </row>
        <row r="4484">
          <cell r="C4484" t="str">
            <v>23844191199950395</v>
          </cell>
          <cell r="D4484" t="str">
            <v>De_Conv_Rmk_Br</v>
          </cell>
          <cell r="E4484" t="str">
            <v>23843543599140395</v>
          </cell>
          <cell r="F4484">
            <v>886.22</v>
          </cell>
          <cell r="G4484">
            <v>10716</v>
          </cell>
          <cell r="H4484">
            <v>42946</v>
          </cell>
          <cell r="I4484">
            <v>20.635682020000001</v>
          </cell>
          <cell r="J4484">
            <v>4.0076521089958996</v>
          </cell>
          <cell r="K4484" t="str">
            <v>Cadastros no site</v>
          </cell>
          <cell r="L4484">
            <v>89</v>
          </cell>
          <cell r="M4484" t="str">
            <v>2020-03-11</v>
          </cell>
          <cell r="N4484" t="str">
            <v>2020-03-17</v>
          </cell>
          <cell r="O4484" t="str">
            <v>2020-03-17</v>
          </cell>
        </row>
        <row r="4485">
          <cell r="C4485" t="str">
            <v>23843812212770395</v>
          </cell>
          <cell r="D4485" t="str">
            <v>De_ContaStone_Trafego_NU_Br</v>
          </cell>
          <cell r="E4485" t="str">
            <v>23843812212670395</v>
          </cell>
          <cell r="F4485">
            <v>69.86</v>
          </cell>
          <cell r="G4485">
            <v>10904</v>
          </cell>
          <cell r="H4485">
            <v>11887</v>
          </cell>
          <cell r="I4485">
            <v>5.8770084999999996</v>
          </cell>
          <cell r="J4485">
            <v>1.0901504035216001</v>
          </cell>
          <cell r="K4485" t="str">
            <v>conv_pageview_contastone</v>
          </cell>
          <cell r="L4485">
            <v>186</v>
          </cell>
          <cell r="M4485" t="str">
            <v>2020-03-11</v>
          </cell>
          <cell r="N4485" t="str">
            <v>2020-03-17</v>
          </cell>
          <cell r="O4485" t="str">
            <v>2020-03-17</v>
          </cell>
        </row>
        <row r="4486">
          <cell r="C4486" t="str">
            <v>23844243733430395</v>
          </cell>
          <cell r="D4486" t="str">
            <v>De_CreditoStone_Conv_Checkout_AumentoLimite_Br</v>
          </cell>
          <cell r="E4486" t="str">
            <v>23844114324120395</v>
          </cell>
          <cell r="F4486">
            <v>6396.12</v>
          </cell>
          <cell r="G4486">
            <v>17068</v>
          </cell>
          <cell r="H4486">
            <v>235394</v>
          </cell>
          <cell r="I4486">
            <v>27.171975499999999</v>
          </cell>
          <cell r="J4486">
            <v>13.791539723459</v>
          </cell>
          <cell r="K4486" t="str">
            <v>purchase_credito_confirmado</v>
          </cell>
          <cell r="L4486">
            <v>15</v>
          </cell>
          <cell r="M4486" t="str">
            <v>2020-03-11</v>
          </cell>
          <cell r="N4486" t="str">
            <v>2020-03-17</v>
          </cell>
          <cell r="O4486" t="str">
            <v>2020-03-17</v>
          </cell>
        </row>
        <row r="4487">
          <cell r="C4487" t="str">
            <v>23843834920900395</v>
          </cell>
          <cell r="D4487" t="str">
            <v>De_ContaStone_Conv_NU_Br</v>
          </cell>
          <cell r="E4487" t="str">
            <v>23843811400240395</v>
          </cell>
          <cell r="F4487">
            <v>2003.76</v>
          </cell>
          <cell r="G4487">
            <v>142144</v>
          </cell>
          <cell r="H4487">
            <v>369081</v>
          </cell>
          <cell r="I4487">
            <v>5.4290521600000003</v>
          </cell>
          <cell r="J4487">
            <v>2.5965288721297002</v>
          </cell>
          <cell r="K4487" t="str">
            <v>Cadastro_Conta_PJ</v>
          </cell>
          <cell r="L4487">
            <v>180</v>
          </cell>
          <cell r="M4487" t="str">
            <v>2020-03-11</v>
          </cell>
          <cell r="N4487" t="str">
            <v>2020-03-17</v>
          </cell>
          <cell r="O4487" t="str">
            <v>2020-03-17</v>
          </cell>
        </row>
        <row r="4488">
          <cell r="C4488" t="str">
            <v>23844196533660395</v>
          </cell>
          <cell r="D4488" t="str">
            <v>De_Lead_Click_Whatsapp_Br-MarAberto</v>
          </cell>
          <cell r="E4488" t="str">
            <v>23844196533890395</v>
          </cell>
          <cell r="F4488">
            <v>0</v>
          </cell>
          <cell r="G4488">
            <v>0</v>
          </cell>
          <cell r="H4488">
            <v>0</v>
          </cell>
          <cell r="I4488" t="str">
            <v/>
          </cell>
          <cell r="J4488">
            <v>0</v>
          </cell>
          <cell r="K4488" t="str">
            <v>Conversas por mensagem iniciadas</v>
          </cell>
          <cell r="L4488">
            <v>2</v>
          </cell>
          <cell r="M4488" t="str">
            <v>2020-03-11</v>
          </cell>
          <cell r="N4488" t="str">
            <v>2020-03-17</v>
          </cell>
          <cell r="O4488" t="str">
            <v>2020-03-17</v>
          </cell>
        </row>
        <row r="4489">
          <cell r="C4489" t="str">
            <v>23844196533940395</v>
          </cell>
          <cell r="D4489" t="str">
            <v>De_Lead_Click_Whatsapp_Br-MarAberto</v>
          </cell>
          <cell r="E4489" t="str">
            <v>23844196533890395</v>
          </cell>
          <cell r="F4489">
            <v>0</v>
          </cell>
          <cell r="G4489">
            <v>0</v>
          </cell>
          <cell r="H4489">
            <v>0</v>
          </cell>
          <cell r="I4489" t="str">
            <v/>
          </cell>
          <cell r="J4489">
            <v>0</v>
          </cell>
          <cell r="K4489" t="str">
            <v>Conversas por mensagem iniciadas</v>
          </cell>
          <cell r="L4489">
            <v>1</v>
          </cell>
          <cell r="M4489" t="str">
            <v>2020-03-11</v>
          </cell>
          <cell r="N4489" t="str">
            <v>2020-03-17</v>
          </cell>
          <cell r="O4489" t="str">
            <v>2020-03-17</v>
          </cell>
        </row>
        <row r="4490">
          <cell r="C4490" t="str">
            <v>23844359740990395</v>
          </cell>
          <cell r="D4490" t="str">
            <v>Piloto Collact</v>
          </cell>
          <cell r="E4490" t="str">
            <v>23844352211770395</v>
          </cell>
          <cell r="F4490">
            <v>21.45</v>
          </cell>
          <cell r="G4490">
            <v>714</v>
          </cell>
          <cell r="H4490">
            <v>934</v>
          </cell>
          <cell r="I4490">
            <v>22.965738760000001</v>
          </cell>
          <cell r="J4490">
            <v>1.3081232492996999</v>
          </cell>
          <cell r="K4490" t="str">
            <v>Visualizações da página de destino</v>
          </cell>
          <cell r="L4490">
            <v>1</v>
          </cell>
          <cell r="M4490" t="str">
            <v>2020-03-11</v>
          </cell>
          <cell r="N4490" t="str">
            <v>2020-03-17</v>
          </cell>
          <cell r="O4490" t="str">
            <v>2020-03-17</v>
          </cell>
        </row>
        <row r="4491">
          <cell r="C4491" t="str">
            <v>23844307766060395</v>
          </cell>
          <cell r="D4491" t="str">
            <v>De_Lead_Click_Whatsapp_Br-MarAberto</v>
          </cell>
          <cell r="E4491" t="str">
            <v>23844196533890395</v>
          </cell>
          <cell r="F4491">
            <v>21513.15</v>
          </cell>
          <cell r="G4491">
            <v>1296906</v>
          </cell>
          <cell r="H4491">
            <v>1733034</v>
          </cell>
          <cell r="I4491">
            <v>12.41357642</v>
          </cell>
          <cell r="J4491">
            <v>1.3362834314900001</v>
          </cell>
          <cell r="K4491" t="str">
            <v>Conversas por mensagem iniciadas</v>
          </cell>
          <cell r="L4491">
            <v>828</v>
          </cell>
          <cell r="M4491" t="str">
            <v>2020-03-11</v>
          </cell>
          <cell r="N4491" t="str">
            <v>2020-03-17</v>
          </cell>
          <cell r="O4491" t="str">
            <v>2020-03-17</v>
          </cell>
        </row>
        <row r="4492">
          <cell r="C4492" t="str">
            <v>23844083478350395</v>
          </cell>
          <cell r="D4492" t="str">
            <v>De_Conv_Int-Str_Br - Credenciado (S2S)</v>
          </cell>
          <cell r="E4492" t="str">
            <v>23844032562000395</v>
          </cell>
          <cell r="F4492">
            <v>1583.25</v>
          </cell>
          <cell r="G4492">
            <v>251128</v>
          </cell>
          <cell r="H4492">
            <v>349089</v>
          </cell>
          <cell r="I4492">
            <v>4.5353763699999998</v>
          </cell>
          <cell r="J4492">
            <v>1.3900839412570001</v>
          </cell>
          <cell r="K4492" t="str">
            <v>Assinaturas do site</v>
          </cell>
          <cell r="L4492">
            <v>21</v>
          </cell>
          <cell r="M4492" t="str">
            <v>2020-03-11</v>
          </cell>
          <cell r="N4492" t="str">
            <v>2020-03-17</v>
          </cell>
          <cell r="O4492" t="str">
            <v>2020-03-17</v>
          </cell>
        </row>
        <row r="4493">
          <cell r="C4493" t="str">
            <v>23844212371510395</v>
          </cell>
          <cell r="D4493" t="str">
            <v>De_Conv_Int-Str_Sul - OtimizaPraLead</v>
          </cell>
          <cell r="E4493" t="str">
            <v>23844212371720395</v>
          </cell>
          <cell r="F4493">
            <v>3290.09</v>
          </cell>
          <cell r="G4493">
            <v>268417</v>
          </cell>
          <cell r="H4493">
            <v>438195</v>
          </cell>
          <cell r="I4493">
            <v>7.5082782799999999</v>
          </cell>
          <cell r="J4493">
            <v>1.6325158242585001</v>
          </cell>
          <cell r="K4493" t="str">
            <v>Cadastros no site</v>
          </cell>
          <cell r="L4493">
            <v>96</v>
          </cell>
          <cell r="M4493" t="str">
            <v>2020-03-11</v>
          </cell>
          <cell r="N4493" t="str">
            <v>2020-03-17</v>
          </cell>
          <cell r="O4493" t="str">
            <v>2020-03-17</v>
          </cell>
        </row>
        <row r="4494">
          <cell r="C4494" t="str">
            <v>23843981453180395</v>
          </cell>
          <cell r="D4494" t="str">
            <v>De_Lead_Int_Br — CPA</v>
          </cell>
          <cell r="E4494" t="str">
            <v>23843981452640395</v>
          </cell>
          <cell r="F4494">
            <v>1030.92</v>
          </cell>
          <cell r="G4494">
            <v>112382</v>
          </cell>
          <cell r="H4494">
            <v>120040</v>
          </cell>
          <cell r="I4494">
            <v>8.5881372900000006</v>
          </cell>
          <cell r="J4494">
            <v>1.0681425851115001</v>
          </cell>
          <cell r="K4494" t="str">
            <v>Cadastros no Facebook</v>
          </cell>
          <cell r="L4494">
            <v>51</v>
          </cell>
          <cell r="M4494" t="str">
            <v>2020-03-11</v>
          </cell>
          <cell r="N4494" t="str">
            <v>2020-03-17</v>
          </cell>
          <cell r="O4494" t="str">
            <v>2020-03-17</v>
          </cell>
        </row>
        <row r="4495">
          <cell r="C4495" t="str">
            <v>23844344121300395</v>
          </cell>
          <cell r="D4495" t="str">
            <v>De_ContaStone_Conv_RMKT_Br</v>
          </cell>
          <cell r="E4495" t="str">
            <v>23843814955280395</v>
          </cell>
          <cell r="F4495">
            <v>37.159999999999997</v>
          </cell>
          <cell r="G4495">
            <v>939</v>
          </cell>
          <cell r="H4495">
            <v>1516</v>
          </cell>
          <cell r="I4495">
            <v>24.511873349999998</v>
          </cell>
          <cell r="J4495">
            <v>1.6144834930776999</v>
          </cell>
          <cell r="K4495" t="str">
            <v>Cadastro_Conta_PJ</v>
          </cell>
          <cell r="L4495">
            <v>4</v>
          </cell>
          <cell r="M4495" t="str">
            <v>2020-03-11</v>
          </cell>
          <cell r="N4495" t="str">
            <v>2020-03-17</v>
          </cell>
          <cell r="O4495" t="str">
            <v>2020-03-17</v>
          </cell>
        </row>
        <row r="4496">
          <cell r="C4496" t="str">
            <v>23844306726910395</v>
          </cell>
          <cell r="D4496" t="str">
            <v>De_Conv_Int-Str_Br - Credenciado (S2S) - Teste_C-Purchase-credenciados-valor</v>
          </cell>
          <cell r="E4496" t="str">
            <v>23844098836340395</v>
          </cell>
          <cell r="F4496">
            <v>8992.17</v>
          </cell>
          <cell r="G4496">
            <v>686976</v>
          </cell>
          <cell r="H4496">
            <v>1141243</v>
          </cell>
          <cell r="I4496">
            <v>7.8792772400000004</v>
          </cell>
          <cell r="J4496">
            <v>1.6612559972983001</v>
          </cell>
          <cell r="K4496" t="str">
            <v>Compras no site</v>
          </cell>
          <cell r="L4496">
            <v>24</v>
          </cell>
          <cell r="M4496" t="str">
            <v>2020-03-11</v>
          </cell>
          <cell r="N4496" t="str">
            <v>2020-03-17</v>
          </cell>
          <cell r="O4496" t="str">
            <v>2020-03-17</v>
          </cell>
        </row>
        <row r="4497">
          <cell r="C4497" t="str">
            <v>23844212294910395</v>
          </cell>
          <cell r="D4497" t="str">
            <v>De_CreditoStone_Conv_Checkout_A</v>
          </cell>
          <cell r="E4497" t="str">
            <v>23844212294890395</v>
          </cell>
          <cell r="F4497">
            <v>0</v>
          </cell>
          <cell r="G4497">
            <v>0</v>
          </cell>
          <cell r="H4497">
            <v>0</v>
          </cell>
          <cell r="I4497" t="str">
            <v/>
          </cell>
          <cell r="J4497">
            <v>0</v>
          </cell>
          <cell r="K4497" t="str">
            <v>purchase_credito_confirmado</v>
          </cell>
          <cell r="L4497">
            <v>4</v>
          </cell>
          <cell r="M4497" t="str">
            <v>2020-03-11</v>
          </cell>
          <cell r="N4497" t="str">
            <v>2020-03-17</v>
          </cell>
          <cell r="O4497" t="str">
            <v>2020-03-17</v>
          </cell>
        </row>
        <row r="4498">
          <cell r="C4498" t="str">
            <v>23844314362040395</v>
          </cell>
          <cell r="D4498" t="str">
            <v>De_Lead_Click_Whatsapp_Br — Cópia</v>
          </cell>
          <cell r="E4498" t="str">
            <v>23843968403870395</v>
          </cell>
          <cell r="F4498">
            <v>7930.76</v>
          </cell>
          <cell r="G4498">
            <v>672388</v>
          </cell>
          <cell r="H4498">
            <v>836190</v>
          </cell>
          <cell r="I4498">
            <v>9.4843994800000004</v>
          </cell>
          <cell r="J4498">
            <v>1.2436123190777</v>
          </cell>
          <cell r="K4498" t="str">
            <v>Conversas por mensagem iniciadas</v>
          </cell>
          <cell r="L4498">
            <v>313</v>
          </cell>
          <cell r="M4498" t="str">
            <v>2020-03-11</v>
          </cell>
          <cell r="N4498" t="str">
            <v>2020-03-17</v>
          </cell>
          <cell r="O4498" t="str">
            <v>2020-03-17</v>
          </cell>
        </row>
        <row r="4499">
          <cell r="C4499" t="str">
            <v>23843870557990395</v>
          </cell>
          <cell r="D4499" t="str">
            <v>De_ContaStone_Conv_NU_Br</v>
          </cell>
          <cell r="E4499" t="str">
            <v>23843811400240395</v>
          </cell>
          <cell r="F4499">
            <v>3284.52</v>
          </cell>
          <cell r="G4499">
            <v>265344</v>
          </cell>
          <cell r="H4499">
            <v>476720</v>
          </cell>
          <cell r="I4499">
            <v>6.8898305100000004</v>
          </cell>
          <cell r="J4499">
            <v>1.7966111915098999</v>
          </cell>
          <cell r="K4499" t="str">
            <v>Cadastro_Conta_PJ</v>
          </cell>
          <cell r="L4499">
            <v>283</v>
          </cell>
          <cell r="M4499" t="str">
            <v>2020-03-11</v>
          </cell>
          <cell r="N4499" t="str">
            <v>2020-03-17</v>
          </cell>
          <cell r="O4499" t="str">
            <v>2020-03-17</v>
          </cell>
        </row>
        <row r="4500">
          <cell r="C4500" t="str">
            <v>23844212371780395</v>
          </cell>
          <cell r="D4500" t="str">
            <v>De_Conv_Int-Str_Sul - OtimizaPraLead</v>
          </cell>
          <cell r="E4500" t="str">
            <v>23844212371720395</v>
          </cell>
          <cell r="F4500">
            <v>2576.16</v>
          </cell>
          <cell r="G4500">
            <v>322558</v>
          </cell>
          <cell r="H4500">
            <v>459409</v>
          </cell>
          <cell r="I4500">
            <v>5.60755231</v>
          </cell>
          <cell r="J4500">
            <v>1.4242678836053999</v>
          </cell>
          <cell r="K4500" t="str">
            <v>Cadastros no site</v>
          </cell>
          <cell r="L4500">
            <v>77</v>
          </cell>
          <cell r="M4500" t="str">
            <v>2020-03-11</v>
          </cell>
          <cell r="N4500" t="str">
            <v>2020-03-17</v>
          </cell>
          <cell r="O4500" t="str">
            <v>2020-03-17</v>
          </cell>
        </row>
        <row r="4501">
          <cell r="C4501" t="str">
            <v>23844249253100395</v>
          </cell>
          <cell r="D4501" t="str">
            <v>De_CreditoStone_Conv_Checkout_BaseCRM_Br</v>
          </cell>
          <cell r="E4501" t="str">
            <v>23844249253070395</v>
          </cell>
          <cell r="F4501">
            <v>314.64999999999998</v>
          </cell>
          <cell r="G4501">
            <v>4869</v>
          </cell>
          <cell r="H4501">
            <v>22072</v>
          </cell>
          <cell r="I4501">
            <v>14.25561798</v>
          </cell>
          <cell r="J4501">
            <v>4.5331690285480004</v>
          </cell>
          <cell r="K4501" t="str">
            <v>purchase_credito_confirmado</v>
          </cell>
          <cell r="L4501">
            <v>23</v>
          </cell>
          <cell r="M4501" t="str">
            <v>2020-03-11</v>
          </cell>
          <cell r="N4501" t="str">
            <v>2020-03-17</v>
          </cell>
          <cell r="O4501" t="str">
            <v>2020-03-17</v>
          </cell>
        </row>
        <row r="4502">
          <cell r="C4502" t="str">
            <v>23843543809270395</v>
          </cell>
          <cell r="D4502" t="str">
            <v>De_Lead_Rmk_Br</v>
          </cell>
          <cell r="E4502" t="str">
            <v>23843543809250395</v>
          </cell>
          <cell r="F4502">
            <v>5659.71</v>
          </cell>
          <cell r="G4502">
            <v>170784</v>
          </cell>
          <cell r="H4502">
            <v>386753</v>
          </cell>
          <cell r="I4502">
            <v>14.63391363</v>
          </cell>
          <cell r="J4502">
            <v>2.2645739647742</v>
          </cell>
          <cell r="K4502" t="str">
            <v>Cadastros no Facebook</v>
          </cell>
          <cell r="L4502">
            <v>254</v>
          </cell>
          <cell r="M4502" t="str">
            <v>2020-03-11</v>
          </cell>
          <cell r="N4502" t="str">
            <v>2020-03-17</v>
          </cell>
          <cell r="O4502" t="str">
            <v>2020-03-17</v>
          </cell>
        </row>
        <row r="4503">
          <cell r="C4503" t="str">
            <v>23843665542380395</v>
          </cell>
          <cell r="D4503" t="str">
            <v>De_Lead_Rmk_Br</v>
          </cell>
          <cell r="E4503" t="str">
            <v>23843543809250395</v>
          </cell>
          <cell r="F4503">
            <v>5468.49</v>
          </cell>
          <cell r="G4503">
            <v>90944</v>
          </cell>
          <cell r="H4503">
            <v>233350</v>
          </cell>
          <cell r="I4503">
            <v>23.43471181</v>
          </cell>
          <cell r="J4503">
            <v>2.5658647079521</v>
          </cell>
          <cell r="K4503" t="str">
            <v>Cadastros no Facebook</v>
          </cell>
          <cell r="L4503">
            <v>390</v>
          </cell>
          <cell r="M4503" t="str">
            <v>2020-03-11</v>
          </cell>
          <cell r="N4503" t="str">
            <v>2020-03-17</v>
          </cell>
          <cell r="O4503" t="str">
            <v>2020-03-17</v>
          </cell>
        </row>
        <row r="4504">
          <cell r="C4504" t="str">
            <v>23843812212760395</v>
          </cell>
          <cell r="D4504" t="str">
            <v>De_ContaStone_Trafego_NU_Br</v>
          </cell>
          <cell r="E4504" t="str">
            <v>23843812212670395</v>
          </cell>
          <cell r="F4504">
            <v>36.590000000000003</v>
          </cell>
          <cell r="G4504">
            <v>6680</v>
          </cell>
          <cell r="H4504">
            <v>8232</v>
          </cell>
          <cell r="I4504">
            <v>4.44484937</v>
          </cell>
          <cell r="J4504">
            <v>1.2323353293413</v>
          </cell>
          <cell r="K4504" t="str">
            <v>conv_pageview_contastone</v>
          </cell>
          <cell r="L4504">
            <v>73</v>
          </cell>
          <cell r="M4504" t="str">
            <v>2020-03-11</v>
          </cell>
          <cell r="N4504" t="str">
            <v>2020-03-17</v>
          </cell>
          <cell r="O4504" t="str">
            <v>2020-03-17</v>
          </cell>
        </row>
        <row r="4505">
          <cell r="C4505" t="str">
            <v>23843968404110395</v>
          </cell>
          <cell r="D4505" t="str">
            <v>De_Lead_Click_Whatsapp_Br — Cópia</v>
          </cell>
          <cell r="E4505" t="str">
            <v>23843968403870395</v>
          </cell>
          <cell r="F4505">
            <v>0</v>
          </cell>
          <cell r="G4505">
            <v>0</v>
          </cell>
          <cell r="H4505">
            <v>0</v>
          </cell>
          <cell r="I4505" t="str">
            <v/>
          </cell>
          <cell r="J4505">
            <v>0</v>
          </cell>
          <cell r="K4505" t="str">
            <v>Conversas por mensagem iniciadas</v>
          </cell>
          <cell r="L4505">
            <v>4</v>
          </cell>
          <cell r="M4505" t="str">
            <v>2020-03-11</v>
          </cell>
          <cell r="N4505" t="str">
            <v>2020-03-17</v>
          </cell>
          <cell r="O4505" t="str">
            <v>2020-03-17</v>
          </cell>
        </row>
        <row r="4506">
          <cell r="C4506" t="str">
            <v>23844307660840395</v>
          </cell>
          <cell r="D4506" t="str">
            <v>De_Lead_Click_Whatsapp_Br-MarAberto</v>
          </cell>
          <cell r="E4506" t="str">
            <v>23844196533890395</v>
          </cell>
          <cell r="F4506">
            <v>6488.05</v>
          </cell>
          <cell r="G4506">
            <v>654720</v>
          </cell>
          <cell r="H4506">
            <v>770055</v>
          </cell>
          <cell r="I4506">
            <v>8.4254371399999997</v>
          </cell>
          <cell r="J4506">
            <v>1.1761592741935001</v>
          </cell>
          <cell r="K4506" t="str">
            <v>Conversas por mensagem iniciadas</v>
          </cell>
          <cell r="L4506">
            <v>254</v>
          </cell>
          <cell r="M4506" t="str">
            <v>2020-03-11</v>
          </cell>
          <cell r="N4506" t="str">
            <v>2020-03-17</v>
          </cell>
          <cell r="O4506" t="str">
            <v>2020-03-17</v>
          </cell>
        </row>
        <row r="4507">
          <cell r="C4507" t="str">
            <v>23844249400760395</v>
          </cell>
          <cell r="D4507" t="str">
            <v>De_Lead_RMK-HSM_Click_Whatsapp_Br - diário</v>
          </cell>
          <cell r="E4507" t="str">
            <v>23844249400750395</v>
          </cell>
          <cell r="F4507">
            <v>77.88</v>
          </cell>
          <cell r="G4507">
            <v>1510</v>
          </cell>
          <cell r="H4507">
            <v>2118</v>
          </cell>
          <cell r="I4507">
            <v>36.77053824</v>
          </cell>
          <cell r="J4507">
            <v>1.4026490066224999</v>
          </cell>
          <cell r="K4507" t="str">
            <v>Conversas por mensagem iniciadas</v>
          </cell>
          <cell r="L4507">
            <v>8</v>
          </cell>
          <cell r="M4507" t="str">
            <v>2020-03-11</v>
          </cell>
          <cell r="N4507" t="str">
            <v>2020-03-17</v>
          </cell>
          <cell r="O4507" t="str">
            <v>2020-03-17</v>
          </cell>
        </row>
        <row r="4508">
          <cell r="C4508" t="str">
            <v>23844324616640395</v>
          </cell>
          <cell r="D4508" t="str">
            <v>De_Lead_Click_Whatsapp_Br_Sem-CBO - v2</v>
          </cell>
          <cell r="E4508" t="str">
            <v>23844324616650395</v>
          </cell>
          <cell r="F4508">
            <v>27107.040000000001</v>
          </cell>
          <cell r="G4508">
            <v>941058</v>
          </cell>
          <cell r="H4508">
            <v>1611656</v>
          </cell>
          <cell r="I4508">
            <v>16.819370880000001</v>
          </cell>
          <cell r="J4508">
            <v>1.7126000735343001</v>
          </cell>
          <cell r="K4508" t="str">
            <v>Conversas por mensagem iniciadas</v>
          </cell>
          <cell r="L4508">
            <v>1296</v>
          </cell>
          <cell r="M4508" t="str">
            <v>2020-03-11</v>
          </cell>
          <cell r="N4508" t="str">
            <v>2020-03-17</v>
          </cell>
          <cell r="O4508" t="str">
            <v>2020-03-17</v>
          </cell>
        </row>
        <row r="4509">
          <cell r="C4509" t="str">
            <v>23844270553240395</v>
          </cell>
          <cell r="D4509" t="str">
            <v>De_Lead_Int_Br — CPA</v>
          </cell>
          <cell r="E4509" t="str">
            <v>23843981452640395</v>
          </cell>
          <cell r="F4509">
            <v>4996.25</v>
          </cell>
          <cell r="G4509">
            <v>363325</v>
          </cell>
          <cell r="H4509">
            <v>403765</v>
          </cell>
          <cell r="I4509">
            <v>12.37415328</v>
          </cell>
          <cell r="J4509">
            <v>1.1113053051674999</v>
          </cell>
          <cell r="K4509" t="str">
            <v>Cadastros no Facebook</v>
          </cell>
          <cell r="L4509">
            <v>296</v>
          </cell>
          <cell r="M4509" t="str">
            <v>2020-03-11</v>
          </cell>
          <cell r="N4509" t="str">
            <v>2020-03-17</v>
          </cell>
          <cell r="O4509" t="str">
            <v>2020-03-17</v>
          </cell>
        </row>
        <row r="4510">
          <cell r="C4510" t="str">
            <v>23844212371710395</v>
          </cell>
          <cell r="D4510" t="str">
            <v>De_Conv_Int-Str_Sul - OtimizaPraLead</v>
          </cell>
          <cell r="E4510" t="str">
            <v>23844212371720395</v>
          </cell>
          <cell r="F4510">
            <v>515.29</v>
          </cell>
          <cell r="G4510">
            <v>59952</v>
          </cell>
          <cell r="H4510">
            <v>79252</v>
          </cell>
          <cell r="I4510">
            <v>6.5019179300000003</v>
          </cell>
          <cell r="J4510">
            <v>1.3219242060315</v>
          </cell>
          <cell r="K4510" t="str">
            <v>Cadastros no site</v>
          </cell>
          <cell r="L4510">
            <v>10</v>
          </cell>
          <cell r="M4510" t="str">
            <v>2020-03-11</v>
          </cell>
          <cell r="N4510" t="str">
            <v>2020-03-17</v>
          </cell>
          <cell r="O4510" t="str">
            <v>2020-03-17</v>
          </cell>
        </row>
        <row r="4511">
          <cell r="C4511" t="str">
            <v>23844324616730395</v>
          </cell>
          <cell r="D4511" t="str">
            <v>De_Lead_Click_Whatsapp_Br_Sem-CBO - v2</v>
          </cell>
          <cell r="E4511" t="str">
            <v>23844324616650395</v>
          </cell>
          <cell r="F4511">
            <v>4905.68</v>
          </cell>
          <cell r="G4511">
            <v>403714</v>
          </cell>
          <cell r="H4511">
            <v>442158</v>
          </cell>
          <cell r="I4511">
            <v>11.094857490000001</v>
          </cell>
          <cell r="J4511">
            <v>1.0952258281853</v>
          </cell>
          <cell r="K4511" t="str">
            <v>Conversas por mensagem iniciadas</v>
          </cell>
          <cell r="L4511">
            <v>144</v>
          </cell>
          <cell r="M4511" t="str">
            <v>2020-03-04</v>
          </cell>
          <cell r="N4511" t="str">
            <v>2020-03-10</v>
          </cell>
          <cell r="O4511" t="str">
            <v>2020-03-10</v>
          </cell>
        </row>
        <row r="4512">
          <cell r="C4512" t="str">
            <v>23843812212760395</v>
          </cell>
          <cell r="D4512" t="str">
            <v>De_ContaStone_Trafego_NU_Br</v>
          </cell>
          <cell r="E4512" t="str">
            <v>23843812212670395</v>
          </cell>
          <cell r="F4512">
            <v>229.71</v>
          </cell>
          <cell r="G4512">
            <v>37081</v>
          </cell>
          <cell r="H4512">
            <v>50864</v>
          </cell>
          <cell r="I4512">
            <v>4.5161607400000001</v>
          </cell>
          <cell r="J4512">
            <v>1.3716997923465</v>
          </cell>
          <cell r="K4512" t="str">
            <v>conv_pageview_contastone</v>
          </cell>
          <cell r="L4512">
            <v>586</v>
          </cell>
          <cell r="M4512" t="str">
            <v>2020-03-04</v>
          </cell>
          <cell r="N4512" t="str">
            <v>2020-03-10</v>
          </cell>
          <cell r="O4512" t="str">
            <v>2020-03-10</v>
          </cell>
        </row>
        <row r="4513">
          <cell r="C4513" t="str">
            <v>23844314360830395</v>
          </cell>
          <cell r="D4513" t="str">
            <v>De_Lead_Click_Whatsapp_Br — Cópia</v>
          </cell>
          <cell r="E4513" t="str">
            <v>23843968403870395</v>
          </cell>
          <cell r="F4513">
            <v>10087.700000000001</v>
          </cell>
          <cell r="G4513">
            <v>427590</v>
          </cell>
          <cell r="H4513">
            <v>614144</v>
          </cell>
          <cell r="I4513">
            <v>16.425626560000001</v>
          </cell>
          <cell r="J4513">
            <v>1.436291774831</v>
          </cell>
          <cell r="K4513" t="str">
            <v>Conversas por mensagem iniciadas</v>
          </cell>
          <cell r="L4513">
            <v>405</v>
          </cell>
          <cell r="M4513" t="str">
            <v>2020-03-04</v>
          </cell>
          <cell r="N4513" t="str">
            <v>2020-03-10</v>
          </cell>
          <cell r="O4513" t="str">
            <v>2020-03-10</v>
          </cell>
        </row>
        <row r="4514">
          <cell r="C4514" t="str">
            <v>23844307660840395</v>
          </cell>
          <cell r="D4514" t="str">
            <v>De_Lead_Click_Whatsapp_Br-MarAberto</v>
          </cell>
          <cell r="E4514" t="str">
            <v>23844196533890395</v>
          </cell>
          <cell r="F4514">
            <v>1259.1400000000001</v>
          </cell>
          <cell r="G4514">
            <v>143838</v>
          </cell>
          <cell r="H4514">
            <v>170156</v>
          </cell>
          <cell r="I4514">
            <v>7.3999153700000004</v>
          </cell>
          <cell r="J4514">
            <v>1.1829697298349999</v>
          </cell>
          <cell r="K4514" t="str">
            <v>Conversas por mensagem iniciadas</v>
          </cell>
          <cell r="L4514">
            <v>64</v>
          </cell>
          <cell r="M4514" t="str">
            <v>2020-03-04</v>
          </cell>
          <cell r="N4514" t="str">
            <v>2020-03-10</v>
          </cell>
          <cell r="O4514" t="str">
            <v>2020-03-10</v>
          </cell>
        </row>
        <row r="4515">
          <cell r="C4515" t="str">
            <v>23843812212770395</v>
          </cell>
          <cell r="D4515" t="str">
            <v>De_ContaStone_Trafego_NU_Br</v>
          </cell>
          <cell r="E4515" t="str">
            <v>23843812212670395</v>
          </cell>
          <cell r="F4515">
            <v>326.01</v>
          </cell>
          <cell r="G4515">
            <v>46631</v>
          </cell>
          <cell r="H4515">
            <v>59661</v>
          </cell>
          <cell r="I4515">
            <v>5.4643737100000003</v>
          </cell>
          <cell r="J4515">
            <v>1.2794278484270001</v>
          </cell>
          <cell r="K4515" t="str">
            <v>conv_pageview_contastone</v>
          </cell>
          <cell r="L4515">
            <v>937</v>
          </cell>
          <cell r="M4515" t="str">
            <v>2020-03-04</v>
          </cell>
          <cell r="N4515" t="str">
            <v>2020-03-10</v>
          </cell>
          <cell r="O4515" t="str">
            <v>2020-03-10</v>
          </cell>
        </row>
        <row r="4516">
          <cell r="C4516" t="str">
            <v>23844117652100395</v>
          </cell>
          <cell r="D4516" t="str">
            <v>De_CreditoStone_Conv_Checkout_BasesSuperEQualificada_Br</v>
          </cell>
          <cell r="E4516" t="str">
            <v>23844074736890395</v>
          </cell>
          <cell r="F4516">
            <v>5467.4</v>
          </cell>
          <cell r="G4516">
            <v>16880</v>
          </cell>
          <cell r="H4516">
            <v>273333</v>
          </cell>
          <cell r="I4516">
            <v>20.002707319999999</v>
          </cell>
          <cell r="J4516">
            <v>16.192713270142001</v>
          </cell>
          <cell r="K4516" t="str">
            <v>purchase_credito_confirmado</v>
          </cell>
          <cell r="L4516">
            <v>59</v>
          </cell>
          <cell r="M4516" t="str">
            <v>2020-03-04</v>
          </cell>
          <cell r="N4516" t="str">
            <v>2020-03-10</v>
          </cell>
          <cell r="O4516" t="str">
            <v>2020-03-10</v>
          </cell>
        </row>
        <row r="4517">
          <cell r="C4517" t="str">
            <v>23844098836310395</v>
          </cell>
          <cell r="D4517" t="str">
            <v>De_Conv_Int-Str_Br - Credenciado (S2S) - Teste_C-Purchase-credenciados-valor</v>
          </cell>
          <cell r="E4517" t="str">
            <v>23844098836340395</v>
          </cell>
          <cell r="F4517">
            <v>3846.51</v>
          </cell>
          <cell r="G4517">
            <v>568705</v>
          </cell>
          <cell r="H4517">
            <v>791641</v>
          </cell>
          <cell r="I4517">
            <v>4.8589070000000003</v>
          </cell>
          <cell r="J4517">
            <v>1.3920064005063999</v>
          </cell>
          <cell r="K4517" t="str">
            <v>Compras no site</v>
          </cell>
          <cell r="L4517">
            <v>26</v>
          </cell>
          <cell r="M4517" t="str">
            <v>2020-03-04</v>
          </cell>
          <cell r="N4517" t="str">
            <v>2020-03-10</v>
          </cell>
          <cell r="O4517" t="str">
            <v>2020-03-10</v>
          </cell>
        </row>
        <row r="4518">
          <cell r="C4518" t="str">
            <v>23844306726910395</v>
          </cell>
          <cell r="D4518" t="str">
            <v>De_Conv_Int-Str_Br - Credenciado (S2S) - Teste_C-Purchase-credenciados-valor</v>
          </cell>
          <cell r="E4518" t="str">
            <v>23844098836340395</v>
          </cell>
          <cell r="F4518">
            <v>3076.7</v>
          </cell>
          <cell r="G4518">
            <v>345920</v>
          </cell>
          <cell r="H4518">
            <v>523107</v>
          </cell>
          <cell r="I4518">
            <v>5.8815882799999999</v>
          </cell>
          <cell r="J4518">
            <v>1.5122195883441001</v>
          </cell>
          <cell r="K4518" t="str">
            <v>Compras no site</v>
          </cell>
          <cell r="L4518">
            <v>9</v>
          </cell>
          <cell r="M4518" t="str">
            <v>2020-03-04</v>
          </cell>
          <cell r="N4518" t="str">
            <v>2020-03-10</v>
          </cell>
          <cell r="O4518" t="str">
            <v>2020-03-10</v>
          </cell>
        </row>
        <row r="4519">
          <cell r="C4519" t="str">
            <v>23843811400250395</v>
          </cell>
          <cell r="D4519" t="str">
            <v>De_ContaStone_Conv_NU_Br</v>
          </cell>
          <cell r="E4519" t="str">
            <v>23843811400240395</v>
          </cell>
          <cell r="F4519">
            <v>1583.8</v>
          </cell>
          <cell r="G4519">
            <v>107232</v>
          </cell>
          <cell r="H4519">
            <v>130895</v>
          </cell>
          <cell r="I4519">
            <v>12.099774630000001</v>
          </cell>
          <cell r="J4519">
            <v>1.2206710683377999</v>
          </cell>
          <cell r="K4519" t="str">
            <v>Cadastro_Conta_PJ</v>
          </cell>
          <cell r="L4519">
            <v>128</v>
          </cell>
          <cell r="M4519" t="str">
            <v>2020-03-04</v>
          </cell>
          <cell r="N4519" t="str">
            <v>2020-03-10</v>
          </cell>
          <cell r="O4519" t="str">
            <v>2020-03-10</v>
          </cell>
        </row>
        <row r="4520">
          <cell r="C4520" t="str">
            <v>23844118713660395</v>
          </cell>
          <cell r="D4520" t="str">
            <v>De_Conv_Int-Str_Br - OtimizaPraLead</v>
          </cell>
          <cell r="E4520" t="str">
            <v>23844118711370395</v>
          </cell>
          <cell r="F4520">
            <v>11129.5</v>
          </cell>
          <cell r="G4520">
            <v>1294851</v>
          </cell>
          <cell r="H4520">
            <v>1820813</v>
          </cell>
          <cell r="I4520">
            <v>6.1123794699999996</v>
          </cell>
          <cell r="J4520">
            <v>1.4061949984979001</v>
          </cell>
          <cell r="K4520" t="str">
            <v>Cadastros no site</v>
          </cell>
          <cell r="L4520">
            <v>343</v>
          </cell>
          <cell r="M4520" t="str">
            <v>2020-03-04</v>
          </cell>
          <cell r="N4520" t="str">
            <v>2020-03-10</v>
          </cell>
          <cell r="O4520" t="str">
            <v>2020-03-10</v>
          </cell>
        </row>
        <row r="4521">
          <cell r="C4521" t="str">
            <v>23844314362040395</v>
          </cell>
          <cell r="D4521" t="str">
            <v>De_Lead_Click_Whatsapp_Br — Cópia</v>
          </cell>
          <cell r="E4521" t="str">
            <v>23843968403870395</v>
          </cell>
          <cell r="F4521">
            <v>7971.07</v>
          </cell>
          <cell r="G4521">
            <v>607748</v>
          </cell>
          <cell r="H4521">
            <v>815892</v>
          </cell>
          <cell r="I4521">
            <v>9.7697611900000005</v>
          </cell>
          <cell r="J4521">
            <v>1.3424840558916</v>
          </cell>
          <cell r="K4521" t="str">
            <v>Conversas por mensagem iniciadas</v>
          </cell>
          <cell r="L4521">
            <v>345</v>
          </cell>
          <cell r="M4521" t="str">
            <v>2020-03-04</v>
          </cell>
          <cell r="N4521" t="str">
            <v>2020-03-10</v>
          </cell>
          <cell r="O4521" t="str">
            <v>2020-03-10</v>
          </cell>
        </row>
        <row r="4522">
          <cell r="C4522" t="str">
            <v>23844083485880395</v>
          </cell>
          <cell r="D4522" t="str">
            <v>De_Lead_Int_Br</v>
          </cell>
          <cell r="E4522" t="str">
            <v>23843543715060395</v>
          </cell>
          <cell r="F4522">
            <v>3375.29</v>
          </cell>
          <cell r="G4522">
            <v>168831</v>
          </cell>
          <cell r="H4522">
            <v>191514</v>
          </cell>
          <cell r="I4522">
            <v>17.624246790000001</v>
          </cell>
          <cell r="J4522">
            <v>1.1343532881994001</v>
          </cell>
          <cell r="K4522" t="str">
            <v>Cadastros no Facebook</v>
          </cell>
          <cell r="L4522">
            <v>184</v>
          </cell>
          <cell r="M4522" t="str">
            <v>2020-03-04</v>
          </cell>
          <cell r="N4522" t="str">
            <v>2020-03-10</v>
          </cell>
          <cell r="O4522" t="str">
            <v>2020-03-10</v>
          </cell>
        </row>
        <row r="4523">
          <cell r="C4523" t="str">
            <v>23843842230390395</v>
          </cell>
          <cell r="D4523" t="str">
            <v>De_ContaStone_Conv_RMKT_Br</v>
          </cell>
          <cell r="E4523" t="str">
            <v>23843814955280395</v>
          </cell>
          <cell r="F4523">
            <v>3260.12</v>
          </cell>
          <cell r="G4523">
            <v>120448</v>
          </cell>
          <cell r="H4523">
            <v>343664</v>
          </cell>
          <cell r="I4523">
            <v>9.4863587700000007</v>
          </cell>
          <cell r="J4523">
            <v>2.8532146652497001</v>
          </cell>
          <cell r="K4523" t="str">
            <v>Cadastro_Conta_PJ</v>
          </cell>
          <cell r="L4523">
            <v>247</v>
          </cell>
          <cell r="M4523" t="str">
            <v>2020-03-04</v>
          </cell>
          <cell r="N4523" t="str">
            <v>2020-03-10</v>
          </cell>
          <cell r="O4523" t="str">
            <v>2020-03-10</v>
          </cell>
        </row>
        <row r="4524">
          <cell r="C4524" t="str">
            <v>23844314377990395</v>
          </cell>
          <cell r="D4524" t="str">
            <v>De_Lead_Click_Whatsapp_Br — Cópia</v>
          </cell>
          <cell r="E4524" t="str">
            <v>23843968403870395</v>
          </cell>
          <cell r="F4524">
            <v>2146.91</v>
          </cell>
          <cell r="G4524">
            <v>181919</v>
          </cell>
          <cell r="H4524">
            <v>203175</v>
          </cell>
          <cell r="I4524">
            <v>10.566802020000001</v>
          </cell>
          <cell r="J4524">
            <v>1.1168432104398001</v>
          </cell>
          <cell r="K4524" t="str">
            <v>Conversas por mensagem iniciadas</v>
          </cell>
          <cell r="L4524">
            <v>60</v>
          </cell>
          <cell r="M4524" t="str">
            <v>2020-03-04</v>
          </cell>
          <cell r="N4524" t="str">
            <v>2020-03-10</v>
          </cell>
          <cell r="O4524" t="str">
            <v>2020-03-10</v>
          </cell>
        </row>
        <row r="4525">
          <cell r="C4525" t="str">
            <v>23844324616710395</v>
          </cell>
          <cell r="D4525" t="str">
            <v>De_Lead_Click_Whatsapp_Br_Sem-CBO - v2</v>
          </cell>
          <cell r="E4525" t="str">
            <v>23844324616650395</v>
          </cell>
          <cell r="F4525">
            <v>5359.73</v>
          </cell>
          <cell r="G4525">
            <v>518780</v>
          </cell>
          <cell r="H4525">
            <v>597646</v>
          </cell>
          <cell r="I4525">
            <v>8.9680680499999994</v>
          </cell>
          <cell r="J4525">
            <v>1.1520220517368001</v>
          </cell>
          <cell r="K4525" t="str">
            <v>Conversas por mensagem iniciadas</v>
          </cell>
          <cell r="L4525">
            <v>177</v>
          </cell>
          <cell r="M4525" t="str">
            <v>2020-03-04</v>
          </cell>
          <cell r="N4525" t="str">
            <v>2020-03-10</v>
          </cell>
          <cell r="O4525" t="str">
            <v>2020-03-10</v>
          </cell>
        </row>
        <row r="4526">
          <cell r="C4526" t="str">
            <v>23844324616640395</v>
          </cell>
          <cell r="D4526" t="str">
            <v>De_Lead_Click_Whatsapp_Br_Sem-CBO - v2</v>
          </cell>
          <cell r="E4526" t="str">
            <v>23844324616650395</v>
          </cell>
          <cell r="F4526">
            <v>6364.19</v>
          </cell>
          <cell r="G4526">
            <v>321155</v>
          </cell>
          <cell r="H4526">
            <v>378773</v>
          </cell>
          <cell r="I4526">
            <v>16.802121589999999</v>
          </cell>
          <cell r="J4526">
            <v>1.1794086967352</v>
          </cell>
          <cell r="K4526" t="str">
            <v>Conversas por mensagem iniciadas</v>
          </cell>
          <cell r="L4526">
            <v>260</v>
          </cell>
          <cell r="M4526" t="str">
            <v>2020-03-04</v>
          </cell>
          <cell r="N4526" t="str">
            <v>2020-03-10</v>
          </cell>
          <cell r="O4526" t="str">
            <v>2020-03-10</v>
          </cell>
        </row>
        <row r="4527">
          <cell r="C4527" t="str">
            <v>23844083485970395</v>
          </cell>
          <cell r="D4527" t="str">
            <v>De_Lead_Int_Br — CPA</v>
          </cell>
          <cell r="E4527" t="str">
            <v>23843981452640395</v>
          </cell>
          <cell r="F4527">
            <v>3600.87</v>
          </cell>
          <cell r="G4527">
            <v>219263</v>
          </cell>
          <cell r="H4527">
            <v>248323</v>
          </cell>
          <cell r="I4527">
            <v>14.500751040000001</v>
          </cell>
          <cell r="J4527">
            <v>1.1325349010093</v>
          </cell>
          <cell r="K4527" t="str">
            <v>Cadastros no Facebook</v>
          </cell>
          <cell r="L4527">
            <v>163</v>
          </cell>
          <cell r="M4527" t="str">
            <v>2020-03-04</v>
          </cell>
          <cell r="N4527" t="str">
            <v>2020-03-10</v>
          </cell>
          <cell r="O4527" t="str">
            <v>2020-03-10</v>
          </cell>
        </row>
        <row r="4528">
          <cell r="C4528" t="str">
            <v>23844307766060395</v>
          </cell>
          <cell r="D4528" t="str">
            <v>De_Lead_Click_Whatsapp_Br-MarAberto</v>
          </cell>
          <cell r="E4528" t="str">
            <v>23844196533890395</v>
          </cell>
          <cell r="F4528">
            <v>16073.74</v>
          </cell>
          <cell r="G4528">
            <v>989197</v>
          </cell>
          <cell r="H4528">
            <v>1419430</v>
          </cell>
          <cell r="I4528">
            <v>11.32408079</v>
          </cell>
          <cell r="J4528">
            <v>1.4349315657043</v>
          </cell>
          <cell r="K4528" t="str">
            <v>Conversas por mensagem iniciadas</v>
          </cell>
          <cell r="L4528">
            <v>659</v>
          </cell>
          <cell r="M4528" t="str">
            <v>2020-03-04</v>
          </cell>
          <cell r="N4528" t="str">
            <v>2020-03-10</v>
          </cell>
          <cell r="O4528" t="str">
            <v>2020-03-10</v>
          </cell>
        </row>
        <row r="4529">
          <cell r="C4529" t="str">
            <v>23844220302260395</v>
          </cell>
          <cell r="D4529" t="str">
            <v>De_ContaStone_Conv_RMKT_Br</v>
          </cell>
          <cell r="E4529" t="str">
            <v>23843814955280395</v>
          </cell>
          <cell r="F4529">
            <v>680.63</v>
          </cell>
          <cell r="G4529">
            <v>33056</v>
          </cell>
          <cell r="H4529">
            <v>61176</v>
          </cell>
          <cell r="I4529">
            <v>11.125768280000001</v>
          </cell>
          <cell r="J4529">
            <v>1.8506776379476999</v>
          </cell>
          <cell r="K4529" t="str">
            <v>Cadastro_Conta_PJ</v>
          </cell>
          <cell r="L4529">
            <v>53</v>
          </cell>
          <cell r="M4529" t="str">
            <v>2020-03-04</v>
          </cell>
          <cell r="N4529" t="str">
            <v>2020-03-10</v>
          </cell>
          <cell r="O4529" t="str">
            <v>2020-03-10</v>
          </cell>
        </row>
        <row r="4530">
          <cell r="C4530" t="str">
            <v>23843968404110395</v>
          </cell>
          <cell r="D4530" t="str">
            <v>De_Lead_Click_Whatsapp_Br — Cópia</v>
          </cell>
          <cell r="E4530" t="str">
            <v>23843968403870395</v>
          </cell>
          <cell r="F4530">
            <v>3780.28</v>
          </cell>
          <cell r="G4530">
            <v>438661</v>
          </cell>
          <cell r="H4530">
            <v>529504</v>
          </cell>
          <cell r="I4530">
            <v>7.1392850699999997</v>
          </cell>
          <cell r="J4530">
            <v>1.2070915809703</v>
          </cell>
          <cell r="K4530" t="str">
            <v>Conversas por mensagem iniciadas</v>
          </cell>
          <cell r="L4530">
            <v>156</v>
          </cell>
          <cell r="M4530" t="str">
            <v>2020-03-04</v>
          </cell>
          <cell r="N4530" t="str">
            <v>2020-03-10</v>
          </cell>
          <cell r="O4530" t="str">
            <v>2020-03-10</v>
          </cell>
        </row>
        <row r="4531">
          <cell r="C4531" t="str">
            <v>23843543599180395</v>
          </cell>
          <cell r="D4531" t="str">
            <v>De_Conv_Rmk_Br</v>
          </cell>
          <cell r="E4531" t="str">
            <v>23843543599140395</v>
          </cell>
          <cell r="F4531">
            <v>7660.99</v>
          </cell>
          <cell r="G4531">
            <v>224512</v>
          </cell>
          <cell r="H4531">
            <v>675532</v>
          </cell>
          <cell r="I4531">
            <v>11.34067668</v>
          </cell>
          <cell r="J4531">
            <v>3.0088903933864999</v>
          </cell>
          <cell r="K4531" t="str">
            <v>Cadastros no site</v>
          </cell>
          <cell r="L4531">
            <v>299</v>
          </cell>
          <cell r="M4531" t="str">
            <v>2020-03-04</v>
          </cell>
          <cell r="N4531" t="str">
            <v>2020-03-10</v>
          </cell>
          <cell r="O4531" t="str">
            <v>2020-03-10</v>
          </cell>
        </row>
        <row r="4532">
          <cell r="C4532" t="str">
            <v>23844249102410395</v>
          </cell>
          <cell r="D4532" t="str">
            <v>De_Lead_Int_Br — CPA - acelerada</v>
          </cell>
          <cell r="E4532" t="str">
            <v>23844249102040395</v>
          </cell>
          <cell r="F4532">
            <v>9065.35</v>
          </cell>
          <cell r="G4532">
            <v>786685</v>
          </cell>
          <cell r="H4532">
            <v>942775</v>
          </cell>
          <cell r="I4532">
            <v>9.61560287</v>
          </cell>
          <cell r="J4532">
            <v>1.1984148674501001</v>
          </cell>
          <cell r="K4532" t="str">
            <v>Cadastros no Facebook</v>
          </cell>
          <cell r="L4532">
            <v>388</v>
          </cell>
          <cell r="M4532" t="str">
            <v>2020-03-04</v>
          </cell>
          <cell r="N4532" t="str">
            <v>2020-03-10</v>
          </cell>
          <cell r="O4532" t="str">
            <v>2020-03-10</v>
          </cell>
        </row>
        <row r="4533">
          <cell r="C4533" t="str">
            <v>23844191199940395</v>
          </cell>
          <cell r="D4533" t="str">
            <v>De_Conv_Rmk_Br</v>
          </cell>
          <cell r="E4533" t="str">
            <v>23843543599140395</v>
          </cell>
          <cell r="F4533">
            <v>1460.31</v>
          </cell>
          <cell r="G4533">
            <v>46880</v>
          </cell>
          <cell r="H4533">
            <v>136586</v>
          </cell>
          <cell r="I4533">
            <v>10.69150572</v>
          </cell>
          <cell r="J4533">
            <v>2.9135238907850001</v>
          </cell>
          <cell r="K4533" t="str">
            <v>Cadastros no site</v>
          </cell>
          <cell r="L4533">
            <v>58</v>
          </cell>
          <cell r="M4533" t="str">
            <v>2020-03-04</v>
          </cell>
          <cell r="N4533" t="str">
            <v>2020-03-10</v>
          </cell>
          <cell r="O4533" t="str">
            <v>2020-03-10</v>
          </cell>
        </row>
        <row r="4534">
          <cell r="C4534" t="str">
            <v>23843980312470395</v>
          </cell>
          <cell r="D4534" t="str">
            <v>De_Lead_Int_Br</v>
          </cell>
          <cell r="E4534" t="str">
            <v>23843543715060395</v>
          </cell>
          <cell r="F4534">
            <v>3301.85</v>
          </cell>
          <cell r="G4534">
            <v>346431</v>
          </cell>
          <cell r="H4534">
            <v>379747</v>
          </cell>
          <cell r="I4534">
            <v>8.6948679000000002</v>
          </cell>
          <cell r="J4534">
            <v>1.0961692227312001</v>
          </cell>
          <cell r="K4534" t="str">
            <v>Cadastros no Facebook</v>
          </cell>
          <cell r="L4534">
            <v>120</v>
          </cell>
          <cell r="M4534" t="str">
            <v>2020-03-04</v>
          </cell>
          <cell r="N4534" t="str">
            <v>2020-03-10</v>
          </cell>
          <cell r="O4534" t="str">
            <v>2020-03-10</v>
          </cell>
        </row>
        <row r="4535">
          <cell r="C4535" t="str">
            <v>23844183415940395</v>
          </cell>
          <cell r="D4535" t="str">
            <v>De_Conv_Reach_Int-Str_Br - ClickToCall (C2C)</v>
          </cell>
          <cell r="E4535" t="str">
            <v>23844183415950395</v>
          </cell>
          <cell r="F4535">
            <v>4696.7</v>
          </cell>
          <cell r="G4535">
            <v>1951237</v>
          </cell>
          <cell r="H4535">
            <v>3135323</v>
          </cell>
          <cell r="I4535">
            <v>1.49799558</v>
          </cell>
          <cell r="J4535">
            <v>1.6068386362086999</v>
          </cell>
          <cell r="K4535" t="str">
            <v>Alcance</v>
          </cell>
          <cell r="L4535">
            <v>1951237</v>
          </cell>
          <cell r="M4535" t="str">
            <v>2020-03-04</v>
          </cell>
          <cell r="N4535" t="str">
            <v>2020-03-10</v>
          </cell>
          <cell r="O4535" t="str">
            <v>2020-03-10</v>
          </cell>
        </row>
        <row r="4536">
          <cell r="C4536" t="str">
            <v>23843968404170395</v>
          </cell>
          <cell r="D4536" t="str">
            <v>De_Lead_Click_Whatsapp_Br — Cópia</v>
          </cell>
          <cell r="E4536" t="str">
            <v>23843968403870395</v>
          </cell>
          <cell r="F4536">
            <v>2245.69</v>
          </cell>
          <cell r="G4536">
            <v>131298</v>
          </cell>
          <cell r="H4536">
            <v>151812</v>
          </cell>
          <cell r="I4536">
            <v>14.79257239</v>
          </cell>
          <cell r="J4536">
            <v>1.1562400036558</v>
          </cell>
          <cell r="K4536" t="str">
            <v>Conversas por mensagem iniciadas</v>
          </cell>
          <cell r="L4536">
            <v>118</v>
          </cell>
          <cell r="M4536" t="str">
            <v>2020-03-04</v>
          </cell>
          <cell r="N4536" t="str">
            <v>2020-03-10</v>
          </cell>
          <cell r="O4536" t="str">
            <v>2020-03-10</v>
          </cell>
        </row>
        <row r="4537">
          <cell r="C4537" t="str">
            <v>23844249102310395</v>
          </cell>
          <cell r="D4537" t="str">
            <v>De_Lead_Int_Br — CPA - acelerada</v>
          </cell>
          <cell r="E4537" t="str">
            <v>23844249102040395</v>
          </cell>
          <cell r="F4537">
            <v>1244.17</v>
          </cell>
          <cell r="G4537">
            <v>100992</v>
          </cell>
          <cell r="H4537">
            <v>109296</v>
          </cell>
          <cell r="I4537">
            <v>11.383490699999999</v>
          </cell>
          <cell r="J4537">
            <v>1.0822243346008</v>
          </cell>
          <cell r="K4537" t="str">
            <v>Cadastros no Facebook</v>
          </cell>
          <cell r="L4537">
            <v>61</v>
          </cell>
          <cell r="M4537" t="str">
            <v>2020-03-04</v>
          </cell>
          <cell r="N4537" t="str">
            <v>2020-03-10</v>
          </cell>
          <cell r="O4537" t="str">
            <v>2020-03-10</v>
          </cell>
        </row>
        <row r="4538">
          <cell r="C4538" t="str">
            <v>23844270553230395</v>
          </cell>
          <cell r="D4538" t="str">
            <v>De_Lead_Int_Br — CPA - acelerada</v>
          </cell>
          <cell r="E4538" t="str">
            <v>23844249102040395</v>
          </cell>
          <cell r="F4538">
            <v>4732.8500000000004</v>
          </cell>
          <cell r="G4538">
            <v>443391</v>
          </cell>
          <cell r="H4538">
            <v>490346</v>
          </cell>
          <cell r="I4538">
            <v>9.6520620099999999</v>
          </cell>
          <cell r="J4538">
            <v>1.1058997589035</v>
          </cell>
          <cell r="K4538" t="str">
            <v>Cadastros no Facebook</v>
          </cell>
          <cell r="L4538">
            <v>219</v>
          </cell>
          <cell r="M4538" t="str">
            <v>2020-03-04</v>
          </cell>
          <cell r="N4538" t="str">
            <v>2020-03-10</v>
          </cell>
          <cell r="O4538" t="str">
            <v>2020-03-10</v>
          </cell>
        </row>
        <row r="4539">
          <cell r="C4539" t="str">
            <v>23843968404160395</v>
          </cell>
          <cell r="D4539" t="str">
            <v>De_Lead_Click_Whatsapp_Br — Cópia</v>
          </cell>
          <cell r="E4539" t="str">
            <v>23843968403870395</v>
          </cell>
          <cell r="F4539">
            <v>2758.54</v>
          </cell>
          <cell r="G4539">
            <v>221448</v>
          </cell>
          <cell r="H4539">
            <v>262056</v>
          </cell>
          <cell r="I4539">
            <v>10.52652868</v>
          </cell>
          <cell r="J4539">
            <v>1.1833748780752</v>
          </cell>
          <cell r="K4539" t="str">
            <v>Conversas por mensagem iniciadas</v>
          </cell>
          <cell r="L4539">
            <v>127</v>
          </cell>
          <cell r="M4539" t="str">
            <v>2020-03-04</v>
          </cell>
          <cell r="N4539" t="str">
            <v>2020-03-10</v>
          </cell>
          <cell r="O4539" t="str">
            <v>2020-03-10</v>
          </cell>
        </row>
        <row r="4540">
          <cell r="C4540" t="str">
            <v>23844188708450395</v>
          </cell>
          <cell r="D4540" t="str">
            <v>De_Conv_Int-Str_Br - Criativo-ABCD - B</v>
          </cell>
          <cell r="E4540" t="str">
            <v>23844188708470395</v>
          </cell>
          <cell r="F4540">
            <v>0</v>
          </cell>
          <cell r="G4540">
            <v>0</v>
          </cell>
          <cell r="H4540">
            <v>0</v>
          </cell>
          <cell r="I4540" t="str">
            <v/>
          </cell>
          <cell r="J4540">
            <v>0</v>
          </cell>
          <cell r="K4540" t="str">
            <v>Cadastros no site</v>
          </cell>
          <cell r="L4540">
            <v>2</v>
          </cell>
          <cell r="M4540" t="str">
            <v>2020-03-04</v>
          </cell>
          <cell r="N4540" t="str">
            <v>2020-03-10</v>
          </cell>
          <cell r="O4540" t="str">
            <v>2020-03-10</v>
          </cell>
        </row>
        <row r="4541">
          <cell r="C4541" t="str">
            <v>23844165593610395</v>
          </cell>
          <cell r="D4541" t="str">
            <v>De_Conv_Int-Str_Br - OtimizaPraTPV+3K</v>
          </cell>
          <cell r="E4541" t="str">
            <v>23844165593570395</v>
          </cell>
          <cell r="F4541">
            <v>37.43</v>
          </cell>
          <cell r="G4541">
            <v>6330</v>
          </cell>
          <cell r="H4541">
            <v>6454</v>
          </cell>
          <cell r="I4541">
            <v>5.7995041799999996</v>
          </cell>
          <cell r="J4541">
            <v>1.0195892575039001</v>
          </cell>
          <cell r="K4541" t="str">
            <v>Lead TPV +3K modal</v>
          </cell>
          <cell r="L4541" t="str">
            <v/>
          </cell>
          <cell r="M4541" t="str">
            <v>2020-03-04</v>
          </cell>
          <cell r="N4541" t="str">
            <v>2020-03-10</v>
          </cell>
          <cell r="O4541" t="str">
            <v>2020-03-10</v>
          </cell>
        </row>
        <row r="4542">
          <cell r="C4542" t="str">
            <v>23844270553130395</v>
          </cell>
          <cell r="D4542" t="str">
            <v>De_Lead_Int_Br</v>
          </cell>
          <cell r="E4542" t="str">
            <v>23843543715060395</v>
          </cell>
          <cell r="F4542">
            <v>3772.08</v>
          </cell>
          <cell r="G4542">
            <v>220605</v>
          </cell>
          <cell r="H4542">
            <v>237631</v>
          </cell>
          <cell r="I4542">
            <v>15.873686510000001</v>
          </cell>
          <cell r="J4542">
            <v>1.0771786677546</v>
          </cell>
          <cell r="K4542" t="str">
            <v>Cadastros no Facebook</v>
          </cell>
          <cell r="L4542">
            <v>185</v>
          </cell>
          <cell r="M4542" t="str">
            <v>2020-03-04</v>
          </cell>
          <cell r="N4542" t="str">
            <v>2020-03-10</v>
          </cell>
          <cell r="O4542" t="str">
            <v>2020-03-10</v>
          </cell>
        </row>
        <row r="4543">
          <cell r="C4543" t="str">
            <v>23844179484600395</v>
          </cell>
          <cell r="D4543" t="str">
            <v>In_CreditoStone_Trafego_Pageview_Base_Br</v>
          </cell>
          <cell r="E4543" t="str">
            <v>23843787663810395</v>
          </cell>
          <cell r="F4543">
            <v>2077.89</v>
          </cell>
          <cell r="G4543">
            <v>36760</v>
          </cell>
          <cell r="H4543">
            <v>237265</v>
          </cell>
          <cell r="I4543">
            <v>8.7576760199999999</v>
          </cell>
          <cell r="J4543">
            <v>6.4544341675733996</v>
          </cell>
          <cell r="K4543" t="str">
            <v>Pageview_Abrir_Credito</v>
          </cell>
          <cell r="L4543">
            <v>491</v>
          </cell>
          <cell r="M4543" t="str">
            <v>2020-03-04</v>
          </cell>
          <cell r="N4543" t="str">
            <v>2020-03-10</v>
          </cell>
          <cell r="O4543" t="str">
            <v>2020-03-10</v>
          </cell>
        </row>
        <row r="4544">
          <cell r="C4544" t="str">
            <v>23844165593490395</v>
          </cell>
          <cell r="D4544" t="str">
            <v>De_Conv_Int-Str_Br - OtimizaPraTPV+3K</v>
          </cell>
          <cell r="E4544" t="str">
            <v>23844165593570395</v>
          </cell>
          <cell r="F4544">
            <v>1693.04</v>
          </cell>
          <cell r="G4544">
            <v>343742</v>
          </cell>
          <cell r="H4544">
            <v>397842</v>
          </cell>
          <cell r="I4544">
            <v>4.2555587399999997</v>
          </cell>
          <cell r="J4544">
            <v>1.1573854809712001</v>
          </cell>
          <cell r="K4544" t="str">
            <v>Lead TPV +3K modal</v>
          </cell>
          <cell r="L4544" t="str">
            <v/>
          </cell>
          <cell r="M4544" t="str">
            <v>2020-03-04</v>
          </cell>
          <cell r="N4544" t="str">
            <v>2020-03-10</v>
          </cell>
          <cell r="O4544" t="str">
            <v>2020-03-10</v>
          </cell>
        </row>
        <row r="4545">
          <cell r="C4545" t="str">
            <v>23844165593420395</v>
          </cell>
          <cell r="D4545" t="str">
            <v>De_Conv_Int-Str_Br - OtimizaPraTPV+3K</v>
          </cell>
          <cell r="E4545" t="str">
            <v>23844165593570395</v>
          </cell>
          <cell r="F4545">
            <v>364.9</v>
          </cell>
          <cell r="G4545">
            <v>36768</v>
          </cell>
          <cell r="H4545">
            <v>45780</v>
          </cell>
          <cell r="I4545">
            <v>7.9707295800000004</v>
          </cell>
          <cell r="J4545">
            <v>1.2451044386423</v>
          </cell>
          <cell r="K4545" t="str">
            <v>Lead TPV +3K modal</v>
          </cell>
          <cell r="L4545" t="str">
            <v/>
          </cell>
          <cell r="M4545" t="str">
            <v>2020-03-04</v>
          </cell>
          <cell r="N4545" t="str">
            <v>2020-03-10</v>
          </cell>
          <cell r="O4545" t="str">
            <v>2020-03-10</v>
          </cell>
        </row>
        <row r="4546">
          <cell r="C4546" t="str">
            <v>23844306726820395</v>
          </cell>
          <cell r="D4546" t="str">
            <v>De_Conv_Int-Str_Br - Credenciado (S2S) - Teste_C-Purchase-credenciados-valor</v>
          </cell>
          <cell r="E4546" t="str">
            <v>23844098836340395</v>
          </cell>
          <cell r="F4546">
            <v>1087.8800000000001</v>
          </cell>
          <cell r="G4546">
            <v>111232</v>
          </cell>
          <cell r="H4546">
            <v>162527</v>
          </cell>
          <cell r="I4546">
            <v>6.6935339999999997</v>
          </cell>
          <cell r="J4546">
            <v>1.4611532652474</v>
          </cell>
          <cell r="K4546" t="str">
            <v>Compras no site</v>
          </cell>
          <cell r="L4546">
            <v>3</v>
          </cell>
          <cell r="M4546" t="str">
            <v>2020-03-04</v>
          </cell>
          <cell r="N4546" t="str">
            <v>2020-03-10</v>
          </cell>
          <cell r="O4546" t="str">
            <v>2020-03-10</v>
          </cell>
        </row>
        <row r="4547">
          <cell r="C4547" t="str">
            <v>23844270553240395</v>
          </cell>
          <cell r="D4547" t="str">
            <v>De_Lead_Int_Br — CPA</v>
          </cell>
          <cell r="E4547" t="str">
            <v>23843981452640395</v>
          </cell>
          <cell r="F4547">
            <v>28444.44</v>
          </cell>
          <cell r="G4547">
            <v>1685241</v>
          </cell>
          <cell r="H4547">
            <v>2482347</v>
          </cell>
          <cell r="I4547">
            <v>11.458688090000001</v>
          </cell>
          <cell r="J4547">
            <v>1.4729922901235</v>
          </cell>
          <cell r="K4547" t="str">
            <v>Cadastros no Facebook</v>
          </cell>
          <cell r="L4547">
            <v>1185</v>
          </cell>
          <cell r="M4547" t="str">
            <v>2020-03-04</v>
          </cell>
          <cell r="N4547" t="str">
            <v>2020-03-10</v>
          </cell>
          <cell r="O4547" t="str">
            <v>2020-03-10</v>
          </cell>
        </row>
        <row r="4548">
          <cell r="C4548" t="str">
            <v>23844165593410395</v>
          </cell>
          <cell r="D4548" t="str">
            <v>De_Conv_Int-Str_Br - OtimizaPraTPV+3K</v>
          </cell>
          <cell r="E4548" t="str">
            <v>23844165593570395</v>
          </cell>
          <cell r="F4548">
            <v>594.89</v>
          </cell>
          <cell r="G4548">
            <v>50496</v>
          </cell>
          <cell r="H4548">
            <v>69946</v>
          </cell>
          <cell r="I4548">
            <v>8.5049895600000003</v>
          </cell>
          <cell r="J4548">
            <v>1.3851790240810999</v>
          </cell>
          <cell r="K4548" t="str">
            <v>Lead TPV +3K modal</v>
          </cell>
          <cell r="L4548" t="str">
            <v/>
          </cell>
          <cell r="M4548" t="str">
            <v>2020-03-04</v>
          </cell>
          <cell r="N4548" t="str">
            <v>2020-03-10</v>
          </cell>
          <cell r="O4548" t="str">
            <v>2020-03-10</v>
          </cell>
        </row>
        <row r="4549">
          <cell r="C4549" t="str">
            <v>23843981453160395</v>
          </cell>
          <cell r="D4549" t="str">
            <v>De_Lead_Int_Br — CPA</v>
          </cell>
          <cell r="E4549" t="str">
            <v>23843981452640395</v>
          </cell>
          <cell r="F4549">
            <v>2472.2800000000002</v>
          </cell>
          <cell r="G4549">
            <v>185759</v>
          </cell>
          <cell r="H4549">
            <v>202746</v>
          </cell>
          <cell r="I4549">
            <v>12.1939767</v>
          </cell>
          <cell r="J4549">
            <v>1.0914464440485001</v>
          </cell>
          <cell r="K4549" t="str">
            <v>Cadastros no Facebook</v>
          </cell>
          <cell r="L4549">
            <v>111</v>
          </cell>
          <cell r="M4549" t="str">
            <v>2020-03-04</v>
          </cell>
          <cell r="N4549" t="str">
            <v>2020-03-10</v>
          </cell>
          <cell r="O4549" t="str">
            <v>2020-03-10</v>
          </cell>
        </row>
        <row r="4550">
          <cell r="C4550" t="str">
            <v>23844191199950395</v>
          </cell>
          <cell r="D4550" t="str">
            <v>De_Conv_Rmk_Br</v>
          </cell>
          <cell r="E4550" t="str">
            <v>23843543599140395</v>
          </cell>
          <cell r="F4550">
            <v>930.75</v>
          </cell>
          <cell r="G4550">
            <v>11340</v>
          </cell>
          <cell r="H4550">
            <v>47796</v>
          </cell>
          <cell r="I4550">
            <v>19.47338689</v>
          </cell>
          <cell r="J4550">
            <v>4.2148148148148001</v>
          </cell>
          <cell r="K4550" t="str">
            <v>Cadastros no site</v>
          </cell>
          <cell r="L4550">
            <v>69</v>
          </cell>
          <cell r="M4550" t="str">
            <v>2020-03-04</v>
          </cell>
          <cell r="N4550" t="str">
            <v>2020-03-10</v>
          </cell>
          <cell r="O4550" t="str">
            <v>2020-03-10</v>
          </cell>
        </row>
        <row r="4551">
          <cell r="C4551" t="str">
            <v>23843543809270395</v>
          </cell>
          <cell r="D4551" t="str">
            <v>De_Lead_Rmk_Br</v>
          </cell>
          <cell r="E4551" t="str">
            <v>23843543809250395</v>
          </cell>
          <cell r="F4551">
            <v>10742.84</v>
          </cell>
          <cell r="G4551">
            <v>233472</v>
          </cell>
          <cell r="H4551">
            <v>701306</v>
          </cell>
          <cell r="I4551">
            <v>15.318334650000001</v>
          </cell>
          <cell r="J4551">
            <v>3.0038120202851002</v>
          </cell>
          <cell r="K4551" t="str">
            <v>Cadastros no Facebook</v>
          </cell>
          <cell r="L4551">
            <v>456</v>
          </cell>
          <cell r="M4551" t="str">
            <v>2020-03-04</v>
          </cell>
          <cell r="N4551" t="str">
            <v>2020-03-10</v>
          </cell>
          <cell r="O4551" t="str">
            <v>2020-03-10</v>
          </cell>
        </row>
        <row r="4552">
          <cell r="C4552" t="str">
            <v>23844212294910395</v>
          </cell>
          <cell r="D4552" t="str">
            <v>De_CreditoStone_Conv_Checkout_A</v>
          </cell>
          <cell r="E4552" t="str">
            <v>23844212294890395</v>
          </cell>
          <cell r="F4552">
            <v>0</v>
          </cell>
          <cell r="G4552">
            <v>0</v>
          </cell>
          <cell r="H4552">
            <v>0</v>
          </cell>
          <cell r="I4552" t="str">
            <v/>
          </cell>
          <cell r="J4552">
            <v>0</v>
          </cell>
          <cell r="K4552" t="str">
            <v>purchase_credito_confirmado</v>
          </cell>
          <cell r="L4552">
            <v>10</v>
          </cell>
          <cell r="M4552" t="str">
            <v>2020-03-04</v>
          </cell>
          <cell r="N4552" t="str">
            <v>2020-03-10</v>
          </cell>
          <cell r="O4552" t="str">
            <v>2020-03-10</v>
          </cell>
        </row>
        <row r="4553">
          <cell r="C4553" t="str">
            <v>23844249102280395</v>
          </cell>
          <cell r="D4553" t="str">
            <v>De_Lead_Int_Br — CPA - acelerada</v>
          </cell>
          <cell r="E4553" t="str">
            <v>23844249102040395</v>
          </cell>
          <cell r="F4553">
            <v>4911.28</v>
          </cell>
          <cell r="G4553">
            <v>299651</v>
          </cell>
          <cell r="H4553">
            <v>345082</v>
          </cell>
          <cell r="I4553">
            <v>14.232211469999999</v>
          </cell>
          <cell r="J4553">
            <v>1.1516130431736</v>
          </cell>
          <cell r="K4553" t="str">
            <v>Cadastros no Facebook</v>
          </cell>
          <cell r="L4553">
            <v>185</v>
          </cell>
          <cell r="M4553" t="str">
            <v>2020-03-04</v>
          </cell>
          <cell r="N4553" t="str">
            <v>2020-03-10</v>
          </cell>
          <cell r="O4553" t="str">
            <v>2020-03-10</v>
          </cell>
        </row>
        <row r="4554">
          <cell r="C4554" t="str">
            <v>23844032561020395</v>
          </cell>
          <cell r="D4554" t="str">
            <v>De_Conv_Int-Str_Br - Credenciado (S2S)</v>
          </cell>
          <cell r="E4554" t="str">
            <v>23844032562000395</v>
          </cell>
          <cell r="F4554">
            <v>2940.99</v>
          </cell>
          <cell r="G4554">
            <v>498685</v>
          </cell>
          <cell r="H4554">
            <v>653291</v>
          </cell>
          <cell r="I4554">
            <v>4.5018070000000003</v>
          </cell>
          <cell r="J4554">
            <v>1.3100273719883</v>
          </cell>
          <cell r="K4554" t="str">
            <v>Assinaturas do site</v>
          </cell>
          <cell r="L4554">
            <v>35</v>
          </cell>
          <cell r="M4554" t="str">
            <v>2020-03-04</v>
          </cell>
          <cell r="N4554" t="str">
            <v>2020-03-10</v>
          </cell>
          <cell r="O4554" t="str">
            <v>2020-03-10</v>
          </cell>
        </row>
        <row r="4555">
          <cell r="C4555" t="str">
            <v>23844212371520395</v>
          </cell>
          <cell r="D4555" t="str">
            <v>De_Conv_Int-Str_Sul - OtimizaPraLead</v>
          </cell>
          <cell r="E4555" t="str">
            <v>23844212371720395</v>
          </cell>
          <cell r="F4555">
            <v>1731.45</v>
          </cell>
          <cell r="G4555">
            <v>131136</v>
          </cell>
          <cell r="H4555">
            <v>208650</v>
          </cell>
          <cell r="I4555">
            <v>8.29834651</v>
          </cell>
          <cell r="J4555">
            <v>1.5910962664713999</v>
          </cell>
          <cell r="K4555" t="str">
            <v>Cadastros no site</v>
          </cell>
          <cell r="L4555">
            <v>55</v>
          </cell>
          <cell r="M4555" t="str">
            <v>2020-03-04</v>
          </cell>
          <cell r="N4555" t="str">
            <v>2020-03-10</v>
          </cell>
          <cell r="O4555" t="str">
            <v>2020-03-10</v>
          </cell>
        </row>
        <row r="4556">
          <cell r="C4556" t="str">
            <v>23844212371510395</v>
          </cell>
          <cell r="D4556" t="str">
            <v>De_Conv_Int-Str_Sul - OtimizaPraLead</v>
          </cell>
          <cell r="E4556" t="str">
            <v>23844212371720395</v>
          </cell>
          <cell r="F4556">
            <v>2746.45</v>
          </cell>
          <cell r="G4556">
            <v>205505</v>
          </cell>
          <cell r="H4556">
            <v>313164</v>
          </cell>
          <cell r="I4556">
            <v>8.7700054900000008</v>
          </cell>
          <cell r="J4556">
            <v>1.5238753315005</v>
          </cell>
          <cell r="K4556" t="str">
            <v>Cadastros no site</v>
          </cell>
          <cell r="L4556">
            <v>71</v>
          </cell>
          <cell r="M4556" t="str">
            <v>2020-03-04</v>
          </cell>
          <cell r="N4556" t="str">
            <v>2020-03-10</v>
          </cell>
          <cell r="O4556" t="str">
            <v>2020-03-10</v>
          </cell>
        </row>
        <row r="4557">
          <cell r="C4557" t="str">
            <v>23844032561010395</v>
          </cell>
          <cell r="D4557" t="str">
            <v>De_Conv_Int-Str_Br - Credenciado (S2S)</v>
          </cell>
          <cell r="E4557" t="str">
            <v>23844032562000395</v>
          </cell>
          <cell r="F4557">
            <v>3624.07</v>
          </cell>
          <cell r="G4557">
            <v>705535</v>
          </cell>
          <cell r="H4557">
            <v>887263</v>
          </cell>
          <cell r="I4557">
            <v>4.0845498999999998</v>
          </cell>
          <cell r="J4557">
            <v>1.2575747482407</v>
          </cell>
          <cell r="K4557" t="str">
            <v>Assinaturas do site</v>
          </cell>
          <cell r="L4557">
            <v>21</v>
          </cell>
          <cell r="M4557" t="str">
            <v>2020-03-04</v>
          </cell>
          <cell r="N4557" t="str">
            <v>2020-03-10</v>
          </cell>
          <cell r="O4557" t="str">
            <v>2020-03-10</v>
          </cell>
        </row>
        <row r="4558">
          <cell r="C4558" t="str">
            <v>23843981453180395</v>
          </cell>
          <cell r="D4558" t="str">
            <v>De_Lead_Int_Br — CPA</v>
          </cell>
          <cell r="E4558" t="str">
            <v>23843981452640395</v>
          </cell>
          <cell r="F4558">
            <v>1021.96</v>
          </cell>
          <cell r="G4558">
            <v>155418</v>
          </cell>
          <cell r="H4558">
            <v>169211</v>
          </cell>
          <cell r="I4558">
            <v>6.0395600800000002</v>
          </cell>
          <cell r="J4558">
            <v>1.0887477640942</v>
          </cell>
          <cell r="K4558" t="str">
            <v>Cadastros no Facebook</v>
          </cell>
          <cell r="L4558">
            <v>52</v>
          </cell>
          <cell r="M4558" t="str">
            <v>2020-03-04</v>
          </cell>
          <cell r="N4558" t="str">
            <v>2020-03-10</v>
          </cell>
          <cell r="O4558" t="str">
            <v>2020-03-10</v>
          </cell>
        </row>
        <row r="4559">
          <cell r="C4559" t="str">
            <v>23844212371780395</v>
          </cell>
          <cell r="D4559" t="str">
            <v>De_Conv_Int-Str_Sul - OtimizaPraLead</v>
          </cell>
          <cell r="E4559" t="str">
            <v>23844212371720395</v>
          </cell>
          <cell r="F4559">
            <v>2088.86</v>
          </cell>
          <cell r="G4559">
            <v>242624</v>
          </cell>
          <cell r="H4559">
            <v>331206</v>
          </cell>
          <cell r="I4559">
            <v>6.3068301900000003</v>
          </cell>
          <cell r="J4559">
            <v>1.3650999076760999</v>
          </cell>
          <cell r="K4559" t="str">
            <v>Cadastros no site</v>
          </cell>
          <cell r="L4559">
            <v>50</v>
          </cell>
          <cell r="M4559" t="str">
            <v>2020-03-04</v>
          </cell>
          <cell r="N4559" t="str">
            <v>2020-03-10</v>
          </cell>
          <cell r="O4559" t="str">
            <v>2020-03-10</v>
          </cell>
        </row>
        <row r="4560">
          <cell r="C4560" t="str">
            <v>23844212371710395</v>
          </cell>
          <cell r="D4560" t="str">
            <v>De_Conv_Int-Str_Sul - OtimizaPraLead</v>
          </cell>
          <cell r="E4560" t="str">
            <v>23844212371720395</v>
          </cell>
          <cell r="F4560">
            <v>202.25</v>
          </cell>
          <cell r="G4560">
            <v>22816</v>
          </cell>
          <cell r="H4560">
            <v>26848</v>
          </cell>
          <cell r="I4560">
            <v>7.5331495799999999</v>
          </cell>
          <cell r="J4560">
            <v>1.1767180925666001</v>
          </cell>
          <cell r="K4560" t="str">
            <v>Cadastros no site</v>
          </cell>
          <cell r="L4560">
            <v>3</v>
          </cell>
          <cell r="M4560" t="str">
            <v>2020-03-04</v>
          </cell>
          <cell r="N4560" t="str">
            <v>2020-03-10</v>
          </cell>
          <cell r="O4560" t="str">
            <v>2020-03-10</v>
          </cell>
        </row>
        <row r="4561">
          <cell r="C4561" t="str">
            <v>23844196533940395</v>
          </cell>
          <cell r="D4561" t="str">
            <v>De_Lead_Click_Whatsapp_Br-MarAberto</v>
          </cell>
          <cell r="E4561" t="str">
            <v>23844196533890395</v>
          </cell>
          <cell r="F4561">
            <v>363.48</v>
          </cell>
          <cell r="G4561">
            <v>23609</v>
          </cell>
          <cell r="H4561">
            <v>24866</v>
          </cell>
          <cell r="I4561">
            <v>14.61755007</v>
          </cell>
          <cell r="J4561">
            <v>1.0532424075564</v>
          </cell>
          <cell r="K4561" t="str">
            <v>Conversas por mensagem iniciadas</v>
          </cell>
          <cell r="L4561">
            <v>17</v>
          </cell>
          <cell r="M4561" t="str">
            <v>2020-03-04</v>
          </cell>
          <cell r="N4561" t="str">
            <v>2020-03-10</v>
          </cell>
          <cell r="O4561" t="str">
            <v>2020-03-10</v>
          </cell>
        </row>
        <row r="4562">
          <cell r="C4562" t="str">
            <v>23844243733430395</v>
          </cell>
          <cell r="D4562" t="str">
            <v>De_CreditoStone_Conv_Checkout_AumentoLimite_Br</v>
          </cell>
          <cell r="E4562" t="str">
            <v>23844114324120395</v>
          </cell>
          <cell r="F4562">
            <v>6342.8</v>
          </cell>
          <cell r="G4562">
            <v>19192</v>
          </cell>
          <cell r="H4562">
            <v>320847</v>
          </cell>
          <cell r="I4562">
            <v>19.768924129999998</v>
          </cell>
          <cell r="J4562">
            <v>16.717746977907002</v>
          </cell>
          <cell r="K4562" t="str">
            <v>purchase_credito_confirmado</v>
          </cell>
          <cell r="L4562">
            <v>41</v>
          </cell>
          <cell r="M4562" t="str">
            <v>2020-03-04</v>
          </cell>
          <cell r="N4562" t="str">
            <v>2020-03-10</v>
          </cell>
          <cell r="O4562" t="str">
            <v>2020-03-10</v>
          </cell>
        </row>
        <row r="4563">
          <cell r="C4563" t="str">
            <v>23844196533680395</v>
          </cell>
          <cell r="D4563" t="str">
            <v>De_Lead_Click_Whatsapp_Br-MarAberto</v>
          </cell>
          <cell r="E4563" t="str">
            <v>23844196533890395</v>
          </cell>
          <cell r="F4563">
            <v>757.91</v>
          </cell>
          <cell r="G4563">
            <v>72801</v>
          </cell>
          <cell r="H4563">
            <v>78811</v>
          </cell>
          <cell r="I4563">
            <v>9.6168047600000008</v>
          </cell>
          <cell r="J4563">
            <v>1.0825538110740001</v>
          </cell>
          <cell r="K4563" t="str">
            <v>Conversas por mensagem iniciadas</v>
          </cell>
          <cell r="L4563">
            <v>43</v>
          </cell>
          <cell r="M4563" t="str">
            <v>2020-03-04</v>
          </cell>
          <cell r="N4563" t="str">
            <v>2020-03-10</v>
          </cell>
          <cell r="O4563" t="str">
            <v>2020-03-10</v>
          </cell>
        </row>
        <row r="4564">
          <cell r="C4564" t="str">
            <v>23844032561030395</v>
          </cell>
          <cell r="D4564" t="str">
            <v>De_Conv_Int-Str_Br - Credenciado (S2S)</v>
          </cell>
          <cell r="E4564" t="str">
            <v>23844032562000395</v>
          </cell>
          <cell r="F4564">
            <v>1921.4</v>
          </cell>
          <cell r="G4564">
            <v>304321</v>
          </cell>
          <cell r="H4564">
            <v>384306</v>
          </cell>
          <cell r="I4564">
            <v>4.9996617299999997</v>
          </cell>
          <cell r="J4564">
            <v>1.2628310238202001</v>
          </cell>
          <cell r="K4564" t="str">
            <v>Assinaturas do site</v>
          </cell>
          <cell r="L4564">
            <v>25</v>
          </cell>
          <cell r="M4564" t="str">
            <v>2020-03-04</v>
          </cell>
          <cell r="N4564" t="str">
            <v>2020-03-10</v>
          </cell>
          <cell r="O4564" t="str">
            <v>2020-03-10</v>
          </cell>
        </row>
        <row r="4565">
          <cell r="C4565" t="str">
            <v>23844212371740395</v>
          </cell>
          <cell r="D4565" t="str">
            <v>De_Conv_Int-Str_Sul - OtimizaPraLead</v>
          </cell>
          <cell r="E4565" t="str">
            <v>23844212371720395</v>
          </cell>
          <cell r="F4565">
            <v>260.16000000000003</v>
          </cell>
          <cell r="G4565">
            <v>31471</v>
          </cell>
          <cell r="H4565">
            <v>50825</v>
          </cell>
          <cell r="I4565">
            <v>5.1187407800000004</v>
          </cell>
          <cell r="J4565">
            <v>1.6149788694353999</v>
          </cell>
          <cell r="K4565" t="str">
            <v>Cadastros no site</v>
          </cell>
          <cell r="L4565">
            <v>10</v>
          </cell>
          <cell r="M4565" t="str">
            <v>2020-03-04</v>
          </cell>
          <cell r="N4565" t="str">
            <v>2020-03-10</v>
          </cell>
          <cell r="O4565" t="str">
            <v>2020-03-10</v>
          </cell>
        </row>
        <row r="4566">
          <cell r="C4566" t="str">
            <v>23844249102250395</v>
          </cell>
          <cell r="D4566" t="str">
            <v>De_Lead_Int_Br — CPA - acelerada</v>
          </cell>
          <cell r="E4566" t="str">
            <v>23844249102040395</v>
          </cell>
          <cell r="F4566">
            <v>2469.83</v>
          </cell>
          <cell r="G4566">
            <v>367489</v>
          </cell>
          <cell r="H4566">
            <v>400901</v>
          </cell>
          <cell r="I4566">
            <v>6.1606980299999998</v>
          </cell>
          <cell r="J4566">
            <v>1.0909197282095999</v>
          </cell>
          <cell r="K4566" t="str">
            <v>Cadastros no Facebook</v>
          </cell>
          <cell r="L4566">
            <v>108</v>
          </cell>
          <cell r="M4566" t="str">
            <v>2020-03-04</v>
          </cell>
          <cell r="N4566" t="str">
            <v>2020-03-10</v>
          </cell>
          <cell r="O4566" t="str">
            <v>2020-03-10</v>
          </cell>
        </row>
        <row r="4567">
          <cell r="C4567" t="str">
            <v>23844221407010395</v>
          </cell>
          <cell r="D4567" t="str">
            <v>De_CreditoStone_Conv_Checkout_C2</v>
          </cell>
          <cell r="E4567" t="str">
            <v>23844221407000395</v>
          </cell>
          <cell r="F4567">
            <v>0</v>
          </cell>
          <cell r="G4567">
            <v>0</v>
          </cell>
          <cell r="H4567">
            <v>0</v>
          </cell>
          <cell r="I4567" t="str">
            <v/>
          </cell>
          <cell r="J4567">
            <v>0</v>
          </cell>
          <cell r="K4567" t="str">
            <v>purchase_credito_confirmado</v>
          </cell>
          <cell r="L4567">
            <v>3</v>
          </cell>
          <cell r="M4567" t="str">
            <v>2020-03-04</v>
          </cell>
          <cell r="N4567" t="str">
            <v>2020-03-10</v>
          </cell>
          <cell r="O4567" t="str">
            <v>2020-03-10</v>
          </cell>
        </row>
        <row r="4568">
          <cell r="C4568" t="str">
            <v>23844196533660395</v>
          </cell>
          <cell r="D4568" t="str">
            <v>De_Lead_Click_Whatsapp_Br-MarAberto</v>
          </cell>
          <cell r="E4568" t="str">
            <v>23844196533890395</v>
          </cell>
          <cell r="F4568">
            <v>1505.34</v>
          </cell>
          <cell r="G4568">
            <v>220036</v>
          </cell>
          <cell r="H4568">
            <v>242588</v>
          </cell>
          <cell r="I4568">
            <v>6.2053358000000003</v>
          </cell>
          <cell r="J4568">
            <v>1.1024923194386</v>
          </cell>
          <cell r="K4568" t="str">
            <v>Conversas por mensagem iniciadas</v>
          </cell>
          <cell r="L4568">
            <v>58</v>
          </cell>
          <cell r="M4568" t="str">
            <v>2020-03-04</v>
          </cell>
          <cell r="N4568" t="str">
            <v>2020-03-10</v>
          </cell>
          <cell r="O4568" t="str">
            <v>2020-03-10</v>
          </cell>
        </row>
        <row r="4569">
          <cell r="C4569" t="str">
            <v>23844196533670395</v>
          </cell>
          <cell r="D4569" t="str">
            <v>De_Lead_Click_Whatsapp_Br-MarAberto</v>
          </cell>
          <cell r="E4569" t="str">
            <v>23844196533890395</v>
          </cell>
          <cell r="F4569">
            <v>2687.47</v>
          </cell>
          <cell r="G4569">
            <v>197955</v>
          </cell>
          <cell r="H4569">
            <v>235569</v>
          </cell>
          <cell r="I4569">
            <v>11.408419609999999</v>
          </cell>
          <cell r="J4569">
            <v>1.1900128817155</v>
          </cell>
          <cell r="K4569" t="str">
            <v>Conversas por mensagem iniciadas</v>
          </cell>
          <cell r="L4569">
            <v>159</v>
          </cell>
          <cell r="M4569" t="str">
            <v>2020-03-04</v>
          </cell>
          <cell r="N4569" t="str">
            <v>2020-03-10</v>
          </cell>
          <cell r="O4569" t="str">
            <v>2020-03-10</v>
          </cell>
        </row>
        <row r="4570">
          <cell r="C4570" t="str">
            <v>23843607857500395</v>
          </cell>
          <cell r="D4570" t="str">
            <v>De_Lead_Int_Br</v>
          </cell>
          <cell r="E4570" t="str">
            <v>23843543715060395</v>
          </cell>
          <cell r="F4570">
            <v>18423.12</v>
          </cell>
          <cell r="G4570">
            <v>2476544</v>
          </cell>
          <cell r="H4570">
            <v>3482646</v>
          </cell>
          <cell r="I4570">
            <v>5.28997779</v>
          </cell>
          <cell r="J4570">
            <v>1.406252422731</v>
          </cell>
          <cell r="K4570" t="str">
            <v>Cadastros no Facebook</v>
          </cell>
          <cell r="L4570">
            <v>728</v>
          </cell>
          <cell r="M4570" t="str">
            <v>2020-03-04</v>
          </cell>
          <cell r="N4570" t="str">
            <v>2020-03-10</v>
          </cell>
          <cell r="O4570" t="str">
            <v>2020-03-10</v>
          </cell>
        </row>
        <row r="4571">
          <cell r="C4571" t="str">
            <v>23844160731220395</v>
          </cell>
          <cell r="D4571" t="str">
            <v>De_CreditoStone_Conv_Checkout_AumentoLimite_Br</v>
          </cell>
          <cell r="E4571" t="str">
            <v>23844114324120395</v>
          </cell>
          <cell r="F4571">
            <v>0</v>
          </cell>
          <cell r="G4571">
            <v>0</v>
          </cell>
          <cell r="H4571">
            <v>0</v>
          </cell>
          <cell r="I4571" t="str">
            <v/>
          </cell>
          <cell r="J4571">
            <v>0</v>
          </cell>
          <cell r="K4571" t="str">
            <v>purchase_credito_confirmado</v>
          </cell>
          <cell r="L4571">
            <v>2</v>
          </cell>
          <cell r="M4571" t="str">
            <v>2020-03-04</v>
          </cell>
          <cell r="N4571" t="str">
            <v>2020-03-10</v>
          </cell>
          <cell r="O4571" t="str">
            <v>2020-03-10</v>
          </cell>
        </row>
        <row r="4572">
          <cell r="C4572" t="str">
            <v>23843834920900395</v>
          </cell>
          <cell r="D4572" t="str">
            <v>De_ContaStone_Conv_NU_Br</v>
          </cell>
          <cell r="E4572" t="str">
            <v>23843811400240395</v>
          </cell>
          <cell r="F4572">
            <v>2363.84</v>
          </cell>
          <cell r="G4572">
            <v>121344</v>
          </cell>
          <cell r="H4572">
            <v>380845</v>
          </cell>
          <cell r="I4572">
            <v>6.2068295500000001</v>
          </cell>
          <cell r="J4572">
            <v>3.1385565005273999</v>
          </cell>
          <cell r="K4572" t="str">
            <v>Cadastro_Conta_PJ</v>
          </cell>
          <cell r="L4572">
            <v>219</v>
          </cell>
          <cell r="M4572" t="str">
            <v>2020-03-04</v>
          </cell>
          <cell r="N4572" t="str">
            <v>2020-03-10</v>
          </cell>
          <cell r="O4572" t="str">
            <v>2020-03-10</v>
          </cell>
        </row>
        <row r="4573">
          <cell r="C4573" t="str">
            <v>23843842591240395</v>
          </cell>
          <cell r="D4573" t="str">
            <v>De_ContaStone_Conv_NU_Br</v>
          </cell>
          <cell r="E4573" t="str">
            <v>23843811400240395</v>
          </cell>
          <cell r="F4573">
            <v>2012.59</v>
          </cell>
          <cell r="G4573">
            <v>193663</v>
          </cell>
          <cell r="H4573">
            <v>371872</v>
          </cell>
          <cell r="I4573">
            <v>5.4120503800000002</v>
          </cell>
          <cell r="J4573">
            <v>1.9202015872934</v>
          </cell>
          <cell r="K4573" t="str">
            <v>Cadastro_Conta_PJ</v>
          </cell>
          <cell r="L4573">
            <v>157</v>
          </cell>
          <cell r="M4573" t="str">
            <v>2020-03-04</v>
          </cell>
          <cell r="N4573" t="str">
            <v>2020-03-10</v>
          </cell>
          <cell r="O4573" t="str">
            <v>2020-03-10</v>
          </cell>
        </row>
        <row r="4574">
          <cell r="C4574" t="str">
            <v>23844306454100395</v>
          </cell>
          <cell r="D4574" t="str">
            <v>De_Lead_Click_Whatsapp_Br-MarAberto</v>
          </cell>
          <cell r="E4574" t="str">
            <v>23844196533890395</v>
          </cell>
          <cell r="F4574">
            <v>6.81</v>
          </cell>
          <cell r="G4574">
            <v>700</v>
          </cell>
          <cell r="H4574">
            <v>710</v>
          </cell>
          <cell r="I4574">
            <v>9.5915493000000005</v>
          </cell>
          <cell r="J4574">
            <v>1.0142857142857</v>
          </cell>
          <cell r="K4574" t="str">
            <v>Conversas por mensagem iniciadas</v>
          </cell>
          <cell r="L4574" t="str">
            <v/>
          </cell>
          <cell r="M4574" t="str">
            <v>2020-03-04</v>
          </cell>
          <cell r="N4574" t="str">
            <v>2020-03-10</v>
          </cell>
          <cell r="O4574" t="str">
            <v>2020-03-10</v>
          </cell>
        </row>
        <row r="4575">
          <cell r="C4575" t="str">
            <v>23843812212650395</v>
          </cell>
          <cell r="D4575" t="str">
            <v>De_ContaStone_Trafego_NU_Br</v>
          </cell>
          <cell r="E4575" t="str">
            <v>23843812212670395</v>
          </cell>
          <cell r="F4575">
            <v>141.15</v>
          </cell>
          <cell r="G4575">
            <v>26208</v>
          </cell>
          <cell r="H4575">
            <v>46779</v>
          </cell>
          <cell r="I4575">
            <v>3.01737959</v>
          </cell>
          <cell r="J4575">
            <v>1.7849130036630001</v>
          </cell>
          <cell r="K4575" t="str">
            <v>conv_pageview_contastone</v>
          </cell>
          <cell r="L4575">
            <v>233</v>
          </cell>
          <cell r="M4575" t="str">
            <v>2020-03-04</v>
          </cell>
          <cell r="N4575" t="str">
            <v>2020-03-10</v>
          </cell>
          <cell r="O4575" t="str">
            <v>2020-03-10</v>
          </cell>
        </row>
        <row r="4576">
          <cell r="C4576" t="str">
            <v>23844280842770395</v>
          </cell>
          <cell r="D4576" t="str">
            <v>De_Conv_Int-Str_Br - Teste-Lead_VS_TPVModal - Lead</v>
          </cell>
          <cell r="E4576" t="str">
            <v>23844280842980395</v>
          </cell>
          <cell r="F4576">
            <v>47.73</v>
          </cell>
          <cell r="G4576">
            <v>4861</v>
          </cell>
          <cell r="H4576">
            <v>4991</v>
          </cell>
          <cell r="I4576">
            <v>9.5632137799999999</v>
          </cell>
          <cell r="J4576">
            <v>1.0267434684221</v>
          </cell>
          <cell r="K4576" t="str">
            <v>Cadastros no site</v>
          </cell>
          <cell r="L4576">
            <v>1</v>
          </cell>
          <cell r="M4576" t="str">
            <v>2020-03-04</v>
          </cell>
          <cell r="N4576" t="str">
            <v>2020-03-10</v>
          </cell>
          <cell r="O4576" t="str">
            <v>2020-03-10</v>
          </cell>
        </row>
        <row r="4577">
          <cell r="C4577" t="str">
            <v>23843842280230395</v>
          </cell>
          <cell r="D4577" t="str">
            <v>De_ContaStone_Conv_RMKT_Br</v>
          </cell>
          <cell r="E4577" t="str">
            <v>23843814955280395</v>
          </cell>
          <cell r="F4577">
            <v>316.70999999999998</v>
          </cell>
          <cell r="G4577">
            <v>18100</v>
          </cell>
          <cell r="H4577">
            <v>27217</v>
          </cell>
          <cell r="I4577">
            <v>11.6364772</v>
          </cell>
          <cell r="J4577">
            <v>1.5037016574586</v>
          </cell>
          <cell r="K4577" t="str">
            <v>Cadastro_Conta_PJ</v>
          </cell>
          <cell r="L4577">
            <v>25</v>
          </cell>
          <cell r="M4577" t="str">
            <v>2020-03-04</v>
          </cell>
          <cell r="N4577" t="str">
            <v>2020-03-10</v>
          </cell>
          <cell r="O4577" t="str">
            <v>2020-03-10</v>
          </cell>
        </row>
        <row r="4578">
          <cell r="C4578" t="str">
            <v>23844083485860395</v>
          </cell>
          <cell r="D4578" t="str">
            <v>De_Conv_Int-Str_Br - Credenciado (S2S)</v>
          </cell>
          <cell r="E4578" t="str">
            <v>23844032562000395</v>
          </cell>
          <cell r="F4578">
            <v>1280.18</v>
          </cell>
          <cell r="G4578">
            <v>153376</v>
          </cell>
          <cell r="H4578">
            <v>247718</v>
          </cell>
          <cell r="I4578">
            <v>5.1678925199999997</v>
          </cell>
          <cell r="J4578">
            <v>1.6151027540163001</v>
          </cell>
          <cell r="K4578" t="str">
            <v>Assinaturas do site</v>
          </cell>
          <cell r="L4578">
            <v>23</v>
          </cell>
          <cell r="M4578" t="str">
            <v>2020-03-04</v>
          </cell>
          <cell r="N4578" t="str">
            <v>2020-03-10</v>
          </cell>
          <cell r="O4578" t="str">
            <v>2020-03-10</v>
          </cell>
        </row>
        <row r="4579">
          <cell r="C4579" t="str">
            <v>23844280842760395</v>
          </cell>
          <cell r="D4579" t="str">
            <v>De_Conv_Int-Str_Br - Teste-Lead_VS_TPVModal - Lead</v>
          </cell>
          <cell r="E4579" t="str">
            <v>23844280842980395</v>
          </cell>
          <cell r="F4579">
            <v>57.73</v>
          </cell>
          <cell r="G4579">
            <v>12144</v>
          </cell>
          <cell r="H4579">
            <v>12266</v>
          </cell>
          <cell r="I4579">
            <v>4.7065057899999996</v>
          </cell>
          <cell r="J4579">
            <v>1.010046113307</v>
          </cell>
          <cell r="K4579" t="str">
            <v>Cadastros no site</v>
          </cell>
          <cell r="L4579">
            <v>4</v>
          </cell>
          <cell r="M4579" t="str">
            <v>2020-03-04</v>
          </cell>
          <cell r="N4579" t="str">
            <v>2020-03-10</v>
          </cell>
          <cell r="O4579" t="str">
            <v>2020-03-10</v>
          </cell>
        </row>
        <row r="4580">
          <cell r="C4580" t="str">
            <v>23844280842840395</v>
          </cell>
          <cell r="D4580" t="str">
            <v>De_Conv_Int-Str_Br - Teste-Lead_VS_TPVModal - Lead</v>
          </cell>
          <cell r="E4580" t="str">
            <v>23844280842980395</v>
          </cell>
          <cell r="F4580">
            <v>393.17</v>
          </cell>
          <cell r="G4580">
            <v>52915</v>
          </cell>
          <cell r="H4580">
            <v>53851</v>
          </cell>
          <cell r="I4580">
            <v>7.3010714700000001</v>
          </cell>
          <cell r="J4580">
            <v>1.0176887461021999</v>
          </cell>
          <cell r="K4580" t="str">
            <v>Cadastros no site</v>
          </cell>
          <cell r="L4580">
            <v>22</v>
          </cell>
          <cell r="M4580" t="str">
            <v>2020-03-04</v>
          </cell>
          <cell r="N4580" t="str">
            <v>2020-03-10</v>
          </cell>
          <cell r="O4580" t="str">
            <v>2020-03-10</v>
          </cell>
        </row>
        <row r="4581">
          <cell r="C4581" t="str">
            <v>23844306456410395</v>
          </cell>
          <cell r="D4581" t="str">
            <v>De_Lead_Click_Whatsapp_Br — Cópia</v>
          </cell>
          <cell r="E4581" t="str">
            <v>23843968403870395</v>
          </cell>
          <cell r="F4581">
            <v>6201.15</v>
          </cell>
          <cell r="G4581">
            <v>256258</v>
          </cell>
          <cell r="H4581">
            <v>333494</v>
          </cell>
          <cell r="I4581">
            <v>18.59448746</v>
          </cell>
          <cell r="J4581">
            <v>1.3013993709464999</v>
          </cell>
          <cell r="K4581" t="str">
            <v>Conversas por mensagem iniciadas</v>
          </cell>
          <cell r="L4581">
            <v>204</v>
          </cell>
          <cell r="M4581" t="str">
            <v>2020-03-04</v>
          </cell>
          <cell r="N4581" t="str">
            <v>2020-03-10</v>
          </cell>
          <cell r="O4581" t="str">
            <v>2020-03-10</v>
          </cell>
        </row>
        <row r="4582">
          <cell r="C4582" t="str">
            <v>23844280842680395</v>
          </cell>
          <cell r="D4582" t="str">
            <v>De_Conv_Int-Str_Br - Teste-Lead_VS_TPVModal - Lead</v>
          </cell>
          <cell r="E4582" t="str">
            <v>23844280842980395</v>
          </cell>
          <cell r="F4582">
            <v>1158.9100000000001</v>
          </cell>
          <cell r="G4582">
            <v>85937</v>
          </cell>
          <cell r="H4582">
            <v>109265</v>
          </cell>
          <cell r="I4582">
            <v>10.6064156</v>
          </cell>
          <cell r="J4582">
            <v>1.2714546702817</v>
          </cell>
          <cell r="K4582" t="str">
            <v>Cadastros no site</v>
          </cell>
          <cell r="L4582">
            <v>36</v>
          </cell>
          <cell r="M4582" t="str">
            <v>2020-03-04</v>
          </cell>
          <cell r="N4582" t="str">
            <v>2020-03-10</v>
          </cell>
          <cell r="O4582" t="str">
            <v>2020-03-10</v>
          </cell>
        </row>
        <row r="4583">
          <cell r="C4583" t="str">
            <v>23843830503090395</v>
          </cell>
          <cell r="D4583" t="str">
            <v>De_Lead_Int_Br</v>
          </cell>
          <cell r="E4583" t="str">
            <v>23843543715060395</v>
          </cell>
          <cell r="F4583">
            <v>7649.42</v>
          </cell>
          <cell r="G4583">
            <v>657409</v>
          </cell>
          <cell r="H4583">
            <v>752850</v>
          </cell>
          <cell r="I4583">
            <v>10.160616320000001</v>
          </cell>
          <cell r="J4583">
            <v>1.1451775074573001</v>
          </cell>
          <cell r="K4583" t="str">
            <v>Cadastros no Facebook</v>
          </cell>
          <cell r="L4583">
            <v>304</v>
          </cell>
          <cell r="M4583" t="str">
            <v>2020-03-04</v>
          </cell>
          <cell r="N4583" t="str">
            <v>2020-03-10</v>
          </cell>
          <cell r="O4583" t="str">
            <v>2020-03-10</v>
          </cell>
        </row>
        <row r="4584">
          <cell r="C4584" t="str">
            <v>23844083478360395</v>
          </cell>
          <cell r="D4584" t="str">
            <v>De_Lead_Int_Br — CPA</v>
          </cell>
          <cell r="E4584" t="str">
            <v>23843981452640395</v>
          </cell>
          <cell r="F4584">
            <v>4690.5200000000004</v>
          </cell>
          <cell r="G4584">
            <v>338687</v>
          </cell>
          <cell r="H4584">
            <v>417054</v>
          </cell>
          <cell r="I4584">
            <v>11.24679298</v>
          </cell>
          <cell r="J4584">
            <v>1.2313847298538001</v>
          </cell>
          <cell r="K4584" t="str">
            <v>Cadastros no Facebook</v>
          </cell>
          <cell r="L4584">
            <v>199</v>
          </cell>
          <cell r="M4584" t="str">
            <v>2020-03-04</v>
          </cell>
          <cell r="N4584" t="str">
            <v>2020-03-10</v>
          </cell>
          <cell r="O4584" t="str">
            <v>2020-03-10</v>
          </cell>
        </row>
        <row r="4585">
          <cell r="C4585" t="str">
            <v>23844280880000395</v>
          </cell>
          <cell r="D4585" t="str">
            <v>De_Conv_Int-Str_Br - Teste-Lead_VS_TPVModal - TPV-Modal</v>
          </cell>
          <cell r="E4585" t="str">
            <v>23844280879930395</v>
          </cell>
          <cell r="F4585">
            <v>1292.55</v>
          </cell>
          <cell r="G4585">
            <v>123423</v>
          </cell>
          <cell r="H4585">
            <v>171732</v>
          </cell>
          <cell r="I4585">
            <v>7.5265529999999998</v>
          </cell>
          <cell r="J4585">
            <v>1.3914100289249001</v>
          </cell>
          <cell r="K4585" t="str">
            <v>Lead TPV +3K modal</v>
          </cell>
          <cell r="L4585" t="str">
            <v/>
          </cell>
          <cell r="M4585" t="str">
            <v>2020-03-04</v>
          </cell>
          <cell r="N4585" t="str">
            <v>2020-03-10</v>
          </cell>
          <cell r="O4585" t="str">
            <v>2020-03-10</v>
          </cell>
        </row>
        <row r="4586">
          <cell r="C4586" t="str">
            <v>23844306695810395</v>
          </cell>
          <cell r="D4586" t="str">
            <v>De_Lead_Click_RMK_Whatsapp_Br — diário</v>
          </cell>
          <cell r="E4586" t="str">
            <v>23844306695740395</v>
          </cell>
          <cell r="F4586">
            <v>17.14</v>
          </cell>
          <cell r="G4586">
            <v>377</v>
          </cell>
          <cell r="H4586">
            <v>559</v>
          </cell>
          <cell r="I4586">
            <v>30.661896240000001</v>
          </cell>
          <cell r="J4586">
            <v>1.4827586206897001</v>
          </cell>
          <cell r="K4586" t="str">
            <v>Conversas por mensagem iniciadas</v>
          </cell>
          <cell r="L4586">
            <v>1</v>
          </cell>
          <cell r="M4586" t="str">
            <v>2020-03-04</v>
          </cell>
          <cell r="N4586" t="str">
            <v>2020-03-10</v>
          </cell>
          <cell r="O4586" t="str">
            <v>2020-03-10</v>
          </cell>
        </row>
        <row r="4587">
          <cell r="C4587" t="str">
            <v>23844306704910395</v>
          </cell>
          <cell r="D4587" t="str">
            <v>De_Lead_Click_RMK_Whatsapp_Br — diário</v>
          </cell>
          <cell r="E4587" t="str">
            <v>23844306695740395</v>
          </cell>
          <cell r="F4587">
            <v>107.12</v>
          </cell>
          <cell r="G4587">
            <v>4516</v>
          </cell>
          <cell r="H4587">
            <v>5980</v>
          </cell>
          <cell r="I4587">
            <v>17.913043479999999</v>
          </cell>
          <cell r="J4587">
            <v>1.3241806908769</v>
          </cell>
          <cell r="K4587" t="str">
            <v>Conversas por mensagem iniciadas</v>
          </cell>
          <cell r="L4587">
            <v>11</v>
          </cell>
          <cell r="M4587" t="str">
            <v>2020-03-04</v>
          </cell>
          <cell r="N4587" t="str">
            <v>2020-03-10</v>
          </cell>
          <cell r="O4587" t="str">
            <v>2020-03-10</v>
          </cell>
        </row>
        <row r="4588">
          <cell r="C4588" t="str">
            <v>23844118713690395</v>
          </cell>
          <cell r="D4588" t="str">
            <v>De_Conv_Int-Str_Br - OtimizaPraLead</v>
          </cell>
          <cell r="E4588" t="str">
            <v>23844118711370395</v>
          </cell>
          <cell r="F4588">
            <v>3015.75</v>
          </cell>
          <cell r="G4588">
            <v>185504</v>
          </cell>
          <cell r="H4588">
            <v>254383</v>
          </cell>
          <cell r="I4588">
            <v>11.855155420000001</v>
          </cell>
          <cell r="J4588">
            <v>1.3713073572537999</v>
          </cell>
          <cell r="K4588" t="str">
            <v>Cadastros no site</v>
          </cell>
          <cell r="L4588">
            <v>90</v>
          </cell>
          <cell r="M4588" t="str">
            <v>2020-03-04</v>
          </cell>
          <cell r="N4588" t="str">
            <v>2020-03-10</v>
          </cell>
          <cell r="O4588" t="str">
            <v>2020-03-10</v>
          </cell>
        </row>
        <row r="4589">
          <cell r="C4589" t="str">
            <v>23843665469380395</v>
          </cell>
          <cell r="D4589" t="str">
            <v>De_Conv_Rmk_Br</v>
          </cell>
          <cell r="E4589" t="str">
            <v>23843543599140395</v>
          </cell>
          <cell r="F4589">
            <v>5669.56</v>
          </cell>
          <cell r="G4589">
            <v>113793</v>
          </cell>
          <cell r="H4589">
            <v>353668</v>
          </cell>
          <cell r="I4589">
            <v>16.030740689999998</v>
          </cell>
          <cell r="J4589">
            <v>3.1079943406009001</v>
          </cell>
          <cell r="K4589" t="str">
            <v>Cadastros no site</v>
          </cell>
          <cell r="L4589">
            <v>270</v>
          </cell>
          <cell r="M4589" t="str">
            <v>2020-03-04</v>
          </cell>
          <cell r="N4589" t="str">
            <v>2020-03-10</v>
          </cell>
          <cell r="O4589" t="str">
            <v>2020-03-10</v>
          </cell>
        </row>
        <row r="4590">
          <cell r="C4590" t="str">
            <v>23844118713700395</v>
          </cell>
          <cell r="D4590" t="str">
            <v>De_Conv_Int-Str_Br - OtimizaPraLead</v>
          </cell>
          <cell r="E4590" t="str">
            <v>23844118711370395</v>
          </cell>
          <cell r="F4590">
            <v>13533.39</v>
          </cell>
          <cell r="G4590">
            <v>785281</v>
          </cell>
          <cell r="H4590">
            <v>1183121</v>
          </cell>
          <cell r="I4590">
            <v>11.43872013</v>
          </cell>
          <cell r="J4590">
            <v>1.5066211967436001</v>
          </cell>
          <cell r="K4590" t="str">
            <v>Cadastros no site</v>
          </cell>
          <cell r="L4590">
            <v>496</v>
          </cell>
          <cell r="M4590" t="str">
            <v>2020-03-04</v>
          </cell>
          <cell r="N4590" t="str">
            <v>2020-03-10</v>
          </cell>
          <cell r="O4590" t="str">
            <v>2020-03-10</v>
          </cell>
        </row>
        <row r="4591">
          <cell r="C4591" t="str">
            <v>23844122114850395</v>
          </cell>
          <cell r="D4591" t="str">
            <v>De_Lead_Click_Whatsapp_Br — Cópia</v>
          </cell>
          <cell r="E4591" t="str">
            <v>23843968403870395</v>
          </cell>
          <cell r="F4591">
            <v>6881.62</v>
          </cell>
          <cell r="G4591">
            <v>256901</v>
          </cell>
          <cell r="H4591">
            <v>351516</v>
          </cell>
          <cell r="I4591">
            <v>19.57697516</v>
          </cell>
          <cell r="J4591">
            <v>1.3682936228353</v>
          </cell>
          <cell r="K4591" t="str">
            <v>Conversas por mensagem iniciadas</v>
          </cell>
          <cell r="L4591">
            <v>256</v>
          </cell>
          <cell r="M4591" t="str">
            <v>2020-03-04</v>
          </cell>
          <cell r="N4591" t="str">
            <v>2020-03-10</v>
          </cell>
          <cell r="O4591" t="str">
            <v>2020-03-10</v>
          </cell>
        </row>
        <row r="4592">
          <cell r="C4592" t="str">
            <v>23844329568360395</v>
          </cell>
          <cell r="D4592" t="str">
            <v>De_CreditoStone_Conv_Checkout_AumentoLimite_Br_vROAS</v>
          </cell>
          <cell r="E4592" t="str">
            <v>23844329568560395</v>
          </cell>
          <cell r="F4592">
            <v>517.28</v>
          </cell>
          <cell r="G4592">
            <v>8150</v>
          </cell>
          <cell r="H4592">
            <v>19743</v>
          </cell>
          <cell r="I4592">
            <v>26.200678719999999</v>
          </cell>
          <cell r="J4592">
            <v>2.4224539877300999</v>
          </cell>
          <cell r="K4592" t="str">
            <v>purchase_credito_confirmado</v>
          </cell>
          <cell r="L4592" t="str">
            <v/>
          </cell>
          <cell r="M4592" t="str">
            <v>2020-03-04</v>
          </cell>
          <cell r="N4592" t="str">
            <v>2020-03-10</v>
          </cell>
          <cell r="O4592" t="str">
            <v>2020-03-10</v>
          </cell>
        </row>
        <row r="4593">
          <cell r="C4593" t="str">
            <v>23844083478310395</v>
          </cell>
          <cell r="D4593" t="str">
            <v>De_Lead_Int_Br</v>
          </cell>
          <cell r="E4593" t="str">
            <v>23843543715060395</v>
          </cell>
          <cell r="F4593">
            <v>2704.01</v>
          </cell>
          <cell r="G4593">
            <v>126014</v>
          </cell>
          <cell r="H4593">
            <v>150502</v>
          </cell>
          <cell r="I4593">
            <v>17.966605090000002</v>
          </cell>
          <cell r="J4593">
            <v>1.1943276143921</v>
          </cell>
          <cell r="K4593" t="str">
            <v>Cadastros no Facebook</v>
          </cell>
          <cell r="L4593">
            <v>126</v>
          </cell>
          <cell r="M4593" t="str">
            <v>2020-03-04</v>
          </cell>
          <cell r="N4593" t="str">
            <v>2020-03-10</v>
          </cell>
          <cell r="O4593" t="str">
            <v>2020-03-10</v>
          </cell>
        </row>
        <row r="4594">
          <cell r="C4594" t="str">
            <v>23844165593470395</v>
          </cell>
          <cell r="D4594" t="str">
            <v>De_Conv_Int-Str_Br - OtimizaPraTPV+3K</v>
          </cell>
          <cell r="E4594" t="str">
            <v>23844165593570395</v>
          </cell>
          <cell r="F4594">
            <v>407.12</v>
          </cell>
          <cell r="G4594">
            <v>45680</v>
          </cell>
          <cell r="H4594">
            <v>51705</v>
          </cell>
          <cell r="I4594">
            <v>7.8739000099999998</v>
          </cell>
          <cell r="J4594">
            <v>1.1318957968476</v>
          </cell>
          <cell r="K4594" t="str">
            <v>Lead TPV +3K modal</v>
          </cell>
          <cell r="L4594" t="str">
            <v/>
          </cell>
          <cell r="M4594" t="str">
            <v>2020-03-04</v>
          </cell>
          <cell r="N4594" t="str">
            <v>2020-03-10</v>
          </cell>
          <cell r="O4594" t="str">
            <v>2020-03-10</v>
          </cell>
        </row>
        <row r="4595">
          <cell r="C4595" t="str">
            <v>23844280879950395</v>
          </cell>
          <cell r="D4595" t="str">
            <v>De_Conv_Int-Str_Br - Teste-Lead_VS_TPVModal - TPV-Modal</v>
          </cell>
          <cell r="E4595" t="str">
            <v>23844280879930395</v>
          </cell>
          <cell r="F4595">
            <v>58.99</v>
          </cell>
          <cell r="G4595">
            <v>14468</v>
          </cell>
          <cell r="H4595">
            <v>14949</v>
          </cell>
          <cell r="I4595">
            <v>3.9460833499999999</v>
          </cell>
          <cell r="J4595">
            <v>1.0332457837986999</v>
          </cell>
          <cell r="K4595" t="str">
            <v>Lead TPV +3K modal</v>
          </cell>
          <cell r="L4595" t="str">
            <v/>
          </cell>
          <cell r="M4595" t="str">
            <v>2020-03-04</v>
          </cell>
          <cell r="N4595" t="str">
            <v>2020-03-10</v>
          </cell>
          <cell r="O4595" t="str">
            <v>2020-03-10</v>
          </cell>
        </row>
        <row r="4596">
          <cell r="C4596" t="str">
            <v>23844118713670395</v>
          </cell>
          <cell r="D4596" t="str">
            <v>De_Conv_Int-Str_Br - OtimizaPraLead</v>
          </cell>
          <cell r="E4596" t="str">
            <v>23844118711370395</v>
          </cell>
          <cell r="F4596">
            <v>10855.41</v>
          </cell>
          <cell r="G4596">
            <v>956924</v>
          </cell>
          <cell r="H4596">
            <v>1335415</v>
          </cell>
          <cell r="I4596">
            <v>8.1288663099999994</v>
          </cell>
          <cell r="J4596">
            <v>1.3955287985253</v>
          </cell>
          <cell r="K4596" t="str">
            <v>Cadastros no site</v>
          </cell>
          <cell r="L4596">
            <v>397</v>
          </cell>
          <cell r="M4596" t="str">
            <v>2020-03-04</v>
          </cell>
          <cell r="N4596" t="str">
            <v>2020-03-10</v>
          </cell>
          <cell r="O4596" t="str">
            <v>2020-03-10</v>
          </cell>
        </row>
        <row r="4597">
          <cell r="C4597" t="str">
            <v>23844249253100395</v>
          </cell>
          <cell r="D4597" t="str">
            <v>De_CreditoStone_Conv_Checkout_BaseCRM_Br</v>
          </cell>
          <cell r="E4597" t="str">
            <v>23844249253070395</v>
          </cell>
          <cell r="F4597">
            <v>215.15</v>
          </cell>
          <cell r="G4597">
            <v>3695</v>
          </cell>
          <cell r="H4597">
            <v>17208</v>
          </cell>
          <cell r="I4597">
            <v>12.502905630000001</v>
          </cell>
          <cell r="J4597">
            <v>4.6571041948578999</v>
          </cell>
          <cell r="K4597" t="str">
            <v>purchase_credito_confirmado</v>
          </cell>
          <cell r="L4597">
            <v>38</v>
          </cell>
          <cell r="M4597" t="str">
            <v>2020-03-04</v>
          </cell>
          <cell r="N4597" t="str">
            <v>2020-03-10</v>
          </cell>
          <cell r="O4597" t="str">
            <v>2020-03-10</v>
          </cell>
        </row>
        <row r="4598">
          <cell r="C4598" t="str">
            <v>23844306705590395</v>
          </cell>
          <cell r="D4598" t="str">
            <v>De_Lead_Click_RMK_Whatsapp_Br — diário</v>
          </cell>
          <cell r="E4598" t="str">
            <v>23844306695740395</v>
          </cell>
          <cell r="F4598">
            <v>305.05</v>
          </cell>
          <cell r="G4598">
            <v>15968</v>
          </cell>
          <cell r="H4598">
            <v>23100</v>
          </cell>
          <cell r="I4598">
            <v>13.20562771</v>
          </cell>
          <cell r="J4598">
            <v>1.4466432865731</v>
          </cell>
          <cell r="K4598" t="str">
            <v>Conversas por mensagem iniciadas</v>
          </cell>
          <cell r="L4598">
            <v>21</v>
          </cell>
          <cell r="M4598" t="str">
            <v>2020-03-04</v>
          </cell>
          <cell r="N4598" t="str">
            <v>2020-03-10</v>
          </cell>
          <cell r="O4598" t="str">
            <v>2020-03-10</v>
          </cell>
        </row>
        <row r="4599">
          <cell r="C4599" t="str">
            <v>23844306702050395</v>
          </cell>
          <cell r="D4599" t="str">
            <v>De_Lead_Click_RMK_Whatsapp_Br — diário</v>
          </cell>
          <cell r="E4599" t="str">
            <v>23844306695740395</v>
          </cell>
          <cell r="F4599">
            <v>23.06</v>
          </cell>
          <cell r="G4599">
            <v>1785</v>
          </cell>
          <cell r="H4599">
            <v>2360</v>
          </cell>
          <cell r="I4599">
            <v>9.7711864399999993</v>
          </cell>
          <cell r="J4599">
            <v>1.3221288515406</v>
          </cell>
          <cell r="K4599" t="str">
            <v>Conversas por mensagem iniciadas</v>
          </cell>
          <cell r="L4599">
            <v>2</v>
          </cell>
          <cell r="M4599" t="str">
            <v>2020-03-04</v>
          </cell>
          <cell r="N4599" t="str">
            <v>2020-03-10</v>
          </cell>
          <cell r="O4599" t="str">
            <v>2020-03-10</v>
          </cell>
        </row>
        <row r="4600">
          <cell r="C4600" t="str">
            <v>23843665542380395</v>
          </cell>
          <cell r="D4600" t="str">
            <v>De_Lead_Rmk_Br</v>
          </cell>
          <cell r="E4600" t="str">
            <v>23843543809250395</v>
          </cell>
          <cell r="F4600">
            <v>10003.9</v>
          </cell>
          <cell r="G4600">
            <v>117856</v>
          </cell>
          <cell r="H4600">
            <v>413340</v>
          </cell>
          <cell r="I4600">
            <v>24.20259351</v>
          </cell>
          <cell r="J4600">
            <v>3.5071612815639002</v>
          </cell>
          <cell r="K4600" t="str">
            <v>Cadastros no Facebook</v>
          </cell>
          <cell r="L4600">
            <v>559</v>
          </cell>
          <cell r="M4600" t="str">
            <v>2020-03-04</v>
          </cell>
          <cell r="N4600" t="str">
            <v>2020-03-10</v>
          </cell>
          <cell r="O4600" t="str">
            <v>2020-03-10</v>
          </cell>
        </row>
        <row r="4601">
          <cell r="C4601" t="str">
            <v>23844083478350395</v>
          </cell>
          <cell r="D4601" t="str">
            <v>De_Conv_Int-Str_Br - Credenciado (S2S)</v>
          </cell>
          <cell r="E4601" t="str">
            <v>23844032562000395</v>
          </cell>
          <cell r="F4601">
            <v>576.94000000000005</v>
          </cell>
          <cell r="G4601">
            <v>96687</v>
          </cell>
          <cell r="H4601">
            <v>118595</v>
          </cell>
          <cell r="I4601">
            <v>4.8647919399999999</v>
          </cell>
          <cell r="J4601">
            <v>1.2265868213927</v>
          </cell>
          <cell r="K4601" t="str">
            <v>Assinaturas do site</v>
          </cell>
          <cell r="L4601">
            <v>7</v>
          </cell>
          <cell r="M4601" t="str">
            <v>2020-03-04</v>
          </cell>
          <cell r="N4601" t="str">
            <v>2020-03-10</v>
          </cell>
          <cell r="O4601" t="str">
            <v>2020-03-10</v>
          </cell>
        </row>
        <row r="4602">
          <cell r="C4602" t="str">
            <v>23843870557990395</v>
          </cell>
          <cell r="D4602" t="str">
            <v>De_ContaStone_Conv_NU_Br</v>
          </cell>
          <cell r="E4602" t="str">
            <v>23843811400240395</v>
          </cell>
          <cell r="F4602">
            <v>3671.03</v>
          </cell>
          <cell r="G4602">
            <v>244607</v>
          </cell>
          <cell r="H4602">
            <v>460557</v>
          </cell>
          <cell r="I4602">
            <v>7.9708483399999999</v>
          </cell>
          <cell r="J4602">
            <v>1.8828447264387</v>
          </cell>
          <cell r="K4602" t="str">
            <v>Cadastro_Conta_PJ</v>
          </cell>
          <cell r="L4602">
            <v>299</v>
          </cell>
          <cell r="M4602" t="str">
            <v>2020-03-04</v>
          </cell>
          <cell r="N4602" t="str">
            <v>2020-03-10</v>
          </cell>
          <cell r="O4602" t="str">
            <v>2020-03-10</v>
          </cell>
        </row>
        <row r="4603">
          <cell r="C4603" t="str">
            <v>23844280880010395</v>
          </cell>
          <cell r="D4603" t="str">
            <v>De_Conv_Int-Str_Br - Teste-Lead_VS_TPVModal - TPV-Modal</v>
          </cell>
          <cell r="E4603" t="str">
            <v>23844280879930395</v>
          </cell>
          <cell r="F4603">
            <v>199.96</v>
          </cell>
          <cell r="G4603">
            <v>31728</v>
          </cell>
          <cell r="H4603">
            <v>35486</v>
          </cell>
          <cell r="I4603">
            <v>5.6348982699999999</v>
          </cell>
          <cell r="J4603">
            <v>1.1184442763489999</v>
          </cell>
          <cell r="K4603" t="str">
            <v>Lead TPV +3K modal</v>
          </cell>
          <cell r="L4603" t="str">
            <v/>
          </cell>
          <cell r="M4603" t="str">
            <v>2020-03-04</v>
          </cell>
          <cell r="N4603" t="str">
            <v>2020-03-10</v>
          </cell>
          <cell r="O4603" t="str">
            <v>2020-03-10</v>
          </cell>
        </row>
        <row r="4604">
          <cell r="C4604" t="str">
            <v>23844249400760395</v>
          </cell>
          <cell r="D4604" t="str">
            <v>De_Lead_RMK-HSM_Click_Whatsapp_Br - diário</v>
          </cell>
          <cell r="E4604" t="str">
            <v>23844249400750395</v>
          </cell>
          <cell r="F4604">
            <v>355.9</v>
          </cell>
          <cell r="G4604">
            <v>4414</v>
          </cell>
          <cell r="H4604">
            <v>12428</v>
          </cell>
          <cell r="I4604">
            <v>28.636948830000001</v>
          </cell>
          <cell r="J4604">
            <v>2.8155867693702001</v>
          </cell>
          <cell r="K4604" t="str">
            <v>Conversas por mensagem iniciadas</v>
          </cell>
          <cell r="L4604">
            <v>43</v>
          </cell>
          <cell r="M4604" t="str">
            <v>2020-03-04</v>
          </cell>
          <cell r="N4604" t="str">
            <v>2020-03-10</v>
          </cell>
          <cell r="O4604" t="str">
            <v>2020-03-10</v>
          </cell>
        </row>
        <row r="4605">
          <cell r="C4605" t="str">
            <v>23844280879970395</v>
          </cell>
          <cell r="D4605" t="str">
            <v>De_Conv_Int-Str_Br - Teste-Lead_VS_TPVModal - TPV-Modal</v>
          </cell>
          <cell r="E4605" t="str">
            <v>23844280879930395</v>
          </cell>
          <cell r="F4605">
            <v>64.760000000000005</v>
          </cell>
          <cell r="G4605">
            <v>8658</v>
          </cell>
          <cell r="H4605">
            <v>8921</v>
          </cell>
          <cell r="I4605">
            <v>7.2592758699999997</v>
          </cell>
          <cell r="J4605">
            <v>1.0303765303765</v>
          </cell>
          <cell r="K4605" t="str">
            <v>Lead TPV +3K modal</v>
          </cell>
          <cell r="L4605" t="str">
            <v/>
          </cell>
          <cell r="M4605" t="str">
            <v>2020-03-04</v>
          </cell>
          <cell r="N4605" t="str">
            <v>2020-03-10</v>
          </cell>
          <cell r="O4605" t="str">
            <v>2020-03-10</v>
          </cell>
        </row>
        <row r="4606">
          <cell r="C4606" t="str">
            <v>23844032561010395</v>
          </cell>
          <cell r="D4606" t="str">
            <v>De_Conv_Int-Str_Br - Credenciado (S2S)</v>
          </cell>
          <cell r="E4606" t="str">
            <v>23844032562000395</v>
          </cell>
          <cell r="F4606">
            <v>1180.1400000000001</v>
          </cell>
          <cell r="G4606">
            <v>298505</v>
          </cell>
          <cell r="H4606">
            <v>346383</v>
          </cell>
          <cell r="I4606">
            <v>3.4070378699999999</v>
          </cell>
          <cell r="J4606">
            <v>1.1603926232391</v>
          </cell>
          <cell r="K4606" t="str">
            <v>Assinaturas do site</v>
          </cell>
          <cell r="L4606">
            <v>14</v>
          </cell>
          <cell r="M4606" t="str">
            <v>2020-02-26</v>
          </cell>
          <cell r="N4606" t="str">
            <v>2020-03-03</v>
          </cell>
          <cell r="O4606" t="str">
            <v>2020-03-03</v>
          </cell>
        </row>
        <row r="4607">
          <cell r="C4607" t="str">
            <v>23843830503090395</v>
          </cell>
          <cell r="D4607" t="str">
            <v>De_Lead_Int_Br</v>
          </cell>
          <cell r="E4607" t="str">
            <v>23843543715060395</v>
          </cell>
          <cell r="F4607">
            <v>7048.45</v>
          </cell>
          <cell r="G4607">
            <v>710030</v>
          </cell>
          <cell r="H4607">
            <v>865279</v>
          </cell>
          <cell r="I4607">
            <v>8.1458697099999995</v>
          </cell>
          <cell r="J4607">
            <v>1.2186513245919</v>
          </cell>
          <cell r="K4607" t="str">
            <v>Cadastros no Facebook</v>
          </cell>
          <cell r="L4607">
            <v>384</v>
          </cell>
          <cell r="M4607" t="str">
            <v>2020-02-26</v>
          </cell>
          <cell r="N4607" t="str">
            <v>2020-03-03</v>
          </cell>
          <cell r="O4607" t="str">
            <v>2020-03-03</v>
          </cell>
        </row>
        <row r="4608">
          <cell r="C4608" t="str">
            <v>23844032561020395</v>
          </cell>
          <cell r="D4608" t="str">
            <v>De_Conv_Int-Str_Br - Credenciado (S2S)</v>
          </cell>
          <cell r="E4608" t="str">
            <v>23844032562000395</v>
          </cell>
          <cell r="F4608">
            <v>1335.56</v>
          </cell>
          <cell r="G4608">
            <v>251276</v>
          </cell>
          <cell r="H4608">
            <v>297891</v>
          </cell>
          <cell r="I4608">
            <v>4.4833848600000001</v>
          </cell>
          <cell r="J4608">
            <v>1.1855131409287001</v>
          </cell>
          <cell r="K4608" t="str">
            <v>Assinaturas do site</v>
          </cell>
          <cell r="L4608">
            <v>13</v>
          </cell>
          <cell r="M4608" t="str">
            <v>2020-02-26</v>
          </cell>
          <cell r="N4608" t="str">
            <v>2020-03-03</v>
          </cell>
          <cell r="O4608" t="str">
            <v>2020-03-03</v>
          </cell>
        </row>
        <row r="4609">
          <cell r="C4609" t="str">
            <v>23843981453180395</v>
          </cell>
          <cell r="D4609" t="str">
            <v>De_Lead_Int_Br — CPA</v>
          </cell>
          <cell r="E4609" t="str">
            <v>23843981452640395</v>
          </cell>
          <cell r="F4609">
            <v>755.18</v>
          </cell>
          <cell r="G4609">
            <v>141408</v>
          </cell>
          <cell r="H4609">
            <v>151325</v>
          </cell>
          <cell r="I4609">
            <v>4.9904510200000001</v>
          </cell>
          <cell r="J4609">
            <v>1.0701304028061001</v>
          </cell>
          <cell r="K4609" t="str">
            <v>Cadastros no Facebook</v>
          </cell>
          <cell r="L4609">
            <v>42</v>
          </cell>
          <cell r="M4609" t="str">
            <v>2020-02-26</v>
          </cell>
          <cell r="N4609" t="str">
            <v>2020-03-03</v>
          </cell>
          <cell r="O4609" t="str">
            <v>2020-03-03</v>
          </cell>
        </row>
        <row r="4610">
          <cell r="C4610" t="str">
            <v>23843842230390395</v>
          </cell>
          <cell r="D4610" t="str">
            <v>De_ContaStone_Conv_RMKT_Br</v>
          </cell>
          <cell r="E4610" t="str">
            <v>23843814955280395</v>
          </cell>
          <cell r="F4610">
            <v>3199.61</v>
          </cell>
          <cell r="G4610">
            <v>113730</v>
          </cell>
          <cell r="H4610">
            <v>332452</v>
          </cell>
          <cell r="I4610">
            <v>9.6242765899999991</v>
          </cell>
          <cell r="J4610">
            <v>2.9231689088191</v>
          </cell>
          <cell r="K4610" t="str">
            <v>Cadastro_Conta_PJ</v>
          </cell>
          <cell r="L4610">
            <v>268</v>
          </cell>
          <cell r="M4610" t="str">
            <v>2020-02-26</v>
          </cell>
          <cell r="N4610" t="str">
            <v>2020-03-03</v>
          </cell>
          <cell r="O4610" t="str">
            <v>2020-03-03</v>
          </cell>
        </row>
        <row r="4611">
          <cell r="C4611" t="str">
            <v>23843981453160395</v>
          </cell>
          <cell r="D4611" t="str">
            <v>De_Lead_Int_Br — CPA</v>
          </cell>
          <cell r="E4611" t="str">
            <v>23843981452640395</v>
          </cell>
          <cell r="F4611">
            <v>2877.9</v>
          </cell>
          <cell r="G4611">
            <v>244161</v>
          </cell>
          <cell r="H4611">
            <v>270690</v>
          </cell>
          <cell r="I4611">
            <v>10.631718940000001</v>
          </cell>
          <cell r="J4611">
            <v>1.1086537161954999</v>
          </cell>
          <cell r="K4611" t="str">
            <v>Cadastros no Facebook</v>
          </cell>
          <cell r="L4611">
            <v>181</v>
          </cell>
          <cell r="M4611" t="str">
            <v>2020-02-26</v>
          </cell>
          <cell r="N4611" t="str">
            <v>2020-03-03</v>
          </cell>
          <cell r="O4611" t="str">
            <v>2020-03-03</v>
          </cell>
        </row>
        <row r="4612">
          <cell r="C4612" t="str">
            <v>23844083478360395</v>
          </cell>
          <cell r="D4612" t="str">
            <v>De_Lead_Int_Br — CPA</v>
          </cell>
          <cell r="E4612" t="str">
            <v>23843981452640395</v>
          </cell>
          <cell r="F4612">
            <v>3090.04</v>
          </cell>
          <cell r="G4612">
            <v>276483</v>
          </cell>
          <cell r="H4612">
            <v>339173</v>
          </cell>
          <cell r="I4612">
            <v>9.1105129199999997</v>
          </cell>
          <cell r="J4612">
            <v>1.2267408846114001</v>
          </cell>
          <cell r="K4612" t="str">
            <v>Cadastros no Facebook</v>
          </cell>
          <cell r="L4612">
            <v>162</v>
          </cell>
          <cell r="M4612" t="str">
            <v>2020-02-26</v>
          </cell>
          <cell r="N4612" t="str">
            <v>2020-03-03</v>
          </cell>
          <cell r="O4612" t="str">
            <v>2020-03-03</v>
          </cell>
        </row>
        <row r="4613">
          <cell r="C4613" t="str">
            <v>23844032561030395</v>
          </cell>
          <cell r="D4613" t="str">
            <v>De_Conv_Int-Str_Br - Credenciado (S2S)</v>
          </cell>
          <cell r="E4613" t="str">
            <v>23844032562000395</v>
          </cell>
          <cell r="F4613">
            <v>805.98</v>
          </cell>
          <cell r="G4613">
            <v>137797</v>
          </cell>
          <cell r="H4613">
            <v>159926</v>
          </cell>
          <cell r="I4613">
            <v>5.0397058599999998</v>
          </cell>
          <cell r="J4613">
            <v>1.1605913046002001</v>
          </cell>
          <cell r="K4613" t="str">
            <v>Assinaturas do site</v>
          </cell>
          <cell r="L4613">
            <v>15</v>
          </cell>
          <cell r="M4613" t="str">
            <v>2020-02-26</v>
          </cell>
          <cell r="N4613" t="str">
            <v>2020-03-03</v>
          </cell>
          <cell r="O4613" t="str">
            <v>2020-03-03</v>
          </cell>
        </row>
        <row r="4614">
          <cell r="C4614" t="str">
            <v>23844098805830395</v>
          </cell>
          <cell r="D4614" t="str">
            <v>De_Conv_Int-Str_Br - Credenciado (S2S) - Teste_B-Purchase-credenciados-semvalor</v>
          </cell>
          <cell r="E4614" t="str">
            <v>23844098805980395</v>
          </cell>
          <cell r="F4614">
            <v>0</v>
          </cell>
          <cell r="G4614">
            <v>0</v>
          </cell>
          <cell r="H4614">
            <v>0</v>
          </cell>
          <cell r="I4614" t="str">
            <v/>
          </cell>
          <cell r="J4614">
            <v>0</v>
          </cell>
          <cell r="K4614" t="str">
            <v>Compras no site</v>
          </cell>
          <cell r="L4614">
            <v>2</v>
          </cell>
          <cell r="M4614" t="str">
            <v>2020-02-26</v>
          </cell>
          <cell r="N4614" t="str">
            <v>2020-03-03</v>
          </cell>
          <cell r="O4614" t="str">
            <v>2020-03-03</v>
          </cell>
        </row>
        <row r="4615">
          <cell r="C4615" t="str">
            <v>23843842280230395</v>
          </cell>
          <cell r="D4615" t="str">
            <v>De_ContaStone_Conv_RMKT_Br</v>
          </cell>
          <cell r="E4615" t="str">
            <v>23843814955280395</v>
          </cell>
          <cell r="F4615">
            <v>368.33</v>
          </cell>
          <cell r="G4615">
            <v>21919</v>
          </cell>
          <cell r="H4615">
            <v>30503</v>
          </cell>
          <cell r="I4615">
            <v>12.07520572</v>
          </cell>
          <cell r="J4615">
            <v>1.3916237054609999</v>
          </cell>
          <cell r="K4615" t="str">
            <v>Cadastro_Conta_PJ</v>
          </cell>
          <cell r="L4615">
            <v>30</v>
          </cell>
          <cell r="M4615" t="str">
            <v>2020-02-26</v>
          </cell>
          <cell r="N4615" t="str">
            <v>2020-03-03</v>
          </cell>
          <cell r="O4615" t="str">
            <v>2020-03-03</v>
          </cell>
        </row>
        <row r="4616">
          <cell r="C4616" t="str">
            <v>23843812212770395</v>
          </cell>
          <cell r="D4616" t="str">
            <v>De_ContaStone_Trafego_NU_Br</v>
          </cell>
          <cell r="E4616" t="str">
            <v>23843812212670395</v>
          </cell>
          <cell r="F4616">
            <v>343.73</v>
          </cell>
          <cell r="G4616">
            <v>55008</v>
          </cell>
          <cell r="H4616">
            <v>77717</v>
          </cell>
          <cell r="I4616">
            <v>4.4228418500000002</v>
          </cell>
          <cell r="J4616">
            <v>1.4128308609657001</v>
          </cell>
          <cell r="K4616" t="str">
            <v>conv_pageview_contastone</v>
          </cell>
          <cell r="L4616">
            <v>1358</v>
          </cell>
          <cell r="M4616" t="str">
            <v>2020-02-26</v>
          </cell>
          <cell r="N4616" t="str">
            <v>2020-03-03</v>
          </cell>
          <cell r="O4616" t="str">
            <v>2020-03-03</v>
          </cell>
        </row>
        <row r="4617">
          <cell r="C4617" t="str">
            <v>23843980312470395</v>
          </cell>
          <cell r="D4617" t="str">
            <v>De_Lead_Int_Br</v>
          </cell>
          <cell r="E4617" t="str">
            <v>23843543715060395</v>
          </cell>
          <cell r="F4617">
            <v>2125.5500000000002</v>
          </cell>
          <cell r="G4617">
            <v>307459</v>
          </cell>
          <cell r="H4617">
            <v>338542</v>
          </cell>
          <cell r="I4617">
            <v>6.2785415100000002</v>
          </cell>
          <cell r="J4617">
            <v>1.1010964063501001</v>
          </cell>
          <cell r="K4617" t="str">
            <v>Cadastros no Facebook</v>
          </cell>
          <cell r="L4617">
            <v>141</v>
          </cell>
          <cell r="M4617" t="str">
            <v>2020-02-26</v>
          </cell>
          <cell r="N4617" t="str">
            <v>2020-03-03</v>
          </cell>
          <cell r="O4617" t="str">
            <v>2020-03-03</v>
          </cell>
        </row>
        <row r="4618">
          <cell r="C4618" t="str">
            <v>23843842591240395</v>
          </cell>
          <cell r="D4618" t="str">
            <v>De_ContaStone_Conv_NU_Br</v>
          </cell>
          <cell r="E4618" t="str">
            <v>23843811400240395</v>
          </cell>
          <cell r="F4618">
            <v>2162.2800000000002</v>
          </cell>
          <cell r="G4618">
            <v>187941</v>
          </cell>
          <cell r="H4618">
            <v>335507</v>
          </cell>
          <cell r="I4618">
            <v>6.4448133700000003</v>
          </cell>
          <cell r="J4618">
            <v>1.7851719422585</v>
          </cell>
          <cell r="K4618" t="str">
            <v>Cadastro_Conta_PJ</v>
          </cell>
          <cell r="L4618">
            <v>182</v>
          </cell>
          <cell r="M4618" t="str">
            <v>2020-02-26</v>
          </cell>
          <cell r="N4618" t="str">
            <v>2020-03-03</v>
          </cell>
          <cell r="O4618" t="str">
            <v>2020-03-03</v>
          </cell>
        </row>
        <row r="4619">
          <cell r="C4619" t="str">
            <v>23843968404170395</v>
          </cell>
          <cell r="D4619" t="str">
            <v>De_Lead_Click_Whatsapp_Br — Cópia</v>
          </cell>
          <cell r="E4619" t="str">
            <v>23843968403870395</v>
          </cell>
          <cell r="F4619">
            <v>6534.92</v>
          </cell>
          <cell r="G4619">
            <v>400791</v>
          </cell>
          <cell r="H4619">
            <v>513884</v>
          </cell>
          <cell r="I4619">
            <v>12.71672206</v>
          </cell>
          <cell r="J4619">
            <v>1.2821744999264</v>
          </cell>
          <cell r="K4619" t="str">
            <v>Conversas por mensagem iniciadas</v>
          </cell>
          <cell r="L4619">
            <v>486</v>
          </cell>
          <cell r="M4619" t="str">
            <v>2020-02-26</v>
          </cell>
          <cell r="N4619" t="str">
            <v>2020-03-03</v>
          </cell>
          <cell r="O4619" t="str">
            <v>2020-03-03</v>
          </cell>
        </row>
        <row r="4620">
          <cell r="C4620" t="str">
            <v>23843968404160395</v>
          </cell>
          <cell r="D4620" t="str">
            <v>De_Lead_Click_Whatsapp_Br — Cópia</v>
          </cell>
          <cell r="E4620" t="str">
            <v>23843968403870395</v>
          </cell>
          <cell r="F4620">
            <v>13929.66</v>
          </cell>
          <cell r="G4620">
            <v>824235</v>
          </cell>
          <cell r="H4620">
            <v>1219123</v>
          </cell>
          <cell r="I4620">
            <v>11.425967679999999</v>
          </cell>
          <cell r="J4620">
            <v>1.4790963742137</v>
          </cell>
          <cell r="K4620" t="str">
            <v>Conversas por mensagem iniciadas</v>
          </cell>
          <cell r="L4620">
            <v>828</v>
          </cell>
          <cell r="M4620" t="str">
            <v>2020-02-26</v>
          </cell>
          <cell r="N4620" t="str">
            <v>2020-03-03</v>
          </cell>
          <cell r="O4620" t="str">
            <v>2020-03-03</v>
          </cell>
        </row>
        <row r="4621">
          <cell r="C4621" t="str">
            <v>23844083478350395</v>
          </cell>
          <cell r="D4621" t="str">
            <v>De_Conv_Int-Str_Br - Credenciado (S2S)</v>
          </cell>
          <cell r="E4621" t="str">
            <v>23844032562000395</v>
          </cell>
          <cell r="F4621">
            <v>324.52</v>
          </cell>
          <cell r="G4621">
            <v>50994</v>
          </cell>
          <cell r="H4621">
            <v>61604</v>
          </cell>
          <cell r="I4621">
            <v>5.2678397500000003</v>
          </cell>
          <cell r="J4621">
            <v>1.2080636937678999</v>
          </cell>
          <cell r="K4621" t="str">
            <v>Assinaturas do site</v>
          </cell>
          <cell r="L4621">
            <v>4</v>
          </cell>
          <cell r="M4621" t="str">
            <v>2020-02-26</v>
          </cell>
          <cell r="N4621" t="str">
            <v>2020-03-03</v>
          </cell>
          <cell r="O4621" t="str">
            <v>2020-03-03</v>
          </cell>
        </row>
        <row r="4622">
          <cell r="C4622" t="str">
            <v>23843870557990395</v>
          </cell>
          <cell r="D4622" t="str">
            <v>De_ContaStone_Conv_NU_Br</v>
          </cell>
          <cell r="E4622" t="str">
            <v>23843811400240395</v>
          </cell>
          <cell r="F4622">
            <v>2800.08</v>
          </cell>
          <cell r="G4622">
            <v>169154</v>
          </cell>
          <cell r="H4622">
            <v>266367</v>
          </cell>
          <cell r="I4622">
            <v>10.51211299</v>
          </cell>
          <cell r="J4622">
            <v>1.5747011598898</v>
          </cell>
          <cell r="K4622" t="str">
            <v>Cadastro_Conta_PJ</v>
          </cell>
          <cell r="L4622">
            <v>287</v>
          </cell>
          <cell r="M4622" t="str">
            <v>2020-02-26</v>
          </cell>
          <cell r="N4622" t="str">
            <v>2020-03-03</v>
          </cell>
          <cell r="O4622" t="str">
            <v>2020-03-03</v>
          </cell>
        </row>
        <row r="4623">
          <cell r="C4623" t="str">
            <v>23844083485880395</v>
          </cell>
          <cell r="D4623" t="str">
            <v>De_Lead_Int_Br</v>
          </cell>
          <cell r="E4623" t="str">
            <v>23843543715060395</v>
          </cell>
          <cell r="F4623">
            <v>3025.44</v>
          </cell>
          <cell r="G4623">
            <v>200645</v>
          </cell>
          <cell r="H4623">
            <v>229412</v>
          </cell>
          <cell r="I4623">
            <v>13.18780186</v>
          </cell>
          <cell r="J4623">
            <v>1.1433726232899</v>
          </cell>
          <cell r="K4623" t="str">
            <v>Cadastros no Facebook</v>
          </cell>
          <cell r="L4623">
            <v>180</v>
          </cell>
          <cell r="M4623" t="str">
            <v>2020-02-26</v>
          </cell>
          <cell r="N4623" t="str">
            <v>2020-03-03</v>
          </cell>
          <cell r="O4623" t="str">
            <v>2020-03-03</v>
          </cell>
        </row>
        <row r="4624">
          <cell r="C4624" t="str">
            <v>23843968404110395</v>
          </cell>
          <cell r="D4624" t="str">
            <v>De_Lead_Click_Whatsapp_Br — Cópia</v>
          </cell>
          <cell r="E4624" t="str">
            <v>23843968403870395</v>
          </cell>
          <cell r="F4624">
            <v>16512.41</v>
          </cell>
          <cell r="G4624">
            <v>1342257</v>
          </cell>
          <cell r="H4624">
            <v>1982515</v>
          </cell>
          <cell r="I4624">
            <v>8.3290214700000007</v>
          </cell>
          <cell r="J4624">
            <v>1.4770010512145</v>
          </cell>
          <cell r="K4624" t="str">
            <v>Conversas por mensagem iniciadas</v>
          </cell>
          <cell r="L4624">
            <v>842</v>
          </cell>
          <cell r="M4624" t="str">
            <v>2020-02-26</v>
          </cell>
          <cell r="N4624" t="str">
            <v>2020-03-03</v>
          </cell>
          <cell r="O4624" t="str">
            <v>2020-03-03</v>
          </cell>
        </row>
        <row r="4625">
          <cell r="C4625" t="str">
            <v>23844083478310395</v>
          </cell>
          <cell r="D4625" t="str">
            <v>De_Lead_Int_Br</v>
          </cell>
          <cell r="E4625" t="str">
            <v>23843543715060395</v>
          </cell>
          <cell r="F4625">
            <v>1860.95</v>
          </cell>
          <cell r="G4625">
            <v>124575</v>
          </cell>
          <cell r="H4625">
            <v>138783</v>
          </cell>
          <cell r="I4625">
            <v>13.40906307</v>
          </cell>
          <cell r="J4625">
            <v>1.1140517760385</v>
          </cell>
          <cell r="K4625" t="str">
            <v>Cadastros no Facebook</v>
          </cell>
          <cell r="L4625">
            <v>96</v>
          </cell>
          <cell r="M4625" t="str">
            <v>2020-02-26</v>
          </cell>
          <cell r="N4625" t="str">
            <v>2020-03-03</v>
          </cell>
          <cell r="O4625" t="str">
            <v>2020-03-03</v>
          </cell>
        </row>
        <row r="4626">
          <cell r="C4626" t="str">
            <v>23844083158430395</v>
          </cell>
          <cell r="D4626" t="str">
            <v>De_CreditoStone_Conv_Checkout_BasesSuperEQualificada_Br</v>
          </cell>
          <cell r="E4626" t="str">
            <v>23844074736890395</v>
          </cell>
          <cell r="F4626">
            <v>0</v>
          </cell>
          <cell r="G4626">
            <v>0</v>
          </cell>
          <cell r="H4626">
            <v>0</v>
          </cell>
          <cell r="I4626" t="str">
            <v/>
          </cell>
          <cell r="J4626">
            <v>0</v>
          </cell>
          <cell r="K4626" t="str">
            <v>purchase_credito_confirmado</v>
          </cell>
          <cell r="L4626">
            <v>2</v>
          </cell>
          <cell r="M4626" t="str">
            <v>2020-02-26</v>
          </cell>
          <cell r="N4626" t="str">
            <v>2020-03-03</v>
          </cell>
          <cell r="O4626" t="str">
            <v>2020-03-03</v>
          </cell>
        </row>
        <row r="4627">
          <cell r="C4627" t="str">
            <v>23844083485860395</v>
          </cell>
          <cell r="D4627" t="str">
            <v>De_Conv_Int-Str_Br - Credenciado (S2S)</v>
          </cell>
          <cell r="E4627" t="str">
            <v>23844032562000395</v>
          </cell>
          <cell r="F4627">
            <v>657.47</v>
          </cell>
          <cell r="G4627">
            <v>80497</v>
          </cell>
          <cell r="H4627">
            <v>114767</v>
          </cell>
          <cell r="I4627">
            <v>5.7287373500000003</v>
          </cell>
          <cell r="J4627">
            <v>1.4257301514342</v>
          </cell>
          <cell r="K4627" t="str">
            <v>Assinaturas do site</v>
          </cell>
          <cell r="L4627">
            <v>4</v>
          </cell>
          <cell r="M4627" t="str">
            <v>2020-02-26</v>
          </cell>
          <cell r="N4627" t="str">
            <v>2020-03-03</v>
          </cell>
          <cell r="O4627" t="str">
            <v>2020-03-03</v>
          </cell>
        </row>
        <row r="4628">
          <cell r="C4628" t="str">
            <v>23843811400250395</v>
          </cell>
          <cell r="D4628" t="str">
            <v>De_ContaStone_Conv_NU_Br</v>
          </cell>
          <cell r="E4628" t="str">
            <v>23843811400240395</v>
          </cell>
          <cell r="F4628">
            <v>1532.1</v>
          </cell>
          <cell r="G4628">
            <v>107747</v>
          </cell>
          <cell r="H4628">
            <v>123433</v>
          </cell>
          <cell r="I4628">
            <v>12.41240187</v>
          </cell>
          <cell r="J4628">
            <v>1.1455817795390999</v>
          </cell>
          <cell r="K4628" t="str">
            <v>Cadastro_Conta_PJ</v>
          </cell>
          <cell r="L4628">
            <v>143</v>
          </cell>
          <cell r="M4628" t="str">
            <v>2020-02-26</v>
          </cell>
          <cell r="N4628" t="str">
            <v>2020-03-03</v>
          </cell>
          <cell r="O4628" t="str">
            <v>2020-03-03</v>
          </cell>
        </row>
        <row r="4629">
          <cell r="C4629" t="str">
            <v>23844165593410395</v>
          </cell>
          <cell r="D4629" t="str">
            <v>De_Conv_Int-Str_Br - OtimizaPraTPV+3K</v>
          </cell>
          <cell r="E4629" t="str">
            <v>23844165593570395</v>
          </cell>
          <cell r="F4629">
            <v>1208.07</v>
          </cell>
          <cell r="G4629">
            <v>82950</v>
          </cell>
          <cell r="H4629">
            <v>104734</v>
          </cell>
          <cell r="I4629">
            <v>11.534649679999999</v>
          </cell>
          <cell r="J4629">
            <v>1.2626160337553001</v>
          </cell>
          <cell r="K4629" t="str">
            <v>Lead TPV +3K modal</v>
          </cell>
          <cell r="L4629" t="str">
            <v/>
          </cell>
          <cell r="M4629" t="str">
            <v>2020-02-26</v>
          </cell>
          <cell r="N4629" t="str">
            <v>2020-03-03</v>
          </cell>
          <cell r="O4629" t="str">
            <v>2020-03-03</v>
          </cell>
        </row>
        <row r="4630">
          <cell r="C4630" t="str">
            <v>23844280879950395</v>
          </cell>
          <cell r="D4630" t="str">
            <v>De_Conv_Int-Str_Br - Teste-Lead_VS_TPVModal - TPV-Modal</v>
          </cell>
          <cell r="E4630" t="str">
            <v>23844280879930395</v>
          </cell>
          <cell r="F4630">
            <v>38.130000000000003</v>
          </cell>
          <cell r="G4630">
            <v>11609</v>
          </cell>
          <cell r="H4630">
            <v>11609</v>
          </cell>
          <cell r="I4630">
            <v>3.2845206299999998</v>
          </cell>
          <cell r="J4630">
            <v>1</v>
          </cell>
          <cell r="K4630" t="str">
            <v>Lead TPV +3K modal</v>
          </cell>
          <cell r="L4630" t="str">
            <v/>
          </cell>
          <cell r="M4630" t="str">
            <v>2020-02-26</v>
          </cell>
          <cell r="N4630" t="str">
            <v>2020-03-03</v>
          </cell>
          <cell r="O4630" t="str">
            <v>2020-03-03</v>
          </cell>
        </row>
        <row r="4631">
          <cell r="C4631" t="str">
            <v>23844270553130395</v>
          </cell>
          <cell r="D4631" t="str">
            <v>De_Lead_Int_Br</v>
          </cell>
          <cell r="E4631" t="str">
            <v>23843543715060395</v>
          </cell>
          <cell r="F4631">
            <v>3455.85</v>
          </cell>
          <cell r="G4631">
            <v>236931</v>
          </cell>
          <cell r="H4631">
            <v>268510</v>
          </cell>
          <cell r="I4631">
            <v>12.87047037</v>
          </cell>
          <cell r="J4631">
            <v>1.133283529804</v>
          </cell>
          <cell r="K4631" t="str">
            <v>Cadastros no Facebook</v>
          </cell>
          <cell r="L4631">
            <v>208</v>
          </cell>
          <cell r="M4631" t="str">
            <v>2020-02-26</v>
          </cell>
          <cell r="N4631" t="str">
            <v>2020-03-03</v>
          </cell>
          <cell r="O4631" t="str">
            <v>2020-03-03</v>
          </cell>
        </row>
        <row r="4632">
          <cell r="C4632" t="str">
            <v>23844179484600395</v>
          </cell>
          <cell r="D4632" t="str">
            <v>In_CreditoStone_Trafego_Pageview_Base_Br</v>
          </cell>
          <cell r="E4632" t="str">
            <v>23843787663810395</v>
          </cell>
          <cell r="F4632">
            <v>2118.73</v>
          </cell>
          <cell r="G4632">
            <v>39752</v>
          </cell>
          <cell r="H4632">
            <v>254878</v>
          </cell>
          <cell r="I4632">
            <v>8.3127221700000007</v>
          </cell>
          <cell r="J4632">
            <v>6.4117025558462002</v>
          </cell>
          <cell r="K4632" t="str">
            <v>Pageview_Abrir_Credito</v>
          </cell>
          <cell r="L4632">
            <v>522</v>
          </cell>
          <cell r="M4632" t="str">
            <v>2020-02-26</v>
          </cell>
          <cell r="N4632" t="str">
            <v>2020-03-03</v>
          </cell>
          <cell r="O4632" t="str">
            <v>2020-03-03</v>
          </cell>
        </row>
        <row r="4633">
          <cell r="C4633" t="str">
            <v>23844165593490395</v>
          </cell>
          <cell r="D4633" t="str">
            <v>De_Conv_Int-Str_Br - OtimizaPraTPV+3K</v>
          </cell>
          <cell r="E4633" t="str">
            <v>23844165593570395</v>
          </cell>
          <cell r="F4633">
            <v>1533.14</v>
          </cell>
          <cell r="G4633">
            <v>299523</v>
          </cell>
          <cell r="H4633">
            <v>350153</v>
          </cell>
          <cell r="I4633">
            <v>4.3784859799999998</v>
          </cell>
          <cell r="J4633">
            <v>1.1690354330051</v>
          </cell>
          <cell r="K4633" t="str">
            <v>Lead TPV +3K modal</v>
          </cell>
          <cell r="L4633" t="str">
            <v/>
          </cell>
          <cell r="M4633" t="str">
            <v>2020-02-26</v>
          </cell>
          <cell r="N4633" t="str">
            <v>2020-03-03</v>
          </cell>
          <cell r="O4633" t="str">
            <v>2020-03-03</v>
          </cell>
        </row>
        <row r="4634">
          <cell r="C4634" t="str">
            <v>23843543809270395</v>
          </cell>
          <cell r="D4634" t="str">
            <v>De_Lead_Rmk_Br</v>
          </cell>
          <cell r="E4634" t="str">
            <v>23843543809250395</v>
          </cell>
          <cell r="F4634">
            <v>6383.86</v>
          </cell>
          <cell r="G4634">
            <v>176611</v>
          </cell>
          <cell r="H4634">
            <v>494395</v>
          </cell>
          <cell r="I4634">
            <v>12.91246877</v>
          </cell>
          <cell r="J4634">
            <v>2.7993443217013998</v>
          </cell>
          <cell r="K4634" t="str">
            <v>Cadastros no Facebook</v>
          </cell>
          <cell r="L4634">
            <v>416</v>
          </cell>
          <cell r="M4634" t="str">
            <v>2020-02-26</v>
          </cell>
          <cell r="N4634" t="str">
            <v>2020-03-03</v>
          </cell>
          <cell r="O4634" t="str">
            <v>2020-03-03</v>
          </cell>
        </row>
        <row r="4635">
          <cell r="C4635" t="str">
            <v>23844165593420395</v>
          </cell>
          <cell r="D4635" t="str">
            <v>De_Conv_Int-Str_Br - OtimizaPraTPV+3K</v>
          </cell>
          <cell r="E4635" t="str">
            <v>23844165593570395</v>
          </cell>
          <cell r="F4635">
            <v>347.57</v>
          </cell>
          <cell r="G4635">
            <v>36562</v>
          </cell>
          <cell r="H4635">
            <v>42417</v>
          </cell>
          <cell r="I4635">
            <v>8.1941202799999999</v>
          </cell>
          <cell r="J4635">
            <v>1.160138942071</v>
          </cell>
          <cell r="K4635" t="str">
            <v>Lead TPV +3K modal</v>
          </cell>
          <cell r="L4635" t="str">
            <v/>
          </cell>
          <cell r="M4635" t="str">
            <v>2020-02-26</v>
          </cell>
          <cell r="N4635" t="str">
            <v>2020-03-03</v>
          </cell>
          <cell r="O4635" t="str">
            <v>2020-03-03</v>
          </cell>
        </row>
        <row r="4636">
          <cell r="C4636" t="str">
            <v>23844270553240395</v>
          </cell>
          <cell r="D4636" t="str">
            <v>De_Lead_Int_Br — CPA</v>
          </cell>
          <cell r="E4636" t="str">
            <v>23843981452640395</v>
          </cell>
          <cell r="F4636">
            <v>22941.83</v>
          </cell>
          <cell r="G4636">
            <v>1493291</v>
          </cell>
          <cell r="H4636">
            <v>2280972</v>
          </cell>
          <cell r="I4636">
            <v>10.05791829</v>
          </cell>
          <cell r="J4636">
            <v>1.5274799084705999</v>
          </cell>
          <cell r="K4636" t="str">
            <v>Cadastros no Facebook</v>
          </cell>
          <cell r="L4636">
            <v>1227</v>
          </cell>
          <cell r="M4636" t="str">
            <v>2020-02-26</v>
          </cell>
          <cell r="N4636" t="str">
            <v>2020-03-03</v>
          </cell>
          <cell r="O4636" t="str">
            <v>2020-03-03</v>
          </cell>
        </row>
        <row r="4637">
          <cell r="C4637" t="str">
            <v>23844160731220395</v>
          </cell>
          <cell r="D4637" t="str">
            <v>De_CreditoStone_Conv_Checkout_AumentoLimite_Br</v>
          </cell>
          <cell r="E4637" t="str">
            <v>23844114324120395</v>
          </cell>
          <cell r="F4637">
            <v>0</v>
          </cell>
          <cell r="G4637">
            <v>0</v>
          </cell>
          <cell r="H4637">
            <v>0</v>
          </cell>
          <cell r="I4637" t="str">
            <v/>
          </cell>
          <cell r="J4637">
            <v>0</v>
          </cell>
          <cell r="K4637" t="str">
            <v>purchase_credito_confirmado</v>
          </cell>
          <cell r="L4637">
            <v>6</v>
          </cell>
          <cell r="M4637" t="str">
            <v>2020-02-26</v>
          </cell>
          <cell r="N4637" t="str">
            <v>2020-03-03</v>
          </cell>
          <cell r="O4637" t="str">
            <v>2020-03-03</v>
          </cell>
        </row>
        <row r="4638">
          <cell r="C4638" t="str">
            <v>23844280842760395</v>
          </cell>
          <cell r="D4638" t="str">
            <v>De_Conv_Int-Str_Br - Teste-Lead_VS_TPVModal - Lead</v>
          </cell>
          <cell r="E4638" t="str">
            <v>23844280842980395</v>
          </cell>
          <cell r="F4638">
            <v>57.5</v>
          </cell>
          <cell r="G4638">
            <v>13392</v>
          </cell>
          <cell r="H4638">
            <v>13879</v>
          </cell>
          <cell r="I4638">
            <v>4.1429497800000004</v>
          </cell>
          <cell r="J4638">
            <v>1.0363649940263</v>
          </cell>
          <cell r="K4638" t="str">
            <v>Cadastros no site</v>
          </cell>
          <cell r="L4638">
            <v>2</v>
          </cell>
          <cell r="M4638" t="str">
            <v>2020-02-26</v>
          </cell>
          <cell r="N4638" t="str">
            <v>2020-03-03</v>
          </cell>
          <cell r="O4638" t="str">
            <v>2020-03-03</v>
          </cell>
        </row>
        <row r="4639">
          <cell r="C4639" t="str">
            <v>23844165593470395</v>
          </cell>
          <cell r="D4639" t="str">
            <v>De_Conv_Int-Str_Br - OtimizaPraTPV+3K</v>
          </cell>
          <cell r="E4639" t="str">
            <v>23844165593570395</v>
          </cell>
          <cell r="F4639">
            <v>397.02</v>
          </cell>
          <cell r="G4639">
            <v>46291</v>
          </cell>
          <cell r="H4639">
            <v>53394</v>
          </cell>
          <cell r="I4639">
            <v>7.43566693</v>
          </cell>
          <cell r="J4639">
            <v>1.1534423538053</v>
          </cell>
          <cell r="K4639" t="str">
            <v>Lead TPV +3K modal</v>
          </cell>
          <cell r="L4639" t="str">
            <v/>
          </cell>
          <cell r="M4639" t="str">
            <v>2020-02-26</v>
          </cell>
          <cell r="N4639" t="str">
            <v>2020-03-03</v>
          </cell>
          <cell r="O4639" t="str">
            <v>2020-03-03</v>
          </cell>
        </row>
        <row r="4640">
          <cell r="C4640" t="str">
            <v>23843665542380395</v>
          </cell>
          <cell r="D4640" t="str">
            <v>De_Lead_Rmk_Br</v>
          </cell>
          <cell r="E4640" t="str">
            <v>23843543809250395</v>
          </cell>
          <cell r="F4640">
            <v>7279.63</v>
          </cell>
          <cell r="G4640">
            <v>133537</v>
          </cell>
          <cell r="H4640">
            <v>422039</v>
          </cell>
          <cell r="I4640">
            <v>17.248713980000002</v>
          </cell>
          <cell r="J4640">
            <v>3.1604648898807</v>
          </cell>
          <cell r="K4640" t="str">
            <v>Cadastros no Facebook</v>
          </cell>
          <cell r="L4640">
            <v>594</v>
          </cell>
          <cell r="M4640" t="str">
            <v>2020-02-26</v>
          </cell>
          <cell r="N4640" t="str">
            <v>2020-03-03</v>
          </cell>
          <cell r="O4640" t="str">
            <v>2020-03-03</v>
          </cell>
        </row>
        <row r="4641">
          <cell r="C4641" t="str">
            <v>23844179678370395</v>
          </cell>
          <cell r="D4641" t="str">
            <v>De_Conv_Int-Str_Br - OtimizaPraLead</v>
          </cell>
          <cell r="E4641" t="str">
            <v>23844118711370395</v>
          </cell>
          <cell r="F4641">
            <v>0</v>
          </cell>
          <cell r="G4641">
            <v>0</v>
          </cell>
          <cell r="H4641">
            <v>0</v>
          </cell>
          <cell r="I4641" t="str">
            <v/>
          </cell>
          <cell r="J4641">
            <v>0</v>
          </cell>
          <cell r="K4641" t="str">
            <v>Cadastros no site</v>
          </cell>
          <cell r="L4641">
            <v>1</v>
          </cell>
          <cell r="M4641" t="str">
            <v>2020-02-26</v>
          </cell>
          <cell r="N4641" t="str">
            <v>2020-03-03</v>
          </cell>
          <cell r="O4641" t="str">
            <v>2020-03-03</v>
          </cell>
        </row>
        <row r="4642">
          <cell r="C4642" t="str">
            <v>23844249253100395</v>
          </cell>
          <cell r="D4642" t="str">
            <v>De_CreditoStone_Conv_Checkout_BaseCRM_Br</v>
          </cell>
          <cell r="E4642" t="str">
            <v>23844249253070395</v>
          </cell>
          <cell r="F4642">
            <v>98.3</v>
          </cell>
          <cell r="G4642">
            <v>2530</v>
          </cell>
          <cell r="H4642">
            <v>10181</v>
          </cell>
          <cell r="I4642">
            <v>9.6552401499999991</v>
          </cell>
          <cell r="J4642">
            <v>4.0241106719367998</v>
          </cell>
          <cell r="K4642" t="str">
            <v>purchase_credito_confirmado</v>
          </cell>
          <cell r="L4642">
            <v>6</v>
          </cell>
          <cell r="M4642" t="str">
            <v>2020-02-26</v>
          </cell>
          <cell r="N4642" t="str">
            <v>2020-03-03</v>
          </cell>
          <cell r="O4642" t="str">
            <v>2020-03-03</v>
          </cell>
        </row>
        <row r="4643">
          <cell r="C4643" t="str">
            <v>23844249400760395</v>
          </cell>
          <cell r="D4643" t="str">
            <v>De_Lead_RMK-HSM_Click_Whatsapp_Br - diário</v>
          </cell>
          <cell r="E4643" t="str">
            <v>23844249400750395</v>
          </cell>
          <cell r="F4643">
            <v>825.67</v>
          </cell>
          <cell r="G4643">
            <v>6718</v>
          </cell>
          <cell r="H4643">
            <v>28479</v>
          </cell>
          <cell r="I4643">
            <v>28.992239900000001</v>
          </cell>
          <cell r="J4643">
            <v>4.2392080976480999</v>
          </cell>
          <cell r="K4643" t="str">
            <v>Conversas por mensagem iniciadas</v>
          </cell>
          <cell r="L4643">
            <v>99</v>
          </cell>
          <cell r="M4643" t="str">
            <v>2020-02-26</v>
          </cell>
          <cell r="N4643" t="str">
            <v>2020-03-03</v>
          </cell>
          <cell r="O4643" t="str">
            <v>2020-03-03</v>
          </cell>
        </row>
        <row r="4644">
          <cell r="C4644" t="str">
            <v>23844122114850395</v>
          </cell>
          <cell r="D4644" t="str">
            <v>De_Lead_Click_Whatsapp_Br — Cópia</v>
          </cell>
          <cell r="E4644" t="str">
            <v>23843968403870395</v>
          </cell>
          <cell r="F4644">
            <v>9829.51</v>
          </cell>
          <cell r="G4644">
            <v>374800</v>
          </cell>
          <cell r="H4644">
            <v>555017</v>
          </cell>
          <cell r="I4644">
            <v>17.710286350000001</v>
          </cell>
          <cell r="J4644">
            <v>1.4808351120598</v>
          </cell>
          <cell r="K4644" t="str">
            <v>Conversas por mensagem iniciadas</v>
          </cell>
          <cell r="L4644">
            <v>516</v>
          </cell>
          <cell r="M4644" t="str">
            <v>2020-02-26</v>
          </cell>
          <cell r="N4644" t="str">
            <v>2020-03-03</v>
          </cell>
          <cell r="O4644" t="str">
            <v>2020-03-03</v>
          </cell>
        </row>
        <row r="4645">
          <cell r="C4645" t="str">
            <v>23843665469380395</v>
          </cell>
          <cell r="D4645" t="str">
            <v>De_Conv_Rmk_Br</v>
          </cell>
          <cell r="E4645" t="str">
            <v>23843543599140395</v>
          </cell>
          <cell r="F4645">
            <v>5439.61</v>
          </cell>
          <cell r="G4645">
            <v>145926</v>
          </cell>
          <cell r="H4645">
            <v>423551</v>
          </cell>
          <cell r="I4645">
            <v>12.84286898</v>
          </cell>
          <cell r="J4645">
            <v>2.9025053794389</v>
          </cell>
          <cell r="K4645" t="str">
            <v>Cadastros no site</v>
          </cell>
          <cell r="L4645">
            <v>336</v>
          </cell>
          <cell r="M4645" t="str">
            <v>2020-02-26</v>
          </cell>
          <cell r="N4645" t="str">
            <v>2020-03-03</v>
          </cell>
          <cell r="O4645" t="str">
            <v>2020-03-03</v>
          </cell>
        </row>
        <row r="4646">
          <cell r="C4646" t="str">
            <v>23844280842680395</v>
          </cell>
          <cell r="D4646" t="str">
            <v>De_Conv_Int-Str_Br - Teste-Lead_VS_TPVModal - Lead</v>
          </cell>
          <cell r="E4646" t="str">
            <v>23844280842980395</v>
          </cell>
          <cell r="F4646">
            <v>330.69</v>
          </cell>
          <cell r="G4646">
            <v>32401</v>
          </cell>
          <cell r="H4646">
            <v>35390</v>
          </cell>
          <cell r="I4646">
            <v>9.3441650200000002</v>
          </cell>
          <cell r="J4646">
            <v>1.0922502391900999</v>
          </cell>
          <cell r="K4646" t="str">
            <v>Cadastros no site</v>
          </cell>
          <cell r="L4646">
            <v>7</v>
          </cell>
          <cell r="M4646" t="str">
            <v>2020-02-26</v>
          </cell>
          <cell r="N4646" t="str">
            <v>2020-03-03</v>
          </cell>
          <cell r="O4646" t="str">
            <v>2020-03-03</v>
          </cell>
        </row>
        <row r="4647">
          <cell r="C4647" t="str">
            <v>23844280842770395</v>
          </cell>
          <cell r="D4647" t="str">
            <v>De_Conv_Int-Str_Br - Teste-Lead_VS_TPVModal - Lead</v>
          </cell>
          <cell r="E4647" t="str">
            <v>23844280842980395</v>
          </cell>
          <cell r="F4647">
            <v>50.13</v>
          </cell>
          <cell r="G4647">
            <v>7549</v>
          </cell>
          <cell r="H4647">
            <v>7759</v>
          </cell>
          <cell r="I4647">
            <v>6.4608841300000002</v>
          </cell>
          <cell r="J4647">
            <v>1.0278182540734</v>
          </cell>
          <cell r="K4647" t="str">
            <v>Cadastros no site</v>
          </cell>
          <cell r="L4647">
            <v>1</v>
          </cell>
          <cell r="M4647" t="str">
            <v>2020-02-26</v>
          </cell>
          <cell r="N4647" t="str">
            <v>2020-03-03</v>
          </cell>
          <cell r="O4647" t="str">
            <v>2020-03-03</v>
          </cell>
        </row>
        <row r="4648">
          <cell r="C4648" t="str">
            <v>23844280842840395</v>
          </cell>
          <cell r="D4648" t="str">
            <v>De_Conv_Int-Str_Br - Teste-Lead_VS_TPVModal - Lead</v>
          </cell>
          <cell r="E4648" t="str">
            <v>23844280842980395</v>
          </cell>
          <cell r="F4648">
            <v>130.93</v>
          </cell>
          <cell r="G4648">
            <v>30792</v>
          </cell>
          <cell r="H4648">
            <v>31241</v>
          </cell>
          <cell r="I4648">
            <v>4.1909669999999997</v>
          </cell>
          <cell r="J4648">
            <v>1.0145817095348999</v>
          </cell>
          <cell r="K4648" t="str">
            <v>Cadastros no site</v>
          </cell>
          <cell r="L4648" t="str">
            <v/>
          </cell>
          <cell r="M4648" t="str">
            <v>2020-02-26</v>
          </cell>
          <cell r="N4648" t="str">
            <v>2020-03-03</v>
          </cell>
          <cell r="O4648" t="str">
            <v>2020-03-03</v>
          </cell>
        </row>
        <row r="4649">
          <cell r="C4649" t="str">
            <v>23844280880000395</v>
          </cell>
          <cell r="D4649" t="str">
            <v>De_Conv_Int-Str_Br - Teste-Lead_VS_TPVModal - TPV-Modal</v>
          </cell>
          <cell r="E4649" t="str">
            <v>23844280879930395</v>
          </cell>
          <cell r="F4649">
            <v>320.42</v>
          </cell>
          <cell r="G4649">
            <v>41063</v>
          </cell>
          <cell r="H4649">
            <v>45790</v>
          </cell>
          <cell r="I4649">
            <v>6.9975977299999998</v>
          </cell>
          <cell r="J4649">
            <v>1.1151157976767001</v>
          </cell>
          <cell r="K4649" t="str">
            <v>Lead TPV +3K modal</v>
          </cell>
          <cell r="L4649" t="str">
            <v/>
          </cell>
          <cell r="M4649" t="str">
            <v>2020-02-26</v>
          </cell>
          <cell r="N4649" t="str">
            <v>2020-03-03</v>
          </cell>
          <cell r="O4649" t="str">
            <v>2020-03-03</v>
          </cell>
        </row>
        <row r="4650">
          <cell r="C4650" t="str">
            <v>23844118713700395</v>
          </cell>
          <cell r="D4650" t="str">
            <v>De_Conv_Int-Str_Br - OtimizaPraLead</v>
          </cell>
          <cell r="E4650" t="str">
            <v>23844118711370395</v>
          </cell>
          <cell r="F4650">
            <v>9712.39</v>
          </cell>
          <cell r="G4650">
            <v>623882</v>
          </cell>
          <cell r="H4650">
            <v>890340</v>
          </cell>
          <cell r="I4650">
            <v>10.908630410000001</v>
          </cell>
          <cell r="J4650">
            <v>1.4270967907393</v>
          </cell>
          <cell r="K4650" t="str">
            <v>Cadastros no site</v>
          </cell>
          <cell r="L4650">
            <v>552</v>
          </cell>
          <cell r="M4650" t="str">
            <v>2020-02-26</v>
          </cell>
          <cell r="N4650" t="str">
            <v>2020-03-03</v>
          </cell>
          <cell r="O4650" t="str">
            <v>2020-03-03</v>
          </cell>
        </row>
        <row r="4651">
          <cell r="C4651" t="str">
            <v>23843812212650395</v>
          </cell>
          <cell r="D4651" t="str">
            <v>De_ContaStone_Trafego_NU_Br</v>
          </cell>
          <cell r="E4651" t="str">
            <v>23843812212670395</v>
          </cell>
          <cell r="F4651">
            <v>135.25</v>
          </cell>
          <cell r="G4651">
            <v>30448</v>
          </cell>
          <cell r="H4651">
            <v>53348</v>
          </cell>
          <cell r="I4651">
            <v>2.5352403099999998</v>
          </cell>
          <cell r="J4651">
            <v>1.7521019442985</v>
          </cell>
          <cell r="K4651" t="str">
            <v>conv_pageview_contastone</v>
          </cell>
          <cell r="L4651">
            <v>286</v>
          </cell>
          <cell r="M4651" t="str">
            <v>2020-02-26</v>
          </cell>
          <cell r="N4651" t="str">
            <v>2020-03-03</v>
          </cell>
          <cell r="O4651" t="str">
            <v>2020-03-03</v>
          </cell>
        </row>
        <row r="4652">
          <cell r="C4652" t="str">
            <v>23844165593610395</v>
          </cell>
          <cell r="D4652" t="str">
            <v>De_Conv_Int-Str_Br - OtimizaPraTPV+3K</v>
          </cell>
          <cell r="E4652" t="str">
            <v>23844165593570395</v>
          </cell>
          <cell r="F4652">
            <v>448.09</v>
          </cell>
          <cell r="G4652">
            <v>81010</v>
          </cell>
          <cell r="H4652">
            <v>92859</v>
          </cell>
          <cell r="I4652">
            <v>4.8254881100000002</v>
          </cell>
          <cell r="J4652">
            <v>1.1462658930995999</v>
          </cell>
          <cell r="K4652" t="str">
            <v>Lead TPV +3K modal</v>
          </cell>
          <cell r="L4652" t="str">
            <v/>
          </cell>
          <cell r="M4652" t="str">
            <v>2020-02-26</v>
          </cell>
          <cell r="N4652" t="str">
            <v>2020-03-03</v>
          </cell>
          <cell r="O4652" t="str">
            <v>2020-03-03</v>
          </cell>
        </row>
        <row r="4653">
          <cell r="C4653" t="str">
            <v>23844270553230395</v>
          </cell>
          <cell r="D4653" t="str">
            <v>De_Lead_Int_Br — CPA - acelerada</v>
          </cell>
          <cell r="E4653" t="str">
            <v>23844249102040395</v>
          </cell>
          <cell r="F4653">
            <v>7924.62</v>
          </cell>
          <cell r="G4653">
            <v>754747</v>
          </cell>
          <cell r="H4653">
            <v>915829</v>
          </cell>
          <cell r="I4653">
            <v>8.6529472199999997</v>
          </cell>
          <cell r="J4653">
            <v>1.2134251610141999</v>
          </cell>
          <cell r="K4653" t="str">
            <v>Cadastros no Facebook</v>
          </cell>
          <cell r="L4653">
            <v>351</v>
          </cell>
          <cell r="M4653" t="str">
            <v>2020-02-26</v>
          </cell>
          <cell r="N4653" t="str">
            <v>2020-03-03</v>
          </cell>
          <cell r="O4653" t="str">
            <v>2020-03-03</v>
          </cell>
        </row>
        <row r="4654">
          <cell r="C4654" t="str">
            <v>23844280880010395</v>
          </cell>
          <cell r="D4654" t="str">
            <v>De_Conv_Int-Str_Br - Teste-Lead_VS_TPVModal - TPV-Modal</v>
          </cell>
          <cell r="E4654" t="str">
            <v>23844280879930395</v>
          </cell>
          <cell r="F4654">
            <v>99.02</v>
          </cell>
          <cell r="G4654">
            <v>18240</v>
          </cell>
          <cell r="H4654">
            <v>19139</v>
          </cell>
          <cell r="I4654">
            <v>5.1737290299999996</v>
          </cell>
          <cell r="J4654">
            <v>1.0492872807018001</v>
          </cell>
          <cell r="K4654" t="str">
            <v>Lead TPV +3K modal</v>
          </cell>
          <cell r="L4654" t="str">
            <v/>
          </cell>
          <cell r="M4654" t="str">
            <v>2020-02-26</v>
          </cell>
          <cell r="N4654" t="str">
            <v>2020-03-03</v>
          </cell>
          <cell r="O4654" t="str">
            <v>2020-03-03</v>
          </cell>
        </row>
        <row r="4655">
          <cell r="C4655" t="str">
            <v>23844212371740395</v>
          </cell>
          <cell r="D4655" t="str">
            <v>De_Conv_Int-Str_Sul - OtimizaPraLead</v>
          </cell>
          <cell r="E4655" t="str">
            <v>23844212371720395</v>
          </cell>
          <cell r="F4655">
            <v>388.25</v>
          </cell>
          <cell r="G4655">
            <v>48673</v>
          </cell>
          <cell r="H4655">
            <v>87742</v>
          </cell>
          <cell r="I4655">
            <v>4.42490483</v>
          </cell>
          <cell r="J4655">
            <v>1.8026832124587</v>
          </cell>
          <cell r="K4655" t="str">
            <v>Cadastros no site</v>
          </cell>
          <cell r="L4655">
            <v>27</v>
          </cell>
          <cell r="M4655" t="str">
            <v>2020-02-26</v>
          </cell>
          <cell r="N4655" t="str">
            <v>2020-03-03</v>
          </cell>
          <cell r="O4655" t="str">
            <v>2020-03-03</v>
          </cell>
        </row>
        <row r="4656">
          <cell r="C4656" t="str">
            <v>23844249102280395</v>
          </cell>
          <cell r="D4656" t="str">
            <v>De_Lead_Int_Br — CPA - acelerada</v>
          </cell>
          <cell r="E4656" t="str">
            <v>23844249102040395</v>
          </cell>
          <cell r="F4656">
            <v>9322.14</v>
          </cell>
          <cell r="G4656">
            <v>594314</v>
          </cell>
          <cell r="H4656">
            <v>778972</v>
          </cell>
          <cell r="I4656">
            <v>11.967233739999999</v>
          </cell>
          <cell r="J4656">
            <v>1.3107078076572001</v>
          </cell>
          <cell r="K4656" t="str">
            <v>Cadastros no Facebook</v>
          </cell>
          <cell r="L4656">
            <v>456</v>
          </cell>
          <cell r="M4656" t="str">
            <v>2020-02-26</v>
          </cell>
          <cell r="N4656" t="str">
            <v>2020-03-03</v>
          </cell>
          <cell r="O4656" t="str">
            <v>2020-03-03</v>
          </cell>
        </row>
        <row r="4657">
          <cell r="C4657" t="str">
            <v>23844212371520395</v>
          </cell>
          <cell r="D4657" t="str">
            <v>De_Conv_Int-Str_Sul - OtimizaPraLead</v>
          </cell>
          <cell r="E4657" t="str">
            <v>23844212371720395</v>
          </cell>
          <cell r="F4657">
            <v>1543.97</v>
          </cell>
          <cell r="G4657">
            <v>120835</v>
          </cell>
          <cell r="H4657">
            <v>196829</v>
          </cell>
          <cell r="I4657">
            <v>7.8442201100000002</v>
          </cell>
          <cell r="J4657">
            <v>1.6289071874871</v>
          </cell>
          <cell r="K4657" t="str">
            <v>Cadastros no site</v>
          </cell>
          <cell r="L4657">
            <v>84</v>
          </cell>
          <cell r="M4657" t="str">
            <v>2020-02-26</v>
          </cell>
          <cell r="N4657" t="str">
            <v>2020-03-03</v>
          </cell>
          <cell r="O4657" t="str">
            <v>2020-03-03</v>
          </cell>
        </row>
        <row r="4658">
          <cell r="C4658" t="str">
            <v>23844212321140395</v>
          </cell>
          <cell r="D4658" t="str">
            <v>De_CreditoStone_Conv_Checkout_B</v>
          </cell>
          <cell r="E4658" t="str">
            <v>23844212321150395</v>
          </cell>
          <cell r="F4658">
            <v>0</v>
          </cell>
          <cell r="G4658">
            <v>0</v>
          </cell>
          <cell r="H4658">
            <v>0</v>
          </cell>
          <cell r="I4658" t="str">
            <v/>
          </cell>
          <cell r="J4658">
            <v>0</v>
          </cell>
          <cell r="K4658" t="str">
            <v>purchase_credito_confirmado</v>
          </cell>
          <cell r="L4658">
            <v>1</v>
          </cell>
          <cell r="M4658" t="str">
            <v>2020-02-26</v>
          </cell>
          <cell r="N4658" t="str">
            <v>2020-03-03</v>
          </cell>
          <cell r="O4658" t="str">
            <v>2020-03-03</v>
          </cell>
        </row>
        <row r="4659">
          <cell r="C4659" t="str">
            <v>23844212371510395</v>
          </cell>
          <cell r="D4659" t="str">
            <v>De_Conv_Int-Str_Sul - OtimizaPraLead</v>
          </cell>
          <cell r="E4659" t="str">
            <v>23844212371720395</v>
          </cell>
          <cell r="F4659">
            <v>2215.0500000000002</v>
          </cell>
          <cell r="G4659">
            <v>199972</v>
          </cell>
          <cell r="H4659">
            <v>305565</v>
          </cell>
          <cell r="I4659">
            <v>7.2490304800000001</v>
          </cell>
          <cell r="J4659">
            <v>1.5280389254496001</v>
          </cell>
          <cell r="K4659" t="str">
            <v>Cadastros no site</v>
          </cell>
          <cell r="L4659">
            <v>102</v>
          </cell>
          <cell r="M4659" t="str">
            <v>2020-02-26</v>
          </cell>
          <cell r="N4659" t="str">
            <v>2020-03-03</v>
          </cell>
          <cell r="O4659" t="str">
            <v>2020-03-03</v>
          </cell>
        </row>
        <row r="4660">
          <cell r="C4660" t="str">
            <v>23844212371780395</v>
          </cell>
          <cell r="D4660" t="str">
            <v>De_Conv_Int-Str_Sul - OtimizaPraLead</v>
          </cell>
          <cell r="E4660" t="str">
            <v>23844212371720395</v>
          </cell>
          <cell r="F4660">
            <v>2145.4299999999998</v>
          </cell>
          <cell r="G4660">
            <v>253064</v>
          </cell>
          <cell r="H4660">
            <v>371024</v>
          </cell>
          <cell r="I4660">
            <v>5.78245612</v>
          </cell>
          <cell r="J4660">
            <v>1.4661271457023</v>
          </cell>
          <cell r="K4660" t="str">
            <v>Cadastros no site</v>
          </cell>
          <cell r="L4660">
            <v>100</v>
          </cell>
          <cell r="M4660" t="str">
            <v>2020-02-26</v>
          </cell>
          <cell r="N4660" t="str">
            <v>2020-03-03</v>
          </cell>
          <cell r="O4660" t="str">
            <v>2020-03-03</v>
          </cell>
        </row>
        <row r="4661">
          <cell r="C4661" t="str">
            <v>23844212371710395</v>
          </cell>
          <cell r="D4661" t="str">
            <v>De_Conv_Int-Str_Sul - OtimizaPraLead</v>
          </cell>
          <cell r="E4661" t="str">
            <v>23844212371720395</v>
          </cell>
          <cell r="F4661">
            <v>222.97</v>
          </cell>
          <cell r="G4661">
            <v>28682</v>
          </cell>
          <cell r="H4661">
            <v>34822</v>
          </cell>
          <cell r="I4661">
            <v>6.4031359500000002</v>
          </cell>
          <cell r="J4661">
            <v>1.2140715431281</v>
          </cell>
          <cell r="K4661" t="str">
            <v>Cadastros no site</v>
          </cell>
          <cell r="L4661">
            <v>10</v>
          </cell>
          <cell r="M4661" t="str">
            <v>2020-02-26</v>
          </cell>
          <cell r="N4661" t="str">
            <v>2020-03-03</v>
          </cell>
          <cell r="O4661" t="str">
            <v>2020-03-03</v>
          </cell>
        </row>
        <row r="4662">
          <cell r="C4662" t="str">
            <v>23844212294910395</v>
          </cell>
          <cell r="D4662" t="str">
            <v>De_CreditoStone_Conv_Checkout_A</v>
          </cell>
          <cell r="E4662" t="str">
            <v>23844212294890395</v>
          </cell>
          <cell r="F4662">
            <v>910.94</v>
          </cell>
          <cell r="G4662">
            <v>11956</v>
          </cell>
          <cell r="H4662">
            <v>31585</v>
          </cell>
          <cell r="I4662">
            <v>28.840905490000001</v>
          </cell>
          <cell r="J4662">
            <v>2.6417698226831998</v>
          </cell>
          <cell r="K4662" t="str">
            <v>purchase_credito_confirmado</v>
          </cell>
          <cell r="L4662">
            <v>25</v>
          </cell>
          <cell r="M4662" t="str">
            <v>2020-02-26</v>
          </cell>
          <cell r="N4662" t="str">
            <v>2020-03-03</v>
          </cell>
          <cell r="O4662" t="str">
            <v>2020-03-03</v>
          </cell>
        </row>
        <row r="4663">
          <cell r="C4663" t="str">
            <v>23844196533940395</v>
          </cell>
          <cell r="D4663" t="str">
            <v>De_Lead_Click_Whatsapp_Br-MarAberto</v>
          </cell>
          <cell r="E4663" t="str">
            <v>23844196533890395</v>
          </cell>
          <cell r="F4663">
            <v>1025.23</v>
          </cell>
          <cell r="G4663">
            <v>70271</v>
          </cell>
          <cell r="H4663">
            <v>80661</v>
          </cell>
          <cell r="I4663">
            <v>12.71035569</v>
          </cell>
          <cell r="J4663">
            <v>1.1478561568784</v>
          </cell>
          <cell r="K4663" t="str">
            <v>Conversas por mensagem iniciadas</v>
          </cell>
          <cell r="L4663">
            <v>84</v>
          </cell>
          <cell r="M4663" t="str">
            <v>2020-02-26</v>
          </cell>
          <cell r="N4663" t="str">
            <v>2020-03-03</v>
          </cell>
          <cell r="O4663" t="str">
            <v>2020-03-03</v>
          </cell>
        </row>
        <row r="4664">
          <cell r="C4664" t="str">
            <v>23844196533680395</v>
          </cell>
          <cell r="D4664" t="str">
            <v>De_Lead_Click_Whatsapp_Br-MarAberto</v>
          </cell>
          <cell r="E4664" t="str">
            <v>23844196533890395</v>
          </cell>
          <cell r="F4664">
            <v>4022.81</v>
          </cell>
          <cell r="G4664">
            <v>393611</v>
          </cell>
          <cell r="H4664">
            <v>454856</v>
          </cell>
          <cell r="I4664">
            <v>8.8441396799999996</v>
          </cell>
          <cell r="J4664">
            <v>1.155597785631</v>
          </cell>
          <cell r="K4664" t="str">
            <v>Conversas por mensagem iniciadas</v>
          </cell>
          <cell r="L4664">
            <v>226</v>
          </cell>
          <cell r="M4664" t="str">
            <v>2020-02-26</v>
          </cell>
          <cell r="N4664" t="str">
            <v>2020-03-03</v>
          </cell>
          <cell r="O4664" t="str">
            <v>2020-03-03</v>
          </cell>
        </row>
        <row r="4665">
          <cell r="C4665" t="str">
            <v>23844249102250395</v>
          </cell>
          <cell r="D4665" t="str">
            <v>De_Lead_Int_Br — CPA - acelerada</v>
          </cell>
          <cell r="E4665" t="str">
            <v>23844249102040395</v>
          </cell>
          <cell r="F4665">
            <v>4569.32</v>
          </cell>
          <cell r="G4665">
            <v>736460</v>
          </cell>
          <cell r="H4665">
            <v>866789</v>
          </cell>
          <cell r="I4665">
            <v>5.2715482099999997</v>
          </cell>
          <cell r="J4665">
            <v>1.1769668413762999</v>
          </cell>
          <cell r="K4665" t="str">
            <v>Cadastros no Facebook</v>
          </cell>
          <cell r="L4665">
            <v>188</v>
          </cell>
          <cell r="M4665" t="str">
            <v>2020-02-26</v>
          </cell>
          <cell r="N4665" t="str">
            <v>2020-03-03</v>
          </cell>
          <cell r="O4665" t="str">
            <v>2020-03-03</v>
          </cell>
        </row>
        <row r="4666">
          <cell r="C4666" t="str">
            <v>23843543599180395</v>
          </cell>
          <cell r="D4666" t="str">
            <v>De_Conv_Rmk_Br</v>
          </cell>
          <cell r="E4666" t="str">
            <v>23843543599140395</v>
          </cell>
          <cell r="F4666">
            <v>6072.29</v>
          </cell>
          <cell r="G4666">
            <v>200229</v>
          </cell>
          <cell r="H4666">
            <v>597060</v>
          </cell>
          <cell r="I4666">
            <v>10.17031789</v>
          </cell>
          <cell r="J4666">
            <v>2.9818857408268</v>
          </cell>
          <cell r="K4666" t="str">
            <v>Cadastros no site</v>
          </cell>
          <cell r="L4666">
            <v>342</v>
          </cell>
          <cell r="M4666" t="str">
            <v>2020-02-26</v>
          </cell>
          <cell r="N4666" t="str">
            <v>2020-03-03</v>
          </cell>
          <cell r="O4666" t="str">
            <v>2020-03-03</v>
          </cell>
        </row>
        <row r="4667">
          <cell r="C4667" t="str">
            <v>23844196533660395</v>
          </cell>
          <cell r="D4667" t="str">
            <v>De_Lead_Click_Whatsapp_Br-MarAberto</v>
          </cell>
          <cell r="E4667" t="str">
            <v>23844196533890395</v>
          </cell>
          <cell r="F4667">
            <v>5201.33</v>
          </cell>
          <cell r="G4667">
            <v>751131</v>
          </cell>
          <cell r="H4667">
            <v>892524</v>
          </cell>
          <cell r="I4667">
            <v>5.8276640200000003</v>
          </cell>
          <cell r="J4667">
            <v>1.1882401338780999</v>
          </cell>
          <cell r="K4667" t="str">
            <v>Conversas por mensagem iniciadas</v>
          </cell>
          <cell r="L4667">
            <v>284</v>
          </cell>
          <cell r="M4667" t="str">
            <v>2020-02-26</v>
          </cell>
          <cell r="N4667" t="str">
            <v>2020-03-03</v>
          </cell>
          <cell r="O4667" t="str">
            <v>2020-03-03</v>
          </cell>
        </row>
        <row r="4668">
          <cell r="C4668" t="str">
            <v>23843607857500395</v>
          </cell>
          <cell r="D4668" t="str">
            <v>De_Lead_Int_Br</v>
          </cell>
          <cell r="E4668" t="str">
            <v>23843543715060395</v>
          </cell>
          <cell r="F4668">
            <v>13148.69</v>
          </cell>
          <cell r="G4668">
            <v>2333781</v>
          </cell>
          <cell r="H4668">
            <v>3307465</v>
          </cell>
          <cell r="I4668">
            <v>3.9754585499999999</v>
          </cell>
          <cell r="J4668">
            <v>1.4172130975443</v>
          </cell>
          <cell r="K4668" t="str">
            <v>Cadastros no Facebook</v>
          </cell>
          <cell r="L4668">
            <v>632</v>
          </cell>
          <cell r="M4668" t="str">
            <v>2020-02-26</v>
          </cell>
          <cell r="N4668" t="str">
            <v>2020-03-03</v>
          </cell>
          <cell r="O4668" t="str">
            <v>2020-03-03</v>
          </cell>
        </row>
        <row r="4669">
          <cell r="C4669" t="str">
            <v>23844196533670395</v>
          </cell>
          <cell r="D4669" t="str">
            <v>De_Lead_Click_Whatsapp_Br-MarAberto</v>
          </cell>
          <cell r="E4669" t="str">
            <v>23844196533890395</v>
          </cell>
          <cell r="F4669">
            <v>5737.73</v>
          </cell>
          <cell r="G4669">
            <v>434572</v>
          </cell>
          <cell r="H4669">
            <v>556275</v>
          </cell>
          <cell r="I4669">
            <v>10.31455665</v>
          </cell>
          <cell r="J4669">
            <v>1.2800525574588</v>
          </cell>
          <cell r="K4669" t="str">
            <v>Conversas por mensagem iniciadas</v>
          </cell>
          <cell r="L4669">
            <v>363</v>
          </cell>
          <cell r="M4669" t="str">
            <v>2020-02-26</v>
          </cell>
          <cell r="N4669" t="str">
            <v>2020-03-03</v>
          </cell>
          <cell r="O4669" t="str">
            <v>2020-03-03</v>
          </cell>
        </row>
        <row r="4670">
          <cell r="C4670" t="str">
            <v>23844224487390395</v>
          </cell>
          <cell r="D4670" t="str">
            <v>De_CreditoStone_Conv_Lead_Br</v>
          </cell>
          <cell r="E4670" t="str">
            <v>23844207746570395</v>
          </cell>
          <cell r="F4670">
            <v>1630.98</v>
          </cell>
          <cell r="G4670">
            <v>16937</v>
          </cell>
          <cell r="H4670">
            <v>80370</v>
          </cell>
          <cell r="I4670">
            <v>20.29339306</v>
          </cell>
          <cell r="J4670">
            <v>4.7452323315817004</v>
          </cell>
          <cell r="K4670" t="str">
            <v>Cadastros no Facebook</v>
          </cell>
          <cell r="L4670">
            <v>19</v>
          </cell>
          <cell r="M4670" t="str">
            <v>2020-02-26</v>
          </cell>
          <cell r="N4670" t="str">
            <v>2020-03-03</v>
          </cell>
          <cell r="O4670" t="str">
            <v>2020-03-03</v>
          </cell>
        </row>
        <row r="4671">
          <cell r="C4671" t="str">
            <v>23844243733430395</v>
          </cell>
          <cell r="D4671" t="str">
            <v>De_CreditoStone_Conv_Checkout_AumentoLimite_Br</v>
          </cell>
          <cell r="E4671" t="str">
            <v>23844114324120395</v>
          </cell>
          <cell r="F4671">
            <v>5493.97</v>
          </cell>
          <cell r="G4671">
            <v>19016</v>
          </cell>
          <cell r="H4671">
            <v>266440</v>
          </cell>
          <cell r="I4671">
            <v>20.619914430000001</v>
          </cell>
          <cell r="J4671">
            <v>14.011358855699999</v>
          </cell>
          <cell r="K4671" t="str">
            <v>purchase_credito_confirmado</v>
          </cell>
          <cell r="L4671">
            <v>58</v>
          </cell>
          <cell r="M4671" t="str">
            <v>2020-02-26</v>
          </cell>
          <cell r="N4671" t="str">
            <v>2020-03-03</v>
          </cell>
          <cell r="O4671" t="str">
            <v>2020-03-03</v>
          </cell>
        </row>
        <row r="4672">
          <cell r="C4672" t="str">
            <v>23844191199950395</v>
          </cell>
          <cell r="D4672" t="str">
            <v>De_Conv_Rmk_Br</v>
          </cell>
          <cell r="E4672" t="str">
            <v>23843543599140395</v>
          </cell>
          <cell r="F4672">
            <v>724.29</v>
          </cell>
          <cell r="G4672">
            <v>10912</v>
          </cell>
          <cell r="H4672">
            <v>44331</v>
          </cell>
          <cell r="I4672">
            <v>16.33822833</v>
          </cell>
          <cell r="J4672">
            <v>4.0625916422286998</v>
          </cell>
          <cell r="K4672" t="str">
            <v>Cadastros no site</v>
          </cell>
          <cell r="L4672">
            <v>73</v>
          </cell>
          <cell r="M4672" t="str">
            <v>2020-02-26</v>
          </cell>
          <cell r="N4672" t="str">
            <v>2020-03-03</v>
          </cell>
          <cell r="O4672" t="str">
            <v>2020-03-03</v>
          </cell>
        </row>
        <row r="4673">
          <cell r="C4673" t="str">
            <v>23844249102410395</v>
          </cell>
          <cell r="D4673" t="str">
            <v>De_Lead_Int_Br — CPA - acelerada</v>
          </cell>
          <cell r="E4673" t="str">
            <v>23844249102040395</v>
          </cell>
          <cell r="F4673">
            <v>15616.24</v>
          </cell>
          <cell r="G4673">
            <v>1396022</v>
          </cell>
          <cell r="H4673">
            <v>1874652</v>
          </cell>
          <cell r="I4673">
            <v>8.3302074200000007</v>
          </cell>
          <cell r="J4673">
            <v>1.3428527630653</v>
          </cell>
          <cell r="K4673" t="str">
            <v>Cadastros no Facebook</v>
          </cell>
          <cell r="L4673">
            <v>721</v>
          </cell>
          <cell r="M4673" t="str">
            <v>2020-02-26</v>
          </cell>
          <cell r="N4673" t="str">
            <v>2020-03-03</v>
          </cell>
          <cell r="O4673" t="str">
            <v>2020-03-03</v>
          </cell>
        </row>
        <row r="4674">
          <cell r="C4674" t="str">
            <v>23844188708450395</v>
          </cell>
          <cell r="D4674" t="str">
            <v>De_Conv_Int-Str_Br - Criativo-ABCD - B</v>
          </cell>
          <cell r="E4674" t="str">
            <v>23844188708470395</v>
          </cell>
          <cell r="F4674">
            <v>0</v>
          </cell>
          <cell r="G4674">
            <v>0</v>
          </cell>
          <cell r="H4674">
            <v>0</v>
          </cell>
          <cell r="I4674" t="str">
            <v/>
          </cell>
          <cell r="J4674">
            <v>0</v>
          </cell>
          <cell r="K4674" t="str">
            <v>Cadastros no site</v>
          </cell>
          <cell r="L4674">
            <v>1</v>
          </cell>
          <cell r="M4674" t="str">
            <v>2020-02-26</v>
          </cell>
          <cell r="N4674" t="str">
            <v>2020-03-03</v>
          </cell>
          <cell r="O4674" t="str">
            <v>2020-03-03</v>
          </cell>
        </row>
        <row r="4675">
          <cell r="C4675" t="str">
            <v>23844191199940395</v>
          </cell>
          <cell r="D4675" t="str">
            <v>De_Conv_Rmk_Br</v>
          </cell>
          <cell r="E4675" t="str">
            <v>23843543599140395</v>
          </cell>
          <cell r="F4675">
            <v>1044.67</v>
          </cell>
          <cell r="G4675">
            <v>47586</v>
          </cell>
          <cell r="H4675">
            <v>127780</v>
          </cell>
          <cell r="I4675">
            <v>8.1755360800000005</v>
          </cell>
          <cell r="J4675">
            <v>2.6852435590299999</v>
          </cell>
          <cell r="K4675" t="str">
            <v>Cadastros no site</v>
          </cell>
          <cell r="L4675">
            <v>62</v>
          </cell>
          <cell r="M4675" t="str">
            <v>2020-02-26</v>
          </cell>
          <cell r="N4675" t="str">
            <v>2020-03-03</v>
          </cell>
          <cell r="O4675" t="str">
            <v>2020-03-03</v>
          </cell>
        </row>
        <row r="4676">
          <cell r="C4676" t="str">
            <v>23844249102310395</v>
          </cell>
          <cell r="D4676" t="str">
            <v>De_Lead_Int_Br — CPA - acelerada</v>
          </cell>
          <cell r="E4676" t="str">
            <v>23844249102040395</v>
          </cell>
          <cell r="F4676">
            <v>3038.96</v>
          </cell>
          <cell r="G4676">
            <v>294788</v>
          </cell>
          <cell r="H4676">
            <v>336216</v>
          </cell>
          <cell r="I4676">
            <v>9.0387132099999992</v>
          </cell>
          <cell r="J4676">
            <v>1.1405348928721999</v>
          </cell>
          <cell r="K4676" t="str">
            <v>Cadastros no Facebook</v>
          </cell>
          <cell r="L4676">
            <v>120</v>
          </cell>
          <cell r="M4676" t="str">
            <v>2020-02-26</v>
          </cell>
          <cell r="N4676" t="str">
            <v>2020-03-03</v>
          </cell>
          <cell r="O4676" t="str">
            <v>2020-03-03</v>
          </cell>
        </row>
        <row r="4677">
          <cell r="C4677" t="str">
            <v>23844280879970395</v>
          </cell>
          <cell r="D4677" t="str">
            <v>De_Conv_Int-Str_Br - Teste-Lead_VS_TPVModal - TPV-Modal</v>
          </cell>
          <cell r="E4677" t="str">
            <v>23844280879930395</v>
          </cell>
          <cell r="F4677">
            <v>54.61</v>
          </cell>
          <cell r="G4677">
            <v>8066</v>
          </cell>
          <cell r="H4677">
            <v>8313</v>
          </cell>
          <cell r="I4677">
            <v>6.5692289199999996</v>
          </cell>
          <cell r="J4677">
            <v>1.0306223654847999</v>
          </cell>
          <cell r="K4677" t="str">
            <v>Lead TPV +3K modal</v>
          </cell>
          <cell r="L4677" t="str">
            <v/>
          </cell>
          <cell r="M4677" t="str">
            <v>2020-02-26</v>
          </cell>
          <cell r="N4677" t="str">
            <v>2020-03-03</v>
          </cell>
          <cell r="O4677" t="str">
            <v>2020-03-03</v>
          </cell>
        </row>
        <row r="4678">
          <cell r="C4678" t="str">
            <v>23844118713690395</v>
          </cell>
          <cell r="D4678" t="str">
            <v>De_Conv_Int-Str_Br - OtimizaPraLead</v>
          </cell>
          <cell r="E4678" t="str">
            <v>23844118711370395</v>
          </cell>
          <cell r="F4678">
            <v>2754.76</v>
          </cell>
          <cell r="G4678">
            <v>194051</v>
          </cell>
          <cell r="H4678">
            <v>278026</v>
          </cell>
          <cell r="I4678">
            <v>9.9082819600000001</v>
          </cell>
          <cell r="J4678">
            <v>1.4327470613394999</v>
          </cell>
          <cell r="K4678" t="str">
            <v>Cadastros no site</v>
          </cell>
          <cell r="L4678">
            <v>125</v>
          </cell>
          <cell r="M4678" t="str">
            <v>2020-02-26</v>
          </cell>
          <cell r="N4678" t="str">
            <v>2020-03-03</v>
          </cell>
          <cell r="O4678" t="str">
            <v>2020-03-03</v>
          </cell>
        </row>
        <row r="4679">
          <cell r="C4679" t="str">
            <v>23844118713660395</v>
          </cell>
          <cell r="D4679" t="str">
            <v>De_Conv_Int-Str_Br - OtimizaPraLead</v>
          </cell>
          <cell r="E4679" t="str">
            <v>23844118711370395</v>
          </cell>
          <cell r="F4679">
            <v>10411.17</v>
          </cell>
          <cell r="G4679">
            <v>1323561</v>
          </cell>
          <cell r="H4679">
            <v>1837952</v>
          </cell>
          <cell r="I4679">
            <v>5.6645494599999999</v>
          </cell>
          <cell r="J4679">
            <v>1.3886417021958</v>
          </cell>
          <cell r="K4679" t="str">
            <v>Cadastros no site</v>
          </cell>
          <cell r="L4679">
            <v>446</v>
          </cell>
          <cell r="M4679" t="str">
            <v>2020-02-26</v>
          </cell>
          <cell r="N4679" t="str">
            <v>2020-03-03</v>
          </cell>
          <cell r="O4679" t="str">
            <v>2020-03-03</v>
          </cell>
        </row>
        <row r="4680">
          <cell r="C4680" t="str">
            <v>23844220302260395</v>
          </cell>
          <cell r="D4680" t="str">
            <v>De_ContaStone_Conv_RMKT_Br</v>
          </cell>
          <cell r="E4680" t="str">
            <v>23843814955280395</v>
          </cell>
          <cell r="F4680">
            <v>538.72</v>
          </cell>
          <cell r="G4680">
            <v>24263</v>
          </cell>
          <cell r="H4680">
            <v>41110</v>
          </cell>
          <cell r="I4680">
            <v>13.104354170000001</v>
          </cell>
          <cell r="J4680">
            <v>1.694349420929</v>
          </cell>
          <cell r="K4680" t="str">
            <v>Cadastro_Conta_PJ</v>
          </cell>
          <cell r="L4680">
            <v>53</v>
          </cell>
          <cell r="M4680" t="str">
            <v>2020-02-26</v>
          </cell>
          <cell r="N4680" t="str">
            <v>2020-03-03</v>
          </cell>
          <cell r="O4680" t="str">
            <v>2020-03-03</v>
          </cell>
        </row>
        <row r="4681">
          <cell r="C4681" t="str">
            <v>23844098836310395</v>
          </cell>
          <cell r="D4681" t="str">
            <v>De_Conv_Int-Str_Br - Credenciado (S2S) - Teste_C-Purchase-credenciados-valor</v>
          </cell>
          <cell r="E4681" t="str">
            <v>23844098836340395</v>
          </cell>
          <cell r="F4681">
            <v>3353.77</v>
          </cell>
          <cell r="G4681">
            <v>432136</v>
          </cell>
          <cell r="H4681">
            <v>657952</v>
          </cell>
          <cell r="I4681">
            <v>5.0972867300000004</v>
          </cell>
          <cell r="J4681">
            <v>1.5225577133124999</v>
          </cell>
          <cell r="K4681" t="str">
            <v>Compras no site</v>
          </cell>
          <cell r="L4681">
            <v>54</v>
          </cell>
          <cell r="M4681" t="str">
            <v>2020-02-26</v>
          </cell>
          <cell r="N4681" t="str">
            <v>2020-03-03</v>
          </cell>
          <cell r="O4681" t="str">
            <v>2020-03-03</v>
          </cell>
        </row>
        <row r="4682">
          <cell r="C4682" t="str">
            <v>23844118713670395</v>
          </cell>
          <cell r="D4682" t="str">
            <v>De_Conv_Int-Str_Br - OtimizaPraLead</v>
          </cell>
          <cell r="E4682" t="str">
            <v>23844118711370395</v>
          </cell>
          <cell r="F4682">
            <v>5701.92</v>
          </cell>
          <cell r="G4682">
            <v>678685</v>
          </cell>
          <cell r="H4682">
            <v>889909</v>
          </cell>
          <cell r="I4682">
            <v>6.4073068099999997</v>
          </cell>
          <cell r="J4682">
            <v>1.311225384383</v>
          </cell>
          <cell r="K4682" t="str">
            <v>Cadastros no site</v>
          </cell>
          <cell r="L4682">
            <v>261</v>
          </cell>
          <cell r="M4682" t="str">
            <v>2020-02-26</v>
          </cell>
          <cell r="N4682" t="str">
            <v>2020-03-03</v>
          </cell>
          <cell r="O4682" t="str">
            <v>2020-03-03</v>
          </cell>
        </row>
        <row r="4683">
          <cell r="C4683" t="str">
            <v>23844117652100395</v>
          </cell>
          <cell r="D4683" t="str">
            <v>De_CreditoStone_Conv_Checkout_BasesSuperEQualificada_Br</v>
          </cell>
          <cell r="E4683" t="str">
            <v>23844074736890395</v>
          </cell>
          <cell r="F4683">
            <v>3324.46</v>
          </cell>
          <cell r="G4683">
            <v>16120</v>
          </cell>
          <cell r="H4683">
            <v>182790</v>
          </cell>
          <cell r="I4683">
            <v>18.187318779999998</v>
          </cell>
          <cell r="J4683">
            <v>11.339330024814</v>
          </cell>
          <cell r="K4683" t="str">
            <v>purchase_credito_confirmado</v>
          </cell>
          <cell r="L4683">
            <v>61</v>
          </cell>
          <cell r="M4683" t="str">
            <v>2020-02-26</v>
          </cell>
          <cell r="N4683" t="str">
            <v>2020-03-03</v>
          </cell>
          <cell r="O4683" t="str">
            <v>2020-03-03</v>
          </cell>
        </row>
        <row r="4684">
          <cell r="C4684" t="str">
            <v>23843787663800395</v>
          </cell>
          <cell r="D4684" t="str">
            <v>In_CreditoStone_Trafego_Pageview_Base_Br</v>
          </cell>
          <cell r="E4684" t="str">
            <v>23843787663810395</v>
          </cell>
          <cell r="F4684">
            <v>0</v>
          </cell>
          <cell r="G4684">
            <v>0</v>
          </cell>
          <cell r="H4684">
            <v>0</v>
          </cell>
          <cell r="I4684" t="str">
            <v/>
          </cell>
          <cell r="J4684">
            <v>0</v>
          </cell>
          <cell r="K4684" t="str">
            <v>Pageview_Abrir_Credito</v>
          </cell>
          <cell r="L4684">
            <v>1</v>
          </cell>
          <cell r="M4684" t="str">
            <v>2020-02-26</v>
          </cell>
          <cell r="N4684" t="str">
            <v>2020-03-03</v>
          </cell>
          <cell r="O4684" t="str">
            <v>2020-03-03</v>
          </cell>
        </row>
        <row r="4685">
          <cell r="C4685" t="str">
            <v>23843812212760395</v>
          </cell>
          <cell r="D4685" t="str">
            <v>De_ContaStone_Trafego_NU_Br</v>
          </cell>
          <cell r="E4685" t="str">
            <v>23843812212670395</v>
          </cell>
          <cell r="F4685">
            <v>220.36</v>
          </cell>
          <cell r="G4685">
            <v>38801</v>
          </cell>
          <cell r="H4685">
            <v>60813</v>
          </cell>
          <cell r="I4685">
            <v>3.6235673300000002</v>
          </cell>
          <cell r="J4685">
            <v>1.5673049663667999</v>
          </cell>
          <cell r="K4685" t="str">
            <v>conv_pageview_contastone</v>
          </cell>
          <cell r="L4685">
            <v>914</v>
          </cell>
          <cell r="M4685" t="str">
            <v>2020-02-26</v>
          </cell>
          <cell r="N4685" t="str">
            <v>2020-03-03</v>
          </cell>
          <cell r="O4685" t="str">
            <v>2020-03-03</v>
          </cell>
        </row>
        <row r="4686">
          <cell r="C4686" t="str">
            <v>23843834920900395</v>
          </cell>
          <cell r="D4686" t="str">
            <v>De_ContaStone_Conv_NU_Br</v>
          </cell>
          <cell r="E4686" t="str">
            <v>23843811400240395</v>
          </cell>
          <cell r="F4686">
            <v>1852.35</v>
          </cell>
          <cell r="G4686">
            <v>77137</v>
          </cell>
          <cell r="H4686">
            <v>187015</v>
          </cell>
          <cell r="I4686">
            <v>9.9048204700000007</v>
          </cell>
          <cell r="J4686">
            <v>2.4244525973268001</v>
          </cell>
          <cell r="K4686" t="str">
            <v>Cadastro_Conta_PJ</v>
          </cell>
          <cell r="L4686">
            <v>188</v>
          </cell>
          <cell r="M4686" t="str">
            <v>2020-02-26</v>
          </cell>
          <cell r="N4686" t="str">
            <v>2020-03-03</v>
          </cell>
          <cell r="O4686" t="str">
            <v>2020-03-03</v>
          </cell>
        </row>
        <row r="4687">
          <cell r="C4687" t="str">
            <v>23844083485970395</v>
          </cell>
          <cell r="D4687" t="str">
            <v>De_Lead_Int_Br — CPA</v>
          </cell>
          <cell r="E4687" t="str">
            <v>23843981452640395</v>
          </cell>
          <cell r="F4687">
            <v>2399.59</v>
          </cell>
          <cell r="G4687">
            <v>194597</v>
          </cell>
          <cell r="H4687">
            <v>222653</v>
          </cell>
          <cell r="I4687">
            <v>10.77726328</v>
          </cell>
          <cell r="J4687">
            <v>1.1441748845049</v>
          </cell>
          <cell r="K4687" t="str">
            <v>Cadastros no Facebook</v>
          </cell>
          <cell r="L4687">
            <v>159</v>
          </cell>
          <cell r="M4687" t="str">
            <v>2020-02-26</v>
          </cell>
          <cell r="N4687" t="str">
            <v>2020-03-03</v>
          </cell>
          <cell r="O4687" t="str">
            <v>2020-03-03</v>
          </cell>
        </row>
        <row r="4688">
          <cell r="C4688" t="str">
            <v>23844083478310395</v>
          </cell>
          <cell r="D4688" t="str">
            <v>De_Lead_Int_Br</v>
          </cell>
          <cell r="E4688" t="str">
            <v>23843543715060395</v>
          </cell>
          <cell r="F4688">
            <v>1340.38</v>
          </cell>
          <cell r="G4688">
            <v>68305</v>
          </cell>
          <cell r="H4688">
            <v>74914</v>
          </cell>
          <cell r="I4688">
            <v>17.89224978</v>
          </cell>
          <cell r="J4688">
            <v>1.0967571920064001</v>
          </cell>
          <cell r="K4688" t="str">
            <v>Cadastros no Facebook</v>
          </cell>
          <cell r="L4688">
            <v>45</v>
          </cell>
          <cell r="M4688" t="str">
            <v>2020-02-19</v>
          </cell>
          <cell r="N4688" t="str">
            <v>2020-02-25</v>
          </cell>
          <cell r="O4688" t="str">
            <v>2020-02-25</v>
          </cell>
        </row>
        <row r="4689">
          <cell r="C4689" t="str">
            <v>23843812212760395</v>
          </cell>
          <cell r="D4689" t="str">
            <v>De_ContaStone_Trafego_NU_Br</v>
          </cell>
          <cell r="E4689" t="str">
            <v>23843812212670395</v>
          </cell>
          <cell r="F4689">
            <v>196.11</v>
          </cell>
          <cell r="G4689">
            <v>29296</v>
          </cell>
          <cell r="H4689">
            <v>42301</v>
          </cell>
          <cell r="I4689">
            <v>4.6360606100000004</v>
          </cell>
          <cell r="J4689">
            <v>1.4439172583288</v>
          </cell>
          <cell r="K4689" t="str">
            <v>conv_pageview_contastone</v>
          </cell>
          <cell r="L4689">
            <v>793</v>
          </cell>
          <cell r="M4689" t="str">
            <v>2020-02-19</v>
          </cell>
          <cell r="N4689" t="str">
            <v>2020-02-25</v>
          </cell>
          <cell r="O4689" t="str">
            <v>2020-02-25</v>
          </cell>
        </row>
        <row r="4690">
          <cell r="C4690" t="str">
            <v>23844083485880395</v>
          </cell>
          <cell r="D4690" t="str">
            <v>De_Lead_Int_Br</v>
          </cell>
          <cell r="E4690" t="str">
            <v>23843543715060395</v>
          </cell>
          <cell r="F4690">
            <v>1509.13</v>
          </cell>
          <cell r="G4690">
            <v>108096</v>
          </cell>
          <cell r="H4690">
            <v>113813</v>
          </cell>
          <cell r="I4690">
            <v>13.259733069999999</v>
          </cell>
          <cell r="J4690">
            <v>1.0528881734754001</v>
          </cell>
          <cell r="K4690" t="str">
            <v>Cadastros no Facebook</v>
          </cell>
          <cell r="L4690">
            <v>71</v>
          </cell>
          <cell r="M4690" t="str">
            <v>2020-02-19</v>
          </cell>
          <cell r="N4690" t="str">
            <v>2020-02-25</v>
          </cell>
          <cell r="O4690" t="str">
            <v>2020-02-25</v>
          </cell>
        </row>
        <row r="4691">
          <cell r="C4691" t="str">
            <v>23844221407010395</v>
          </cell>
          <cell r="D4691" t="str">
            <v>De_CreditoStone_Conv_Checkout_C2</v>
          </cell>
          <cell r="E4691" t="str">
            <v>23844221407000395</v>
          </cell>
          <cell r="F4691">
            <v>74.430000000000007</v>
          </cell>
          <cell r="G4691">
            <v>3091</v>
          </cell>
          <cell r="H4691">
            <v>3969</v>
          </cell>
          <cell r="I4691">
            <v>18.75283447</v>
          </cell>
          <cell r="J4691">
            <v>1.2840504691037999</v>
          </cell>
          <cell r="K4691" t="str">
            <v>purchase_credito_confirmado</v>
          </cell>
          <cell r="L4691" t="str">
            <v/>
          </cell>
          <cell r="M4691" t="str">
            <v>2020-02-19</v>
          </cell>
          <cell r="N4691" t="str">
            <v>2020-02-25</v>
          </cell>
          <cell r="O4691" t="str">
            <v>2020-02-25</v>
          </cell>
        </row>
        <row r="4692">
          <cell r="C4692" t="str">
            <v>23844165593490395</v>
          </cell>
          <cell r="D4692" t="str">
            <v>De_Conv_Int-Str_Br - OtimizaPraTPV+3K</v>
          </cell>
          <cell r="E4692" t="str">
            <v>23844165593570395</v>
          </cell>
          <cell r="F4692">
            <v>14.46</v>
          </cell>
          <cell r="G4692">
            <v>3491</v>
          </cell>
          <cell r="H4692">
            <v>3737</v>
          </cell>
          <cell r="I4692">
            <v>3.8694139700000001</v>
          </cell>
          <cell r="J4692">
            <v>1.0704669149241</v>
          </cell>
          <cell r="K4692" t="str">
            <v>Lead TPV +3K modal</v>
          </cell>
          <cell r="L4692" t="str">
            <v/>
          </cell>
          <cell r="M4692" t="str">
            <v>2020-02-19</v>
          </cell>
          <cell r="N4692" t="str">
            <v>2020-02-25</v>
          </cell>
          <cell r="O4692" t="str">
            <v>2020-02-25</v>
          </cell>
        </row>
        <row r="4693">
          <cell r="C4693" t="str">
            <v>23843811400250395</v>
          </cell>
          <cell r="D4693" t="str">
            <v>De_ContaStone_Conv_NU_Br</v>
          </cell>
          <cell r="E4693" t="str">
            <v>23843811400240395</v>
          </cell>
          <cell r="F4693">
            <v>1426.57</v>
          </cell>
          <cell r="G4693">
            <v>106944</v>
          </cell>
          <cell r="H4693">
            <v>129916</v>
          </cell>
          <cell r="I4693">
            <v>10.980710609999999</v>
          </cell>
          <cell r="J4693">
            <v>1.2148040095751</v>
          </cell>
          <cell r="K4693" t="str">
            <v>Cadastro_Conta_PJ</v>
          </cell>
          <cell r="L4693">
            <v>153</v>
          </cell>
          <cell r="M4693" t="str">
            <v>2020-02-19</v>
          </cell>
          <cell r="N4693" t="str">
            <v>2020-02-25</v>
          </cell>
          <cell r="O4693" t="str">
            <v>2020-02-25</v>
          </cell>
        </row>
        <row r="4694">
          <cell r="C4694" t="str">
            <v>23844188708450395</v>
          </cell>
          <cell r="D4694" t="str">
            <v>De_Conv_Int-Str_Br - Criativo-ABCD - B</v>
          </cell>
          <cell r="E4694" t="str">
            <v>23844188708470395</v>
          </cell>
          <cell r="F4694">
            <v>0</v>
          </cell>
          <cell r="G4694">
            <v>0</v>
          </cell>
          <cell r="H4694">
            <v>0</v>
          </cell>
          <cell r="I4694" t="str">
            <v/>
          </cell>
          <cell r="J4694">
            <v>0</v>
          </cell>
          <cell r="K4694" t="str">
            <v>Cadastros no site</v>
          </cell>
          <cell r="L4694">
            <v>4</v>
          </cell>
          <cell r="M4694" t="str">
            <v>2020-02-19</v>
          </cell>
          <cell r="N4694" t="str">
            <v>2020-02-25</v>
          </cell>
          <cell r="O4694" t="str">
            <v>2020-02-25</v>
          </cell>
        </row>
        <row r="4695">
          <cell r="C4695" t="str">
            <v>23843543809270395</v>
          </cell>
          <cell r="D4695" t="str">
            <v>De_Lead_Rmk_Br</v>
          </cell>
          <cell r="E4695" t="str">
            <v>23843543809250395</v>
          </cell>
          <cell r="F4695">
            <v>4021.04</v>
          </cell>
          <cell r="G4695">
            <v>128001</v>
          </cell>
          <cell r="H4695">
            <v>267123</v>
          </cell>
          <cell r="I4695">
            <v>15.05314031</v>
          </cell>
          <cell r="J4695">
            <v>2.0868821337333001</v>
          </cell>
          <cell r="K4695" t="str">
            <v>Cadastros no Facebook</v>
          </cell>
          <cell r="L4695">
            <v>159</v>
          </cell>
          <cell r="M4695" t="str">
            <v>2020-02-19</v>
          </cell>
          <cell r="N4695" t="str">
            <v>2020-02-25</v>
          </cell>
          <cell r="O4695" t="str">
            <v>2020-02-25</v>
          </cell>
        </row>
        <row r="4696">
          <cell r="C4696" t="str">
            <v>23843968404110395</v>
          </cell>
          <cell r="D4696" t="str">
            <v>De_Lead_Click_Whatsapp_Br — Cópia</v>
          </cell>
          <cell r="E4696" t="str">
            <v>23843968403870395</v>
          </cell>
          <cell r="F4696">
            <v>14246.76</v>
          </cell>
          <cell r="G4696">
            <v>1217543</v>
          </cell>
          <cell r="H4696">
            <v>1642267</v>
          </cell>
          <cell r="I4696">
            <v>8.6750571000000001</v>
          </cell>
          <cell r="J4696">
            <v>1.3488369609944</v>
          </cell>
          <cell r="K4696" t="str">
            <v>Conversas por mensagem iniciadas</v>
          </cell>
          <cell r="L4696">
            <v>595</v>
          </cell>
          <cell r="M4696" t="str">
            <v>2020-02-19</v>
          </cell>
          <cell r="N4696" t="str">
            <v>2020-02-25</v>
          </cell>
          <cell r="O4696" t="str">
            <v>2020-02-25</v>
          </cell>
        </row>
        <row r="4697">
          <cell r="C4697" t="str">
            <v>23844249102250395</v>
          </cell>
          <cell r="D4697" t="str">
            <v>De_Lead_Int_Br — CPA - acelerada</v>
          </cell>
          <cell r="E4697" t="str">
            <v>23844249102040395</v>
          </cell>
          <cell r="F4697">
            <v>572.46</v>
          </cell>
          <cell r="G4697">
            <v>83474</v>
          </cell>
          <cell r="H4697">
            <v>85342</v>
          </cell>
          <cell r="I4697">
            <v>6.7078343599999997</v>
          </cell>
          <cell r="J4697">
            <v>1.0223782255553</v>
          </cell>
          <cell r="K4697" t="str">
            <v>Cadastros no Facebook</v>
          </cell>
          <cell r="L4697">
            <v>13</v>
          </cell>
          <cell r="M4697" t="str">
            <v>2020-02-19</v>
          </cell>
          <cell r="N4697" t="str">
            <v>2020-02-25</v>
          </cell>
          <cell r="O4697" t="str">
            <v>2020-02-25</v>
          </cell>
        </row>
        <row r="4698">
          <cell r="C4698" t="str">
            <v>23844165593410395</v>
          </cell>
          <cell r="D4698" t="str">
            <v>De_Conv_Int-Str_Br - OtimizaPraTPV+3K</v>
          </cell>
          <cell r="E4698" t="str">
            <v>23844165593570395</v>
          </cell>
          <cell r="F4698">
            <v>14.3</v>
          </cell>
          <cell r="G4698">
            <v>1503</v>
          </cell>
          <cell r="H4698">
            <v>1534</v>
          </cell>
          <cell r="I4698">
            <v>9.3220338999999992</v>
          </cell>
          <cell r="J4698">
            <v>1.0206254158350001</v>
          </cell>
          <cell r="K4698" t="str">
            <v>Lead TPV +3K modal</v>
          </cell>
          <cell r="L4698" t="str">
            <v/>
          </cell>
          <cell r="M4698" t="str">
            <v>2020-02-19</v>
          </cell>
          <cell r="N4698" t="str">
            <v>2020-02-25</v>
          </cell>
          <cell r="O4698" t="str">
            <v>2020-02-25</v>
          </cell>
        </row>
        <row r="4699">
          <cell r="C4699" t="str">
            <v>23844160731220395</v>
          </cell>
          <cell r="D4699" t="str">
            <v>De_CreditoStone_Conv_Checkout_AumentoLimite_Br</v>
          </cell>
          <cell r="E4699" t="str">
            <v>23844114324120395</v>
          </cell>
          <cell r="F4699">
            <v>192.08</v>
          </cell>
          <cell r="G4699">
            <v>6034</v>
          </cell>
          <cell r="H4699">
            <v>10294</v>
          </cell>
          <cell r="I4699">
            <v>18.65941325</v>
          </cell>
          <cell r="J4699">
            <v>1.7059993370897999</v>
          </cell>
          <cell r="K4699" t="str">
            <v>purchase_credito_confirmado</v>
          </cell>
          <cell r="L4699">
            <v>10</v>
          </cell>
          <cell r="M4699" t="str">
            <v>2020-02-19</v>
          </cell>
          <cell r="N4699" t="str">
            <v>2020-02-25</v>
          </cell>
          <cell r="O4699" t="str">
            <v>2020-02-25</v>
          </cell>
        </row>
        <row r="4700">
          <cell r="C4700" t="str">
            <v>23844165593420395</v>
          </cell>
          <cell r="D4700" t="str">
            <v>De_Conv_Int-Str_Br - OtimizaPraTPV+3K</v>
          </cell>
          <cell r="E4700" t="str">
            <v>23844165593570395</v>
          </cell>
          <cell r="F4700">
            <v>3.77</v>
          </cell>
          <cell r="G4700">
            <v>423</v>
          </cell>
          <cell r="H4700">
            <v>444</v>
          </cell>
          <cell r="I4700">
            <v>8.4909909900000002</v>
          </cell>
          <cell r="J4700">
            <v>1.0496453900709</v>
          </cell>
          <cell r="K4700" t="str">
            <v>Lead TPV +3K modal</v>
          </cell>
          <cell r="L4700" t="str">
            <v/>
          </cell>
          <cell r="M4700" t="str">
            <v>2020-02-19</v>
          </cell>
          <cell r="N4700" t="str">
            <v>2020-02-25</v>
          </cell>
          <cell r="O4700" t="str">
            <v>2020-02-25</v>
          </cell>
        </row>
        <row r="4701">
          <cell r="C4701" t="str">
            <v>23844083485970395</v>
          </cell>
          <cell r="D4701" t="str">
            <v>De_Lead_Int_Br — CPA</v>
          </cell>
          <cell r="E4701" t="str">
            <v>23843981452640395</v>
          </cell>
          <cell r="F4701">
            <v>5456.84</v>
          </cell>
          <cell r="G4701">
            <v>349567</v>
          </cell>
          <cell r="H4701">
            <v>444975</v>
          </cell>
          <cell r="I4701">
            <v>12.26325074</v>
          </cell>
          <cell r="J4701">
            <v>1.2729319415161999</v>
          </cell>
          <cell r="K4701" t="str">
            <v>Cadastros no Facebook</v>
          </cell>
          <cell r="L4701">
            <v>237</v>
          </cell>
          <cell r="M4701" t="str">
            <v>2020-02-19</v>
          </cell>
          <cell r="N4701" t="str">
            <v>2020-02-25</v>
          </cell>
          <cell r="O4701" t="str">
            <v>2020-02-25</v>
          </cell>
        </row>
        <row r="4702">
          <cell r="C4702" t="str">
            <v>23844032561030395</v>
          </cell>
          <cell r="D4702" t="str">
            <v>De_Conv_Int-Str_Br - Credenciado (S2S)</v>
          </cell>
          <cell r="E4702" t="str">
            <v>23844032562000395</v>
          </cell>
          <cell r="F4702">
            <v>581.77</v>
          </cell>
          <cell r="G4702">
            <v>64352</v>
          </cell>
          <cell r="H4702">
            <v>70774</v>
          </cell>
          <cell r="I4702">
            <v>8.2201090800000003</v>
          </cell>
          <cell r="J4702">
            <v>1.0997948781700999</v>
          </cell>
          <cell r="K4702" t="str">
            <v>Assinaturas do site</v>
          </cell>
          <cell r="L4702">
            <v>6</v>
          </cell>
          <cell r="M4702" t="str">
            <v>2020-02-19</v>
          </cell>
          <cell r="N4702" t="str">
            <v>2020-02-25</v>
          </cell>
          <cell r="O4702" t="str">
            <v>2020-02-25</v>
          </cell>
        </row>
        <row r="4703">
          <cell r="C4703" t="str">
            <v>23844212371740395</v>
          </cell>
          <cell r="D4703" t="str">
            <v>De_Conv_Int-Str_Sul - OtimizaPraLead</v>
          </cell>
          <cell r="E4703" t="str">
            <v>23844212371720395</v>
          </cell>
          <cell r="F4703">
            <v>49.86</v>
          </cell>
          <cell r="G4703">
            <v>5024</v>
          </cell>
          <cell r="H4703">
            <v>7037</v>
          </cell>
          <cell r="I4703">
            <v>7.0854057099999999</v>
          </cell>
          <cell r="J4703">
            <v>1.4006767515923999</v>
          </cell>
          <cell r="K4703" t="str">
            <v>Cadastros no site</v>
          </cell>
          <cell r="L4703">
            <v>2</v>
          </cell>
          <cell r="M4703" t="str">
            <v>2020-02-19</v>
          </cell>
          <cell r="N4703" t="str">
            <v>2020-02-25</v>
          </cell>
          <cell r="O4703" t="str">
            <v>2020-02-25</v>
          </cell>
        </row>
        <row r="4704">
          <cell r="C4704" t="str">
            <v>23843812212770395</v>
          </cell>
          <cell r="D4704" t="str">
            <v>De_ContaStone_Trafego_NU_Br</v>
          </cell>
          <cell r="E4704" t="str">
            <v>23843812212670395</v>
          </cell>
          <cell r="F4704">
            <v>425.63</v>
          </cell>
          <cell r="G4704">
            <v>51200</v>
          </cell>
          <cell r="H4704">
            <v>86621</v>
          </cell>
          <cell r="I4704">
            <v>4.9137045300000004</v>
          </cell>
          <cell r="J4704">
            <v>1.6918164062500001</v>
          </cell>
          <cell r="K4704" t="str">
            <v>conv_pageview_contastone</v>
          </cell>
          <cell r="L4704">
            <v>2064</v>
          </cell>
          <cell r="M4704" t="str">
            <v>2020-02-19</v>
          </cell>
          <cell r="N4704" t="str">
            <v>2020-02-25</v>
          </cell>
          <cell r="O4704" t="str">
            <v>2020-02-25</v>
          </cell>
        </row>
        <row r="4705">
          <cell r="C4705" t="str">
            <v>23843890430090395</v>
          </cell>
          <cell r="D4705" t="str">
            <v>De_ContaStone_Conv_RMKT_Br</v>
          </cell>
          <cell r="E4705" t="str">
            <v>23843814955280395</v>
          </cell>
          <cell r="F4705">
            <v>0</v>
          </cell>
          <cell r="G4705">
            <v>0</v>
          </cell>
          <cell r="H4705">
            <v>0</v>
          </cell>
          <cell r="I4705" t="str">
            <v/>
          </cell>
          <cell r="J4705">
            <v>0</v>
          </cell>
          <cell r="K4705" t="str">
            <v>Cadastro_Conta_PJ</v>
          </cell>
          <cell r="L4705">
            <v>2</v>
          </cell>
          <cell r="M4705" t="str">
            <v>2020-02-19</v>
          </cell>
          <cell r="N4705" t="str">
            <v>2020-02-25</v>
          </cell>
          <cell r="O4705" t="str">
            <v>2020-02-25</v>
          </cell>
        </row>
        <row r="4706">
          <cell r="C4706" t="str">
            <v>23844196533680395</v>
          </cell>
          <cell r="D4706" t="str">
            <v>De_Lead_Click_Whatsapp_Br-MarAberto</v>
          </cell>
          <cell r="E4706" t="str">
            <v>23844196533890395</v>
          </cell>
          <cell r="F4706">
            <v>7565.18</v>
          </cell>
          <cell r="G4706">
            <v>530694</v>
          </cell>
          <cell r="H4706">
            <v>630256</v>
          </cell>
          <cell r="I4706">
            <v>12.003344670000001</v>
          </cell>
          <cell r="J4706">
            <v>1.1876071709874001</v>
          </cell>
          <cell r="K4706" t="str">
            <v>Conversas por mensagem iniciadas</v>
          </cell>
          <cell r="L4706">
            <v>349</v>
          </cell>
          <cell r="M4706" t="str">
            <v>2020-02-19</v>
          </cell>
          <cell r="N4706" t="str">
            <v>2020-02-25</v>
          </cell>
          <cell r="O4706" t="str">
            <v>2020-02-25</v>
          </cell>
        </row>
        <row r="4707">
          <cell r="C4707" t="str">
            <v>23844179484600395</v>
          </cell>
          <cell r="D4707" t="str">
            <v>In_CreditoStone_Trafego_Pageview_Base_Br</v>
          </cell>
          <cell r="E4707" t="str">
            <v>23843787663810395</v>
          </cell>
          <cell r="F4707">
            <v>3075.71</v>
          </cell>
          <cell r="G4707">
            <v>46080</v>
          </cell>
          <cell r="H4707">
            <v>334256</v>
          </cell>
          <cell r="I4707">
            <v>9.2016598100000007</v>
          </cell>
          <cell r="J4707">
            <v>7.2538194444444004</v>
          </cell>
          <cell r="K4707" t="str">
            <v>Pageview_Abrir_Credito</v>
          </cell>
          <cell r="L4707">
            <v>618</v>
          </cell>
          <cell r="M4707" t="str">
            <v>2020-02-19</v>
          </cell>
          <cell r="N4707" t="str">
            <v>2020-02-25</v>
          </cell>
          <cell r="O4707" t="str">
            <v>2020-02-25</v>
          </cell>
        </row>
        <row r="4708">
          <cell r="C4708" t="str">
            <v>23843830503090395</v>
          </cell>
          <cell r="D4708" t="str">
            <v>De_Lead_Int_Br</v>
          </cell>
          <cell r="E4708" t="str">
            <v>23843543715060395</v>
          </cell>
          <cell r="F4708">
            <v>4788.08</v>
          </cell>
          <cell r="G4708">
            <v>403264</v>
          </cell>
          <cell r="H4708">
            <v>458521</v>
          </cell>
          <cell r="I4708">
            <v>10.442444289999999</v>
          </cell>
          <cell r="J4708">
            <v>1.1370243810506</v>
          </cell>
          <cell r="K4708" t="str">
            <v>Cadastros no Facebook</v>
          </cell>
          <cell r="L4708">
            <v>203</v>
          </cell>
          <cell r="M4708" t="str">
            <v>2020-02-19</v>
          </cell>
          <cell r="N4708" t="str">
            <v>2020-02-25</v>
          </cell>
          <cell r="O4708" t="str">
            <v>2020-02-25</v>
          </cell>
        </row>
        <row r="4709">
          <cell r="C4709" t="str">
            <v>23844117652100395</v>
          </cell>
          <cell r="D4709" t="str">
            <v>De_CreditoStone_Conv_Checkout_BasesSuperEQualificada_Br</v>
          </cell>
          <cell r="E4709" t="str">
            <v>23844074736890395</v>
          </cell>
          <cell r="F4709">
            <v>3010.02</v>
          </cell>
          <cell r="G4709">
            <v>15936</v>
          </cell>
          <cell r="H4709">
            <v>166535</v>
          </cell>
          <cell r="I4709">
            <v>18.074398779999999</v>
          </cell>
          <cell r="J4709">
            <v>10.450238453815</v>
          </cell>
          <cell r="K4709" t="str">
            <v>purchase_credito_confirmado</v>
          </cell>
          <cell r="L4709">
            <v>40</v>
          </cell>
          <cell r="M4709" t="str">
            <v>2020-02-19</v>
          </cell>
          <cell r="N4709" t="str">
            <v>2020-02-25</v>
          </cell>
          <cell r="O4709" t="str">
            <v>2020-02-25</v>
          </cell>
        </row>
        <row r="4710">
          <cell r="C4710" t="str">
            <v>23844098836310395</v>
          </cell>
          <cell r="D4710" t="str">
            <v>De_Conv_Int-Str_Br - Credenciado (S2S) - Teste_C-Purchase-credenciados-valor</v>
          </cell>
          <cell r="E4710" t="str">
            <v>23844098836340395</v>
          </cell>
          <cell r="F4710">
            <v>1792.99</v>
          </cell>
          <cell r="G4710">
            <v>219776</v>
          </cell>
          <cell r="H4710">
            <v>297114</v>
          </cell>
          <cell r="I4710">
            <v>6.0346870199999998</v>
          </cell>
          <cell r="J4710">
            <v>1.3518946563773999</v>
          </cell>
          <cell r="K4710" t="str">
            <v>Compras no site</v>
          </cell>
          <cell r="L4710">
            <v>21</v>
          </cell>
          <cell r="M4710" t="str">
            <v>2020-02-19</v>
          </cell>
          <cell r="N4710" t="str">
            <v>2020-02-25</v>
          </cell>
          <cell r="O4710" t="str">
            <v>2020-02-25</v>
          </cell>
        </row>
        <row r="4711">
          <cell r="C4711" t="str">
            <v>23843842230390395</v>
          </cell>
          <cell r="D4711" t="str">
            <v>De_ContaStone_Conv_RMKT_Br</v>
          </cell>
          <cell r="E4711" t="str">
            <v>23843814955280395</v>
          </cell>
          <cell r="F4711">
            <v>3627.49</v>
          </cell>
          <cell r="G4711">
            <v>126048</v>
          </cell>
          <cell r="H4711">
            <v>382399</v>
          </cell>
          <cell r="I4711">
            <v>9.4861388200000007</v>
          </cell>
          <cell r="J4711">
            <v>3.0337569814674001</v>
          </cell>
          <cell r="K4711" t="str">
            <v>Cadastro_Conta_PJ</v>
          </cell>
          <cell r="L4711">
            <v>298</v>
          </cell>
          <cell r="M4711" t="str">
            <v>2020-02-19</v>
          </cell>
          <cell r="N4711" t="str">
            <v>2020-02-25</v>
          </cell>
          <cell r="O4711" t="str">
            <v>2020-02-25</v>
          </cell>
        </row>
        <row r="4712">
          <cell r="C4712" t="str">
            <v>23844191199940395</v>
          </cell>
          <cell r="D4712" t="str">
            <v>De_Conv_Rmk_Br</v>
          </cell>
          <cell r="E4712" t="str">
            <v>23843543599140395</v>
          </cell>
          <cell r="F4712">
            <v>857.71</v>
          </cell>
          <cell r="G4712">
            <v>39336</v>
          </cell>
          <cell r="H4712">
            <v>82535</v>
          </cell>
          <cell r="I4712">
            <v>10.39207609</v>
          </cell>
          <cell r="J4712">
            <v>2.0982052064266998</v>
          </cell>
          <cell r="K4712" t="str">
            <v>Cadastros no site</v>
          </cell>
          <cell r="L4712">
            <v>28</v>
          </cell>
          <cell r="M4712" t="str">
            <v>2020-02-19</v>
          </cell>
          <cell r="N4712" t="str">
            <v>2020-02-25</v>
          </cell>
          <cell r="O4712" t="str">
            <v>2020-02-25</v>
          </cell>
        </row>
        <row r="4713">
          <cell r="C4713" t="str">
            <v>23843980312470395</v>
          </cell>
          <cell r="D4713" t="str">
            <v>De_Lead_Int_Br</v>
          </cell>
          <cell r="E4713" t="str">
            <v>23843543715060395</v>
          </cell>
          <cell r="F4713">
            <v>1653.33</v>
          </cell>
          <cell r="G4713">
            <v>163455</v>
          </cell>
          <cell r="H4713">
            <v>178025</v>
          </cell>
          <cell r="I4713">
            <v>9.2870664200000004</v>
          </cell>
          <cell r="J4713">
            <v>1.0891376831544</v>
          </cell>
          <cell r="K4713" t="str">
            <v>Cadastros no Facebook</v>
          </cell>
          <cell r="L4713">
            <v>64</v>
          </cell>
          <cell r="M4713" t="str">
            <v>2020-02-19</v>
          </cell>
          <cell r="N4713" t="str">
            <v>2020-02-25</v>
          </cell>
          <cell r="O4713" t="str">
            <v>2020-02-25</v>
          </cell>
        </row>
        <row r="4714">
          <cell r="C4714" t="str">
            <v>23843607857500395</v>
          </cell>
          <cell r="D4714" t="str">
            <v>De_Lead_Int_Br</v>
          </cell>
          <cell r="E4714" t="str">
            <v>23843543715060395</v>
          </cell>
          <cell r="F4714">
            <v>7854.86</v>
          </cell>
          <cell r="G4714">
            <v>1242881</v>
          </cell>
          <cell r="H4714">
            <v>1473892</v>
          </cell>
          <cell r="I4714">
            <v>5.32933214</v>
          </cell>
          <cell r="J4714">
            <v>1.1858673517416001</v>
          </cell>
          <cell r="K4714" t="str">
            <v>Cadastros no Facebook</v>
          </cell>
          <cell r="L4714">
            <v>320</v>
          </cell>
          <cell r="M4714" t="str">
            <v>2020-02-19</v>
          </cell>
          <cell r="N4714" t="str">
            <v>2020-02-25</v>
          </cell>
          <cell r="O4714" t="str">
            <v>2020-02-25</v>
          </cell>
        </row>
        <row r="4715">
          <cell r="C4715" t="str">
            <v>23844249102410395</v>
          </cell>
          <cell r="D4715" t="str">
            <v>De_Lead_Int_Br — CPA - acelerada</v>
          </cell>
          <cell r="E4715" t="str">
            <v>23844249102040395</v>
          </cell>
          <cell r="F4715">
            <v>1758.47</v>
          </cell>
          <cell r="G4715">
            <v>151842</v>
          </cell>
          <cell r="H4715">
            <v>167043</v>
          </cell>
          <cell r="I4715">
            <v>10.52704992</v>
          </cell>
          <cell r="J4715">
            <v>1.1001106413245001</v>
          </cell>
          <cell r="K4715" t="str">
            <v>Cadastros no Facebook</v>
          </cell>
          <cell r="L4715">
            <v>49</v>
          </cell>
          <cell r="M4715" t="str">
            <v>2020-02-19</v>
          </cell>
          <cell r="N4715" t="str">
            <v>2020-02-25</v>
          </cell>
          <cell r="O4715" t="str">
            <v>2020-02-25</v>
          </cell>
        </row>
        <row r="4716">
          <cell r="C4716" t="str">
            <v>23844191199950395</v>
          </cell>
          <cell r="D4716" t="str">
            <v>De_Conv_Rmk_Br</v>
          </cell>
          <cell r="E4716" t="str">
            <v>23843543599140395</v>
          </cell>
          <cell r="F4716">
            <v>872.65</v>
          </cell>
          <cell r="G4716">
            <v>9332</v>
          </cell>
          <cell r="H4716">
            <v>35889</v>
          </cell>
          <cell r="I4716">
            <v>24.3152498</v>
          </cell>
          <cell r="J4716">
            <v>3.8457993999142999</v>
          </cell>
          <cell r="K4716" t="str">
            <v>Cadastros no site</v>
          </cell>
          <cell r="L4716">
            <v>35</v>
          </cell>
          <cell r="M4716" t="str">
            <v>2020-02-19</v>
          </cell>
          <cell r="N4716" t="str">
            <v>2020-02-25</v>
          </cell>
          <cell r="O4716" t="str">
            <v>2020-02-25</v>
          </cell>
        </row>
        <row r="4717">
          <cell r="C4717" t="str">
            <v>23844243733430395</v>
          </cell>
          <cell r="D4717" t="str">
            <v>De_CreditoStone_Conv_Checkout_AumentoLimite_Br</v>
          </cell>
          <cell r="E4717" t="str">
            <v>23844114324120395</v>
          </cell>
          <cell r="F4717">
            <v>2654.09</v>
          </cell>
          <cell r="G4717">
            <v>17728</v>
          </cell>
          <cell r="H4717">
            <v>157692</v>
          </cell>
          <cell r="I4717">
            <v>16.830847469999998</v>
          </cell>
          <cell r="J4717">
            <v>8.8950812274367994</v>
          </cell>
          <cell r="K4717" t="str">
            <v>purchase_credito_confirmado</v>
          </cell>
          <cell r="L4717">
            <v>14</v>
          </cell>
          <cell r="M4717" t="str">
            <v>2020-02-19</v>
          </cell>
          <cell r="N4717" t="str">
            <v>2020-02-25</v>
          </cell>
          <cell r="O4717" t="str">
            <v>2020-02-25</v>
          </cell>
        </row>
        <row r="4718">
          <cell r="C4718" t="str">
            <v>23843968404170395</v>
          </cell>
          <cell r="D4718" t="str">
            <v>De_Lead_Click_Whatsapp_Br — Cópia</v>
          </cell>
          <cell r="E4718" t="str">
            <v>23843968403870395</v>
          </cell>
          <cell r="F4718">
            <v>6768.39</v>
          </cell>
          <cell r="G4718">
            <v>392393</v>
          </cell>
          <cell r="H4718">
            <v>489613</v>
          </cell>
          <cell r="I4718">
            <v>13.823958920000001</v>
          </cell>
          <cell r="J4718">
            <v>1.247761810226</v>
          </cell>
          <cell r="K4718" t="str">
            <v>Conversas por mensagem iniciadas</v>
          </cell>
          <cell r="L4718">
            <v>356</v>
          </cell>
          <cell r="M4718" t="str">
            <v>2020-02-19</v>
          </cell>
          <cell r="N4718" t="str">
            <v>2020-02-25</v>
          </cell>
          <cell r="O4718" t="str">
            <v>2020-02-25</v>
          </cell>
        </row>
        <row r="4719">
          <cell r="C4719" t="str">
            <v>23844224487390395</v>
          </cell>
          <cell r="D4719" t="str">
            <v>De_CreditoStone_Conv_Lead_Br</v>
          </cell>
          <cell r="E4719" t="str">
            <v>23844207746570395</v>
          </cell>
          <cell r="F4719">
            <v>1556.16</v>
          </cell>
          <cell r="G4719">
            <v>15428</v>
          </cell>
          <cell r="H4719">
            <v>50868</v>
          </cell>
          <cell r="I4719">
            <v>30.592120779999998</v>
          </cell>
          <cell r="J4719">
            <v>3.2971221156339001</v>
          </cell>
          <cell r="K4719" t="str">
            <v>Cadastros no Facebook</v>
          </cell>
          <cell r="L4719">
            <v>14</v>
          </cell>
          <cell r="M4719" t="str">
            <v>2020-02-19</v>
          </cell>
          <cell r="N4719" t="str">
            <v>2020-02-25</v>
          </cell>
          <cell r="O4719" t="str">
            <v>2020-02-25</v>
          </cell>
        </row>
        <row r="4720">
          <cell r="C4720" t="str">
            <v>23844196533940395</v>
          </cell>
          <cell r="D4720" t="str">
            <v>De_Lead_Click_Whatsapp_Br-MarAberto</v>
          </cell>
          <cell r="E4720" t="str">
            <v>23844196533890395</v>
          </cell>
          <cell r="F4720">
            <v>1787.89</v>
          </cell>
          <cell r="G4720">
            <v>102114</v>
          </cell>
          <cell r="H4720">
            <v>112104</v>
          </cell>
          <cell r="I4720">
            <v>15.94849426</v>
          </cell>
          <cell r="J4720">
            <v>1.0978318350078999</v>
          </cell>
          <cell r="K4720" t="str">
            <v>Conversas por mensagem iniciadas</v>
          </cell>
          <cell r="L4720">
            <v>71</v>
          </cell>
          <cell r="M4720" t="str">
            <v>2020-02-19</v>
          </cell>
          <cell r="N4720" t="str">
            <v>2020-02-25</v>
          </cell>
          <cell r="O4720" t="str">
            <v>2020-02-25</v>
          </cell>
        </row>
        <row r="4721">
          <cell r="C4721" t="str">
            <v>23844249102310395</v>
          </cell>
          <cell r="D4721" t="str">
            <v>De_Lead_Int_Br — CPA - acelerada</v>
          </cell>
          <cell r="E4721" t="str">
            <v>23844249102040395</v>
          </cell>
          <cell r="F4721">
            <v>296.76</v>
          </cell>
          <cell r="G4721">
            <v>23904</v>
          </cell>
          <cell r="H4721">
            <v>24843</v>
          </cell>
          <cell r="I4721">
            <v>11.94541722</v>
          </cell>
          <cell r="J4721">
            <v>1.0392821285141001</v>
          </cell>
          <cell r="K4721" t="str">
            <v>Cadastros no Facebook</v>
          </cell>
          <cell r="L4721">
            <v>6</v>
          </cell>
          <cell r="M4721" t="str">
            <v>2020-02-19</v>
          </cell>
          <cell r="N4721" t="str">
            <v>2020-02-25</v>
          </cell>
          <cell r="O4721" t="str">
            <v>2020-02-25</v>
          </cell>
        </row>
        <row r="4722">
          <cell r="C4722" t="str">
            <v>23844114324310395</v>
          </cell>
          <cell r="D4722" t="str">
            <v>De_CreditoStone_Conv_Checkout_AumentoLimite_Br</v>
          </cell>
          <cell r="E4722" t="str">
            <v>23844114324120395</v>
          </cell>
          <cell r="F4722">
            <v>0</v>
          </cell>
          <cell r="G4722">
            <v>0</v>
          </cell>
          <cell r="H4722">
            <v>0</v>
          </cell>
          <cell r="I4722" t="str">
            <v/>
          </cell>
          <cell r="J4722">
            <v>0</v>
          </cell>
          <cell r="K4722" t="str">
            <v>purchase_credito_confirmado</v>
          </cell>
          <cell r="L4722">
            <v>1</v>
          </cell>
          <cell r="M4722" t="str">
            <v>2020-02-19</v>
          </cell>
          <cell r="N4722" t="str">
            <v>2020-02-25</v>
          </cell>
          <cell r="O4722" t="str">
            <v>2020-02-25</v>
          </cell>
        </row>
        <row r="4723">
          <cell r="C4723" t="str">
            <v>23843968404160395</v>
          </cell>
          <cell r="D4723" t="str">
            <v>De_Lead_Click_Whatsapp_Br — Cópia</v>
          </cell>
          <cell r="E4723" t="str">
            <v>23843968403870395</v>
          </cell>
          <cell r="F4723">
            <v>4739.51</v>
          </cell>
          <cell r="G4723">
            <v>322762</v>
          </cell>
          <cell r="H4723">
            <v>369540</v>
          </cell>
          <cell r="I4723">
            <v>12.82543162</v>
          </cell>
          <cell r="J4723">
            <v>1.144930320174</v>
          </cell>
          <cell r="K4723" t="str">
            <v>Conversas por mensagem iniciadas</v>
          </cell>
          <cell r="L4723">
            <v>228</v>
          </cell>
          <cell r="M4723" t="str">
            <v>2020-02-19</v>
          </cell>
          <cell r="N4723" t="str">
            <v>2020-02-25</v>
          </cell>
          <cell r="O4723" t="str">
            <v>2020-02-25</v>
          </cell>
        </row>
        <row r="4724">
          <cell r="C4724" t="str">
            <v>23844196533670395</v>
          </cell>
          <cell r="D4724" t="str">
            <v>De_Lead_Click_Whatsapp_Br-MarAberto</v>
          </cell>
          <cell r="E4724" t="str">
            <v>23844196533890395</v>
          </cell>
          <cell r="F4724">
            <v>5810.52</v>
          </cell>
          <cell r="G4724">
            <v>390147</v>
          </cell>
          <cell r="H4724">
            <v>460680</v>
          </cell>
          <cell r="I4724">
            <v>12.61292003</v>
          </cell>
          <cell r="J4724">
            <v>1.1807857038501</v>
          </cell>
          <cell r="K4724" t="str">
            <v>Conversas por mensagem iniciadas</v>
          </cell>
          <cell r="L4724">
            <v>234</v>
          </cell>
          <cell r="M4724" t="str">
            <v>2020-02-19</v>
          </cell>
          <cell r="N4724" t="str">
            <v>2020-02-25</v>
          </cell>
          <cell r="O4724" t="str">
            <v>2020-02-25</v>
          </cell>
        </row>
        <row r="4725">
          <cell r="C4725" t="str">
            <v>23844221407030395</v>
          </cell>
          <cell r="D4725" t="str">
            <v>De_CreditoStone_Conv_Checkout_D2</v>
          </cell>
          <cell r="E4725" t="str">
            <v>23844221407050395</v>
          </cell>
          <cell r="F4725">
            <v>73.540000000000006</v>
          </cell>
          <cell r="G4725">
            <v>3319</v>
          </cell>
          <cell r="H4725">
            <v>4243</v>
          </cell>
          <cell r="I4725">
            <v>17.332076359999999</v>
          </cell>
          <cell r="J4725">
            <v>1.2783971075625</v>
          </cell>
          <cell r="K4725" t="str">
            <v>purchase_credito_confirmado</v>
          </cell>
          <cell r="L4725" t="str">
            <v/>
          </cell>
          <cell r="M4725" t="str">
            <v>2020-02-19</v>
          </cell>
          <cell r="N4725" t="str">
            <v>2020-02-25</v>
          </cell>
          <cell r="O4725" t="str">
            <v>2020-02-25</v>
          </cell>
        </row>
        <row r="4726">
          <cell r="C4726" t="str">
            <v>23843543599180395</v>
          </cell>
          <cell r="D4726" t="str">
            <v>De_Conv_Rmk_Br</v>
          </cell>
          <cell r="E4726" t="str">
            <v>23843543599140395</v>
          </cell>
          <cell r="F4726">
            <v>3791.86</v>
          </cell>
          <cell r="G4726">
            <v>133024</v>
          </cell>
          <cell r="H4726">
            <v>306788</v>
          </cell>
          <cell r="I4726">
            <v>12.35987066</v>
          </cell>
          <cell r="J4726">
            <v>2.3062605244165999</v>
          </cell>
          <cell r="K4726" t="str">
            <v>Cadastros no site</v>
          </cell>
          <cell r="L4726">
            <v>157</v>
          </cell>
          <cell r="M4726" t="str">
            <v>2020-02-19</v>
          </cell>
          <cell r="N4726" t="str">
            <v>2020-02-25</v>
          </cell>
          <cell r="O4726" t="str">
            <v>2020-02-25</v>
          </cell>
        </row>
        <row r="4727">
          <cell r="C4727" t="str">
            <v>23844115215880395</v>
          </cell>
          <cell r="D4727" t="str">
            <v>De_CreditoStone_Conv_Checkout_AumentoLimite_Br</v>
          </cell>
          <cell r="E4727" t="str">
            <v>23844114324120395</v>
          </cell>
          <cell r="F4727">
            <v>20.329999999999998</v>
          </cell>
          <cell r="G4727">
            <v>1056</v>
          </cell>
          <cell r="H4727">
            <v>1873</v>
          </cell>
          <cell r="I4727">
            <v>10.854244530000001</v>
          </cell>
          <cell r="J4727">
            <v>1.7736742424242</v>
          </cell>
          <cell r="K4727" t="str">
            <v>purchase_credito_confirmado</v>
          </cell>
          <cell r="L4727">
            <v>1</v>
          </cell>
          <cell r="M4727" t="str">
            <v>2020-02-19</v>
          </cell>
          <cell r="N4727" t="str">
            <v>2020-02-25</v>
          </cell>
          <cell r="O4727" t="str">
            <v>2020-02-25</v>
          </cell>
        </row>
        <row r="4728">
          <cell r="C4728" t="str">
            <v>23844165593610395</v>
          </cell>
          <cell r="D4728" t="str">
            <v>De_Conv_Int-Str_Br - OtimizaPraTPV+3K</v>
          </cell>
          <cell r="E4728" t="str">
            <v>23844165593570395</v>
          </cell>
          <cell r="F4728">
            <v>3.96</v>
          </cell>
          <cell r="G4728">
            <v>913</v>
          </cell>
          <cell r="H4728">
            <v>956</v>
          </cell>
          <cell r="I4728">
            <v>4.1422594100000003</v>
          </cell>
          <cell r="J4728">
            <v>1.0470974808324001</v>
          </cell>
          <cell r="K4728" t="str">
            <v>Lead TPV +3K modal</v>
          </cell>
          <cell r="L4728" t="str">
            <v/>
          </cell>
          <cell r="M4728" t="str">
            <v>2020-02-19</v>
          </cell>
          <cell r="N4728" t="str">
            <v>2020-02-25</v>
          </cell>
          <cell r="O4728" t="str">
            <v>2020-02-25</v>
          </cell>
        </row>
        <row r="4729">
          <cell r="C4729" t="str">
            <v>23844196533660395</v>
          </cell>
          <cell r="D4729" t="str">
            <v>De_Lead_Click_Whatsapp_Br-MarAberto</v>
          </cell>
          <cell r="E4729" t="str">
            <v>23844196533890395</v>
          </cell>
          <cell r="F4729">
            <v>5543.3</v>
          </cell>
          <cell r="G4729">
            <v>646916</v>
          </cell>
          <cell r="H4729">
            <v>727255</v>
          </cell>
          <cell r="I4729">
            <v>7.62222329</v>
          </cell>
          <cell r="J4729">
            <v>1.1241876843361001</v>
          </cell>
          <cell r="K4729" t="str">
            <v>Conversas por mensagem iniciadas</v>
          </cell>
          <cell r="L4729">
            <v>192</v>
          </cell>
          <cell r="M4729" t="str">
            <v>2020-02-19</v>
          </cell>
          <cell r="N4729" t="str">
            <v>2020-02-25</v>
          </cell>
          <cell r="O4729" t="str">
            <v>2020-02-25</v>
          </cell>
        </row>
        <row r="4730">
          <cell r="C4730" t="str">
            <v>23844074878400395</v>
          </cell>
          <cell r="D4730" t="str">
            <v>De_CreditoStone_Conv_Checkout_BaseNaoQualificada2_Br</v>
          </cell>
          <cell r="E4730" t="str">
            <v>23844074878390395</v>
          </cell>
          <cell r="F4730">
            <v>48.34</v>
          </cell>
          <cell r="G4730">
            <v>1921</v>
          </cell>
          <cell r="H4730">
            <v>3564</v>
          </cell>
          <cell r="I4730">
            <v>13.5634119</v>
          </cell>
          <cell r="J4730">
            <v>1.8552837064029</v>
          </cell>
          <cell r="K4730" t="str">
            <v>purchase_credito_confirmado</v>
          </cell>
          <cell r="L4730">
            <v>1</v>
          </cell>
          <cell r="M4730" t="str">
            <v>2020-02-19</v>
          </cell>
          <cell r="N4730" t="str">
            <v>2020-02-25</v>
          </cell>
          <cell r="O4730" t="str">
            <v>2020-02-25</v>
          </cell>
        </row>
        <row r="4731">
          <cell r="C4731" t="str">
            <v>23843981453160395</v>
          </cell>
          <cell r="D4731" t="str">
            <v>De_Lead_Int_Br — CPA</v>
          </cell>
          <cell r="E4731" t="str">
            <v>23843981452640395</v>
          </cell>
          <cell r="F4731">
            <v>11922.45</v>
          </cell>
          <cell r="G4731">
            <v>902142</v>
          </cell>
          <cell r="H4731">
            <v>1125949</v>
          </cell>
          <cell r="I4731">
            <v>10.58880109</v>
          </cell>
          <cell r="J4731">
            <v>1.2480840045137001</v>
          </cell>
          <cell r="K4731" t="str">
            <v>Cadastros no Facebook</v>
          </cell>
          <cell r="L4731">
            <v>472</v>
          </cell>
          <cell r="M4731" t="str">
            <v>2020-02-19</v>
          </cell>
          <cell r="N4731" t="str">
            <v>2020-02-25</v>
          </cell>
          <cell r="O4731" t="str">
            <v>2020-02-25</v>
          </cell>
        </row>
        <row r="4732">
          <cell r="C4732" t="str">
            <v>23844165593470395</v>
          </cell>
          <cell r="D4732" t="str">
            <v>De_Conv_Int-Str_Br - OtimizaPraTPV+3K</v>
          </cell>
          <cell r="E4732" t="str">
            <v>23844165593570395</v>
          </cell>
          <cell r="F4732">
            <v>4.8</v>
          </cell>
          <cell r="G4732">
            <v>964</v>
          </cell>
          <cell r="H4732">
            <v>1000</v>
          </cell>
          <cell r="I4732">
            <v>4.8</v>
          </cell>
          <cell r="J4732">
            <v>1.0373443983402</v>
          </cell>
          <cell r="K4732" t="str">
            <v>Lead TPV +3K modal</v>
          </cell>
          <cell r="L4732" t="str">
            <v/>
          </cell>
          <cell r="M4732" t="str">
            <v>2020-02-19</v>
          </cell>
          <cell r="N4732" t="str">
            <v>2020-02-25</v>
          </cell>
          <cell r="O4732" t="str">
            <v>2020-02-25</v>
          </cell>
        </row>
        <row r="4733">
          <cell r="C4733" t="str">
            <v>23844212371510395</v>
          </cell>
          <cell r="D4733" t="str">
            <v>De_Conv_Int-Str_Sul - OtimizaPraLead</v>
          </cell>
          <cell r="E4733" t="str">
            <v>23844212371720395</v>
          </cell>
          <cell r="F4733">
            <v>756.97</v>
          </cell>
          <cell r="G4733">
            <v>59200</v>
          </cell>
          <cell r="H4733">
            <v>74742</v>
          </cell>
          <cell r="I4733">
            <v>10.127772869999999</v>
          </cell>
          <cell r="J4733">
            <v>1.2625337837838</v>
          </cell>
          <cell r="K4733" t="str">
            <v>Cadastros no site</v>
          </cell>
          <cell r="L4733">
            <v>30</v>
          </cell>
          <cell r="M4733" t="str">
            <v>2020-02-19</v>
          </cell>
          <cell r="N4733" t="str">
            <v>2020-02-25</v>
          </cell>
          <cell r="O4733" t="str">
            <v>2020-02-25</v>
          </cell>
        </row>
        <row r="4734">
          <cell r="C4734" t="str">
            <v>23843787663770395</v>
          </cell>
          <cell r="D4734" t="str">
            <v>In_CreditoStone_Trafego_Pageview_Base_Br</v>
          </cell>
          <cell r="E4734" t="str">
            <v>23843787663810395</v>
          </cell>
          <cell r="F4734">
            <v>0</v>
          </cell>
          <cell r="G4734">
            <v>0</v>
          </cell>
          <cell r="H4734">
            <v>0</v>
          </cell>
          <cell r="I4734" t="str">
            <v/>
          </cell>
          <cell r="J4734">
            <v>0</v>
          </cell>
          <cell r="K4734" t="str">
            <v>Pageview_Abrir_Credito</v>
          </cell>
          <cell r="L4734">
            <v>7</v>
          </cell>
          <cell r="M4734" t="str">
            <v>2020-02-19</v>
          </cell>
          <cell r="N4734" t="str">
            <v>2020-02-25</v>
          </cell>
          <cell r="O4734" t="str">
            <v>2020-02-25</v>
          </cell>
        </row>
        <row r="4735">
          <cell r="C4735" t="str">
            <v>23844122114850395</v>
          </cell>
          <cell r="D4735" t="str">
            <v>De_Lead_Click_Whatsapp_Br — Cópia</v>
          </cell>
          <cell r="E4735" t="str">
            <v>23843968403870395</v>
          </cell>
          <cell r="F4735">
            <v>3958.18</v>
          </cell>
          <cell r="G4735">
            <v>186690</v>
          </cell>
          <cell r="H4735">
            <v>234863</v>
          </cell>
          <cell r="I4735">
            <v>16.85314417</v>
          </cell>
          <cell r="J4735">
            <v>1.2580373881836</v>
          </cell>
          <cell r="K4735" t="str">
            <v>Conversas por mensagem iniciadas</v>
          </cell>
          <cell r="L4735">
            <v>191</v>
          </cell>
          <cell r="M4735" t="str">
            <v>2020-02-19</v>
          </cell>
          <cell r="N4735" t="str">
            <v>2020-02-25</v>
          </cell>
          <cell r="O4735" t="str">
            <v>2020-02-25</v>
          </cell>
        </row>
        <row r="4736">
          <cell r="C4736" t="str">
            <v>23844032561020395</v>
          </cell>
          <cell r="D4736" t="str">
            <v>De_Conv_Int-Str_Br - Credenciado (S2S)</v>
          </cell>
          <cell r="E4736" t="str">
            <v>23844032562000395</v>
          </cell>
          <cell r="F4736">
            <v>613.23</v>
          </cell>
          <cell r="G4736">
            <v>86352</v>
          </cell>
          <cell r="H4736">
            <v>97668</v>
          </cell>
          <cell r="I4736">
            <v>6.2787197399999997</v>
          </cell>
          <cell r="J4736">
            <v>1.1310450250138999</v>
          </cell>
          <cell r="K4736" t="str">
            <v>Assinaturas do site</v>
          </cell>
          <cell r="L4736">
            <v>8</v>
          </cell>
          <cell r="M4736" t="str">
            <v>2020-02-19</v>
          </cell>
          <cell r="N4736" t="str">
            <v>2020-02-25</v>
          </cell>
          <cell r="O4736" t="str">
            <v>2020-02-25</v>
          </cell>
        </row>
        <row r="4737">
          <cell r="C4737" t="str">
            <v>23844216569900395</v>
          </cell>
          <cell r="D4737" t="str">
            <v>De_ContaStone_Conv_NU_Br</v>
          </cell>
          <cell r="E4737" t="str">
            <v>23843811400240395</v>
          </cell>
          <cell r="F4737">
            <v>2.79</v>
          </cell>
          <cell r="G4737">
            <v>496</v>
          </cell>
          <cell r="H4737">
            <v>559</v>
          </cell>
          <cell r="I4737">
            <v>4.9910554600000001</v>
          </cell>
          <cell r="J4737">
            <v>1.1270161290323</v>
          </cell>
          <cell r="K4737" t="str">
            <v>Cadastro_Conta_PJ</v>
          </cell>
          <cell r="L4737" t="str">
            <v/>
          </cell>
          <cell r="M4737" t="str">
            <v>2020-02-19</v>
          </cell>
          <cell r="N4737" t="str">
            <v>2020-02-25</v>
          </cell>
          <cell r="O4737" t="str">
            <v>2020-02-25</v>
          </cell>
        </row>
        <row r="4738">
          <cell r="C4738" t="str">
            <v>23843842591240395</v>
          </cell>
          <cell r="D4738" t="str">
            <v>De_ContaStone_Conv_NU_Br</v>
          </cell>
          <cell r="E4738" t="str">
            <v>23843811400240395</v>
          </cell>
          <cell r="F4738">
            <v>1309.5999999999999</v>
          </cell>
          <cell r="G4738">
            <v>155615</v>
          </cell>
          <cell r="H4738">
            <v>300813</v>
          </cell>
          <cell r="I4738">
            <v>4.3535352500000002</v>
          </cell>
          <cell r="J4738">
            <v>1.9330591523953</v>
          </cell>
          <cell r="K4738" t="str">
            <v>Cadastro_Conta_PJ</v>
          </cell>
          <cell r="L4738">
            <v>132</v>
          </cell>
          <cell r="M4738" t="str">
            <v>2020-02-19</v>
          </cell>
          <cell r="N4738" t="str">
            <v>2020-02-25</v>
          </cell>
          <cell r="O4738" t="str">
            <v>2020-02-25</v>
          </cell>
        </row>
        <row r="4739">
          <cell r="C4739" t="str">
            <v>23843834920900395</v>
          </cell>
          <cell r="D4739" t="str">
            <v>De_ContaStone_Conv_NU_Br</v>
          </cell>
          <cell r="E4739" t="str">
            <v>23843811400240395</v>
          </cell>
          <cell r="F4739">
            <v>1374.72</v>
          </cell>
          <cell r="G4739">
            <v>77856</v>
          </cell>
          <cell r="H4739">
            <v>186828</v>
          </cell>
          <cell r="I4739">
            <v>7.3582118300000001</v>
          </cell>
          <cell r="J4739">
            <v>2.3996609124538</v>
          </cell>
          <cell r="K4739" t="str">
            <v>Cadastro_Conta_PJ</v>
          </cell>
          <cell r="L4739">
            <v>139</v>
          </cell>
          <cell r="M4739" t="str">
            <v>2020-02-19</v>
          </cell>
          <cell r="N4739" t="str">
            <v>2020-02-25</v>
          </cell>
          <cell r="O4739" t="str">
            <v>2020-02-25</v>
          </cell>
        </row>
        <row r="4740">
          <cell r="C4740" t="str">
            <v>23844083478360395</v>
          </cell>
          <cell r="D4740" t="str">
            <v>De_Lead_Int_Br — CPA</v>
          </cell>
          <cell r="E4740" t="str">
            <v>23843981452640395</v>
          </cell>
          <cell r="F4740">
            <v>5977.02</v>
          </cell>
          <cell r="G4740">
            <v>450688</v>
          </cell>
          <cell r="H4740">
            <v>581175</v>
          </cell>
          <cell r="I4740">
            <v>10.28437218</v>
          </cell>
          <cell r="J4740">
            <v>1.2895284542744001</v>
          </cell>
          <cell r="K4740" t="str">
            <v>Cadastros no Facebook</v>
          </cell>
          <cell r="L4740">
            <v>234</v>
          </cell>
          <cell r="M4740" t="str">
            <v>2020-02-19</v>
          </cell>
          <cell r="N4740" t="str">
            <v>2020-02-25</v>
          </cell>
          <cell r="O4740" t="str">
            <v>2020-02-25</v>
          </cell>
        </row>
        <row r="4741">
          <cell r="C4741" t="str">
            <v>23844212371780395</v>
          </cell>
          <cell r="D4741" t="str">
            <v>De_Conv_Int-Str_Sul - OtimizaPraLead</v>
          </cell>
          <cell r="E4741" t="str">
            <v>23844212371720395</v>
          </cell>
          <cell r="F4741">
            <v>607.84</v>
          </cell>
          <cell r="G4741">
            <v>62912</v>
          </cell>
          <cell r="H4741">
            <v>80431</v>
          </cell>
          <cell r="I4741">
            <v>7.5572851300000004</v>
          </cell>
          <cell r="J4741">
            <v>1.2784683367242999</v>
          </cell>
          <cell r="K4741" t="str">
            <v>Cadastros no site</v>
          </cell>
          <cell r="L4741">
            <v>20</v>
          </cell>
          <cell r="M4741" t="str">
            <v>2020-02-19</v>
          </cell>
          <cell r="N4741" t="str">
            <v>2020-02-25</v>
          </cell>
          <cell r="O4741" t="str">
            <v>2020-02-25</v>
          </cell>
        </row>
        <row r="4742">
          <cell r="C4742" t="str">
            <v>23844083478350395</v>
          </cell>
          <cell r="D4742" t="str">
            <v>De_Conv_Int-Str_Br - Credenciado (S2S)</v>
          </cell>
          <cell r="E4742" t="str">
            <v>23844032562000395</v>
          </cell>
          <cell r="F4742">
            <v>348.41</v>
          </cell>
          <cell r="G4742">
            <v>42056</v>
          </cell>
          <cell r="H4742">
            <v>48536</v>
          </cell>
          <cell r="I4742">
            <v>7.1783830599999998</v>
          </cell>
          <cell r="J4742">
            <v>1.1540802739205001</v>
          </cell>
          <cell r="K4742" t="str">
            <v>Assinaturas do site</v>
          </cell>
          <cell r="L4742">
            <v>5</v>
          </cell>
          <cell r="M4742" t="str">
            <v>2020-02-19</v>
          </cell>
          <cell r="N4742" t="str">
            <v>2020-02-25</v>
          </cell>
          <cell r="O4742" t="str">
            <v>2020-02-25</v>
          </cell>
        </row>
        <row r="4743">
          <cell r="C4743" t="str">
            <v>23844032561010395</v>
          </cell>
          <cell r="D4743" t="str">
            <v>De_Conv_Int-Str_Br - Credenciado (S2S)</v>
          </cell>
          <cell r="E4743" t="str">
            <v>23844032562000395</v>
          </cell>
          <cell r="F4743">
            <v>504.84</v>
          </cell>
          <cell r="G4743">
            <v>110208</v>
          </cell>
          <cell r="H4743">
            <v>146625</v>
          </cell>
          <cell r="I4743">
            <v>3.4430690500000001</v>
          </cell>
          <cell r="J4743">
            <v>1.3304388066202</v>
          </cell>
          <cell r="K4743" t="str">
            <v>Assinaturas do site</v>
          </cell>
          <cell r="L4743">
            <v>10</v>
          </cell>
          <cell r="M4743" t="str">
            <v>2020-02-19</v>
          </cell>
          <cell r="N4743" t="str">
            <v>2020-02-25</v>
          </cell>
          <cell r="O4743" t="str">
            <v>2020-02-25</v>
          </cell>
        </row>
        <row r="4744">
          <cell r="C4744" t="str">
            <v>23844212371520395</v>
          </cell>
          <cell r="D4744" t="str">
            <v>De_Conv_Int-Str_Sul - OtimizaPraLead</v>
          </cell>
          <cell r="E4744" t="str">
            <v>23844212371720395</v>
          </cell>
          <cell r="F4744">
            <v>436.46</v>
          </cell>
          <cell r="G4744">
            <v>36840</v>
          </cell>
          <cell r="H4744">
            <v>46430</v>
          </cell>
          <cell r="I4744">
            <v>9.4003876799999997</v>
          </cell>
          <cell r="J4744">
            <v>1.2603148751357001</v>
          </cell>
          <cell r="K4744" t="str">
            <v>Cadastros no site</v>
          </cell>
          <cell r="L4744">
            <v>14</v>
          </cell>
          <cell r="M4744" t="str">
            <v>2020-02-19</v>
          </cell>
          <cell r="N4744" t="str">
            <v>2020-02-25</v>
          </cell>
          <cell r="O4744" t="str">
            <v>2020-02-25</v>
          </cell>
        </row>
        <row r="4745">
          <cell r="C4745" t="str">
            <v>23844118713690395</v>
          </cell>
          <cell r="D4745" t="str">
            <v>De_Conv_Int-Str_Br - OtimizaPraLead</v>
          </cell>
          <cell r="E4745" t="str">
            <v>23844118711370395</v>
          </cell>
          <cell r="F4745">
            <v>1121.0899999999999</v>
          </cell>
          <cell r="G4745">
            <v>90928</v>
          </cell>
          <cell r="H4745">
            <v>122383</v>
          </cell>
          <cell r="I4745">
            <v>9.1605043199999994</v>
          </cell>
          <cell r="J4745">
            <v>1.3459330459264001</v>
          </cell>
          <cell r="K4745" t="str">
            <v>Cadastros no site</v>
          </cell>
          <cell r="L4745">
            <v>36</v>
          </cell>
          <cell r="M4745" t="str">
            <v>2020-02-19</v>
          </cell>
          <cell r="N4745" t="str">
            <v>2020-02-25</v>
          </cell>
          <cell r="O4745" t="str">
            <v>2020-02-25</v>
          </cell>
        </row>
        <row r="4746">
          <cell r="C4746" t="str">
            <v>23843842280230395</v>
          </cell>
          <cell r="D4746" t="str">
            <v>De_ContaStone_Conv_RMKT_Br</v>
          </cell>
          <cell r="E4746" t="str">
            <v>23843814955280395</v>
          </cell>
          <cell r="F4746">
            <v>903.4</v>
          </cell>
          <cell r="G4746">
            <v>51967</v>
          </cell>
          <cell r="H4746">
            <v>96545</v>
          </cell>
          <cell r="I4746">
            <v>9.3572945300000008</v>
          </cell>
          <cell r="J4746">
            <v>1.8578136124847999</v>
          </cell>
          <cell r="K4746" t="str">
            <v>Cadastro_Conta_PJ</v>
          </cell>
          <cell r="L4746">
            <v>68</v>
          </cell>
          <cell r="M4746" t="str">
            <v>2020-02-19</v>
          </cell>
          <cell r="N4746" t="str">
            <v>2020-02-25</v>
          </cell>
          <cell r="O4746" t="str">
            <v>2020-02-25</v>
          </cell>
        </row>
        <row r="4747">
          <cell r="C4747" t="str">
            <v>23844083485860395</v>
          </cell>
          <cell r="D4747" t="str">
            <v>De_Conv_Int-Str_Br - Credenciado (S2S)</v>
          </cell>
          <cell r="E4747" t="str">
            <v>23844032562000395</v>
          </cell>
          <cell r="F4747">
            <v>333.18</v>
          </cell>
          <cell r="G4747">
            <v>44815</v>
          </cell>
          <cell r="H4747">
            <v>66354</v>
          </cell>
          <cell r="I4747">
            <v>5.0212496599999996</v>
          </cell>
          <cell r="J4747">
            <v>1.4806203280151999</v>
          </cell>
          <cell r="K4747" t="str">
            <v>Assinaturas do site</v>
          </cell>
          <cell r="L4747">
            <v>6</v>
          </cell>
          <cell r="M4747" t="str">
            <v>2020-02-19</v>
          </cell>
          <cell r="N4747" t="str">
            <v>2020-02-25</v>
          </cell>
          <cell r="O4747" t="str">
            <v>2020-02-25</v>
          </cell>
        </row>
        <row r="4748">
          <cell r="C4748" t="str">
            <v>23844212321140395</v>
          </cell>
          <cell r="D4748" t="str">
            <v>De_CreditoStone_Conv_Checkout_B</v>
          </cell>
          <cell r="E4748" t="str">
            <v>23844212321150395</v>
          </cell>
          <cell r="F4748">
            <v>1506.54</v>
          </cell>
          <cell r="G4748">
            <v>18504</v>
          </cell>
          <cell r="H4748">
            <v>68464</v>
          </cell>
          <cell r="I4748">
            <v>22.00484926</v>
          </cell>
          <cell r="J4748">
            <v>3.6999567661046</v>
          </cell>
          <cell r="K4748" t="str">
            <v>purchase_credito_confirmado</v>
          </cell>
          <cell r="L4748">
            <v>3</v>
          </cell>
          <cell r="M4748" t="str">
            <v>2020-02-19</v>
          </cell>
          <cell r="N4748" t="str">
            <v>2020-02-25</v>
          </cell>
          <cell r="O4748" t="str">
            <v>2020-02-25</v>
          </cell>
        </row>
        <row r="4749">
          <cell r="C4749" t="str">
            <v>23843665469380395</v>
          </cell>
          <cell r="D4749" t="str">
            <v>De_Conv_Rmk_Br</v>
          </cell>
          <cell r="E4749" t="str">
            <v>23843543599140395</v>
          </cell>
          <cell r="F4749">
            <v>3825.19</v>
          </cell>
          <cell r="G4749">
            <v>108672</v>
          </cell>
          <cell r="H4749">
            <v>263751</v>
          </cell>
          <cell r="I4749">
            <v>14.50303506</v>
          </cell>
          <cell r="J4749">
            <v>2.4270373233216</v>
          </cell>
          <cell r="K4749" t="str">
            <v>Cadastros no site</v>
          </cell>
          <cell r="L4749">
            <v>227</v>
          </cell>
          <cell r="M4749" t="str">
            <v>2020-02-19</v>
          </cell>
          <cell r="N4749" t="str">
            <v>2020-02-25</v>
          </cell>
          <cell r="O4749" t="str">
            <v>2020-02-25</v>
          </cell>
        </row>
        <row r="4750">
          <cell r="C4750" t="str">
            <v>23843981453180395</v>
          </cell>
          <cell r="D4750" t="str">
            <v>De_Lead_Int_Br — CPA</v>
          </cell>
          <cell r="E4750" t="str">
            <v>23843981452640395</v>
          </cell>
          <cell r="F4750">
            <v>4146.53</v>
          </cell>
          <cell r="G4750">
            <v>533374</v>
          </cell>
          <cell r="H4750">
            <v>609128</v>
          </cell>
          <cell r="I4750">
            <v>6.80732129</v>
          </cell>
          <cell r="J4750">
            <v>1.1420279203710999</v>
          </cell>
          <cell r="K4750" t="str">
            <v>Cadastros no Facebook</v>
          </cell>
          <cell r="L4750">
            <v>171</v>
          </cell>
          <cell r="M4750" t="str">
            <v>2020-02-19</v>
          </cell>
          <cell r="N4750" t="str">
            <v>2020-02-25</v>
          </cell>
          <cell r="O4750" t="str">
            <v>2020-02-25</v>
          </cell>
        </row>
        <row r="4751">
          <cell r="C4751" t="str">
            <v>23844118713660395</v>
          </cell>
          <cell r="D4751" t="str">
            <v>De_Conv_Int-Str_Br - OtimizaPraLead</v>
          </cell>
          <cell r="E4751" t="str">
            <v>23844118711370395</v>
          </cell>
          <cell r="F4751">
            <v>6114.14</v>
          </cell>
          <cell r="G4751">
            <v>659970</v>
          </cell>
          <cell r="H4751">
            <v>820229</v>
          </cell>
          <cell r="I4751">
            <v>7.4541865700000001</v>
          </cell>
          <cell r="J4751">
            <v>1.2428277042896001</v>
          </cell>
          <cell r="K4751" t="str">
            <v>Cadastros no site</v>
          </cell>
          <cell r="L4751">
            <v>192</v>
          </cell>
          <cell r="M4751" t="str">
            <v>2020-02-19</v>
          </cell>
          <cell r="N4751" t="str">
            <v>2020-02-25</v>
          </cell>
          <cell r="O4751" t="str">
            <v>2020-02-25</v>
          </cell>
        </row>
        <row r="4752">
          <cell r="C4752" t="str">
            <v>23843812212650395</v>
          </cell>
          <cell r="D4752" t="str">
            <v>De_ContaStone_Trafego_NU_Br</v>
          </cell>
          <cell r="E4752" t="str">
            <v>23843812212670395</v>
          </cell>
          <cell r="F4752">
            <v>79.77</v>
          </cell>
          <cell r="G4752">
            <v>20380</v>
          </cell>
          <cell r="H4752">
            <v>39216</v>
          </cell>
          <cell r="I4752">
            <v>2.0341187299999999</v>
          </cell>
          <cell r="J4752">
            <v>1.9242394504416001</v>
          </cell>
          <cell r="K4752" t="str">
            <v>conv_pageview_contastone</v>
          </cell>
          <cell r="L4752">
            <v>202</v>
          </cell>
          <cell r="M4752" t="str">
            <v>2020-02-19</v>
          </cell>
          <cell r="N4752" t="str">
            <v>2020-02-25</v>
          </cell>
          <cell r="O4752" t="str">
            <v>2020-02-25</v>
          </cell>
        </row>
        <row r="4753">
          <cell r="C4753" t="str">
            <v>23843787663800395</v>
          </cell>
          <cell r="D4753" t="str">
            <v>In_CreditoStone_Trafego_Pageview_Base_Br</v>
          </cell>
          <cell r="E4753" t="str">
            <v>23843787663810395</v>
          </cell>
          <cell r="F4753">
            <v>0</v>
          </cell>
          <cell r="G4753">
            <v>0</v>
          </cell>
          <cell r="H4753">
            <v>0</v>
          </cell>
          <cell r="I4753" t="str">
            <v/>
          </cell>
          <cell r="J4753">
            <v>0</v>
          </cell>
          <cell r="K4753" t="str">
            <v>Pageview_Abrir_Credito</v>
          </cell>
          <cell r="L4753">
            <v>12</v>
          </cell>
          <cell r="M4753" t="str">
            <v>2020-02-19</v>
          </cell>
          <cell r="N4753" t="str">
            <v>2020-02-25</v>
          </cell>
          <cell r="O4753" t="str">
            <v>2020-02-25</v>
          </cell>
        </row>
        <row r="4754">
          <cell r="C4754" t="str">
            <v>23844220302260395</v>
          </cell>
          <cell r="D4754" t="str">
            <v>De_ContaStone_Conv_RMKT_Br</v>
          </cell>
          <cell r="E4754" t="str">
            <v>23843814955280395</v>
          </cell>
          <cell r="F4754">
            <v>1104.53</v>
          </cell>
          <cell r="G4754">
            <v>46096</v>
          </cell>
          <cell r="H4754">
            <v>99741</v>
          </cell>
          <cell r="I4754">
            <v>11.073981610000001</v>
          </cell>
          <cell r="J4754">
            <v>2.1637669212079</v>
          </cell>
          <cell r="K4754" t="str">
            <v>Cadastro_Conta_PJ</v>
          </cell>
          <cell r="L4754">
            <v>71</v>
          </cell>
          <cell r="M4754" t="str">
            <v>2020-02-19</v>
          </cell>
          <cell r="N4754" t="str">
            <v>2020-02-25</v>
          </cell>
          <cell r="O4754" t="str">
            <v>2020-02-25</v>
          </cell>
        </row>
        <row r="4755">
          <cell r="C4755" t="str">
            <v>23844249253100395</v>
          </cell>
          <cell r="D4755" t="str">
            <v>De_CreditoStone_Conv_Checkout_BaseCRM_Br</v>
          </cell>
          <cell r="E4755" t="str">
            <v>23844249253070395</v>
          </cell>
          <cell r="F4755">
            <v>20.66</v>
          </cell>
          <cell r="G4755">
            <v>739</v>
          </cell>
          <cell r="H4755">
            <v>2482</v>
          </cell>
          <cell r="I4755">
            <v>8.32393231</v>
          </cell>
          <cell r="J4755">
            <v>3.3585926928281</v>
          </cell>
          <cell r="K4755" t="str">
            <v>purchase_credito_confirmado</v>
          </cell>
          <cell r="L4755">
            <v>2</v>
          </cell>
          <cell r="M4755" t="str">
            <v>2020-02-19</v>
          </cell>
          <cell r="N4755" t="str">
            <v>2020-02-25</v>
          </cell>
          <cell r="O4755" t="str">
            <v>2020-02-25</v>
          </cell>
        </row>
        <row r="4756">
          <cell r="C4756" t="str">
            <v>23844118713670395</v>
          </cell>
          <cell r="D4756" t="str">
            <v>De_Conv_Int-Str_Br - OtimizaPraLead</v>
          </cell>
          <cell r="E4756" t="str">
            <v>23844118711370395</v>
          </cell>
          <cell r="F4756">
            <v>3508.52</v>
          </cell>
          <cell r="G4756">
            <v>318273</v>
          </cell>
          <cell r="H4756">
            <v>381827</v>
          </cell>
          <cell r="I4756">
            <v>9.1887687400000004</v>
          </cell>
          <cell r="J4756">
            <v>1.1996839191512001</v>
          </cell>
          <cell r="K4756" t="str">
            <v>Cadastros no site</v>
          </cell>
          <cell r="L4756">
            <v>123</v>
          </cell>
          <cell r="M4756" t="str">
            <v>2020-02-19</v>
          </cell>
          <cell r="N4756" t="str">
            <v>2020-02-25</v>
          </cell>
          <cell r="O4756" t="str">
            <v>2020-02-25</v>
          </cell>
        </row>
        <row r="4757">
          <cell r="C4757" t="str">
            <v>23844212294910395</v>
          </cell>
          <cell r="D4757" t="str">
            <v>De_CreditoStone_Conv_Checkout_A</v>
          </cell>
          <cell r="E4757" t="str">
            <v>23844212294890395</v>
          </cell>
          <cell r="F4757">
            <v>3868.19</v>
          </cell>
          <cell r="G4757">
            <v>18632</v>
          </cell>
          <cell r="H4757">
            <v>165418</v>
          </cell>
          <cell r="I4757">
            <v>23.384335440000001</v>
          </cell>
          <cell r="J4757">
            <v>8.8781665951051991</v>
          </cell>
          <cell r="K4757" t="str">
            <v>purchase_credito_confirmado</v>
          </cell>
          <cell r="L4757">
            <v>39</v>
          </cell>
          <cell r="M4757" t="str">
            <v>2020-02-19</v>
          </cell>
          <cell r="N4757" t="str">
            <v>2020-02-25</v>
          </cell>
          <cell r="O4757" t="str">
            <v>2020-02-25</v>
          </cell>
        </row>
        <row r="4758">
          <cell r="C4758" t="str">
            <v>23844212371710395</v>
          </cell>
          <cell r="D4758" t="str">
            <v>De_Conv_Int-Str_Sul - OtimizaPraLead</v>
          </cell>
          <cell r="E4758" t="str">
            <v>23844212371720395</v>
          </cell>
          <cell r="F4758">
            <v>46.99</v>
          </cell>
          <cell r="G4758">
            <v>6192</v>
          </cell>
          <cell r="H4758">
            <v>7231</v>
          </cell>
          <cell r="I4758">
            <v>6.4984096300000003</v>
          </cell>
          <cell r="J4758">
            <v>1.1677971576227</v>
          </cell>
          <cell r="K4758" t="str">
            <v>Cadastros no site</v>
          </cell>
          <cell r="L4758">
            <v>2</v>
          </cell>
          <cell r="M4758" t="str">
            <v>2020-02-19</v>
          </cell>
          <cell r="N4758" t="str">
            <v>2020-02-25</v>
          </cell>
          <cell r="O4758" t="str">
            <v>2020-02-25</v>
          </cell>
        </row>
        <row r="4759">
          <cell r="C4759" t="str">
            <v>23844118713700395</v>
          </cell>
          <cell r="D4759" t="str">
            <v>De_Conv_Int-Str_Br - OtimizaPraLead</v>
          </cell>
          <cell r="E4759" t="str">
            <v>23844118711370395</v>
          </cell>
          <cell r="F4759">
            <v>4860.68</v>
          </cell>
          <cell r="G4759">
            <v>294594</v>
          </cell>
          <cell r="H4759">
            <v>383340</v>
          </cell>
          <cell r="I4759">
            <v>12.679814260000001</v>
          </cell>
          <cell r="J4759">
            <v>1.3012484979326999</v>
          </cell>
          <cell r="K4759" t="str">
            <v>Cadastros no site</v>
          </cell>
          <cell r="L4759">
            <v>156</v>
          </cell>
          <cell r="M4759" t="str">
            <v>2020-02-19</v>
          </cell>
          <cell r="N4759" t="str">
            <v>2020-02-25</v>
          </cell>
          <cell r="O4759" t="str">
            <v>2020-02-25</v>
          </cell>
        </row>
        <row r="4760">
          <cell r="C4760" t="str">
            <v>23843665542380395</v>
          </cell>
          <cell r="D4760" t="str">
            <v>De_Lead_Rmk_Br</v>
          </cell>
          <cell r="E4760" t="str">
            <v>23843543809250395</v>
          </cell>
          <cell r="F4760">
            <v>5606.67</v>
          </cell>
          <cell r="G4760">
            <v>123104</v>
          </cell>
          <cell r="H4760">
            <v>283242</v>
          </cell>
          <cell r="I4760">
            <v>19.79462792</v>
          </cell>
          <cell r="J4760">
            <v>2.3008350662854</v>
          </cell>
          <cell r="K4760" t="str">
            <v>Cadastros no Facebook</v>
          </cell>
          <cell r="L4760">
            <v>227</v>
          </cell>
          <cell r="M4760" t="str">
            <v>2020-02-19</v>
          </cell>
          <cell r="N4760" t="str">
            <v>2020-02-25</v>
          </cell>
          <cell r="O4760" t="str">
            <v>2020-02-25</v>
          </cell>
        </row>
        <row r="4761">
          <cell r="C4761" t="str">
            <v>23844249400760395</v>
          </cell>
          <cell r="D4761" t="str">
            <v>De_Lead_RMK-HSM_Click_Whatsapp_Br - diário</v>
          </cell>
          <cell r="E4761" t="str">
            <v>23844249400750395</v>
          </cell>
          <cell r="F4761">
            <v>101.32</v>
          </cell>
          <cell r="G4761">
            <v>1568</v>
          </cell>
          <cell r="H4761">
            <v>2211</v>
          </cell>
          <cell r="I4761">
            <v>45.82541836</v>
          </cell>
          <cell r="J4761">
            <v>1.4100765306122001</v>
          </cell>
          <cell r="K4761" t="str">
            <v>Conversas por mensagem iniciadas</v>
          </cell>
          <cell r="L4761">
            <v>16</v>
          </cell>
          <cell r="M4761" t="str">
            <v>2020-02-19</v>
          </cell>
          <cell r="N4761" t="str">
            <v>2020-02-25</v>
          </cell>
          <cell r="O4761" t="str">
            <v>2020-02-25</v>
          </cell>
        </row>
        <row r="4762">
          <cell r="C4762" t="str">
            <v>23844138516840395</v>
          </cell>
          <cell r="D4762" t="str">
            <v>De_Conv_Int-Str_Br_ClickToWhatsApp-semvalor-Temp2</v>
          </cell>
          <cell r="E4762" t="str">
            <v>23844138516880395</v>
          </cell>
          <cell r="F4762">
            <v>0</v>
          </cell>
          <cell r="G4762">
            <v>0</v>
          </cell>
          <cell r="H4762">
            <v>0</v>
          </cell>
          <cell r="I4762" t="str">
            <v/>
          </cell>
          <cell r="J4762">
            <v>0</v>
          </cell>
          <cell r="K4762" t="str">
            <v>Compras no site</v>
          </cell>
          <cell r="L4762">
            <v>1</v>
          </cell>
          <cell r="M4762" t="str">
            <v>2020-02-19</v>
          </cell>
          <cell r="N4762" t="str">
            <v>2020-02-25</v>
          </cell>
          <cell r="O4762" t="str">
            <v>2020-02-25</v>
          </cell>
        </row>
        <row r="4763">
          <cell r="C4763" t="str">
            <v>23844249102280395</v>
          </cell>
          <cell r="D4763" t="str">
            <v>De_Lead_Int_Br — CPA - acelerada</v>
          </cell>
          <cell r="E4763" t="str">
            <v>23844249102040395</v>
          </cell>
          <cell r="F4763">
            <v>1072.44</v>
          </cell>
          <cell r="G4763">
            <v>75265</v>
          </cell>
          <cell r="H4763">
            <v>81639</v>
          </cell>
          <cell r="I4763">
            <v>13.13636865</v>
          </cell>
          <cell r="J4763">
            <v>1.0846874377200999</v>
          </cell>
          <cell r="K4763" t="str">
            <v>Cadastros no Facebook</v>
          </cell>
          <cell r="L4763">
            <v>37</v>
          </cell>
          <cell r="M4763" t="str">
            <v>2020-02-19</v>
          </cell>
          <cell r="N4763" t="str">
            <v>2020-02-25</v>
          </cell>
          <cell r="O4763" t="str">
            <v>2020-02-25</v>
          </cell>
        </row>
        <row r="4764">
          <cell r="C4764" t="str">
            <v>23843870557990395</v>
          </cell>
          <cell r="D4764" t="str">
            <v>De_ContaStone_Conv_NU_Br</v>
          </cell>
          <cell r="E4764" t="str">
            <v>23843811400240395</v>
          </cell>
          <cell r="F4764">
            <v>1530.52</v>
          </cell>
          <cell r="G4764">
            <v>104513</v>
          </cell>
          <cell r="H4764">
            <v>146876</v>
          </cell>
          <cell r="I4764">
            <v>10.420490750000001</v>
          </cell>
          <cell r="J4764">
            <v>1.4053371350932</v>
          </cell>
          <cell r="K4764" t="str">
            <v>Cadastro_Conta_PJ</v>
          </cell>
          <cell r="L4764">
            <v>155</v>
          </cell>
          <cell r="M4764" t="str">
            <v>2020-02-19</v>
          </cell>
          <cell r="N4764" t="str">
            <v>2020-02-25</v>
          </cell>
          <cell r="O4764" t="str">
            <v>2020-02-25</v>
          </cell>
        </row>
        <row r="4765">
          <cell r="C4765" t="str">
            <v>23844032561020395</v>
          </cell>
          <cell r="D4765" t="str">
            <v>De_Conv_Int-Str_Br - Credenciado (S2S)</v>
          </cell>
          <cell r="E4765" t="str">
            <v>23844032562000395</v>
          </cell>
          <cell r="F4765">
            <v>1901.81</v>
          </cell>
          <cell r="G4765">
            <v>265216</v>
          </cell>
          <cell r="H4765">
            <v>330891</v>
          </cell>
          <cell r="I4765">
            <v>5.7475422399999996</v>
          </cell>
          <cell r="J4765">
            <v>1.2476283482143</v>
          </cell>
          <cell r="K4765" t="str">
            <v>Assinaturas do site</v>
          </cell>
          <cell r="L4765">
            <v>26</v>
          </cell>
          <cell r="M4765" t="str">
            <v>2020-02-12</v>
          </cell>
          <cell r="N4765" t="str">
            <v>2020-02-18</v>
          </cell>
          <cell r="O4765" t="str">
            <v>2020-02-18</v>
          </cell>
        </row>
        <row r="4766">
          <cell r="C4766" t="str">
            <v>23844212371520395</v>
          </cell>
          <cell r="D4766" t="str">
            <v>De_Conv_Int-Str_Sul - OtimizaPraLead</v>
          </cell>
          <cell r="E4766" t="str">
            <v>23844212371720395</v>
          </cell>
          <cell r="F4766">
            <v>2735.61</v>
          </cell>
          <cell r="G4766">
            <v>162463</v>
          </cell>
          <cell r="H4766">
            <v>258378</v>
          </cell>
          <cell r="I4766">
            <v>10.58762743</v>
          </cell>
          <cell r="J4766">
            <v>1.5903805789626</v>
          </cell>
          <cell r="K4766" t="str">
            <v>Cadastros no site</v>
          </cell>
          <cell r="L4766">
            <v>100</v>
          </cell>
          <cell r="M4766" t="str">
            <v>2020-02-12</v>
          </cell>
          <cell r="N4766" t="str">
            <v>2020-02-18</v>
          </cell>
          <cell r="O4766" t="str">
            <v>2020-02-18</v>
          </cell>
        </row>
        <row r="4767">
          <cell r="C4767" t="str">
            <v>23844188709620395</v>
          </cell>
          <cell r="D4767" t="str">
            <v>De_Conv_Int-Str_Br - Criativo-ABCD - D</v>
          </cell>
          <cell r="E4767" t="str">
            <v>23844188709610395</v>
          </cell>
          <cell r="F4767">
            <v>0</v>
          </cell>
          <cell r="G4767">
            <v>0</v>
          </cell>
          <cell r="H4767">
            <v>0</v>
          </cell>
          <cell r="I4767" t="str">
            <v/>
          </cell>
          <cell r="J4767">
            <v>0</v>
          </cell>
          <cell r="K4767" t="str">
            <v>Cadastros no site</v>
          </cell>
          <cell r="L4767">
            <v>3</v>
          </cell>
          <cell r="M4767" t="str">
            <v>2020-02-12</v>
          </cell>
          <cell r="N4767" t="str">
            <v>2020-02-18</v>
          </cell>
          <cell r="O4767" t="str">
            <v>2020-02-18</v>
          </cell>
        </row>
        <row r="4768">
          <cell r="C4768" t="str">
            <v>23844224487390395</v>
          </cell>
          <cell r="D4768" t="str">
            <v>De_CreditoStone_Conv_Lead_Br</v>
          </cell>
          <cell r="E4768" t="str">
            <v>23844207746570395</v>
          </cell>
          <cell r="F4768">
            <v>836.82</v>
          </cell>
          <cell r="G4768">
            <v>8464</v>
          </cell>
          <cell r="H4768">
            <v>27281</v>
          </cell>
          <cell r="I4768">
            <v>30.674095520000002</v>
          </cell>
          <cell r="J4768">
            <v>3.2231805293006</v>
          </cell>
          <cell r="K4768" t="str">
            <v>Cadastros no Facebook</v>
          </cell>
          <cell r="L4768">
            <v>15</v>
          </cell>
          <cell r="M4768" t="str">
            <v>2020-02-12</v>
          </cell>
          <cell r="N4768" t="str">
            <v>2020-02-18</v>
          </cell>
          <cell r="O4768" t="str">
            <v>2020-02-18</v>
          </cell>
        </row>
        <row r="4769">
          <cell r="C4769" t="str">
            <v>23844191199950395</v>
          </cell>
          <cell r="D4769" t="str">
            <v>De_Conv_Rmk_Br</v>
          </cell>
          <cell r="E4769" t="str">
            <v>23843543599140395</v>
          </cell>
          <cell r="F4769">
            <v>1461.05</v>
          </cell>
          <cell r="G4769">
            <v>13576</v>
          </cell>
          <cell r="H4769">
            <v>66422</v>
          </cell>
          <cell r="I4769">
            <v>21.996477070000001</v>
          </cell>
          <cell r="J4769">
            <v>4.8926045963464997</v>
          </cell>
          <cell r="K4769" t="str">
            <v>Cadastros no site</v>
          </cell>
          <cell r="L4769">
            <v>94</v>
          </cell>
          <cell r="M4769" t="str">
            <v>2020-02-12</v>
          </cell>
          <cell r="N4769" t="str">
            <v>2020-02-18</v>
          </cell>
          <cell r="O4769" t="str">
            <v>2020-02-18</v>
          </cell>
        </row>
        <row r="4770">
          <cell r="C4770" t="str">
            <v>23844220302260395</v>
          </cell>
          <cell r="D4770" t="str">
            <v>De_ContaStone_Conv_RMKT_Br</v>
          </cell>
          <cell r="E4770" t="str">
            <v>23843814955280395</v>
          </cell>
          <cell r="F4770">
            <v>852.35</v>
          </cell>
          <cell r="G4770">
            <v>27663</v>
          </cell>
          <cell r="H4770">
            <v>53962</v>
          </cell>
          <cell r="I4770">
            <v>15.795374519999999</v>
          </cell>
          <cell r="J4770">
            <v>1.9506922604201</v>
          </cell>
          <cell r="K4770" t="str">
            <v>Cadastro_Conta_PJ</v>
          </cell>
          <cell r="L4770">
            <v>62</v>
          </cell>
          <cell r="M4770" t="str">
            <v>2020-02-12</v>
          </cell>
          <cell r="N4770" t="str">
            <v>2020-02-18</v>
          </cell>
          <cell r="O4770" t="str">
            <v>2020-02-18</v>
          </cell>
        </row>
        <row r="4771">
          <cell r="C4771" t="str">
            <v>23844196533670395</v>
          </cell>
          <cell r="D4771" t="str">
            <v>De_Lead_Click_Whatsapp_Br-MarAberto</v>
          </cell>
          <cell r="E4771" t="str">
            <v>23844196533890395</v>
          </cell>
          <cell r="F4771">
            <v>9151.66</v>
          </cell>
          <cell r="G4771">
            <v>553085</v>
          </cell>
          <cell r="H4771">
            <v>787589</v>
          </cell>
          <cell r="I4771">
            <v>11.619842330000001</v>
          </cell>
          <cell r="J4771">
            <v>1.4239926955169999</v>
          </cell>
          <cell r="K4771" t="str">
            <v>Conversas por mensagem iniciadas</v>
          </cell>
          <cell r="L4771">
            <v>505</v>
          </cell>
          <cell r="M4771" t="str">
            <v>2020-02-12</v>
          </cell>
          <cell r="N4771" t="str">
            <v>2020-02-18</v>
          </cell>
          <cell r="O4771" t="str">
            <v>2020-02-18</v>
          </cell>
        </row>
        <row r="4772">
          <cell r="C4772" t="str">
            <v>23843812212760395</v>
          </cell>
          <cell r="D4772" t="str">
            <v>De_ContaStone_Trafego_NU_Br</v>
          </cell>
          <cell r="E4772" t="str">
            <v>23843812212670395</v>
          </cell>
          <cell r="F4772">
            <v>188.82</v>
          </cell>
          <cell r="G4772">
            <v>28376</v>
          </cell>
          <cell r="H4772">
            <v>45492</v>
          </cell>
          <cell r="I4772">
            <v>4.1506198899999998</v>
          </cell>
          <cell r="J4772">
            <v>1.6031857908091001</v>
          </cell>
          <cell r="K4772" t="str">
            <v>conv_pageview_contastone</v>
          </cell>
          <cell r="L4772">
            <v>732</v>
          </cell>
          <cell r="M4772" t="str">
            <v>2020-02-12</v>
          </cell>
          <cell r="N4772" t="str">
            <v>2020-02-18</v>
          </cell>
          <cell r="O4772" t="str">
            <v>2020-02-18</v>
          </cell>
        </row>
        <row r="4773">
          <cell r="C4773" t="str">
            <v>23844212371510395</v>
          </cell>
          <cell r="D4773" t="str">
            <v>De_Conv_Int-Str_Sul - OtimizaPraLead</v>
          </cell>
          <cell r="E4773" t="str">
            <v>23844212371720395</v>
          </cell>
          <cell r="F4773">
            <v>3561.96</v>
          </cell>
          <cell r="G4773">
            <v>262143</v>
          </cell>
          <cell r="H4773">
            <v>415637</v>
          </cell>
          <cell r="I4773">
            <v>8.5698818899999996</v>
          </cell>
          <cell r="J4773">
            <v>1.5855353757299999</v>
          </cell>
          <cell r="K4773" t="str">
            <v>Cadastros no site</v>
          </cell>
          <cell r="L4773">
            <v>107</v>
          </cell>
          <cell r="M4773" t="str">
            <v>2020-02-12</v>
          </cell>
          <cell r="N4773" t="str">
            <v>2020-02-18</v>
          </cell>
          <cell r="O4773" t="str">
            <v>2020-02-18</v>
          </cell>
        </row>
        <row r="4774">
          <cell r="C4774" t="str">
            <v>23844032561010395</v>
          </cell>
          <cell r="D4774" t="str">
            <v>De_Conv_Int-Str_Br - Credenciado (S2S)</v>
          </cell>
          <cell r="E4774" t="str">
            <v>23844032562000395</v>
          </cell>
          <cell r="F4774">
            <v>2144.79</v>
          </cell>
          <cell r="G4774">
            <v>419263</v>
          </cell>
          <cell r="H4774">
            <v>515045</v>
          </cell>
          <cell r="I4774">
            <v>4.1642769099999999</v>
          </cell>
          <cell r="J4774">
            <v>1.2284532620335999</v>
          </cell>
          <cell r="K4774" t="str">
            <v>Assinaturas do site</v>
          </cell>
          <cell r="L4774">
            <v>16</v>
          </cell>
          <cell r="M4774" t="str">
            <v>2020-02-12</v>
          </cell>
          <cell r="N4774" t="str">
            <v>2020-02-18</v>
          </cell>
          <cell r="O4774" t="str">
            <v>2020-02-18</v>
          </cell>
        </row>
        <row r="4775">
          <cell r="C4775" t="str">
            <v>23844212371740395</v>
          </cell>
          <cell r="D4775" t="str">
            <v>De_Conv_Int-Str_Sul - OtimizaPraLead</v>
          </cell>
          <cell r="E4775" t="str">
            <v>23844212371720395</v>
          </cell>
          <cell r="F4775">
            <v>1049.18</v>
          </cell>
          <cell r="G4775">
            <v>75583</v>
          </cell>
          <cell r="H4775">
            <v>104710</v>
          </cell>
          <cell r="I4775">
            <v>10.01986439</v>
          </cell>
          <cell r="J4775">
            <v>1.3853644338013</v>
          </cell>
          <cell r="K4775" t="str">
            <v>Cadastros no site</v>
          </cell>
          <cell r="L4775">
            <v>35</v>
          </cell>
          <cell r="M4775" t="str">
            <v>2020-02-12</v>
          </cell>
          <cell r="N4775" t="str">
            <v>2020-02-18</v>
          </cell>
          <cell r="O4775" t="str">
            <v>2020-02-18</v>
          </cell>
        </row>
        <row r="4776">
          <cell r="C4776" t="str">
            <v>23844098805830395</v>
          </cell>
          <cell r="D4776" t="str">
            <v>De_Conv_Int-Str_Br - Credenciado (S2S) - Teste_B-Purchase-credenciados-semvalor</v>
          </cell>
          <cell r="E4776" t="str">
            <v>23844098805980395</v>
          </cell>
          <cell r="F4776">
            <v>0</v>
          </cell>
          <cell r="G4776">
            <v>0</v>
          </cell>
          <cell r="H4776">
            <v>0</v>
          </cell>
          <cell r="I4776" t="str">
            <v/>
          </cell>
          <cell r="J4776">
            <v>0</v>
          </cell>
          <cell r="K4776" t="str">
            <v>Compras no site</v>
          </cell>
          <cell r="L4776">
            <v>19</v>
          </cell>
          <cell r="M4776" t="str">
            <v>2020-02-12</v>
          </cell>
          <cell r="N4776" t="str">
            <v>2020-02-18</v>
          </cell>
          <cell r="O4776" t="str">
            <v>2020-02-18</v>
          </cell>
        </row>
        <row r="4777">
          <cell r="C4777" t="str">
            <v>23844032561030395</v>
          </cell>
          <cell r="D4777" t="str">
            <v>De_Conv_Int-Str_Br - Credenciado (S2S)</v>
          </cell>
          <cell r="E4777" t="str">
            <v>23844032562000395</v>
          </cell>
          <cell r="F4777">
            <v>1286.51</v>
          </cell>
          <cell r="G4777">
            <v>163231</v>
          </cell>
          <cell r="H4777">
            <v>208062</v>
          </cell>
          <cell r="I4777">
            <v>6.1833011300000003</v>
          </cell>
          <cell r="J4777">
            <v>1.2746475853239001</v>
          </cell>
          <cell r="K4777" t="str">
            <v>Assinaturas do site</v>
          </cell>
          <cell r="L4777">
            <v>17</v>
          </cell>
          <cell r="M4777" t="str">
            <v>2020-02-12</v>
          </cell>
          <cell r="N4777" t="str">
            <v>2020-02-18</v>
          </cell>
          <cell r="O4777" t="str">
            <v>2020-02-18</v>
          </cell>
        </row>
        <row r="4778">
          <cell r="C4778" t="str">
            <v>23844196533940395</v>
          </cell>
          <cell r="D4778" t="str">
            <v>De_Lead_Click_Whatsapp_Br-MarAberto</v>
          </cell>
          <cell r="E4778" t="str">
            <v>23844196533890395</v>
          </cell>
          <cell r="F4778">
            <v>2340.9899999999998</v>
          </cell>
          <cell r="G4778">
            <v>132511</v>
          </cell>
          <cell r="H4778">
            <v>162773</v>
          </cell>
          <cell r="I4778">
            <v>14.38193066</v>
          </cell>
          <cell r="J4778">
            <v>1.2283734935213</v>
          </cell>
          <cell r="K4778" t="str">
            <v>Conversas por mensagem iniciadas</v>
          </cell>
          <cell r="L4778">
            <v>144</v>
          </cell>
          <cell r="M4778" t="str">
            <v>2020-02-12</v>
          </cell>
          <cell r="N4778" t="str">
            <v>2020-02-18</v>
          </cell>
          <cell r="O4778" t="str">
            <v>2020-02-18</v>
          </cell>
        </row>
        <row r="4779">
          <cell r="C4779" t="str">
            <v>23843834920900395</v>
          </cell>
          <cell r="D4779" t="str">
            <v>De_ContaStone_Conv_NU_Br</v>
          </cell>
          <cell r="E4779" t="str">
            <v>23843811400240395</v>
          </cell>
          <cell r="F4779">
            <v>1707.56</v>
          </cell>
          <cell r="G4779">
            <v>70592</v>
          </cell>
          <cell r="H4779">
            <v>131575</v>
          </cell>
          <cell r="I4779">
            <v>12.97784534</v>
          </cell>
          <cell r="J4779">
            <v>1.8638797597461001</v>
          </cell>
          <cell r="K4779" t="str">
            <v>Cadastro_Conta_PJ</v>
          </cell>
          <cell r="L4779">
            <v>194</v>
          </cell>
          <cell r="M4779" t="str">
            <v>2020-02-12</v>
          </cell>
          <cell r="N4779" t="str">
            <v>2020-02-18</v>
          </cell>
          <cell r="O4779" t="str">
            <v>2020-02-18</v>
          </cell>
        </row>
        <row r="4780">
          <cell r="C4780" t="str">
            <v>23843607857500395</v>
          </cell>
          <cell r="D4780" t="str">
            <v>De_Lead_Int_Br</v>
          </cell>
          <cell r="E4780" t="str">
            <v>23843543715060395</v>
          </cell>
          <cell r="F4780">
            <v>17425.830000000002</v>
          </cell>
          <cell r="G4780">
            <v>2276855</v>
          </cell>
          <cell r="H4780">
            <v>3304267</v>
          </cell>
          <cell r="I4780">
            <v>5.2737354500000002</v>
          </cell>
          <cell r="J4780">
            <v>1.4512417347613</v>
          </cell>
          <cell r="K4780" t="str">
            <v>Cadastros no Facebook</v>
          </cell>
          <cell r="L4780">
            <v>731</v>
          </cell>
          <cell r="M4780" t="str">
            <v>2020-02-12</v>
          </cell>
          <cell r="N4780" t="str">
            <v>2020-02-18</v>
          </cell>
          <cell r="O4780" t="str">
            <v>2020-02-18</v>
          </cell>
        </row>
        <row r="4781">
          <cell r="C4781" t="str">
            <v>23844196533680395</v>
          </cell>
          <cell r="D4781" t="str">
            <v>De_Lead_Click_Whatsapp_Br-MarAberto</v>
          </cell>
          <cell r="E4781" t="str">
            <v>23844196533890395</v>
          </cell>
          <cell r="F4781">
            <v>10422.280000000001</v>
          </cell>
          <cell r="G4781">
            <v>717948</v>
          </cell>
          <cell r="H4781">
            <v>992748</v>
          </cell>
          <cell r="I4781">
            <v>10.498414500000001</v>
          </cell>
          <cell r="J4781">
            <v>1.3827575256147</v>
          </cell>
          <cell r="K4781" t="str">
            <v>Conversas por mensagem iniciadas</v>
          </cell>
          <cell r="L4781">
            <v>539</v>
          </cell>
          <cell r="M4781" t="str">
            <v>2020-02-12</v>
          </cell>
          <cell r="N4781" t="str">
            <v>2020-02-18</v>
          </cell>
          <cell r="O4781" t="str">
            <v>2020-02-18</v>
          </cell>
        </row>
        <row r="4782">
          <cell r="C4782" t="str">
            <v>23844212294910395</v>
          </cell>
          <cell r="D4782" t="str">
            <v>De_CreditoStone_Conv_Checkout_A</v>
          </cell>
          <cell r="E4782" t="str">
            <v>23844212294890395</v>
          </cell>
          <cell r="F4782">
            <v>2593.73</v>
          </cell>
          <cell r="G4782">
            <v>11680</v>
          </cell>
          <cell r="H4782">
            <v>92964</v>
          </cell>
          <cell r="I4782">
            <v>27.900370039999999</v>
          </cell>
          <cell r="J4782">
            <v>7.9592465753425001</v>
          </cell>
          <cell r="K4782" t="str">
            <v>purchase_credito_confirmado</v>
          </cell>
          <cell r="L4782">
            <v>29</v>
          </cell>
          <cell r="M4782" t="str">
            <v>2020-02-12</v>
          </cell>
          <cell r="N4782" t="str">
            <v>2020-02-18</v>
          </cell>
          <cell r="O4782" t="str">
            <v>2020-02-18</v>
          </cell>
        </row>
        <row r="4783">
          <cell r="C4783" t="str">
            <v>23844212371710395</v>
          </cell>
          <cell r="D4783" t="str">
            <v>De_Conv_Int-Str_Sul - OtimizaPraLead</v>
          </cell>
          <cell r="E4783" t="str">
            <v>23844212371720395</v>
          </cell>
          <cell r="F4783">
            <v>793.6</v>
          </cell>
          <cell r="G4783">
            <v>73248</v>
          </cell>
          <cell r="H4783">
            <v>104042</v>
          </cell>
          <cell r="I4783">
            <v>7.6276888200000004</v>
          </cell>
          <cell r="J4783">
            <v>1.4204073831366999</v>
          </cell>
          <cell r="K4783" t="str">
            <v>Cadastros no site</v>
          </cell>
          <cell r="L4783">
            <v>26</v>
          </cell>
          <cell r="M4783" t="str">
            <v>2020-02-12</v>
          </cell>
          <cell r="N4783" t="str">
            <v>2020-02-18</v>
          </cell>
          <cell r="O4783" t="str">
            <v>2020-02-18</v>
          </cell>
        </row>
        <row r="4784">
          <cell r="C4784" t="str">
            <v>23843842230390395</v>
          </cell>
          <cell r="D4784" t="str">
            <v>De_ContaStone_Conv_RMKT_Br</v>
          </cell>
          <cell r="E4784" t="str">
            <v>23843814955280395</v>
          </cell>
          <cell r="F4784">
            <v>2967.34</v>
          </cell>
          <cell r="G4784">
            <v>109056</v>
          </cell>
          <cell r="H4784">
            <v>305637</v>
          </cell>
          <cell r="I4784">
            <v>9.7087067299999994</v>
          </cell>
          <cell r="J4784">
            <v>2.8025693221830998</v>
          </cell>
          <cell r="K4784" t="str">
            <v>Cadastro_Conta_PJ</v>
          </cell>
          <cell r="L4784">
            <v>296</v>
          </cell>
          <cell r="M4784" t="str">
            <v>2020-02-12</v>
          </cell>
          <cell r="N4784" t="str">
            <v>2020-02-18</v>
          </cell>
          <cell r="O4784" t="str">
            <v>2020-02-18</v>
          </cell>
        </row>
        <row r="4785">
          <cell r="C4785" t="str">
            <v>23844212371780395</v>
          </cell>
          <cell r="D4785" t="str">
            <v>De_Conv_Int-Str_Sul - OtimizaPraLead</v>
          </cell>
          <cell r="E4785" t="str">
            <v>23844212371720395</v>
          </cell>
          <cell r="F4785">
            <v>3313.4</v>
          </cell>
          <cell r="G4785">
            <v>362816</v>
          </cell>
          <cell r="H4785">
            <v>536093</v>
          </cell>
          <cell r="I4785">
            <v>6.1806440299999998</v>
          </cell>
          <cell r="J4785">
            <v>1.4775891912154</v>
          </cell>
          <cell r="K4785" t="str">
            <v>Cadastros no site</v>
          </cell>
          <cell r="L4785">
            <v>97</v>
          </cell>
          <cell r="M4785" t="str">
            <v>2020-02-12</v>
          </cell>
          <cell r="N4785" t="str">
            <v>2020-02-18</v>
          </cell>
          <cell r="O4785" t="str">
            <v>2020-02-18</v>
          </cell>
        </row>
        <row r="4786">
          <cell r="C4786" t="str">
            <v>23844221407010395</v>
          </cell>
          <cell r="D4786" t="str">
            <v>De_CreditoStone_Conv_Checkout_C2</v>
          </cell>
          <cell r="E4786" t="str">
            <v>23844221407000395</v>
          </cell>
          <cell r="F4786">
            <v>417.32</v>
          </cell>
          <cell r="G4786">
            <v>9418</v>
          </cell>
          <cell r="H4786">
            <v>23136</v>
          </cell>
          <cell r="I4786">
            <v>18.037690179999998</v>
          </cell>
          <cell r="J4786">
            <v>2.456572520705</v>
          </cell>
          <cell r="K4786" t="str">
            <v>purchase_credito_confirmado</v>
          </cell>
          <cell r="L4786">
            <v>1</v>
          </cell>
          <cell r="M4786" t="str">
            <v>2020-02-12</v>
          </cell>
          <cell r="N4786" t="str">
            <v>2020-02-18</v>
          </cell>
          <cell r="O4786" t="str">
            <v>2020-02-18</v>
          </cell>
        </row>
        <row r="4787">
          <cell r="C4787" t="str">
            <v>23844216569900395</v>
          </cell>
          <cell r="D4787" t="str">
            <v>De_ContaStone_Conv_NU_Br</v>
          </cell>
          <cell r="E4787" t="str">
            <v>23843811400240395</v>
          </cell>
          <cell r="F4787">
            <v>186.14</v>
          </cell>
          <cell r="G4787">
            <v>12840</v>
          </cell>
          <cell r="H4787">
            <v>14393</v>
          </cell>
          <cell r="I4787">
            <v>12.93267561</v>
          </cell>
          <cell r="J4787">
            <v>1.1209501557632</v>
          </cell>
          <cell r="K4787" t="str">
            <v>Cadastro_Conta_PJ</v>
          </cell>
          <cell r="L4787">
            <v>16</v>
          </cell>
          <cell r="M4787" t="str">
            <v>2020-02-12</v>
          </cell>
          <cell r="N4787" t="str">
            <v>2020-02-18</v>
          </cell>
          <cell r="O4787" t="str">
            <v>2020-02-18</v>
          </cell>
        </row>
        <row r="4788">
          <cell r="C4788" t="str">
            <v>23843812212770395</v>
          </cell>
          <cell r="D4788" t="str">
            <v>De_ContaStone_Trafego_NU_Br</v>
          </cell>
          <cell r="E4788" t="str">
            <v>23843812212670395</v>
          </cell>
          <cell r="F4788">
            <v>394.87</v>
          </cell>
          <cell r="G4788">
            <v>52368</v>
          </cell>
          <cell r="H4788">
            <v>110194</v>
          </cell>
          <cell r="I4788">
            <v>3.5834074500000002</v>
          </cell>
          <cell r="J4788">
            <v>2.1042239535594001</v>
          </cell>
          <cell r="K4788" t="str">
            <v>conv_pageview_contastone</v>
          </cell>
          <cell r="L4788">
            <v>2173</v>
          </cell>
          <cell r="M4788" t="str">
            <v>2020-02-12</v>
          </cell>
          <cell r="N4788" t="str">
            <v>2020-02-18</v>
          </cell>
          <cell r="O4788" t="str">
            <v>2020-02-18</v>
          </cell>
        </row>
        <row r="4789">
          <cell r="C4789" t="str">
            <v>23844196533660395</v>
          </cell>
          <cell r="D4789" t="str">
            <v>De_Lead_Click_Whatsapp_Br-MarAberto</v>
          </cell>
          <cell r="E4789" t="str">
            <v>23844196533890395</v>
          </cell>
          <cell r="F4789">
            <v>7353.6</v>
          </cell>
          <cell r="G4789">
            <v>870781</v>
          </cell>
          <cell r="H4789">
            <v>1057684</v>
          </cell>
          <cell r="I4789">
            <v>6.9525491500000003</v>
          </cell>
          <cell r="J4789">
            <v>1.2146383533862</v>
          </cell>
          <cell r="K4789" t="str">
            <v>Conversas por mensagem iniciadas</v>
          </cell>
          <cell r="L4789">
            <v>385</v>
          </cell>
          <cell r="M4789" t="str">
            <v>2020-02-12</v>
          </cell>
          <cell r="N4789" t="str">
            <v>2020-02-18</v>
          </cell>
          <cell r="O4789" t="str">
            <v>2020-02-18</v>
          </cell>
        </row>
        <row r="4790">
          <cell r="C4790" t="str">
            <v>23844221407030395</v>
          </cell>
          <cell r="D4790" t="str">
            <v>De_CreditoStone_Conv_Checkout_D2</v>
          </cell>
          <cell r="E4790" t="str">
            <v>23844221407050395</v>
          </cell>
          <cell r="F4790">
            <v>399.04</v>
          </cell>
          <cell r="G4790">
            <v>9182</v>
          </cell>
          <cell r="H4790">
            <v>22375</v>
          </cell>
          <cell r="I4790">
            <v>17.834189940000002</v>
          </cell>
          <cell r="J4790">
            <v>2.4368329340013002</v>
          </cell>
          <cell r="K4790" t="str">
            <v>purchase_credito_confirmado</v>
          </cell>
          <cell r="L4790" t="str">
            <v/>
          </cell>
          <cell r="M4790" t="str">
            <v>2020-02-12</v>
          </cell>
          <cell r="N4790" t="str">
            <v>2020-02-18</v>
          </cell>
          <cell r="O4790" t="str">
            <v>2020-02-18</v>
          </cell>
        </row>
        <row r="4791">
          <cell r="C4791" t="str">
            <v>23844098836310395</v>
          </cell>
          <cell r="D4791" t="str">
            <v>De_Conv_Int-Str_Br - Credenciado (S2S) - Teste_C-Purchase-credenciados-valor</v>
          </cell>
          <cell r="E4791" t="str">
            <v>23844098836340395</v>
          </cell>
          <cell r="F4791">
            <v>6375.05</v>
          </cell>
          <cell r="G4791">
            <v>596096</v>
          </cell>
          <cell r="H4791">
            <v>836403</v>
          </cell>
          <cell r="I4791">
            <v>7.6219836599999997</v>
          </cell>
          <cell r="J4791">
            <v>1.4031347299764001</v>
          </cell>
          <cell r="K4791" t="str">
            <v>Compras no site</v>
          </cell>
          <cell r="L4791">
            <v>64</v>
          </cell>
          <cell r="M4791" t="str">
            <v>2020-02-12</v>
          </cell>
          <cell r="N4791" t="str">
            <v>2020-02-18</v>
          </cell>
          <cell r="O4791" t="str">
            <v>2020-02-18</v>
          </cell>
        </row>
        <row r="4792">
          <cell r="C4792" t="str">
            <v>23844212321140395</v>
          </cell>
          <cell r="D4792" t="str">
            <v>De_CreditoStone_Conv_Checkout_B</v>
          </cell>
          <cell r="E4792" t="str">
            <v>23844212321150395</v>
          </cell>
          <cell r="F4792">
            <v>2612.7600000000002</v>
          </cell>
          <cell r="G4792">
            <v>20720</v>
          </cell>
          <cell r="H4792">
            <v>136709</v>
          </cell>
          <cell r="I4792">
            <v>19.111836090000001</v>
          </cell>
          <cell r="J4792">
            <v>6.5979247104247003</v>
          </cell>
          <cell r="K4792" t="str">
            <v>purchase_credito_confirmado</v>
          </cell>
          <cell r="L4792">
            <v>4</v>
          </cell>
          <cell r="M4792" t="str">
            <v>2020-02-12</v>
          </cell>
          <cell r="N4792" t="str">
            <v>2020-02-18</v>
          </cell>
          <cell r="O4792" t="str">
            <v>2020-02-18</v>
          </cell>
        </row>
        <row r="4793">
          <cell r="C4793" t="str">
            <v>23843981453180395</v>
          </cell>
          <cell r="D4793" t="str">
            <v>De_Lead_Int_Br — CPA</v>
          </cell>
          <cell r="E4793" t="str">
            <v>23843981452640395</v>
          </cell>
          <cell r="F4793">
            <v>7398.76</v>
          </cell>
          <cell r="G4793">
            <v>805375</v>
          </cell>
          <cell r="H4793">
            <v>1042774</v>
          </cell>
          <cell r="I4793">
            <v>7.0952670500000004</v>
          </cell>
          <cell r="J4793">
            <v>1.2947682756479999</v>
          </cell>
          <cell r="K4793" t="str">
            <v>Cadastros no Facebook</v>
          </cell>
          <cell r="L4793">
            <v>329</v>
          </cell>
          <cell r="M4793" t="str">
            <v>2020-02-12</v>
          </cell>
          <cell r="N4793" t="str">
            <v>2020-02-18</v>
          </cell>
          <cell r="O4793" t="str">
            <v>2020-02-18</v>
          </cell>
        </row>
        <row r="4794">
          <cell r="C4794" t="str">
            <v>23844083485970395</v>
          </cell>
          <cell r="D4794" t="str">
            <v>De_Lead_Int_Br — CPA</v>
          </cell>
          <cell r="E4794" t="str">
            <v>23843981452640395</v>
          </cell>
          <cell r="F4794">
            <v>9807.86</v>
          </cell>
          <cell r="G4794">
            <v>495486</v>
          </cell>
          <cell r="H4794">
            <v>729582</v>
          </cell>
          <cell r="I4794">
            <v>13.44312223</v>
          </cell>
          <cell r="J4794">
            <v>1.4724573449098</v>
          </cell>
          <cell r="K4794" t="str">
            <v>Cadastros no Facebook</v>
          </cell>
          <cell r="L4794">
            <v>412</v>
          </cell>
          <cell r="M4794" t="str">
            <v>2020-02-12</v>
          </cell>
          <cell r="N4794" t="str">
            <v>2020-02-18</v>
          </cell>
          <cell r="O4794" t="str">
            <v>2020-02-18</v>
          </cell>
        </row>
        <row r="4795">
          <cell r="C4795" t="str">
            <v>23843981453160395</v>
          </cell>
          <cell r="D4795" t="str">
            <v>De_Lead_Int_Br — CPA</v>
          </cell>
          <cell r="E4795" t="str">
            <v>23843981452640395</v>
          </cell>
          <cell r="F4795">
            <v>35487.51</v>
          </cell>
          <cell r="G4795">
            <v>1873914</v>
          </cell>
          <cell r="H4795">
            <v>3160164</v>
          </cell>
          <cell r="I4795">
            <v>11.229641880000001</v>
          </cell>
          <cell r="J4795">
            <v>1.6863975614675999</v>
          </cell>
          <cell r="K4795" t="str">
            <v>Cadastros no Facebook</v>
          </cell>
          <cell r="L4795">
            <v>1535</v>
          </cell>
          <cell r="M4795" t="str">
            <v>2020-02-12</v>
          </cell>
          <cell r="N4795" t="str">
            <v>2020-02-18</v>
          </cell>
          <cell r="O4795" t="str">
            <v>2020-02-18</v>
          </cell>
        </row>
        <row r="4796">
          <cell r="C4796" t="str">
            <v>23844083485880395</v>
          </cell>
          <cell r="D4796" t="str">
            <v>De_Lead_Int_Br</v>
          </cell>
          <cell r="E4796" t="str">
            <v>23843543715060395</v>
          </cell>
          <cell r="F4796">
            <v>3697.41</v>
          </cell>
          <cell r="G4796">
            <v>238271</v>
          </cell>
          <cell r="H4796">
            <v>285509</v>
          </cell>
          <cell r="I4796">
            <v>12.95023975</v>
          </cell>
          <cell r="J4796">
            <v>1.1982532494513001</v>
          </cell>
          <cell r="K4796" t="str">
            <v>Cadastros no Facebook</v>
          </cell>
          <cell r="L4796">
            <v>160</v>
          </cell>
          <cell r="M4796" t="str">
            <v>2020-02-12</v>
          </cell>
          <cell r="N4796" t="str">
            <v>2020-02-18</v>
          </cell>
          <cell r="O4796" t="str">
            <v>2020-02-18</v>
          </cell>
        </row>
        <row r="4797">
          <cell r="C4797" t="str">
            <v>23843811400250395</v>
          </cell>
          <cell r="D4797" t="str">
            <v>De_ContaStone_Conv_NU_Br</v>
          </cell>
          <cell r="E4797" t="str">
            <v>23843811400240395</v>
          </cell>
          <cell r="F4797">
            <v>1496.64</v>
          </cell>
          <cell r="G4797">
            <v>98752</v>
          </cell>
          <cell r="H4797">
            <v>118281</v>
          </cell>
          <cell r="I4797">
            <v>12.65325792</v>
          </cell>
          <cell r="J4797">
            <v>1.1977580200907001</v>
          </cell>
          <cell r="K4797" t="str">
            <v>Cadastro_Conta_PJ</v>
          </cell>
          <cell r="L4797">
            <v>148</v>
          </cell>
          <cell r="M4797" t="str">
            <v>2020-02-12</v>
          </cell>
          <cell r="N4797" t="str">
            <v>2020-02-18</v>
          </cell>
          <cell r="O4797" t="str">
            <v>2020-02-18</v>
          </cell>
        </row>
        <row r="4798">
          <cell r="C4798" t="str">
            <v>23844083158430395</v>
          </cell>
          <cell r="D4798" t="str">
            <v>De_CreditoStone_Conv_Checkout_BasesSuperEQualificada_Br</v>
          </cell>
          <cell r="E4798" t="str">
            <v>23844074736890395</v>
          </cell>
          <cell r="F4798">
            <v>207.69</v>
          </cell>
          <cell r="G4798">
            <v>2415</v>
          </cell>
          <cell r="H4798">
            <v>9654</v>
          </cell>
          <cell r="I4798">
            <v>21.51336234</v>
          </cell>
          <cell r="J4798">
            <v>3.9975155279502999</v>
          </cell>
          <cell r="K4798" t="str">
            <v>purchase_credito_confirmado</v>
          </cell>
          <cell r="L4798">
            <v>1</v>
          </cell>
          <cell r="M4798" t="str">
            <v>2020-02-12</v>
          </cell>
          <cell r="N4798" t="str">
            <v>2020-02-18</v>
          </cell>
          <cell r="O4798" t="str">
            <v>2020-02-18</v>
          </cell>
        </row>
        <row r="4799">
          <cell r="C4799" t="str">
            <v>23843842280230395</v>
          </cell>
          <cell r="D4799" t="str">
            <v>De_ContaStone_Conv_RMKT_Br</v>
          </cell>
          <cell r="E4799" t="str">
            <v>23843814955280395</v>
          </cell>
          <cell r="F4799">
            <v>912.73</v>
          </cell>
          <cell r="G4799">
            <v>30143</v>
          </cell>
          <cell r="H4799">
            <v>57517</v>
          </cell>
          <cell r="I4799">
            <v>15.86887355</v>
          </cell>
          <cell r="J4799">
            <v>1.9081378761237999</v>
          </cell>
          <cell r="K4799" t="str">
            <v>Cadastro_Conta_PJ</v>
          </cell>
          <cell r="L4799">
            <v>64</v>
          </cell>
          <cell r="M4799" t="str">
            <v>2020-02-12</v>
          </cell>
          <cell r="N4799" t="str">
            <v>2020-02-18</v>
          </cell>
          <cell r="O4799" t="str">
            <v>2020-02-18</v>
          </cell>
        </row>
        <row r="4800">
          <cell r="C4800" t="str">
            <v>23843890430090395</v>
          </cell>
          <cell r="D4800" t="str">
            <v>De_ContaStone_Conv_RMKT_Br</v>
          </cell>
          <cell r="E4800" t="str">
            <v>23843814955280395</v>
          </cell>
          <cell r="F4800">
            <v>275.24</v>
          </cell>
          <cell r="G4800">
            <v>11864</v>
          </cell>
          <cell r="H4800">
            <v>18181</v>
          </cell>
          <cell r="I4800">
            <v>15.138881250000001</v>
          </cell>
          <cell r="J4800">
            <v>1.5324511126096001</v>
          </cell>
          <cell r="K4800" t="str">
            <v>Cadastro_Conta_PJ</v>
          </cell>
          <cell r="L4800">
            <v>14</v>
          </cell>
          <cell r="M4800" t="str">
            <v>2020-02-12</v>
          </cell>
          <cell r="N4800" t="str">
            <v>2020-02-18</v>
          </cell>
          <cell r="O4800" t="str">
            <v>2020-02-18</v>
          </cell>
        </row>
        <row r="4801">
          <cell r="C4801" t="str">
            <v>23844083485860395</v>
          </cell>
          <cell r="D4801" t="str">
            <v>De_Conv_Int-Str_Br - Credenciado (S2S)</v>
          </cell>
          <cell r="E4801" t="str">
            <v>23844032562000395</v>
          </cell>
          <cell r="F4801">
            <v>1061.73</v>
          </cell>
          <cell r="G4801">
            <v>99648</v>
          </cell>
          <cell r="H4801">
            <v>132473</v>
          </cell>
          <cell r="I4801">
            <v>8.0146897900000003</v>
          </cell>
          <cell r="J4801">
            <v>1.3294095215157</v>
          </cell>
          <cell r="K4801" t="str">
            <v>Assinaturas do site</v>
          </cell>
          <cell r="L4801">
            <v>11</v>
          </cell>
          <cell r="M4801" t="str">
            <v>2020-02-12</v>
          </cell>
          <cell r="N4801" t="str">
            <v>2020-02-18</v>
          </cell>
          <cell r="O4801" t="str">
            <v>2020-02-18</v>
          </cell>
        </row>
        <row r="4802">
          <cell r="C4802" t="str">
            <v>23844118713700395</v>
          </cell>
          <cell r="D4802" t="str">
            <v>De_Conv_Int-Str_Br - OtimizaPraLead</v>
          </cell>
          <cell r="E4802" t="str">
            <v>23844118711370395</v>
          </cell>
          <cell r="F4802">
            <v>8940.4699999999993</v>
          </cell>
          <cell r="G4802">
            <v>528125</v>
          </cell>
          <cell r="H4802">
            <v>677428</v>
          </cell>
          <cell r="I4802">
            <v>13.19766824</v>
          </cell>
          <cell r="J4802">
            <v>1.2827039053253999</v>
          </cell>
          <cell r="K4802" t="str">
            <v>Cadastros no site</v>
          </cell>
          <cell r="L4802">
            <v>394</v>
          </cell>
          <cell r="M4802" t="str">
            <v>2020-02-12</v>
          </cell>
          <cell r="N4802" t="str">
            <v>2020-02-18</v>
          </cell>
          <cell r="O4802" t="str">
            <v>2020-02-18</v>
          </cell>
        </row>
        <row r="4803">
          <cell r="C4803" t="str">
            <v>23844083478310395</v>
          </cell>
          <cell r="D4803" t="str">
            <v>De_Lead_Int_Br</v>
          </cell>
          <cell r="E4803" t="str">
            <v>23843543715060395</v>
          </cell>
          <cell r="F4803">
            <v>2859.81</v>
          </cell>
          <cell r="G4803">
            <v>155904</v>
          </cell>
          <cell r="H4803">
            <v>203909</v>
          </cell>
          <cell r="I4803">
            <v>14.02493269</v>
          </cell>
          <cell r="J4803">
            <v>1.3079138444170999</v>
          </cell>
          <cell r="K4803" t="str">
            <v>Cadastros no Facebook</v>
          </cell>
          <cell r="L4803">
            <v>108</v>
          </cell>
          <cell r="M4803" t="str">
            <v>2020-02-12</v>
          </cell>
          <cell r="N4803" t="str">
            <v>2020-02-18</v>
          </cell>
          <cell r="O4803" t="str">
            <v>2020-02-18</v>
          </cell>
        </row>
        <row r="4804">
          <cell r="C4804" t="str">
            <v>23844160731220395</v>
          </cell>
          <cell r="D4804" t="str">
            <v>De_CreditoStone_Conv_Checkout_AumentoLimite_Br</v>
          </cell>
          <cell r="E4804" t="str">
            <v>23844114324120395</v>
          </cell>
          <cell r="F4804">
            <v>4637.6099999999997</v>
          </cell>
          <cell r="G4804">
            <v>21696</v>
          </cell>
          <cell r="H4804">
            <v>226277</v>
          </cell>
          <cell r="I4804">
            <v>20.495277909999999</v>
          </cell>
          <cell r="J4804">
            <v>10.429433997049999</v>
          </cell>
          <cell r="K4804" t="str">
            <v>purchase_credito_confirmado</v>
          </cell>
          <cell r="L4804">
            <v>44</v>
          </cell>
          <cell r="M4804" t="str">
            <v>2020-02-12</v>
          </cell>
          <cell r="N4804" t="str">
            <v>2020-02-18</v>
          </cell>
          <cell r="O4804" t="str">
            <v>2020-02-18</v>
          </cell>
        </row>
        <row r="4805">
          <cell r="C4805" t="str">
            <v>23844118713670395</v>
          </cell>
          <cell r="D4805" t="str">
            <v>De_Conv_Int-Str_Br - OtimizaPraLead</v>
          </cell>
          <cell r="E4805" t="str">
            <v>23844118711370395</v>
          </cell>
          <cell r="F4805">
            <v>21239.16</v>
          </cell>
          <cell r="G4805">
            <v>1500413</v>
          </cell>
          <cell r="H4805">
            <v>2444390</v>
          </cell>
          <cell r="I4805">
            <v>8.6889407999999992</v>
          </cell>
          <cell r="J4805">
            <v>1.6291447754718</v>
          </cell>
          <cell r="K4805" t="str">
            <v>Cadastros no site</v>
          </cell>
          <cell r="L4805">
            <v>776</v>
          </cell>
          <cell r="M4805" t="str">
            <v>2020-02-12</v>
          </cell>
          <cell r="N4805" t="str">
            <v>2020-02-18</v>
          </cell>
          <cell r="O4805" t="str">
            <v>2020-02-18</v>
          </cell>
        </row>
        <row r="4806">
          <cell r="C4806" t="str">
            <v>23844145482380395</v>
          </cell>
          <cell r="D4806" t="str">
            <v>De_Conv_Int-Str_Br_ClickToWhatsApp_A_Purchase-semvalor</v>
          </cell>
          <cell r="E4806" t="str">
            <v>23844145482430395</v>
          </cell>
          <cell r="F4806">
            <v>0</v>
          </cell>
          <cell r="G4806">
            <v>0</v>
          </cell>
          <cell r="H4806">
            <v>0</v>
          </cell>
          <cell r="I4806" t="str">
            <v/>
          </cell>
          <cell r="J4806">
            <v>0</v>
          </cell>
          <cell r="K4806" t="str">
            <v>Compras no site</v>
          </cell>
          <cell r="L4806">
            <v>1</v>
          </cell>
          <cell r="M4806" t="str">
            <v>2020-02-12</v>
          </cell>
          <cell r="N4806" t="str">
            <v>2020-02-18</v>
          </cell>
          <cell r="O4806" t="str">
            <v>2020-02-18</v>
          </cell>
        </row>
        <row r="4807">
          <cell r="C4807" t="str">
            <v>23843665542380395</v>
          </cell>
          <cell r="D4807" t="str">
            <v>De_Lead_Rmk_Br</v>
          </cell>
          <cell r="E4807" t="str">
            <v>23843543809250395</v>
          </cell>
          <cell r="F4807">
            <v>13187.91</v>
          </cell>
          <cell r="G4807">
            <v>164512</v>
          </cell>
          <cell r="H4807">
            <v>606165</v>
          </cell>
          <cell r="I4807">
            <v>21.756303979999998</v>
          </cell>
          <cell r="J4807">
            <v>3.6846248297996</v>
          </cell>
          <cell r="K4807" t="str">
            <v>Cadastros no Facebook</v>
          </cell>
          <cell r="L4807">
            <v>674</v>
          </cell>
          <cell r="M4807" t="str">
            <v>2020-02-12</v>
          </cell>
          <cell r="N4807" t="str">
            <v>2020-02-18</v>
          </cell>
          <cell r="O4807" t="str">
            <v>2020-02-18</v>
          </cell>
        </row>
        <row r="4808">
          <cell r="C4808" t="str">
            <v>23843787663770395</v>
          </cell>
          <cell r="D4808" t="str">
            <v>In_CreditoStone_Trafego_Pageview_Base_Br</v>
          </cell>
          <cell r="E4808" t="str">
            <v>23843787663810395</v>
          </cell>
          <cell r="F4808">
            <v>0</v>
          </cell>
          <cell r="G4808">
            <v>0</v>
          </cell>
          <cell r="H4808">
            <v>0</v>
          </cell>
          <cell r="I4808" t="str">
            <v/>
          </cell>
          <cell r="J4808">
            <v>0</v>
          </cell>
          <cell r="K4808" t="str">
            <v>Pageview_Abrir_Credito</v>
          </cell>
          <cell r="L4808">
            <v>6</v>
          </cell>
          <cell r="M4808" t="str">
            <v>2020-02-12</v>
          </cell>
          <cell r="N4808" t="str">
            <v>2020-02-18</v>
          </cell>
          <cell r="O4808" t="str">
            <v>2020-02-18</v>
          </cell>
        </row>
        <row r="4809">
          <cell r="C4809" t="str">
            <v>23844083478350395</v>
          </cell>
          <cell r="D4809" t="str">
            <v>De_Conv_Int-Str_Br - Credenciado (S2S)</v>
          </cell>
          <cell r="E4809" t="str">
            <v>23844032562000395</v>
          </cell>
          <cell r="F4809">
            <v>813.86</v>
          </cell>
          <cell r="G4809">
            <v>82160</v>
          </cell>
          <cell r="H4809">
            <v>98229</v>
          </cell>
          <cell r="I4809">
            <v>8.2853332500000008</v>
          </cell>
          <cell r="J4809">
            <v>1.1955817916261</v>
          </cell>
          <cell r="K4809" t="str">
            <v>Assinaturas do site</v>
          </cell>
          <cell r="L4809">
            <v>20</v>
          </cell>
          <cell r="M4809" t="str">
            <v>2020-02-12</v>
          </cell>
          <cell r="N4809" t="str">
            <v>2020-02-18</v>
          </cell>
          <cell r="O4809" t="str">
            <v>2020-02-18</v>
          </cell>
        </row>
        <row r="4810">
          <cell r="C4810" t="str">
            <v>23844118713660395</v>
          </cell>
          <cell r="D4810" t="str">
            <v>De_Conv_Int-Str_Br - OtimizaPraLead</v>
          </cell>
          <cell r="E4810" t="str">
            <v>23844118711370395</v>
          </cell>
          <cell r="F4810">
            <v>12960.46</v>
          </cell>
          <cell r="G4810">
            <v>1383164</v>
          </cell>
          <cell r="H4810">
            <v>1988770</v>
          </cell>
          <cell r="I4810">
            <v>6.5168219599999997</v>
          </cell>
          <cell r="J4810">
            <v>1.4378410658461001</v>
          </cell>
          <cell r="K4810" t="str">
            <v>Cadastros no site</v>
          </cell>
          <cell r="L4810">
            <v>509</v>
          </cell>
          <cell r="M4810" t="str">
            <v>2020-02-12</v>
          </cell>
          <cell r="N4810" t="str">
            <v>2020-02-18</v>
          </cell>
          <cell r="O4810" t="str">
            <v>2020-02-18</v>
          </cell>
        </row>
        <row r="4811">
          <cell r="C4811" t="str">
            <v>23844141936900395</v>
          </cell>
          <cell r="D4811" t="str">
            <v>De_Conv_Int-Str_Br_ClickToWhatsApp-semvalor-TempSubscribe</v>
          </cell>
          <cell r="E4811" t="str">
            <v>23844141936930395</v>
          </cell>
          <cell r="F4811">
            <v>0</v>
          </cell>
          <cell r="G4811">
            <v>0</v>
          </cell>
          <cell r="H4811">
            <v>0</v>
          </cell>
          <cell r="I4811" t="str">
            <v/>
          </cell>
          <cell r="J4811">
            <v>0</v>
          </cell>
          <cell r="K4811" t="str">
            <v>Assinaturas do site</v>
          </cell>
          <cell r="L4811">
            <v>1</v>
          </cell>
          <cell r="M4811" t="str">
            <v>2020-02-12</v>
          </cell>
          <cell r="N4811" t="str">
            <v>2020-02-18</v>
          </cell>
          <cell r="O4811" t="str">
            <v>2020-02-18</v>
          </cell>
        </row>
        <row r="4812">
          <cell r="C4812" t="str">
            <v>23844120818180395</v>
          </cell>
          <cell r="D4812" t="str">
            <v>teste - c2wpp</v>
          </cell>
          <cell r="E4812" t="str">
            <v>23844120818160395</v>
          </cell>
          <cell r="F4812">
            <v>0</v>
          </cell>
          <cell r="G4812">
            <v>0</v>
          </cell>
          <cell r="H4812">
            <v>0</v>
          </cell>
          <cell r="I4812" t="str">
            <v/>
          </cell>
          <cell r="J4812">
            <v>0</v>
          </cell>
          <cell r="K4812" t="str">
            <v>Assinaturas do site</v>
          </cell>
          <cell r="L4812">
            <v>2</v>
          </cell>
          <cell r="M4812" t="str">
            <v>2020-02-12</v>
          </cell>
          <cell r="N4812" t="str">
            <v>2020-02-18</v>
          </cell>
          <cell r="O4812" t="str">
            <v>2020-02-18</v>
          </cell>
        </row>
        <row r="4813">
          <cell r="C4813" t="str">
            <v>23844083478360395</v>
          </cell>
          <cell r="D4813" t="str">
            <v>De_Lead_Int_Br — CPA</v>
          </cell>
          <cell r="E4813" t="str">
            <v>23843981452640395</v>
          </cell>
          <cell r="F4813">
            <v>14751.69</v>
          </cell>
          <cell r="G4813">
            <v>696444</v>
          </cell>
          <cell r="H4813">
            <v>1163395</v>
          </cell>
          <cell r="I4813">
            <v>12.67986367</v>
          </cell>
          <cell r="J4813">
            <v>1.6704788899036001</v>
          </cell>
          <cell r="K4813" t="str">
            <v>Cadastros no Facebook</v>
          </cell>
          <cell r="L4813">
            <v>539</v>
          </cell>
          <cell r="M4813" t="str">
            <v>2020-02-12</v>
          </cell>
          <cell r="N4813" t="str">
            <v>2020-02-18</v>
          </cell>
          <cell r="O4813" t="str">
            <v>2020-02-18</v>
          </cell>
        </row>
        <row r="4814">
          <cell r="C4814" t="str">
            <v>23843665469380395</v>
          </cell>
          <cell r="D4814" t="str">
            <v>De_Conv_Rmk_Br</v>
          </cell>
          <cell r="E4814" t="str">
            <v>23843543599140395</v>
          </cell>
          <cell r="F4814">
            <v>9050.68</v>
          </cell>
          <cell r="G4814">
            <v>175360</v>
          </cell>
          <cell r="H4814">
            <v>608480</v>
          </cell>
          <cell r="I4814">
            <v>14.874244020000001</v>
          </cell>
          <cell r="J4814">
            <v>3.4698905109489</v>
          </cell>
          <cell r="K4814" t="str">
            <v>Cadastros no site</v>
          </cell>
          <cell r="L4814">
            <v>509</v>
          </cell>
          <cell r="M4814" t="str">
            <v>2020-02-12</v>
          </cell>
          <cell r="N4814" t="str">
            <v>2020-02-18</v>
          </cell>
          <cell r="O4814" t="str">
            <v>2020-02-18</v>
          </cell>
        </row>
        <row r="4815">
          <cell r="C4815" t="str">
            <v>23843870557990395</v>
          </cell>
          <cell r="D4815" t="str">
            <v>De_ContaStone_Conv_NU_Br</v>
          </cell>
          <cell r="E4815" t="str">
            <v>23843811400240395</v>
          </cell>
          <cell r="F4815">
            <v>2261.59</v>
          </cell>
          <cell r="G4815">
            <v>119232</v>
          </cell>
          <cell r="H4815">
            <v>152210</v>
          </cell>
          <cell r="I4815">
            <v>14.85835359</v>
          </cell>
          <cell r="J4815">
            <v>1.2765868223296</v>
          </cell>
          <cell r="K4815" t="str">
            <v>Cadastro_Conta_PJ</v>
          </cell>
          <cell r="L4815">
            <v>198</v>
          </cell>
          <cell r="M4815" t="str">
            <v>2020-02-12</v>
          </cell>
          <cell r="N4815" t="str">
            <v>2020-02-18</v>
          </cell>
          <cell r="O4815" t="str">
            <v>2020-02-18</v>
          </cell>
        </row>
        <row r="4816">
          <cell r="C4816" t="str">
            <v>23843842591240395</v>
          </cell>
          <cell r="D4816" t="str">
            <v>De_ContaStone_Conv_NU_Br</v>
          </cell>
          <cell r="E4816" t="str">
            <v>23843811400240395</v>
          </cell>
          <cell r="F4816">
            <v>1190.3800000000001</v>
          </cell>
          <cell r="G4816">
            <v>84768</v>
          </cell>
          <cell r="H4816">
            <v>129641</v>
          </cell>
          <cell r="I4816">
            <v>9.1821260200000001</v>
          </cell>
          <cell r="J4816">
            <v>1.5293624952811999</v>
          </cell>
          <cell r="K4816" t="str">
            <v>Cadastro_Conta_PJ</v>
          </cell>
          <cell r="L4816">
            <v>120</v>
          </cell>
          <cell r="M4816" t="str">
            <v>2020-02-12</v>
          </cell>
          <cell r="N4816" t="str">
            <v>2020-02-18</v>
          </cell>
          <cell r="O4816" t="str">
            <v>2020-02-18</v>
          </cell>
        </row>
        <row r="4817">
          <cell r="C4817" t="str">
            <v>23843830503090395</v>
          </cell>
          <cell r="D4817" t="str">
            <v>De_Lead_Int_Br</v>
          </cell>
          <cell r="E4817" t="str">
            <v>23843543715060395</v>
          </cell>
          <cell r="F4817">
            <v>8936.33</v>
          </cell>
          <cell r="G4817">
            <v>602750</v>
          </cell>
          <cell r="H4817">
            <v>736394</v>
          </cell>
          <cell r="I4817">
            <v>12.135256399999999</v>
          </cell>
          <cell r="J4817">
            <v>1.2217237660722</v>
          </cell>
          <cell r="K4817" t="str">
            <v>Cadastros no Facebook</v>
          </cell>
          <cell r="L4817">
            <v>421</v>
          </cell>
          <cell r="M4817" t="str">
            <v>2020-02-12</v>
          </cell>
          <cell r="N4817" t="str">
            <v>2020-02-18</v>
          </cell>
          <cell r="O4817" t="str">
            <v>2020-02-18</v>
          </cell>
        </row>
        <row r="4818">
          <cell r="C4818" t="str">
            <v>23844122114850395</v>
          </cell>
          <cell r="D4818" t="str">
            <v>De_Lead_Click_Whatsapp_Br — Cópia</v>
          </cell>
          <cell r="E4818" t="str">
            <v>23843968403870395</v>
          </cell>
          <cell r="F4818">
            <v>6463.27</v>
          </cell>
          <cell r="G4818">
            <v>278783</v>
          </cell>
          <cell r="H4818">
            <v>416701</v>
          </cell>
          <cell r="I4818">
            <v>15.510569930000001</v>
          </cell>
          <cell r="J4818">
            <v>1.4947145270694</v>
          </cell>
          <cell r="K4818" t="str">
            <v>Conversas por mensagem iniciadas</v>
          </cell>
          <cell r="L4818">
            <v>417</v>
          </cell>
          <cell r="M4818" t="str">
            <v>2020-02-12</v>
          </cell>
          <cell r="N4818" t="str">
            <v>2020-02-18</v>
          </cell>
          <cell r="O4818" t="str">
            <v>2020-02-18</v>
          </cell>
        </row>
        <row r="4819">
          <cell r="C4819" t="str">
            <v>23843968404110395</v>
          </cell>
          <cell r="D4819" t="str">
            <v>De_Lead_Click_Whatsapp_Br — Cópia</v>
          </cell>
          <cell r="E4819" t="str">
            <v>23843968403870395</v>
          </cell>
          <cell r="F4819">
            <v>29450.81</v>
          </cell>
          <cell r="G4819">
            <v>2188793</v>
          </cell>
          <cell r="H4819">
            <v>3738405</v>
          </cell>
          <cell r="I4819">
            <v>7.8779078199999999</v>
          </cell>
          <cell r="J4819">
            <v>1.7079755828897001</v>
          </cell>
          <cell r="K4819" t="str">
            <v>Conversas por mensagem iniciadas</v>
          </cell>
          <cell r="L4819">
            <v>1571</v>
          </cell>
          <cell r="M4819" t="str">
            <v>2020-02-12</v>
          </cell>
          <cell r="N4819" t="str">
            <v>2020-02-18</v>
          </cell>
          <cell r="O4819" t="str">
            <v>2020-02-18</v>
          </cell>
        </row>
        <row r="4820">
          <cell r="C4820" t="str">
            <v>23844118713690395</v>
          </cell>
          <cell r="D4820" t="str">
            <v>De_Conv_Int-Str_Br - OtimizaPraLead</v>
          </cell>
          <cell r="E4820" t="str">
            <v>23844118711370395</v>
          </cell>
          <cell r="F4820">
            <v>1084.3399999999999</v>
          </cell>
          <cell r="G4820">
            <v>84271</v>
          </cell>
          <cell r="H4820">
            <v>96209</v>
          </cell>
          <cell r="I4820">
            <v>11.270671139999999</v>
          </cell>
          <cell r="J4820">
            <v>1.1416620189625999</v>
          </cell>
          <cell r="K4820" t="str">
            <v>Cadastros no site</v>
          </cell>
          <cell r="L4820">
            <v>48</v>
          </cell>
          <cell r="M4820" t="str">
            <v>2020-02-12</v>
          </cell>
          <cell r="N4820" t="str">
            <v>2020-02-18</v>
          </cell>
          <cell r="O4820" t="str">
            <v>2020-02-18</v>
          </cell>
        </row>
        <row r="4821">
          <cell r="C4821" t="str">
            <v>23844118713650395</v>
          </cell>
          <cell r="D4821" t="str">
            <v>De_Conv_Int-Str_Br - OtimizaPraLead</v>
          </cell>
          <cell r="E4821" t="str">
            <v>23844118711370395</v>
          </cell>
          <cell r="F4821">
            <v>0</v>
          </cell>
          <cell r="G4821">
            <v>0</v>
          </cell>
          <cell r="H4821">
            <v>0</v>
          </cell>
          <cell r="I4821" t="str">
            <v/>
          </cell>
          <cell r="J4821">
            <v>0</v>
          </cell>
          <cell r="K4821" t="str">
            <v>Cadastros no site</v>
          </cell>
          <cell r="L4821">
            <v>3</v>
          </cell>
          <cell r="M4821" t="str">
            <v>2020-02-12</v>
          </cell>
          <cell r="N4821" t="str">
            <v>2020-02-18</v>
          </cell>
          <cell r="O4821" t="str">
            <v>2020-02-18</v>
          </cell>
        </row>
        <row r="4822">
          <cell r="C4822" t="str">
            <v>23843968404170395</v>
          </cell>
          <cell r="D4822" t="str">
            <v>De_Lead_Click_Whatsapp_Br — Cópia</v>
          </cell>
          <cell r="E4822" t="str">
            <v>23843968403870395</v>
          </cell>
          <cell r="F4822">
            <v>11021.52</v>
          </cell>
          <cell r="G4822">
            <v>638076</v>
          </cell>
          <cell r="H4822">
            <v>885914</v>
          </cell>
          <cell r="I4822">
            <v>12.4408464</v>
          </cell>
          <cell r="J4822">
            <v>1.3884145462296</v>
          </cell>
          <cell r="K4822" t="str">
            <v>Conversas por mensagem iniciadas</v>
          </cell>
          <cell r="L4822">
            <v>667</v>
          </cell>
          <cell r="M4822" t="str">
            <v>2020-02-12</v>
          </cell>
          <cell r="N4822" t="str">
            <v>2020-02-18</v>
          </cell>
          <cell r="O4822" t="str">
            <v>2020-02-18</v>
          </cell>
        </row>
        <row r="4823">
          <cell r="C4823" t="str">
            <v>23844188708450395</v>
          </cell>
          <cell r="D4823" t="str">
            <v>De_Conv_Int-Str_Br - Criativo-ABCD - B</v>
          </cell>
          <cell r="E4823" t="str">
            <v>23844188708470395</v>
          </cell>
          <cell r="F4823">
            <v>868</v>
          </cell>
          <cell r="G4823">
            <v>61264</v>
          </cell>
          <cell r="H4823">
            <v>82220</v>
          </cell>
          <cell r="I4823">
            <v>10.55704208</v>
          </cell>
          <cell r="J4823">
            <v>1.3420605902324001</v>
          </cell>
          <cell r="K4823" t="str">
            <v>Cadastros no site</v>
          </cell>
          <cell r="L4823">
            <v>19</v>
          </cell>
          <cell r="M4823" t="str">
            <v>2020-02-12</v>
          </cell>
          <cell r="N4823" t="str">
            <v>2020-02-18</v>
          </cell>
          <cell r="O4823" t="str">
            <v>2020-02-18</v>
          </cell>
        </row>
        <row r="4824">
          <cell r="C4824" t="str">
            <v>23844114324310395</v>
          </cell>
          <cell r="D4824" t="str">
            <v>De_CreditoStone_Conv_Checkout_AumentoLimite_Br</v>
          </cell>
          <cell r="E4824" t="str">
            <v>23844114324120395</v>
          </cell>
          <cell r="F4824">
            <v>0</v>
          </cell>
          <cell r="G4824">
            <v>0</v>
          </cell>
          <cell r="H4824">
            <v>0</v>
          </cell>
          <cell r="I4824" t="str">
            <v/>
          </cell>
          <cell r="J4824">
            <v>0</v>
          </cell>
          <cell r="K4824" t="str">
            <v>purchase_credito_confirmado</v>
          </cell>
          <cell r="L4824">
            <v>2</v>
          </cell>
          <cell r="M4824" t="str">
            <v>2020-02-12</v>
          </cell>
          <cell r="N4824" t="str">
            <v>2020-02-18</v>
          </cell>
          <cell r="O4824" t="str">
            <v>2020-02-18</v>
          </cell>
        </row>
        <row r="4825">
          <cell r="C4825" t="str">
            <v>23843787663800395</v>
          </cell>
          <cell r="D4825" t="str">
            <v>In_CreditoStone_Trafego_Pageview_Base_Br</v>
          </cell>
          <cell r="E4825" t="str">
            <v>23843787663810395</v>
          </cell>
          <cell r="F4825">
            <v>0</v>
          </cell>
          <cell r="G4825">
            <v>0</v>
          </cell>
          <cell r="H4825">
            <v>0</v>
          </cell>
          <cell r="I4825" t="str">
            <v/>
          </cell>
          <cell r="J4825">
            <v>0</v>
          </cell>
          <cell r="K4825" t="str">
            <v>Pageview_Abrir_Credito</v>
          </cell>
          <cell r="L4825">
            <v>31</v>
          </cell>
          <cell r="M4825" t="str">
            <v>2020-02-12</v>
          </cell>
          <cell r="N4825" t="str">
            <v>2020-02-18</v>
          </cell>
          <cell r="O4825" t="str">
            <v>2020-02-18</v>
          </cell>
        </row>
        <row r="4826">
          <cell r="C4826" t="str">
            <v>23843980312470395</v>
          </cell>
          <cell r="D4826" t="str">
            <v>De_Lead_Int_Br</v>
          </cell>
          <cell r="E4826" t="str">
            <v>23843543715060395</v>
          </cell>
          <cell r="F4826">
            <v>3677.05</v>
          </cell>
          <cell r="G4826">
            <v>299326</v>
          </cell>
          <cell r="H4826">
            <v>375698</v>
          </cell>
          <cell r="I4826">
            <v>9.7872493299999999</v>
          </cell>
          <cell r="J4826">
            <v>1.2551465626106999</v>
          </cell>
          <cell r="K4826" t="str">
            <v>Cadastros no Facebook</v>
          </cell>
          <cell r="L4826">
            <v>152</v>
          </cell>
          <cell r="M4826" t="str">
            <v>2020-02-12</v>
          </cell>
          <cell r="N4826" t="str">
            <v>2020-02-18</v>
          </cell>
          <cell r="O4826" t="str">
            <v>2020-02-18</v>
          </cell>
        </row>
        <row r="4827">
          <cell r="C4827" t="str">
            <v>23844191199940395</v>
          </cell>
          <cell r="D4827" t="str">
            <v>De_Conv_Rmk_Br</v>
          </cell>
          <cell r="E4827" t="str">
            <v>23843543599140395</v>
          </cell>
          <cell r="F4827">
            <v>2491.73</v>
          </cell>
          <cell r="G4827">
            <v>78640</v>
          </cell>
          <cell r="H4827">
            <v>255701</v>
          </cell>
          <cell r="I4827">
            <v>9.7447018199999995</v>
          </cell>
          <cell r="J4827">
            <v>3.2515386571719</v>
          </cell>
          <cell r="K4827" t="str">
            <v>Cadastros no site</v>
          </cell>
          <cell r="L4827">
            <v>72</v>
          </cell>
          <cell r="M4827" t="str">
            <v>2020-02-12</v>
          </cell>
          <cell r="N4827" t="str">
            <v>2020-02-18</v>
          </cell>
          <cell r="O4827" t="str">
            <v>2020-02-18</v>
          </cell>
        </row>
        <row r="4828">
          <cell r="C4828" t="str">
            <v>23844188709140395</v>
          </cell>
          <cell r="D4828" t="str">
            <v>De_Conv_Int-Str_Br - Criativo-ABCD - C</v>
          </cell>
          <cell r="E4828" t="str">
            <v>23844188709160395</v>
          </cell>
          <cell r="F4828">
            <v>0</v>
          </cell>
          <cell r="G4828">
            <v>0</v>
          </cell>
          <cell r="H4828">
            <v>0</v>
          </cell>
          <cell r="I4828" t="str">
            <v/>
          </cell>
          <cell r="J4828">
            <v>0</v>
          </cell>
          <cell r="K4828" t="str">
            <v>Cadastros no site</v>
          </cell>
          <cell r="L4828">
            <v>3</v>
          </cell>
          <cell r="M4828" t="str">
            <v>2020-02-12</v>
          </cell>
          <cell r="N4828" t="str">
            <v>2020-02-18</v>
          </cell>
          <cell r="O4828" t="str">
            <v>2020-02-18</v>
          </cell>
        </row>
        <row r="4829">
          <cell r="C4829" t="str">
            <v>23843812212650395</v>
          </cell>
          <cell r="D4829" t="str">
            <v>De_ContaStone_Trafego_NU_Br</v>
          </cell>
          <cell r="E4829" t="str">
            <v>23843812212670395</v>
          </cell>
          <cell r="F4829">
            <v>115.91</v>
          </cell>
          <cell r="G4829">
            <v>22080</v>
          </cell>
          <cell r="H4829">
            <v>43144</v>
          </cell>
          <cell r="I4829">
            <v>2.6865844600000002</v>
          </cell>
          <cell r="J4829">
            <v>1.9539855072464001</v>
          </cell>
          <cell r="K4829" t="str">
            <v>conv_pageview_contastone</v>
          </cell>
          <cell r="L4829">
            <v>218</v>
          </cell>
          <cell r="M4829" t="str">
            <v>2020-02-12</v>
          </cell>
          <cell r="N4829" t="str">
            <v>2020-02-18</v>
          </cell>
          <cell r="O4829" t="str">
            <v>2020-02-18</v>
          </cell>
        </row>
        <row r="4830">
          <cell r="C4830" t="str">
            <v>23844188699180395</v>
          </cell>
          <cell r="D4830" t="str">
            <v>De_Conv_Int-Str_Br - Criativo-ABCD - A</v>
          </cell>
          <cell r="E4830" t="str">
            <v>23844188699200395</v>
          </cell>
          <cell r="F4830">
            <v>882.74</v>
          </cell>
          <cell r="G4830">
            <v>77776</v>
          </cell>
          <cell r="H4830">
            <v>104306</v>
          </cell>
          <cell r="I4830">
            <v>8.4629839100000002</v>
          </cell>
          <cell r="J4830">
            <v>1.3411077967495999</v>
          </cell>
          <cell r="K4830" t="str">
            <v>Cadastros no site</v>
          </cell>
          <cell r="L4830">
            <v>30</v>
          </cell>
          <cell r="M4830" t="str">
            <v>2020-02-12</v>
          </cell>
          <cell r="N4830" t="str">
            <v>2020-02-18</v>
          </cell>
          <cell r="O4830" t="str">
            <v>2020-02-18</v>
          </cell>
        </row>
        <row r="4831">
          <cell r="C4831" t="str">
            <v>23844179484600395</v>
          </cell>
          <cell r="D4831" t="str">
            <v>In_CreditoStone_Trafego_Pageview_Base_Br</v>
          </cell>
          <cell r="E4831" t="str">
            <v>23843787663810395</v>
          </cell>
          <cell r="F4831">
            <v>4884.83</v>
          </cell>
          <cell r="G4831">
            <v>50528</v>
          </cell>
          <cell r="H4831">
            <v>346536</v>
          </cell>
          <cell r="I4831">
            <v>14.09616894</v>
          </cell>
          <cell r="J4831">
            <v>6.8582963901202998</v>
          </cell>
          <cell r="K4831" t="str">
            <v>Pageview_Abrir_Credito</v>
          </cell>
          <cell r="L4831">
            <v>863</v>
          </cell>
          <cell r="M4831" t="str">
            <v>2020-02-12</v>
          </cell>
          <cell r="N4831" t="str">
            <v>2020-02-18</v>
          </cell>
          <cell r="O4831" t="str">
            <v>2020-02-18</v>
          </cell>
        </row>
        <row r="4832">
          <cell r="C4832" t="str">
            <v>23844083478390395</v>
          </cell>
          <cell r="D4832" t="str">
            <v>De_Conv_Int-Str_Br</v>
          </cell>
          <cell r="E4832" t="str">
            <v>23843580889420395</v>
          </cell>
          <cell r="F4832">
            <v>0</v>
          </cell>
          <cell r="G4832">
            <v>0</v>
          </cell>
          <cell r="H4832">
            <v>0</v>
          </cell>
          <cell r="I4832" t="str">
            <v/>
          </cell>
          <cell r="J4832">
            <v>0</v>
          </cell>
          <cell r="K4832" t="str">
            <v>Lead_LP_Quero-Stone</v>
          </cell>
          <cell r="L4832">
            <v>1</v>
          </cell>
          <cell r="M4832" t="str">
            <v>2020-02-12</v>
          </cell>
          <cell r="N4832" t="str">
            <v>2020-02-18</v>
          </cell>
          <cell r="O4832" t="str">
            <v>2020-02-18</v>
          </cell>
        </row>
        <row r="4833">
          <cell r="C4833" t="str">
            <v>23844179589350395</v>
          </cell>
          <cell r="D4833" t="str">
            <v>De_Conv_Rmk_Br_NE-B</v>
          </cell>
          <cell r="E4833" t="str">
            <v>23844179588650395</v>
          </cell>
          <cell r="F4833">
            <v>0</v>
          </cell>
          <cell r="G4833">
            <v>0</v>
          </cell>
          <cell r="H4833">
            <v>0</v>
          </cell>
          <cell r="I4833" t="str">
            <v/>
          </cell>
          <cell r="J4833">
            <v>0</v>
          </cell>
          <cell r="K4833" t="str">
            <v>Lead_LP_Quero-Stone</v>
          </cell>
          <cell r="L4833">
            <v>4</v>
          </cell>
          <cell r="M4833" t="str">
            <v>2020-02-12</v>
          </cell>
          <cell r="N4833" t="str">
            <v>2020-02-18</v>
          </cell>
          <cell r="O4833" t="str">
            <v>2020-02-18</v>
          </cell>
        </row>
        <row r="4834">
          <cell r="C4834" t="str">
            <v>23844115215880395</v>
          </cell>
          <cell r="D4834" t="str">
            <v>De_CreditoStone_Conv_Checkout_AumentoLimite_Br</v>
          </cell>
          <cell r="E4834" t="str">
            <v>23844114324120395</v>
          </cell>
          <cell r="F4834">
            <v>844.42</v>
          </cell>
          <cell r="G4834">
            <v>13732</v>
          </cell>
          <cell r="H4834">
            <v>64590</v>
          </cell>
          <cell r="I4834">
            <v>13.0735408</v>
          </cell>
          <cell r="J4834">
            <v>4.7036120011652001</v>
          </cell>
          <cell r="K4834" t="str">
            <v>purchase_credito_confirmado</v>
          </cell>
          <cell r="L4834">
            <v>2</v>
          </cell>
          <cell r="M4834" t="str">
            <v>2020-02-12</v>
          </cell>
          <cell r="N4834" t="str">
            <v>2020-02-18</v>
          </cell>
          <cell r="O4834" t="str">
            <v>2020-02-18</v>
          </cell>
        </row>
        <row r="4835">
          <cell r="C4835" t="str">
            <v>23844023723070395</v>
          </cell>
          <cell r="D4835" t="str">
            <v>De_Conv_Int-Str_Br</v>
          </cell>
          <cell r="E4835" t="str">
            <v>23843580889420395</v>
          </cell>
          <cell r="F4835">
            <v>0</v>
          </cell>
          <cell r="G4835">
            <v>0</v>
          </cell>
          <cell r="H4835">
            <v>0</v>
          </cell>
          <cell r="I4835" t="str">
            <v/>
          </cell>
          <cell r="J4835">
            <v>0</v>
          </cell>
          <cell r="K4835" t="str">
            <v>Lead_LP_Quero-Stone</v>
          </cell>
          <cell r="L4835">
            <v>1</v>
          </cell>
          <cell r="M4835" t="str">
            <v>2020-02-12</v>
          </cell>
          <cell r="N4835" t="str">
            <v>2020-02-18</v>
          </cell>
          <cell r="O4835" t="str">
            <v>2020-02-18</v>
          </cell>
        </row>
        <row r="4836">
          <cell r="C4836" t="str">
            <v>23843543809270395</v>
          </cell>
          <cell r="D4836" t="str">
            <v>De_Lead_Rmk_Br</v>
          </cell>
          <cell r="E4836" t="str">
            <v>23843543809250395</v>
          </cell>
          <cell r="F4836">
            <v>9343.7199999999993</v>
          </cell>
          <cell r="G4836">
            <v>173791</v>
          </cell>
          <cell r="H4836">
            <v>567346</v>
          </cell>
          <cell r="I4836">
            <v>16.46917401</v>
          </cell>
          <cell r="J4836">
            <v>3.2645303841971001</v>
          </cell>
          <cell r="K4836" t="str">
            <v>Cadastros no Facebook</v>
          </cell>
          <cell r="L4836">
            <v>393</v>
          </cell>
          <cell r="M4836" t="str">
            <v>2020-02-12</v>
          </cell>
          <cell r="N4836" t="str">
            <v>2020-02-18</v>
          </cell>
          <cell r="O4836" t="str">
            <v>2020-02-18</v>
          </cell>
        </row>
        <row r="4837">
          <cell r="C4837" t="str">
            <v>23844074878400395</v>
          </cell>
          <cell r="D4837" t="str">
            <v>De_CreditoStone_Conv_Checkout_BaseNaoQualificada2_Br</v>
          </cell>
          <cell r="E4837" t="str">
            <v>23844074878390395</v>
          </cell>
          <cell r="F4837">
            <v>698.73</v>
          </cell>
          <cell r="G4837">
            <v>8562</v>
          </cell>
          <cell r="H4837">
            <v>48108</v>
          </cell>
          <cell r="I4837">
            <v>14.524195560000001</v>
          </cell>
          <cell r="J4837">
            <v>5.6187806587246003</v>
          </cell>
          <cell r="K4837" t="str">
            <v>purchase_credito_confirmado</v>
          </cell>
          <cell r="L4837">
            <v>2</v>
          </cell>
          <cell r="M4837" t="str">
            <v>2020-02-12</v>
          </cell>
          <cell r="N4837" t="str">
            <v>2020-02-18</v>
          </cell>
          <cell r="O4837" t="str">
            <v>2020-02-18</v>
          </cell>
        </row>
        <row r="4838">
          <cell r="C4838" t="str">
            <v>23843968404160395</v>
          </cell>
          <cell r="D4838" t="str">
            <v>De_Lead_Click_Whatsapp_Br — Cópia</v>
          </cell>
          <cell r="E4838" t="str">
            <v>23843968403870395</v>
          </cell>
          <cell r="F4838">
            <v>11072.14</v>
          </cell>
          <cell r="G4838">
            <v>742269</v>
          </cell>
          <cell r="H4838">
            <v>939641</v>
          </cell>
          <cell r="I4838">
            <v>11.783372590000001</v>
          </cell>
          <cell r="J4838">
            <v>1.2659036009856</v>
          </cell>
          <cell r="K4838" t="str">
            <v>Conversas por mensagem iniciadas</v>
          </cell>
          <cell r="L4838">
            <v>641</v>
          </cell>
          <cell r="M4838" t="str">
            <v>2020-02-12</v>
          </cell>
          <cell r="N4838" t="str">
            <v>2020-02-18</v>
          </cell>
          <cell r="O4838" t="str">
            <v>2020-02-18</v>
          </cell>
        </row>
        <row r="4839">
          <cell r="C4839" t="str">
            <v>23844117652100395</v>
          </cell>
          <cell r="D4839" t="str">
            <v>De_CreditoStone_Conv_Checkout_BasesSuperEQualificada_Br</v>
          </cell>
          <cell r="E4839" t="str">
            <v>23844074736890395</v>
          </cell>
          <cell r="F4839">
            <v>2584.92</v>
          </cell>
          <cell r="G4839">
            <v>18792</v>
          </cell>
          <cell r="H4839">
            <v>128671</v>
          </cell>
          <cell r="I4839">
            <v>20.089375230000002</v>
          </cell>
          <cell r="J4839">
            <v>6.8471157939548997</v>
          </cell>
          <cell r="K4839" t="str">
            <v>purchase_credito_confirmado</v>
          </cell>
          <cell r="L4839">
            <v>39</v>
          </cell>
          <cell r="M4839" t="str">
            <v>2020-02-12</v>
          </cell>
          <cell r="N4839" t="str">
            <v>2020-02-18</v>
          </cell>
          <cell r="O4839" t="str">
            <v>2020-02-18</v>
          </cell>
        </row>
        <row r="4840">
          <cell r="C4840" t="str">
            <v>23843543599180395</v>
          </cell>
          <cell r="D4840" t="str">
            <v>De_Conv_Rmk_Br</v>
          </cell>
          <cell r="E4840" t="str">
            <v>23843543599140395</v>
          </cell>
          <cell r="F4840">
            <v>7869.17</v>
          </cell>
          <cell r="G4840">
            <v>187615</v>
          </cell>
          <cell r="H4840">
            <v>640087</v>
          </cell>
          <cell r="I4840">
            <v>12.29390692</v>
          </cell>
          <cell r="J4840">
            <v>3.4117048210431</v>
          </cell>
          <cell r="K4840" t="str">
            <v>Cadastros no site</v>
          </cell>
          <cell r="L4840">
            <v>317</v>
          </cell>
          <cell r="M4840" t="str">
            <v>2020-02-12</v>
          </cell>
          <cell r="N4840" t="str">
            <v>2020-02-18</v>
          </cell>
          <cell r="O4840" t="str">
            <v>2020-02-18</v>
          </cell>
        </row>
        <row r="4841">
          <cell r="C4841" t="str">
            <v>23844179678370395</v>
          </cell>
          <cell r="D4841" t="str">
            <v>De_Conv_Int-Str_Br - OtimizaPraLead</v>
          </cell>
          <cell r="E4841" t="str">
            <v>23844118711370395</v>
          </cell>
          <cell r="F4841">
            <v>292.73</v>
          </cell>
          <cell r="G4841">
            <v>29840</v>
          </cell>
          <cell r="H4841">
            <v>34569</v>
          </cell>
          <cell r="I4841">
            <v>8.4679915500000007</v>
          </cell>
          <cell r="J4841">
            <v>1.1584785522787999</v>
          </cell>
          <cell r="K4841" t="str">
            <v>Cadastros no site</v>
          </cell>
          <cell r="L4841">
            <v>14</v>
          </cell>
          <cell r="M4841" t="str">
            <v>2020-02-12</v>
          </cell>
          <cell r="N4841" t="str">
            <v>2020-02-18</v>
          </cell>
          <cell r="O4841" t="str">
            <v>2020-02-18</v>
          </cell>
        </row>
        <row r="4842">
          <cell r="C4842" t="str">
            <v>23843842591240395</v>
          </cell>
          <cell r="D4842" t="str">
            <v>De_ContaStone_Conv_NU_Br</v>
          </cell>
          <cell r="E4842" t="str">
            <v>23843811400240395</v>
          </cell>
          <cell r="F4842">
            <v>52.91</v>
          </cell>
          <cell r="G4842">
            <v>3297</v>
          </cell>
          <cell r="H4842">
            <v>4126</v>
          </cell>
          <cell r="I4842">
            <v>12.82355793</v>
          </cell>
          <cell r="J4842">
            <v>1.2514407036699999</v>
          </cell>
          <cell r="K4842" t="str">
            <v>Cadastro_Conta_PJ</v>
          </cell>
          <cell r="L4842">
            <v>5</v>
          </cell>
          <cell r="M4842" t="str">
            <v>2020-02-05</v>
          </cell>
          <cell r="N4842" t="str">
            <v>2020-02-11</v>
          </cell>
          <cell r="O4842" t="str">
            <v>2020-02-11</v>
          </cell>
        </row>
        <row r="4843">
          <cell r="C4843" t="str">
            <v>23843842280230395</v>
          </cell>
          <cell r="D4843" t="str">
            <v>De_ContaStone_Conv_RMKT_Br</v>
          </cell>
          <cell r="E4843" t="str">
            <v>23843814955280395</v>
          </cell>
          <cell r="F4843">
            <v>111.76</v>
          </cell>
          <cell r="G4843">
            <v>7114</v>
          </cell>
          <cell r="H4843">
            <v>8969</v>
          </cell>
          <cell r="I4843">
            <v>12.460697959999999</v>
          </cell>
          <cell r="J4843">
            <v>1.2607534439134001</v>
          </cell>
          <cell r="K4843" t="str">
            <v>Cadastro_Conta_PJ</v>
          </cell>
          <cell r="L4843">
            <v>15</v>
          </cell>
          <cell r="M4843" t="str">
            <v>2020-02-05</v>
          </cell>
          <cell r="N4843" t="str">
            <v>2020-02-11</v>
          </cell>
          <cell r="O4843" t="str">
            <v>2020-02-11</v>
          </cell>
        </row>
        <row r="4844">
          <cell r="C4844" t="str">
            <v>23843830503090395</v>
          </cell>
          <cell r="D4844" t="str">
            <v>De_Lead_Int_Br</v>
          </cell>
          <cell r="E4844" t="str">
            <v>23843543715060395</v>
          </cell>
          <cell r="F4844">
            <v>8935.7800000000007</v>
          </cell>
          <cell r="G4844">
            <v>576130</v>
          </cell>
          <cell r="H4844">
            <v>722248</v>
          </cell>
          <cell r="I4844">
            <v>12.372176870000001</v>
          </cell>
          <cell r="J4844">
            <v>1.2536198427437999</v>
          </cell>
          <cell r="K4844" t="str">
            <v>Cadastros no Facebook</v>
          </cell>
          <cell r="L4844">
            <v>430</v>
          </cell>
          <cell r="M4844" t="str">
            <v>2020-02-05</v>
          </cell>
          <cell r="N4844" t="str">
            <v>2020-02-11</v>
          </cell>
          <cell r="O4844" t="str">
            <v>2020-02-11</v>
          </cell>
        </row>
        <row r="4845">
          <cell r="C4845" t="str">
            <v>23844032561020395</v>
          </cell>
          <cell r="D4845" t="str">
            <v>De_Conv_Int-Str_Br - Credenciado (S2S)</v>
          </cell>
          <cell r="E4845" t="str">
            <v>23844032562000395</v>
          </cell>
          <cell r="F4845">
            <v>2161.44</v>
          </cell>
          <cell r="G4845">
            <v>331716</v>
          </cell>
          <cell r="H4845">
            <v>417694</v>
          </cell>
          <cell r="I4845">
            <v>5.1746972700000002</v>
          </cell>
          <cell r="J4845">
            <v>1.2591915976317001</v>
          </cell>
          <cell r="K4845" t="str">
            <v>Assinaturas do site</v>
          </cell>
          <cell r="L4845">
            <v>15</v>
          </cell>
          <cell r="M4845" t="str">
            <v>2020-02-05</v>
          </cell>
          <cell r="N4845" t="str">
            <v>2020-02-11</v>
          </cell>
          <cell r="O4845" t="str">
            <v>2020-02-11</v>
          </cell>
        </row>
        <row r="4846">
          <cell r="C4846" t="str">
            <v>23843787663800395</v>
          </cell>
          <cell r="D4846" t="str">
            <v>In_CreditoStone_Trafego_Pageview_Base_Br</v>
          </cell>
          <cell r="E4846" t="str">
            <v>23843787663810395</v>
          </cell>
          <cell r="F4846">
            <v>0</v>
          </cell>
          <cell r="G4846">
            <v>0</v>
          </cell>
          <cell r="H4846">
            <v>0</v>
          </cell>
          <cell r="I4846" t="str">
            <v/>
          </cell>
          <cell r="J4846">
            <v>0</v>
          </cell>
          <cell r="K4846" t="str">
            <v>Pageview_Abrir_Credito</v>
          </cell>
          <cell r="L4846">
            <v>46</v>
          </cell>
          <cell r="M4846" t="str">
            <v>2020-02-05</v>
          </cell>
          <cell r="N4846" t="str">
            <v>2020-02-11</v>
          </cell>
          <cell r="O4846" t="str">
            <v>2020-02-11</v>
          </cell>
        </row>
        <row r="4847">
          <cell r="C4847" t="str">
            <v>23843787663770395</v>
          </cell>
          <cell r="D4847" t="str">
            <v>In_CreditoStone_Trafego_Pageview_Base_Br</v>
          </cell>
          <cell r="E4847" t="str">
            <v>23843787663810395</v>
          </cell>
          <cell r="F4847">
            <v>0</v>
          </cell>
          <cell r="G4847">
            <v>0</v>
          </cell>
          <cell r="H4847">
            <v>0</v>
          </cell>
          <cell r="I4847" t="str">
            <v/>
          </cell>
          <cell r="J4847">
            <v>0</v>
          </cell>
          <cell r="K4847" t="str">
            <v>Pageview_Abrir_Credito</v>
          </cell>
          <cell r="L4847">
            <v>16</v>
          </cell>
          <cell r="M4847" t="str">
            <v>2020-02-05</v>
          </cell>
          <cell r="N4847" t="str">
            <v>2020-02-11</v>
          </cell>
          <cell r="O4847" t="str">
            <v>2020-02-11</v>
          </cell>
        </row>
        <row r="4848">
          <cell r="C4848" t="str">
            <v>23843812212650395</v>
          </cell>
          <cell r="D4848" t="str">
            <v>De_ContaStone_Trafego_NU_Br</v>
          </cell>
          <cell r="E4848" t="str">
            <v>23843812212670395</v>
          </cell>
          <cell r="F4848">
            <v>65.31</v>
          </cell>
          <cell r="G4848">
            <v>19740</v>
          </cell>
          <cell r="H4848">
            <v>62629</v>
          </cell>
          <cell r="I4848">
            <v>1.0428076500000001</v>
          </cell>
          <cell r="J4848">
            <v>3.172695035461</v>
          </cell>
          <cell r="K4848" t="str">
            <v>conv_pageview_contastone</v>
          </cell>
          <cell r="L4848">
            <v>292</v>
          </cell>
          <cell r="M4848" t="str">
            <v>2020-02-05</v>
          </cell>
          <cell r="N4848" t="str">
            <v>2020-02-11</v>
          </cell>
          <cell r="O4848" t="str">
            <v>2020-02-11</v>
          </cell>
        </row>
        <row r="4849">
          <cell r="C4849" t="str">
            <v>23843580889670395</v>
          </cell>
          <cell r="D4849" t="str">
            <v>De_Conv_Int-Str_Br</v>
          </cell>
          <cell r="E4849" t="str">
            <v>23843580889420395</v>
          </cell>
          <cell r="F4849">
            <v>0</v>
          </cell>
          <cell r="G4849">
            <v>0</v>
          </cell>
          <cell r="H4849">
            <v>0</v>
          </cell>
          <cell r="I4849" t="str">
            <v/>
          </cell>
          <cell r="J4849">
            <v>0</v>
          </cell>
          <cell r="K4849" t="str">
            <v>Lead_LP_Quero-Stone</v>
          </cell>
          <cell r="L4849">
            <v>1</v>
          </cell>
          <cell r="M4849" t="str">
            <v>2020-02-05</v>
          </cell>
          <cell r="N4849" t="str">
            <v>2020-02-11</v>
          </cell>
          <cell r="O4849" t="str">
            <v>2020-02-11</v>
          </cell>
        </row>
        <row r="4850">
          <cell r="C4850" t="str">
            <v>23843981453180395</v>
          </cell>
          <cell r="D4850" t="str">
            <v>De_Lead_Int_Br — CPA</v>
          </cell>
          <cell r="E4850" t="str">
            <v>23843981452640395</v>
          </cell>
          <cell r="F4850">
            <v>7241.95</v>
          </cell>
          <cell r="G4850">
            <v>773902</v>
          </cell>
          <cell r="H4850">
            <v>946365</v>
          </cell>
          <cell r="I4850">
            <v>7.6523857099999999</v>
          </cell>
          <cell r="J4850">
            <v>1.2228486294130001</v>
          </cell>
          <cell r="K4850" t="str">
            <v>Cadastros no Facebook</v>
          </cell>
          <cell r="L4850">
            <v>310</v>
          </cell>
          <cell r="M4850" t="str">
            <v>2020-02-05</v>
          </cell>
          <cell r="N4850" t="str">
            <v>2020-02-11</v>
          </cell>
          <cell r="O4850" t="str">
            <v>2020-02-11</v>
          </cell>
        </row>
        <row r="4851">
          <cell r="C4851" t="str">
            <v>23843870557990395</v>
          </cell>
          <cell r="D4851" t="str">
            <v>De_ContaStone_Conv_NU_Br</v>
          </cell>
          <cell r="E4851" t="str">
            <v>23843811400240395</v>
          </cell>
          <cell r="F4851">
            <v>2092.25</v>
          </cell>
          <cell r="G4851">
            <v>95888</v>
          </cell>
          <cell r="H4851">
            <v>128284</v>
          </cell>
          <cell r="I4851">
            <v>16.309516389999999</v>
          </cell>
          <cell r="J4851">
            <v>1.3378524945770001</v>
          </cell>
          <cell r="K4851" t="str">
            <v>Cadastro_Conta_PJ</v>
          </cell>
          <cell r="L4851">
            <v>184</v>
          </cell>
          <cell r="M4851" t="str">
            <v>2020-02-05</v>
          </cell>
          <cell r="N4851" t="str">
            <v>2020-02-11</v>
          </cell>
          <cell r="O4851" t="str">
            <v>2020-02-11</v>
          </cell>
        </row>
        <row r="4852">
          <cell r="C4852" t="str">
            <v>23843968404110395</v>
          </cell>
          <cell r="D4852" t="str">
            <v>De_Lead_Click_Whatsapp_Br — Cópia</v>
          </cell>
          <cell r="E4852" t="str">
            <v>23843968403870395</v>
          </cell>
          <cell r="F4852">
            <v>14799.52</v>
          </cell>
          <cell r="G4852">
            <v>1521949</v>
          </cell>
          <cell r="H4852">
            <v>2301405</v>
          </cell>
          <cell r="I4852">
            <v>6.4306456299999999</v>
          </cell>
          <cell r="J4852">
            <v>1.5121433109782001</v>
          </cell>
          <cell r="K4852" t="str">
            <v>Conversas por mensagem iniciadas</v>
          </cell>
          <cell r="L4852">
            <v>937</v>
          </cell>
          <cell r="M4852" t="str">
            <v>2020-02-05</v>
          </cell>
          <cell r="N4852" t="str">
            <v>2020-02-11</v>
          </cell>
          <cell r="O4852" t="str">
            <v>2020-02-11</v>
          </cell>
        </row>
        <row r="4853">
          <cell r="C4853" t="str">
            <v>23843980312470395</v>
          </cell>
          <cell r="D4853" t="str">
            <v>De_Lead_Int_Br</v>
          </cell>
          <cell r="E4853" t="str">
            <v>23843543715060395</v>
          </cell>
          <cell r="F4853">
            <v>3321.02</v>
          </cell>
          <cell r="G4853">
            <v>367887</v>
          </cell>
          <cell r="H4853">
            <v>411440</v>
          </cell>
          <cell r="I4853">
            <v>8.0716994</v>
          </cell>
          <cell r="J4853">
            <v>1.1183868959762</v>
          </cell>
          <cell r="K4853" t="str">
            <v>Cadastros no Facebook</v>
          </cell>
          <cell r="L4853">
            <v>134</v>
          </cell>
          <cell r="M4853" t="str">
            <v>2020-02-05</v>
          </cell>
          <cell r="N4853" t="str">
            <v>2020-02-11</v>
          </cell>
          <cell r="O4853" t="str">
            <v>2020-02-11</v>
          </cell>
        </row>
        <row r="4854">
          <cell r="C4854" t="str">
            <v>23843842230390395</v>
          </cell>
          <cell r="D4854" t="str">
            <v>De_ContaStone_Conv_RMKT_Br</v>
          </cell>
          <cell r="E4854" t="str">
            <v>23843814955280395</v>
          </cell>
          <cell r="F4854">
            <v>1664.62</v>
          </cell>
          <cell r="G4854">
            <v>83233</v>
          </cell>
          <cell r="H4854">
            <v>198726</v>
          </cell>
          <cell r="I4854">
            <v>8.3764580399999993</v>
          </cell>
          <cell r="J4854">
            <v>2.3875866543318001</v>
          </cell>
          <cell r="K4854" t="str">
            <v>Cadastro_Conta_PJ</v>
          </cell>
          <cell r="L4854">
            <v>181</v>
          </cell>
          <cell r="M4854" t="str">
            <v>2020-02-05</v>
          </cell>
          <cell r="N4854" t="str">
            <v>2020-02-11</v>
          </cell>
          <cell r="O4854" t="str">
            <v>2020-02-11</v>
          </cell>
        </row>
        <row r="4855">
          <cell r="C4855" t="str">
            <v>23843543599180395</v>
          </cell>
          <cell r="D4855" t="str">
            <v>De_Conv_Rmk_Br</v>
          </cell>
          <cell r="E4855" t="str">
            <v>23843543599140395</v>
          </cell>
          <cell r="F4855">
            <v>11342.5</v>
          </cell>
          <cell r="G4855">
            <v>194626</v>
          </cell>
          <cell r="H4855">
            <v>843606</v>
          </cell>
          <cell r="I4855">
            <v>13.44525762</v>
          </cell>
          <cell r="J4855">
            <v>4.3344979601903004</v>
          </cell>
          <cell r="K4855" t="str">
            <v>Cadastros no site</v>
          </cell>
          <cell r="L4855">
            <v>241</v>
          </cell>
          <cell r="M4855" t="str">
            <v>2020-02-05</v>
          </cell>
          <cell r="N4855" t="str">
            <v>2020-02-11</v>
          </cell>
          <cell r="O4855" t="str">
            <v>2020-02-11</v>
          </cell>
        </row>
        <row r="4856">
          <cell r="C4856" t="str">
            <v>23843981453150395</v>
          </cell>
          <cell r="D4856" t="str">
            <v>De_Lead_Int_Br — CPA</v>
          </cell>
          <cell r="E4856" t="str">
            <v>23843981452640395</v>
          </cell>
          <cell r="F4856">
            <v>52.78</v>
          </cell>
          <cell r="G4856">
            <v>9136</v>
          </cell>
          <cell r="H4856">
            <v>9136</v>
          </cell>
          <cell r="I4856">
            <v>5.7771453599999996</v>
          </cell>
          <cell r="J4856">
            <v>1</v>
          </cell>
          <cell r="K4856" t="str">
            <v>Cadastros no Facebook</v>
          </cell>
          <cell r="L4856">
            <v>5</v>
          </cell>
          <cell r="M4856" t="str">
            <v>2020-02-05</v>
          </cell>
          <cell r="N4856" t="str">
            <v>2020-02-11</v>
          </cell>
          <cell r="O4856" t="str">
            <v>2020-02-11</v>
          </cell>
        </row>
        <row r="4857">
          <cell r="C4857" t="str">
            <v>23843812212760395</v>
          </cell>
          <cell r="D4857" t="str">
            <v>De_ContaStone_Trafego_NU_Br</v>
          </cell>
          <cell r="E4857" t="str">
            <v>23843812212670395</v>
          </cell>
          <cell r="F4857">
            <v>177.55</v>
          </cell>
          <cell r="G4857">
            <v>74752</v>
          </cell>
          <cell r="H4857">
            <v>168916</v>
          </cell>
          <cell r="I4857">
            <v>1.05111416</v>
          </cell>
          <cell r="J4857">
            <v>2.2596853595890001</v>
          </cell>
          <cell r="K4857" t="str">
            <v>conv_pageview_contastone</v>
          </cell>
          <cell r="L4857">
            <v>891</v>
          </cell>
          <cell r="M4857" t="str">
            <v>2020-02-05</v>
          </cell>
          <cell r="N4857" t="str">
            <v>2020-02-11</v>
          </cell>
          <cell r="O4857" t="str">
            <v>2020-02-11</v>
          </cell>
        </row>
        <row r="4858">
          <cell r="C4858" t="str">
            <v>23843968404170395</v>
          </cell>
          <cell r="D4858" t="str">
            <v>De_Lead_Click_Whatsapp_Br — Cópia</v>
          </cell>
          <cell r="E4858" t="str">
            <v>23843968403870395</v>
          </cell>
          <cell r="F4858">
            <v>6597.97</v>
          </cell>
          <cell r="G4858">
            <v>444039</v>
          </cell>
          <cell r="H4858">
            <v>596443</v>
          </cell>
          <cell r="I4858">
            <v>11.062197060000001</v>
          </cell>
          <cell r="J4858">
            <v>1.3432221043646999</v>
          </cell>
          <cell r="K4858" t="str">
            <v>Conversas por mensagem iniciadas</v>
          </cell>
          <cell r="L4858">
            <v>513</v>
          </cell>
          <cell r="M4858" t="str">
            <v>2020-02-05</v>
          </cell>
          <cell r="N4858" t="str">
            <v>2020-02-11</v>
          </cell>
          <cell r="O4858" t="str">
            <v>2020-02-11</v>
          </cell>
        </row>
        <row r="4859">
          <cell r="C4859" t="str">
            <v>23843543809270395</v>
          </cell>
          <cell r="D4859" t="str">
            <v>De_Lead_Rmk_Br</v>
          </cell>
          <cell r="E4859" t="str">
            <v>23843543809250395</v>
          </cell>
          <cell r="F4859">
            <v>10129.1</v>
          </cell>
          <cell r="G4859">
            <v>181057</v>
          </cell>
          <cell r="H4859">
            <v>638428</v>
          </cell>
          <cell r="I4859">
            <v>15.86568885</v>
          </cell>
          <cell r="J4859">
            <v>3.5261160849898001</v>
          </cell>
          <cell r="K4859" t="str">
            <v>Cadastros no Facebook</v>
          </cell>
          <cell r="L4859">
            <v>340</v>
          </cell>
          <cell r="M4859" t="str">
            <v>2020-02-05</v>
          </cell>
          <cell r="N4859" t="str">
            <v>2020-02-11</v>
          </cell>
          <cell r="O4859" t="str">
            <v>2020-02-11</v>
          </cell>
        </row>
        <row r="4860">
          <cell r="C4860" t="str">
            <v>23843811400250395</v>
          </cell>
          <cell r="D4860" t="str">
            <v>De_ContaStone_Conv_NU_Br</v>
          </cell>
          <cell r="E4860" t="str">
            <v>23843811400240395</v>
          </cell>
          <cell r="F4860">
            <v>1036.5899999999999</v>
          </cell>
          <cell r="G4860">
            <v>68096</v>
          </cell>
          <cell r="H4860">
            <v>81894</v>
          </cell>
          <cell r="I4860">
            <v>12.65770386</v>
          </cell>
          <cell r="J4860">
            <v>1.2026257048872</v>
          </cell>
          <cell r="K4860" t="str">
            <v>Cadastro_Conta_PJ</v>
          </cell>
          <cell r="L4860">
            <v>106</v>
          </cell>
          <cell r="M4860" t="str">
            <v>2020-02-05</v>
          </cell>
          <cell r="N4860" t="str">
            <v>2020-02-11</v>
          </cell>
          <cell r="O4860" t="str">
            <v>2020-02-11</v>
          </cell>
        </row>
        <row r="4861">
          <cell r="C4861" t="str">
            <v>23843834920900395</v>
          </cell>
          <cell r="D4861" t="str">
            <v>De_ContaStone_Conv_NU_Br</v>
          </cell>
          <cell r="E4861" t="str">
            <v>23843811400240395</v>
          </cell>
          <cell r="F4861">
            <v>1116.48</v>
          </cell>
          <cell r="G4861">
            <v>37465</v>
          </cell>
          <cell r="H4861">
            <v>58800</v>
          </cell>
          <cell r="I4861">
            <v>18.987755100000001</v>
          </cell>
          <cell r="J4861">
            <v>1.5694648338449</v>
          </cell>
          <cell r="K4861" t="str">
            <v>Cadastro_Conta_PJ</v>
          </cell>
          <cell r="L4861">
            <v>121</v>
          </cell>
          <cell r="M4861" t="str">
            <v>2020-02-05</v>
          </cell>
          <cell r="N4861" t="str">
            <v>2020-02-11</v>
          </cell>
          <cell r="O4861" t="str">
            <v>2020-02-11</v>
          </cell>
        </row>
        <row r="4862">
          <cell r="C4862" t="str">
            <v>23843890430090395</v>
          </cell>
          <cell r="D4862" t="str">
            <v>De_ContaStone_Conv_RMKT_Br</v>
          </cell>
          <cell r="E4862" t="str">
            <v>23843814955280395</v>
          </cell>
          <cell r="F4862">
            <v>292.93</v>
          </cell>
          <cell r="G4862">
            <v>13072</v>
          </cell>
          <cell r="H4862">
            <v>21068</v>
          </cell>
          <cell r="I4862">
            <v>13.90402506</v>
          </cell>
          <cell r="J4862">
            <v>1.6116891064871</v>
          </cell>
          <cell r="K4862" t="str">
            <v>Cadastro_Conta_PJ</v>
          </cell>
          <cell r="L4862">
            <v>31</v>
          </cell>
          <cell r="M4862" t="str">
            <v>2020-02-05</v>
          </cell>
          <cell r="N4862" t="str">
            <v>2020-02-11</v>
          </cell>
          <cell r="O4862" t="str">
            <v>2020-02-11</v>
          </cell>
        </row>
        <row r="4863">
          <cell r="C4863" t="str">
            <v>23843807885000395</v>
          </cell>
          <cell r="D4863" t="str">
            <v>De_Livre_Trafego_Br</v>
          </cell>
          <cell r="E4863" t="str">
            <v>23843807885030395</v>
          </cell>
          <cell r="F4863">
            <v>0</v>
          </cell>
          <cell r="G4863">
            <v>0</v>
          </cell>
          <cell r="H4863">
            <v>0</v>
          </cell>
          <cell r="I4863" t="str">
            <v/>
          </cell>
          <cell r="J4863">
            <v>0</v>
          </cell>
          <cell r="K4863" t="str">
            <v>conv_pageview_stone</v>
          </cell>
          <cell r="L4863">
            <v>1</v>
          </cell>
          <cell r="M4863" t="str">
            <v>2020-02-05</v>
          </cell>
          <cell r="N4863" t="str">
            <v>2020-02-11</v>
          </cell>
          <cell r="O4863" t="str">
            <v>2020-02-11</v>
          </cell>
        </row>
        <row r="4864">
          <cell r="C4864" t="str">
            <v>23843981453160395</v>
          </cell>
          <cell r="D4864" t="str">
            <v>De_Lead_Int_Br — CPA</v>
          </cell>
          <cell r="E4864" t="str">
            <v>23843981452640395</v>
          </cell>
          <cell r="F4864">
            <v>34674.54</v>
          </cell>
          <cell r="G4864">
            <v>1740064</v>
          </cell>
          <cell r="H4864">
            <v>2941540</v>
          </cell>
          <cell r="I4864">
            <v>11.78788662</v>
          </cell>
          <cell r="J4864">
            <v>1.6904780513819999</v>
          </cell>
          <cell r="K4864" t="str">
            <v>Cadastros no Facebook</v>
          </cell>
          <cell r="L4864">
            <v>1553</v>
          </cell>
          <cell r="M4864" t="str">
            <v>2020-02-05</v>
          </cell>
          <cell r="N4864" t="str">
            <v>2020-02-11</v>
          </cell>
          <cell r="O4864" t="str">
            <v>2020-02-11</v>
          </cell>
        </row>
        <row r="4865">
          <cell r="C4865" t="str">
            <v>23843665542380395</v>
          </cell>
          <cell r="D4865" t="str">
            <v>De_Lead_Rmk_Br</v>
          </cell>
          <cell r="E4865" t="str">
            <v>23843543809250395</v>
          </cell>
          <cell r="F4865">
            <v>11885.52</v>
          </cell>
          <cell r="G4865">
            <v>143106</v>
          </cell>
          <cell r="H4865">
            <v>494825</v>
          </cell>
          <cell r="I4865">
            <v>24.019643309999999</v>
          </cell>
          <cell r="J4865">
            <v>3.4577515967185</v>
          </cell>
          <cell r="K4865" t="str">
            <v>Cadastros no Facebook</v>
          </cell>
          <cell r="L4865">
            <v>506</v>
          </cell>
          <cell r="M4865" t="str">
            <v>2020-02-05</v>
          </cell>
          <cell r="N4865" t="str">
            <v>2020-02-11</v>
          </cell>
          <cell r="O4865" t="str">
            <v>2020-02-11</v>
          </cell>
        </row>
        <row r="4866">
          <cell r="C4866" t="str">
            <v>23843607857500395</v>
          </cell>
          <cell r="D4866" t="str">
            <v>De_Lead_Int_Br</v>
          </cell>
          <cell r="E4866" t="str">
            <v>23843543715060395</v>
          </cell>
          <cell r="F4866">
            <v>17482.87</v>
          </cell>
          <cell r="G4866">
            <v>2288660</v>
          </cell>
          <cell r="H4866">
            <v>3469713</v>
          </cell>
          <cell r="I4866">
            <v>5.03870781</v>
          </cell>
          <cell r="J4866">
            <v>1.5160456336896</v>
          </cell>
          <cell r="K4866" t="str">
            <v>Cadastros no Facebook</v>
          </cell>
          <cell r="L4866">
            <v>758</v>
          </cell>
          <cell r="M4866" t="str">
            <v>2020-02-05</v>
          </cell>
          <cell r="N4866" t="str">
            <v>2020-02-11</v>
          </cell>
          <cell r="O4866" t="str">
            <v>2020-02-11</v>
          </cell>
        </row>
        <row r="4867">
          <cell r="C4867" t="str">
            <v>23843665469380395</v>
          </cell>
          <cell r="D4867" t="str">
            <v>De_Conv_Rmk_Br</v>
          </cell>
          <cell r="E4867" t="str">
            <v>23843543599140395</v>
          </cell>
          <cell r="F4867">
            <v>16339.98</v>
          </cell>
          <cell r="G4867">
            <v>208130</v>
          </cell>
          <cell r="H4867">
            <v>858564</v>
          </cell>
          <cell r="I4867">
            <v>19.031755350000001</v>
          </cell>
          <cell r="J4867">
            <v>4.1251333301301996</v>
          </cell>
          <cell r="K4867" t="str">
            <v>Cadastros no site</v>
          </cell>
          <cell r="L4867">
            <v>520</v>
          </cell>
          <cell r="M4867" t="str">
            <v>2020-02-05</v>
          </cell>
          <cell r="N4867" t="str">
            <v>2020-02-11</v>
          </cell>
          <cell r="O4867" t="str">
            <v>2020-02-11</v>
          </cell>
        </row>
        <row r="4868">
          <cell r="C4868" t="str">
            <v>23843812212770395</v>
          </cell>
          <cell r="D4868" t="str">
            <v>De_ContaStone_Trafego_NU_Br</v>
          </cell>
          <cell r="E4868" t="str">
            <v>23843812212670395</v>
          </cell>
          <cell r="F4868">
            <v>322.06</v>
          </cell>
          <cell r="G4868">
            <v>123680</v>
          </cell>
          <cell r="H4868">
            <v>326736</v>
          </cell>
          <cell r="I4868">
            <v>0.98568875</v>
          </cell>
          <cell r="J4868">
            <v>2.6417852522639</v>
          </cell>
          <cell r="K4868" t="str">
            <v>conv_pageview_contastone</v>
          </cell>
          <cell r="L4868">
            <v>1573</v>
          </cell>
          <cell r="M4868" t="str">
            <v>2020-02-05</v>
          </cell>
          <cell r="N4868" t="str">
            <v>2020-02-11</v>
          </cell>
          <cell r="O4868" t="str">
            <v>2020-02-11</v>
          </cell>
        </row>
        <row r="4869">
          <cell r="C4869" t="str">
            <v>23843968404160395</v>
          </cell>
          <cell r="D4869" t="str">
            <v>De_Lead_Click_Whatsapp_Br — Cópia</v>
          </cell>
          <cell r="E4869" t="str">
            <v>23843968403870395</v>
          </cell>
          <cell r="F4869">
            <v>7534.67</v>
          </cell>
          <cell r="G4869">
            <v>539909</v>
          </cell>
          <cell r="H4869">
            <v>748495</v>
          </cell>
          <cell r="I4869">
            <v>10.06642663</v>
          </cell>
          <cell r="J4869">
            <v>1.3863354750523</v>
          </cell>
          <cell r="K4869" t="str">
            <v>Conversas por mensagem iniciadas</v>
          </cell>
          <cell r="L4869">
            <v>505</v>
          </cell>
          <cell r="M4869" t="str">
            <v>2020-02-05</v>
          </cell>
          <cell r="N4869" t="str">
            <v>2020-02-11</v>
          </cell>
          <cell r="O4869" t="str">
            <v>2020-02-11</v>
          </cell>
        </row>
        <row r="4870">
          <cell r="C4870" t="str">
            <v>23844179591370395</v>
          </cell>
          <cell r="D4870" t="str">
            <v>De_Conv_Rmk_Br_NE-B</v>
          </cell>
          <cell r="E4870" t="str">
            <v>23844179588650395</v>
          </cell>
          <cell r="F4870">
            <v>478.15</v>
          </cell>
          <cell r="G4870">
            <v>20116</v>
          </cell>
          <cell r="H4870">
            <v>29717</v>
          </cell>
          <cell r="I4870">
            <v>16.090116770000002</v>
          </cell>
          <cell r="J4870">
            <v>1.4772817657585999</v>
          </cell>
          <cell r="K4870" t="str">
            <v>Lead_LP_Quero-Stone</v>
          </cell>
          <cell r="L4870">
            <v>7</v>
          </cell>
          <cell r="M4870" t="str">
            <v>2020-02-05</v>
          </cell>
          <cell r="N4870" t="str">
            <v>2020-02-11</v>
          </cell>
          <cell r="O4870" t="str">
            <v>2020-02-11</v>
          </cell>
        </row>
        <row r="4871">
          <cell r="C4871" t="str">
            <v>23844023723180395</v>
          </cell>
          <cell r="D4871" t="str">
            <v>De_Conv_Int-Str_Br</v>
          </cell>
          <cell r="E4871" t="str">
            <v>23843580889420395</v>
          </cell>
          <cell r="F4871">
            <v>0</v>
          </cell>
          <cell r="G4871">
            <v>0</v>
          </cell>
          <cell r="H4871">
            <v>0</v>
          </cell>
          <cell r="I4871" t="str">
            <v/>
          </cell>
          <cell r="J4871">
            <v>0</v>
          </cell>
          <cell r="K4871" t="str">
            <v>Lead_LP_Quero-Stone</v>
          </cell>
          <cell r="L4871">
            <v>1</v>
          </cell>
          <cell r="M4871" t="str">
            <v>2020-02-05</v>
          </cell>
          <cell r="N4871" t="str">
            <v>2020-02-11</v>
          </cell>
          <cell r="O4871" t="str">
            <v>2020-02-11</v>
          </cell>
        </row>
        <row r="4872">
          <cell r="C4872" t="str">
            <v>23844179544760395</v>
          </cell>
          <cell r="D4872" t="str">
            <v>De_Conv_Rmk_Br_NE-A</v>
          </cell>
          <cell r="E4872" t="str">
            <v>23844179544490395</v>
          </cell>
          <cell r="F4872">
            <v>587.28</v>
          </cell>
          <cell r="G4872">
            <v>12623</v>
          </cell>
          <cell r="H4872">
            <v>20598</v>
          </cell>
          <cell r="I4872">
            <v>28.511505970000002</v>
          </cell>
          <cell r="J4872">
            <v>1.6317832527925</v>
          </cell>
          <cell r="K4872" t="str">
            <v>Lead_LP_Quero-Stone</v>
          </cell>
          <cell r="L4872">
            <v>10</v>
          </cell>
          <cell r="M4872" t="str">
            <v>2020-02-05</v>
          </cell>
          <cell r="N4872" t="str">
            <v>2020-02-11</v>
          </cell>
          <cell r="O4872" t="str">
            <v>2020-02-11</v>
          </cell>
        </row>
        <row r="4873">
          <cell r="C4873" t="str">
            <v>23844183415940395</v>
          </cell>
          <cell r="D4873" t="str">
            <v>De_Conv_Reach_Int-Str_Br - ClickToCall (C2C)</v>
          </cell>
          <cell r="E4873" t="str">
            <v>23844183415950395</v>
          </cell>
          <cell r="F4873">
            <v>143.57</v>
          </cell>
          <cell r="G4873">
            <v>128480</v>
          </cell>
          <cell r="H4873">
            <v>130959</v>
          </cell>
          <cell r="I4873">
            <v>1.09629731</v>
          </cell>
          <cell r="J4873">
            <v>1.0192948318804</v>
          </cell>
          <cell r="K4873" t="str">
            <v>Alcance</v>
          </cell>
          <cell r="L4873">
            <v>128480</v>
          </cell>
          <cell r="M4873" t="str">
            <v>2020-02-05</v>
          </cell>
          <cell r="N4873" t="str">
            <v>2020-02-11</v>
          </cell>
          <cell r="O4873" t="str">
            <v>2020-02-11</v>
          </cell>
        </row>
        <row r="4874">
          <cell r="C4874" t="str">
            <v>23844098800660395</v>
          </cell>
          <cell r="D4874" t="str">
            <v>De_Conv_Int-Str_Br - Credenciado (S2S) - Teste_A-Credenciados-Todos</v>
          </cell>
          <cell r="E4874" t="str">
            <v>23844098800560395</v>
          </cell>
          <cell r="F4874">
            <v>0</v>
          </cell>
          <cell r="G4874">
            <v>0</v>
          </cell>
          <cell r="H4874">
            <v>0</v>
          </cell>
          <cell r="I4874" t="str">
            <v/>
          </cell>
          <cell r="J4874">
            <v>0</v>
          </cell>
          <cell r="K4874" t="str">
            <v>Credenciados_Todos (evento-s2s)</v>
          </cell>
          <cell r="L4874">
            <v>1</v>
          </cell>
          <cell r="M4874" t="str">
            <v>2020-02-05</v>
          </cell>
          <cell r="N4874" t="str">
            <v>2020-02-11</v>
          </cell>
          <cell r="O4874" t="str">
            <v>2020-02-11</v>
          </cell>
        </row>
        <row r="4875">
          <cell r="C4875" t="str">
            <v>23844118713670395</v>
          </cell>
          <cell r="D4875" t="str">
            <v>De_Conv_Int-Str_Br - OtimizaPraLead</v>
          </cell>
          <cell r="E4875" t="str">
            <v>23844118711370395</v>
          </cell>
          <cell r="F4875">
            <v>21852.45</v>
          </cell>
          <cell r="G4875">
            <v>1627167</v>
          </cell>
          <cell r="H4875">
            <v>2778519</v>
          </cell>
          <cell r="I4875">
            <v>7.8647833599999997</v>
          </cell>
          <cell r="J4875">
            <v>1.7075807215854</v>
          </cell>
          <cell r="K4875" t="str">
            <v>Cadastros no site</v>
          </cell>
          <cell r="L4875">
            <v>655</v>
          </cell>
          <cell r="M4875" t="str">
            <v>2020-02-05</v>
          </cell>
          <cell r="N4875" t="str">
            <v>2020-02-11</v>
          </cell>
          <cell r="O4875" t="str">
            <v>2020-02-11</v>
          </cell>
        </row>
        <row r="4876">
          <cell r="C4876" t="str">
            <v>23844179589350395</v>
          </cell>
          <cell r="D4876" t="str">
            <v>De_Conv_Rmk_Br_NE-B</v>
          </cell>
          <cell r="E4876" t="str">
            <v>23844179588650395</v>
          </cell>
          <cell r="F4876">
            <v>159.47999999999999</v>
          </cell>
          <cell r="G4876">
            <v>2653</v>
          </cell>
          <cell r="H4876">
            <v>4066</v>
          </cell>
          <cell r="I4876">
            <v>39.222823409999997</v>
          </cell>
          <cell r="J4876">
            <v>1.5326045985676999</v>
          </cell>
          <cell r="K4876" t="str">
            <v>Lead_LP_Quero-Stone</v>
          </cell>
          <cell r="L4876">
            <v>2</v>
          </cell>
          <cell r="M4876" t="str">
            <v>2020-02-05</v>
          </cell>
          <cell r="N4876" t="str">
            <v>2020-02-11</v>
          </cell>
          <cell r="O4876" t="str">
            <v>2020-02-11</v>
          </cell>
        </row>
        <row r="4877">
          <cell r="C4877" t="str">
            <v>23844165593490395</v>
          </cell>
          <cell r="D4877" t="str">
            <v>De_Conv_Int-Str_Br - OtimizaPraTPV+3K</v>
          </cell>
          <cell r="E4877" t="str">
            <v>23844165593570395</v>
          </cell>
          <cell r="F4877">
            <v>1803.28</v>
          </cell>
          <cell r="G4877">
            <v>393279</v>
          </cell>
          <cell r="H4877">
            <v>467898</v>
          </cell>
          <cell r="I4877">
            <v>3.8540023699999999</v>
          </cell>
          <cell r="J4877">
            <v>1.1897355312641</v>
          </cell>
          <cell r="K4877" t="str">
            <v>Lead TPV +3K modal</v>
          </cell>
          <cell r="L4877" t="str">
            <v/>
          </cell>
          <cell r="M4877" t="str">
            <v>2020-02-05</v>
          </cell>
          <cell r="N4877" t="str">
            <v>2020-02-11</v>
          </cell>
          <cell r="O4877" t="str">
            <v>2020-02-11</v>
          </cell>
        </row>
        <row r="4878">
          <cell r="C4878" t="str">
            <v>23844032561010395</v>
          </cell>
          <cell r="D4878" t="str">
            <v>De_Conv_Int-Str_Br - Credenciado (S2S)</v>
          </cell>
          <cell r="E4878" t="str">
            <v>23844032562000395</v>
          </cell>
          <cell r="F4878">
            <v>2859.2</v>
          </cell>
          <cell r="G4878">
            <v>594049</v>
          </cell>
          <cell r="H4878">
            <v>752503</v>
          </cell>
          <cell r="I4878">
            <v>3.7995861799999999</v>
          </cell>
          <cell r="J4878">
            <v>1.2667355723181</v>
          </cell>
          <cell r="K4878" t="str">
            <v>Assinaturas do site</v>
          </cell>
          <cell r="L4878">
            <v>16</v>
          </cell>
          <cell r="M4878" t="str">
            <v>2020-02-05</v>
          </cell>
          <cell r="N4878" t="str">
            <v>2020-02-11</v>
          </cell>
          <cell r="O4878" t="str">
            <v>2020-02-11</v>
          </cell>
        </row>
        <row r="4879">
          <cell r="C4879" t="str">
            <v>23844179588680395</v>
          </cell>
          <cell r="D4879" t="str">
            <v>De_Conv_Rmk_Br_NE-B</v>
          </cell>
          <cell r="E4879" t="str">
            <v>23844179588650395</v>
          </cell>
          <cell r="F4879">
            <v>259.77999999999997</v>
          </cell>
          <cell r="G4879">
            <v>7096</v>
          </cell>
          <cell r="H4879">
            <v>10201</v>
          </cell>
          <cell r="I4879">
            <v>25.466130769999999</v>
          </cell>
          <cell r="J4879">
            <v>1.4375704622322001</v>
          </cell>
          <cell r="K4879" t="str">
            <v>Lead_LP_Quero-Stone</v>
          </cell>
          <cell r="L4879">
            <v>2</v>
          </cell>
          <cell r="M4879" t="str">
            <v>2020-02-05</v>
          </cell>
          <cell r="N4879" t="str">
            <v>2020-02-11</v>
          </cell>
          <cell r="O4879" t="str">
            <v>2020-02-11</v>
          </cell>
        </row>
        <row r="4880">
          <cell r="C4880" t="str">
            <v>23844115215880395</v>
          </cell>
          <cell r="D4880" t="str">
            <v>De_CreditoStone_Conv_Checkout_AumentoLimite_Br</v>
          </cell>
          <cell r="E4880" t="str">
            <v>23844114324120395</v>
          </cell>
          <cell r="F4880">
            <v>1235.98</v>
          </cell>
          <cell r="G4880">
            <v>11700</v>
          </cell>
          <cell r="H4880">
            <v>91592</v>
          </cell>
          <cell r="I4880">
            <v>13.494409989999999</v>
          </cell>
          <cell r="J4880">
            <v>7.8283760683760999</v>
          </cell>
          <cell r="K4880" t="str">
            <v>purchase_credito_confirmado</v>
          </cell>
          <cell r="L4880">
            <v>3</v>
          </cell>
          <cell r="M4880" t="str">
            <v>2020-02-05</v>
          </cell>
          <cell r="N4880" t="str">
            <v>2020-02-11</v>
          </cell>
          <cell r="O4880" t="str">
            <v>2020-02-11</v>
          </cell>
        </row>
        <row r="4881">
          <cell r="C4881" t="str">
            <v>23844083485860395</v>
          </cell>
          <cell r="D4881" t="str">
            <v>De_Conv_Int-Str_Br - Credenciado (S2S)</v>
          </cell>
          <cell r="E4881" t="str">
            <v>23844032562000395</v>
          </cell>
          <cell r="F4881">
            <v>1024.53</v>
          </cell>
          <cell r="G4881">
            <v>96575</v>
          </cell>
          <cell r="H4881">
            <v>121573</v>
          </cell>
          <cell r="I4881">
            <v>8.4272823700000004</v>
          </cell>
          <cell r="J4881">
            <v>1.2588454568987999</v>
          </cell>
          <cell r="K4881" t="str">
            <v>Assinaturas do site</v>
          </cell>
          <cell r="L4881">
            <v>10</v>
          </cell>
          <cell r="M4881" t="str">
            <v>2020-02-05</v>
          </cell>
          <cell r="N4881" t="str">
            <v>2020-02-11</v>
          </cell>
          <cell r="O4881" t="str">
            <v>2020-02-11</v>
          </cell>
        </row>
        <row r="4882">
          <cell r="C4882" t="str">
            <v>23844032561030395</v>
          </cell>
          <cell r="D4882" t="str">
            <v>De_Conv_Int-Str_Br - Credenciado (S2S)</v>
          </cell>
          <cell r="E4882" t="str">
            <v>23844032562000395</v>
          </cell>
          <cell r="F4882">
            <v>2089.12</v>
          </cell>
          <cell r="G4882">
            <v>243717</v>
          </cell>
          <cell r="H4882">
            <v>317470</v>
          </cell>
          <cell r="I4882">
            <v>6.58052729</v>
          </cell>
          <cell r="J4882">
            <v>1.302617379994</v>
          </cell>
          <cell r="K4882" t="str">
            <v>Assinaturas do site</v>
          </cell>
          <cell r="L4882">
            <v>20</v>
          </cell>
          <cell r="M4882" t="str">
            <v>2020-02-05</v>
          </cell>
          <cell r="N4882" t="str">
            <v>2020-02-11</v>
          </cell>
          <cell r="O4882" t="str">
            <v>2020-02-11</v>
          </cell>
        </row>
        <row r="4883">
          <cell r="C4883" t="str">
            <v>23844179484600395</v>
          </cell>
          <cell r="D4883" t="str">
            <v>In_CreditoStone_Trafego_Pageview_Base_Br</v>
          </cell>
          <cell r="E4883" t="str">
            <v>23843787663810395</v>
          </cell>
          <cell r="F4883">
            <v>4360.18</v>
          </cell>
          <cell r="G4883">
            <v>24208</v>
          </cell>
          <cell r="H4883">
            <v>293969</v>
          </cell>
          <cell r="I4883">
            <v>14.83210815</v>
          </cell>
          <cell r="J4883">
            <v>12.143464970258</v>
          </cell>
          <cell r="K4883" t="str">
            <v>Pageview_Abrir_Credito</v>
          </cell>
          <cell r="L4883">
            <v>391</v>
          </cell>
          <cell r="M4883" t="str">
            <v>2020-02-05</v>
          </cell>
          <cell r="N4883" t="str">
            <v>2020-02-11</v>
          </cell>
          <cell r="O4883" t="str">
            <v>2020-02-11</v>
          </cell>
        </row>
        <row r="4884">
          <cell r="C4884" t="str">
            <v>23844083158430395</v>
          </cell>
          <cell r="D4884" t="str">
            <v>De_CreditoStone_Conv_Checkout_BasesSuperEQualificada_Br</v>
          </cell>
          <cell r="E4884" t="str">
            <v>23844074736890395</v>
          </cell>
          <cell r="F4884">
            <v>1259.57</v>
          </cell>
          <cell r="G4884">
            <v>3375</v>
          </cell>
          <cell r="H4884">
            <v>45917</v>
          </cell>
          <cell r="I4884">
            <v>27.431452400000001</v>
          </cell>
          <cell r="J4884">
            <v>13.605037037037</v>
          </cell>
          <cell r="K4884" t="str">
            <v>purchase_credito_confirmado</v>
          </cell>
          <cell r="L4884">
            <v>10</v>
          </cell>
          <cell r="M4884" t="str">
            <v>2020-02-05</v>
          </cell>
          <cell r="N4884" t="str">
            <v>2020-02-11</v>
          </cell>
          <cell r="O4884" t="str">
            <v>2020-02-11</v>
          </cell>
        </row>
        <row r="4885">
          <cell r="C4885" t="str">
            <v>23844114324310395</v>
          </cell>
          <cell r="D4885" t="str">
            <v>De_CreditoStone_Conv_Checkout_AumentoLimite_Br</v>
          </cell>
          <cell r="E4885" t="str">
            <v>23844114324120395</v>
          </cell>
          <cell r="F4885">
            <v>0</v>
          </cell>
          <cell r="G4885">
            <v>0</v>
          </cell>
          <cell r="H4885">
            <v>0</v>
          </cell>
          <cell r="I4885" t="str">
            <v/>
          </cell>
          <cell r="J4885">
            <v>0</v>
          </cell>
          <cell r="K4885" t="str">
            <v>purchase_credito_confirmado</v>
          </cell>
          <cell r="L4885">
            <v>5</v>
          </cell>
          <cell r="M4885" t="str">
            <v>2020-02-05</v>
          </cell>
          <cell r="N4885" t="str">
            <v>2020-02-11</v>
          </cell>
          <cell r="O4885" t="str">
            <v>2020-02-11</v>
          </cell>
        </row>
        <row r="4886">
          <cell r="C4886" t="str">
            <v>23844083478360395</v>
          </cell>
          <cell r="D4886" t="str">
            <v>De_Lead_Int_Br — CPA</v>
          </cell>
          <cell r="E4886" t="str">
            <v>23843981452640395</v>
          </cell>
          <cell r="F4886">
            <v>17522.39</v>
          </cell>
          <cell r="G4886">
            <v>767752</v>
          </cell>
          <cell r="H4886">
            <v>1374026</v>
          </cell>
          <cell r="I4886">
            <v>12.75258983</v>
          </cell>
          <cell r="J4886">
            <v>1.7896742698163</v>
          </cell>
          <cell r="K4886" t="str">
            <v>Cadastros no Facebook</v>
          </cell>
          <cell r="L4886">
            <v>635</v>
          </cell>
          <cell r="M4886" t="str">
            <v>2020-02-05</v>
          </cell>
          <cell r="N4886" t="str">
            <v>2020-02-11</v>
          </cell>
          <cell r="O4886" t="str">
            <v>2020-02-11</v>
          </cell>
        </row>
        <row r="4887">
          <cell r="C4887" t="str">
            <v>23844165593610395</v>
          </cell>
          <cell r="D4887" t="str">
            <v>De_Conv_Int-Str_Br - OtimizaPraTPV+3K</v>
          </cell>
          <cell r="E4887" t="str">
            <v>23844165593570395</v>
          </cell>
          <cell r="F4887">
            <v>8.94</v>
          </cell>
          <cell r="G4887">
            <v>2960</v>
          </cell>
          <cell r="H4887">
            <v>3022</v>
          </cell>
          <cell r="I4887">
            <v>2.95830576</v>
          </cell>
          <cell r="J4887">
            <v>1.0209459459459</v>
          </cell>
          <cell r="K4887" t="str">
            <v>Lead TPV +3K modal</v>
          </cell>
          <cell r="L4887" t="str">
            <v/>
          </cell>
          <cell r="M4887" t="str">
            <v>2020-02-05</v>
          </cell>
          <cell r="N4887" t="str">
            <v>2020-02-11</v>
          </cell>
          <cell r="O4887" t="str">
            <v>2020-02-11</v>
          </cell>
        </row>
        <row r="4888">
          <cell r="C4888" t="str">
            <v>23844083478390395</v>
          </cell>
          <cell r="D4888" t="str">
            <v>De_Conv_Int-Str_Br</v>
          </cell>
          <cell r="E4888" t="str">
            <v>23843580889420395</v>
          </cell>
          <cell r="F4888">
            <v>0</v>
          </cell>
          <cell r="G4888">
            <v>0</v>
          </cell>
          <cell r="H4888">
            <v>0</v>
          </cell>
          <cell r="I4888" t="str">
            <v/>
          </cell>
          <cell r="J4888">
            <v>0</v>
          </cell>
          <cell r="K4888" t="str">
            <v>Lead_LP_Quero-Stone</v>
          </cell>
          <cell r="L4888">
            <v>6</v>
          </cell>
          <cell r="M4888" t="str">
            <v>2020-02-05</v>
          </cell>
          <cell r="N4888" t="str">
            <v>2020-02-11</v>
          </cell>
          <cell r="O4888" t="str">
            <v>2020-02-11</v>
          </cell>
        </row>
        <row r="4889">
          <cell r="C4889" t="str">
            <v>23844074781530395</v>
          </cell>
          <cell r="D4889" t="str">
            <v>De_CreditoStone_Conv_Checkout_BasesSuperEQualificada_Br</v>
          </cell>
          <cell r="E4889" t="str">
            <v>23844074736890395</v>
          </cell>
          <cell r="F4889">
            <v>0</v>
          </cell>
          <cell r="G4889">
            <v>0</v>
          </cell>
          <cell r="H4889">
            <v>0</v>
          </cell>
          <cell r="I4889" t="str">
            <v/>
          </cell>
          <cell r="J4889">
            <v>0</v>
          </cell>
          <cell r="K4889" t="str">
            <v>purchase_credito_confirmado</v>
          </cell>
          <cell r="L4889">
            <v>6</v>
          </cell>
          <cell r="M4889" t="str">
            <v>2020-02-05</v>
          </cell>
          <cell r="N4889" t="str">
            <v>2020-02-11</v>
          </cell>
          <cell r="O4889" t="str">
            <v>2020-02-11</v>
          </cell>
        </row>
        <row r="4890">
          <cell r="C4890" t="str">
            <v>23844179588640395</v>
          </cell>
          <cell r="D4890" t="str">
            <v>De_Conv_Rmk_Br_NE-B</v>
          </cell>
          <cell r="E4890" t="str">
            <v>23844179588650395</v>
          </cell>
          <cell r="F4890">
            <v>258.8</v>
          </cell>
          <cell r="G4890">
            <v>11700</v>
          </cell>
          <cell r="H4890">
            <v>15980</v>
          </cell>
          <cell r="I4890">
            <v>16.19524406</v>
          </cell>
          <cell r="J4890">
            <v>1.365811965812</v>
          </cell>
          <cell r="K4890" t="str">
            <v>Lead_LP_Quero-Stone</v>
          </cell>
          <cell r="L4890">
            <v>2</v>
          </cell>
          <cell r="M4890" t="str">
            <v>2020-02-05</v>
          </cell>
          <cell r="N4890" t="str">
            <v>2020-02-11</v>
          </cell>
          <cell r="O4890" t="str">
            <v>2020-02-11</v>
          </cell>
        </row>
        <row r="4891">
          <cell r="C4891" t="str">
            <v>23844086671200395</v>
          </cell>
          <cell r="D4891" t="str">
            <v>De_ContaStone_Trafego_NU_Br</v>
          </cell>
          <cell r="E4891" t="str">
            <v>23843812212670395</v>
          </cell>
          <cell r="F4891">
            <v>85.43</v>
          </cell>
          <cell r="G4891">
            <v>8762</v>
          </cell>
          <cell r="H4891">
            <v>23881</v>
          </cell>
          <cell r="I4891">
            <v>3.5773208799999998</v>
          </cell>
          <cell r="J4891">
            <v>2.7255192878338002</v>
          </cell>
          <cell r="K4891" t="str">
            <v>conv_pageview_contastone</v>
          </cell>
          <cell r="L4891">
            <v>238</v>
          </cell>
          <cell r="M4891" t="str">
            <v>2020-02-05</v>
          </cell>
          <cell r="N4891" t="str">
            <v>2020-02-11</v>
          </cell>
          <cell r="O4891" t="str">
            <v>2020-02-11</v>
          </cell>
        </row>
        <row r="4892">
          <cell r="C4892" t="str">
            <v>23844179544900395</v>
          </cell>
          <cell r="D4892" t="str">
            <v>De_Conv_Rmk_Br_NE-A</v>
          </cell>
          <cell r="E4892" t="str">
            <v>23844179544490395</v>
          </cell>
          <cell r="F4892">
            <v>509.8</v>
          </cell>
          <cell r="G4892">
            <v>17980</v>
          </cell>
          <cell r="H4892">
            <v>27871</v>
          </cell>
          <cell r="I4892">
            <v>18.29141401</v>
          </cell>
          <cell r="J4892">
            <v>1.5501112347052</v>
          </cell>
          <cell r="K4892" t="str">
            <v>Lead_LP_Quero-Stone</v>
          </cell>
          <cell r="L4892" t="str">
            <v/>
          </cell>
          <cell r="M4892" t="str">
            <v>2020-02-05</v>
          </cell>
          <cell r="N4892" t="str">
            <v>2020-02-11</v>
          </cell>
          <cell r="O4892" t="str">
            <v>2020-02-11</v>
          </cell>
        </row>
        <row r="4893">
          <cell r="C4893" t="str">
            <v>23844098836310395</v>
          </cell>
          <cell r="D4893" t="str">
            <v>De_Conv_Int-Str_Br - Credenciado (S2S) - Teste_C-Purchase-credenciados-valor</v>
          </cell>
          <cell r="E4893" t="str">
            <v>23844098836340395</v>
          </cell>
          <cell r="F4893">
            <v>12389.32</v>
          </cell>
          <cell r="G4893">
            <v>896778</v>
          </cell>
          <cell r="H4893">
            <v>1590092</v>
          </cell>
          <cell r="I4893">
            <v>7.7915743199999996</v>
          </cell>
          <cell r="J4893">
            <v>1.7731166464832999</v>
          </cell>
          <cell r="K4893" t="str">
            <v>Compras no site</v>
          </cell>
          <cell r="L4893">
            <v>111</v>
          </cell>
          <cell r="M4893" t="str">
            <v>2020-02-05</v>
          </cell>
          <cell r="N4893" t="str">
            <v>2020-02-11</v>
          </cell>
          <cell r="O4893" t="str">
            <v>2020-02-11</v>
          </cell>
        </row>
        <row r="4894">
          <cell r="C4894" t="str">
            <v>23844179682920395</v>
          </cell>
          <cell r="D4894" t="str">
            <v>De_Conv_Int-Str_Br - OtimizaPraLead</v>
          </cell>
          <cell r="E4894" t="str">
            <v>23844118711370395</v>
          </cell>
          <cell r="F4894">
            <v>189.99</v>
          </cell>
          <cell r="G4894">
            <v>16908</v>
          </cell>
          <cell r="H4894">
            <v>17872</v>
          </cell>
          <cell r="I4894">
            <v>10.630595339999999</v>
          </cell>
          <cell r="J4894">
            <v>1.0570144310386</v>
          </cell>
          <cell r="K4894" t="str">
            <v>Cadastros no site</v>
          </cell>
          <cell r="L4894">
            <v>2</v>
          </cell>
          <cell r="M4894" t="str">
            <v>2020-02-05</v>
          </cell>
          <cell r="N4894" t="str">
            <v>2020-02-11</v>
          </cell>
          <cell r="O4894" t="str">
            <v>2020-02-11</v>
          </cell>
        </row>
        <row r="4895">
          <cell r="C4895" t="str">
            <v>23844083485880395</v>
          </cell>
          <cell r="D4895" t="str">
            <v>De_Lead_Int_Br</v>
          </cell>
          <cell r="E4895" t="str">
            <v>23843543715060395</v>
          </cell>
          <cell r="F4895">
            <v>3058.89</v>
          </cell>
          <cell r="G4895">
            <v>191136</v>
          </cell>
          <cell r="H4895">
            <v>230606</v>
          </cell>
          <cell r="I4895">
            <v>13.264572469999999</v>
          </cell>
          <cell r="J4895">
            <v>1.2065021764607</v>
          </cell>
          <cell r="K4895" t="str">
            <v>Cadastros no Facebook</v>
          </cell>
          <cell r="L4895">
            <v>142</v>
          </cell>
          <cell r="M4895" t="str">
            <v>2020-02-05</v>
          </cell>
          <cell r="N4895" t="str">
            <v>2020-02-11</v>
          </cell>
          <cell r="O4895" t="str">
            <v>2020-02-11</v>
          </cell>
        </row>
        <row r="4896">
          <cell r="C4896" t="str">
            <v>23844083577700395</v>
          </cell>
          <cell r="D4896" t="str">
            <v>De_RAV_Trafego_Rmkt_Br</v>
          </cell>
          <cell r="E4896" t="str">
            <v>23844083577680395</v>
          </cell>
          <cell r="F4896">
            <v>159.49</v>
          </cell>
          <cell r="G4896">
            <v>11748</v>
          </cell>
          <cell r="H4896">
            <v>28446</v>
          </cell>
          <cell r="I4896">
            <v>5.6067636900000002</v>
          </cell>
          <cell r="J4896">
            <v>2.4213483146066999</v>
          </cell>
          <cell r="K4896" t="str">
            <v>Cliques no link</v>
          </cell>
          <cell r="L4896">
            <v>92</v>
          </cell>
          <cell r="M4896" t="str">
            <v>2020-02-05</v>
          </cell>
          <cell r="N4896" t="str">
            <v>2020-02-11</v>
          </cell>
          <cell r="O4896" t="str">
            <v>2020-02-11</v>
          </cell>
        </row>
        <row r="4897">
          <cell r="C4897" t="str">
            <v>23844074878400395</v>
          </cell>
          <cell r="D4897" t="str">
            <v>De_CreditoStone_Conv_Checkout_BaseNaoQualificada2_Br</v>
          </cell>
          <cell r="E4897" t="str">
            <v>23844074878390395</v>
          </cell>
          <cell r="F4897">
            <v>948.31</v>
          </cell>
          <cell r="G4897">
            <v>7360</v>
          </cell>
          <cell r="H4897">
            <v>47289</v>
          </cell>
          <cell r="I4897">
            <v>20.053500809999999</v>
          </cell>
          <cell r="J4897">
            <v>6.4251358695652003</v>
          </cell>
          <cell r="K4897" t="str">
            <v>purchase_credito_confirmado</v>
          </cell>
          <cell r="L4897">
            <v>1</v>
          </cell>
          <cell r="M4897" t="str">
            <v>2020-02-05</v>
          </cell>
          <cell r="N4897" t="str">
            <v>2020-02-11</v>
          </cell>
          <cell r="O4897" t="str">
            <v>2020-02-11</v>
          </cell>
        </row>
        <row r="4898">
          <cell r="C4898" t="str">
            <v>23844141936970395</v>
          </cell>
          <cell r="D4898" t="str">
            <v>De_Conv_Int-Str_Br_ClickToWhatsApp-semvalor-TempSubscribe</v>
          </cell>
          <cell r="E4898" t="str">
            <v>23844141936930395</v>
          </cell>
          <cell r="F4898">
            <v>0</v>
          </cell>
          <cell r="G4898">
            <v>0</v>
          </cell>
          <cell r="H4898">
            <v>0</v>
          </cell>
          <cell r="I4898" t="str">
            <v/>
          </cell>
          <cell r="J4898">
            <v>0</v>
          </cell>
          <cell r="K4898" t="str">
            <v>Assinaturas do site</v>
          </cell>
          <cell r="L4898">
            <v>1</v>
          </cell>
          <cell r="M4898" t="str">
            <v>2020-02-05</v>
          </cell>
          <cell r="N4898" t="str">
            <v>2020-02-11</v>
          </cell>
          <cell r="O4898" t="str">
            <v>2020-02-11</v>
          </cell>
        </row>
        <row r="4899">
          <cell r="C4899" t="str">
            <v>23844118713690395</v>
          </cell>
          <cell r="D4899" t="str">
            <v>De_Conv_Int-Str_Br - OtimizaPraLead</v>
          </cell>
          <cell r="E4899" t="str">
            <v>23844118711370395</v>
          </cell>
          <cell r="F4899">
            <v>4610.99</v>
          </cell>
          <cell r="G4899">
            <v>308865</v>
          </cell>
          <cell r="H4899">
            <v>432882</v>
          </cell>
          <cell r="I4899">
            <v>10.651840460000001</v>
          </cell>
          <cell r="J4899">
            <v>1.4015249380796999</v>
          </cell>
          <cell r="K4899" t="str">
            <v>Cadastros no site</v>
          </cell>
          <cell r="L4899">
            <v>111</v>
          </cell>
          <cell r="M4899" t="str">
            <v>2020-02-05</v>
          </cell>
          <cell r="N4899" t="str">
            <v>2020-02-11</v>
          </cell>
          <cell r="O4899" t="str">
            <v>2020-02-11</v>
          </cell>
        </row>
        <row r="4900">
          <cell r="C4900" t="str">
            <v>23844165593420395</v>
          </cell>
          <cell r="D4900" t="str">
            <v>De_Conv_Int-Str_Br - OtimizaPraTPV+3K</v>
          </cell>
          <cell r="E4900" t="str">
            <v>23844165593570395</v>
          </cell>
          <cell r="F4900">
            <v>21.27</v>
          </cell>
          <cell r="G4900">
            <v>3590</v>
          </cell>
          <cell r="H4900">
            <v>3737</v>
          </cell>
          <cell r="I4900">
            <v>5.6917313399999996</v>
          </cell>
          <cell r="J4900">
            <v>1.0409470752089001</v>
          </cell>
          <cell r="K4900" t="str">
            <v>Lead TPV +3K modal</v>
          </cell>
          <cell r="L4900" t="str">
            <v/>
          </cell>
          <cell r="M4900" t="str">
            <v>2020-02-05</v>
          </cell>
          <cell r="N4900" t="str">
            <v>2020-02-11</v>
          </cell>
          <cell r="O4900" t="str">
            <v>2020-02-11</v>
          </cell>
        </row>
        <row r="4901">
          <cell r="C4901" t="str">
            <v>23844183457570395</v>
          </cell>
          <cell r="D4901" t="str">
            <v>De_Conv_Reach_Int-Str_Br - ClickToCall (C2C)</v>
          </cell>
          <cell r="E4901" t="str">
            <v>23844183415950395</v>
          </cell>
          <cell r="F4901">
            <v>333.58</v>
          </cell>
          <cell r="G4901">
            <v>296064</v>
          </cell>
          <cell r="H4901">
            <v>304998</v>
          </cell>
          <cell r="I4901">
            <v>1.0937120899999999</v>
          </cell>
          <cell r="J4901">
            <v>1.0301759079118</v>
          </cell>
          <cell r="K4901" t="str">
            <v>Alcance</v>
          </cell>
          <cell r="L4901">
            <v>296064</v>
          </cell>
          <cell r="M4901" t="str">
            <v>2020-02-05</v>
          </cell>
          <cell r="N4901" t="str">
            <v>2020-02-11</v>
          </cell>
          <cell r="O4901" t="str">
            <v>2020-02-11</v>
          </cell>
        </row>
        <row r="4902">
          <cell r="C4902" t="str">
            <v>23844191199950395</v>
          </cell>
          <cell r="D4902" t="str">
            <v>De_Conv_Rmk_Br</v>
          </cell>
          <cell r="E4902" t="str">
            <v>23843543599140395</v>
          </cell>
          <cell r="F4902">
            <v>1630.65</v>
          </cell>
          <cell r="G4902">
            <v>12348</v>
          </cell>
          <cell r="H4902">
            <v>65141</v>
          </cell>
          <cell r="I4902">
            <v>25.032621540000001</v>
          </cell>
          <cell r="J4902">
            <v>5.2754292193068002</v>
          </cell>
          <cell r="K4902" t="str">
            <v>Cadastros no site</v>
          </cell>
          <cell r="L4902">
            <v>83</v>
          </cell>
          <cell r="M4902" t="str">
            <v>2020-02-05</v>
          </cell>
          <cell r="N4902" t="str">
            <v>2020-02-11</v>
          </cell>
          <cell r="O4902" t="str">
            <v>2020-02-11</v>
          </cell>
        </row>
        <row r="4903">
          <cell r="C4903" t="str">
            <v>23844083478350395</v>
          </cell>
          <cell r="D4903" t="str">
            <v>De_Conv_Int-Str_Br - Credenciado (S2S)</v>
          </cell>
          <cell r="E4903" t="str">
            <v>23844032562000395</v>
          </cell>
          <cell r="F4903">
            <v>1971.74</v>
          </cell>
          <cell r="G4903">
            <v>242049</v>
          </cell>
          <cell r="H4903">
            <v>368507</v>
          </cell>
          <cell r="I4903">
            <v>5.3506174900000003</v>
          </cell>
          <cell r="J4903">
            <v>1.522447934096</v>
          </cell>
          <cell r="K4903" t="str">
            <v>Assinaturas do site</v>
          </cell>
          <cell r="L4903">
            <v>44</v>
          </cell>
          <cell r="M4903" t="str">
            <v>2020-02-05</v>
          </cell>
          <cell r="N4903" t="str">
            <v>2020-02-11</v>
          </cell>
          <cell r="O4903" t="str">
            <v>2020-02-11</v>
          </cell>
        </row>
        <row r="4904">
          <cell r="C4904" t="str">
            <v>23844118713700395</v>
          </cell>
          <cell r="D4904" t="str">
            <v>De_Conv_Int-Str_Br - OtimizaPraLead</v>
          </cell>
          <cell r="E4904" t="str">
            <v>23844118711370395</v>
          </cell>
          <cell r="F4904">
            <v>7196.39</v>
          </cell>
          <cell r="G4904">
            <v>522624</v>
          </cell>
          <cell r="H4904">
            <v>700263</v>
          </cell>
          <cell r="I4904">
            <v>10.276696039999999</v>
          </cell>
          <cell r="J4904">
            <v>1.3398982825129</v>
          </cell>
          <cell r="K4904" t="str">
            <v>Cadastros no site</v>
          </cell>
          <cell r="L4904">
            <v>187</v>
          </cell>
          <cell r="M4904" t="str">
            <v>2020-02-05</v>
          </cell>
          <cell r="N4904" t="str">
            <v>2020-02-11</v>
          </cell>
          <cell r="O4904" t="str">
            <v>2020-02-11</v>
          </cell>
        </row>
        <row r="4905">
          <cell r="C4905" t="str">
            <v>23844196533940395</v>
          </cell>
          <cell r="D4905" t="str">
            <v>De_Lead_Click_Whatsapp_Br-MarAberto</v>
          </cell>
          <cell r="E4905" t="str">
            <v>23844196533890395</v>
          </cell>
          <cell r="F4905">
            <v>351.25</v>
          </cell>
          <cell r="G4905">
            <v>27220</v>
          </cell>
          <cell r="H4905">
            <v>28698</v>
          </cell>
          <cell r="I4905">
            <v>12.239528890000001</v>
          </cell>
          <cell r="J4905">
            <v>1.0542983100661001</v>
          </cell>
          <cell r="K4905" t="str">
            <v>Conversas por mensagem iniciadas</v>
          </cell>
          <cell r="L4905">
            <v>20</v>
          </cell>
          <cell r="M4905" t="str">
            <v>2020-02-05</v>
          </cell>
          <cell r="N4905" t="str">
            <v>2020-02-11</v>
          </cell>
          <cell r="O4905" t="str">
            <v>2020-02-11</v>
          </cell>
        </row>
        <row r="4906">
          <cell r="C4906" t="str">
            <v>23844196533680395</v>
          </cell>
          <cell r="D4906" t="str">
            <v>De_Lead_Click_Whatsapp_Br-MarAberto</v>
          </cell>
          <cell r="E4906" t="str">
            <v>23844196533890395</v>
          </cell>
          <cell r="F4906">
            <v>2658.18</v>
          </cell>
          <cell r="G4906">
            <v>259291</v>
          </cell>
          <cell r="H4906">
            <v>277395</v>
          </cell>
          <cell r="I4906">
            <v>9.5826528999999994</v>
          </cell>
          <cell r="J4906">
            <v>1.0698211661801</v>
          </cell>
          <cell r="K4906" t="str">
            <v>Conversas por mensagem iniciadas</v>
          </cell>
          <cell r="L4906">
            <v>146</v>
          </cell>
          <cell r="M4906" t="str">
            <v>2020-02-05</v>
          </cell>
          <cell r="N4906" t="str">
            <v>2020-02-11</v>
          </cell>
          <cell r="O4906" t="str">
            <v>2020-02-11</v>
          </cell>
        </row>
        <row r="4907">
          <cell r="C4907" t="str">
            <v>23844145482380395</v>
          </cell>
          <cell r="D4907" t="str">
            <v>De_Conv_Int-Str_Br_ClickToWhatsApp_A_Purchase-semvalor</v>
          </cell>
          <cell r="E4907" t="str">
            <v>23844145482430395</v>
          </cell>
          <cell r="F4907">
            <v>0</v>
          </cell>
          <cell r="G4907">
            <v>0</v>
          </cell>
          <cell r="H4907">
            <v>0</v>
          </cell>
          <cell r="I4907" t="str">
            <v/>
          </cell>
          <cell r="J4907">
            <v>0</v>
          </cell>
          <cell r="K4907" t="str">
            <v>Compras no site</v>
          </cell>
          <cell r="L4907">
            <v>1</v>
          </cell>
          <cell r="M4907" t="str">
            <v>2020-02-05</v>
          </cell>
          <cell r="N4907" t="str">
            <v>2020-02-11</v>
          </cell>
          <cell r="O4907" t="str">
            <v>2020-02-11</v>
          </cell>
        </row>
        <row r="4908">
          <cell r="C4908" t="str">
            <v>23844083485970395</v>
          </cell>
          <cell r="D4908" t="str">
            <v>De_Lead_Int_Br — CPA</v>
          </cell>
          <cell r="E4908" t="str">
            <v>23843981452640395</v>
          </cell>
          <cell r="F4908">
            <v>7377.91</v>
          </cell>
          <cell r="G4908">
            <v>328899</v>
          </cell>
          <cell r="H4908">
            <v>456720</v>
          </cell>
          <cell r="I4908">
            <v>16.154120689999999</v>
          </cell>
          <cell r="J4908">
            <v>1.3886329845940999</v>
          </cell>
          <cell r="K4908" t="str">
            <v>Cadastros no Facebook</v>
          </cell>
          <cell r="L4908">
            <v>310</v>
          </cell>
          <cell r="M4908" t="str">
            <v>2020-02-05</v>
          </cell>
          <cell r="N4908" t="str">
            <v>2020-02-11</v>
          </cell>
          <cell r="O4908" t="str">
            <v>2020-02-11</v>
          </cell>
        </row>
        <row r="4909">
          <cell r="C4909" t="str">
            <v>23844083478310395</v>
          </cell>
          <cell r="D4909" t="str">
            <v>De_Lead_Int_Br</v>
          </cell>
          <cell r="E4909" t="str">
            <v>23843543715060395</v>
          </cell>
          <cell r="F4909">
            <v>3.82</v>
          </cell>
          <cell r="G4909">
            <v>460</v>
          </cell>
          <cell r="H4909">
            <v>460</v>
          </cell>
          <cell r="I4909">
            <v>8.3043478299999993</v>
          </cell>
          <cell r="J4909">
            <v>1</v>
          </cell>
          <cell r="K4909" t="str">
            <v>Cadastros no Facebook</v>
          </cell>
          <cell r="L4909" t="str">
            <v/>
          </cell>
          <cell r="M4909" t="str">
            <v>2020-02-05</v>
          </cell>
          <cell r="N4909" t="str">
            <v>2020-02-11</v>
          </cell>
          <cell r="O4909" t="str">
            <v>2020-02-11</v>
          </cell>
        </row>
        <row r="4910">
          <cell r="C4910" t="str">
            <v>23844145501090395</v>
          </cell>
          <cell r="D4910" t="str">
            <v>De_Conv_Int-Str_Br_ClickToWhatsApp_B_Lead-semvalor</v>
          </cell>
          <cell r="E4910" t="str">
            <v>23844145501080395</v>
          </cell>
          <cell r="F4910">
            <v>177.61</v>
          </cell>
          <cell r="G4910">
            <v>30048</v>
          </cell>
          <cell r="H4910">
            <v>32647</v>
          </cell>
          <cell r="I4910">
            <v>5.4403161100000004</v>
          </cell>
          <cell r="J4910">
            <v>1.086494941427</v>
          </cell>
          <cell r="K4910" t="str">
            <v>Cadastros no site</v>
          </cell>
          <cell r="L4910">
            <v>2</v>
          </cell>
          <cell r="M4910" t="str">
            <v>2020-02-05</v>
          </cell>
          <cell r="N4910" t="str">
            <v>2020-02-11</v>
          </cell>
          <cell r="O4910" t="str">
            <v>2020-02-11</v>
          </cell>
        </row>
        <row r="4911">
          <cell r="C4911" t="str">
            <v>23844196533660395</v>
          </cell>
          <cell r="D4911" t="str">
            <v>De_Lead_Click_Whatsapp_Br-MarAberto</v>
          </cell>
          <cell r="E4911" t="str">
            <v>23844196533890395</v>
          </cell>
          <cell r="F4911">
            <v>2377.09</v>
          </cell>
          <cell r="G4911">
            <v>387079</v>
          </cell>
          <cell r="H4911">
            <v>414695</v>
          </cell>
          <cell r="I4911">
            <v>5.7321404899999999</v>
          </cell>
          <cell r="J4911">
            <v>1.0713446092400001</v>
          </cell>
          <cell r="K4911" t="str">
            <v>Conversas por mensagem iniciadas</v>
          </cell>
          <cell r="L4911">
            <v>121</v>
          </cell>
          <cell r="M4911" t="str">
            <v>2020-02-05</v>
          </cell>
          <cell r="N4911" t="str">
            <v>2020-02-11</v>
          </cell>
          <cell r="O4911" t="str">
            <v>2020-02-11</v>
          </cell>
        </row>
        <row r="4912">
          <cell r="C4912" t="str">
            <v>23844191417730395</v>
          </cell>
          <cell r="D4912" t="str">
            <v>De_Conv_Int-Str_Br-RF-BR</v>
          </cell>
          <cell r="E4912" t="str">
            <v>23844191417700395</v>
          </cell>
          <cell r="F4912">
            <v>415.17</v>
          </cell>
          <cell r="G4912">
            <v>362632</v>
          </cell>
          <cell r="H4912">
            <v>370727</v>
          </cell>
          <cell r="I4912">
            <v>1.1198806699999999</v>
          </cell>
          <cell r="J4912">
            <v>1.0223229058659999</v>
          </cell>
          <cell r="K4912" t="str">
            <v>Cadastros no site</v>
          </cell>
          <cell r="L4912">
            <v>3</v>
          </cell>
          <cell r="M4912" t="str">
            <v>2020-02-05</v>
          </cell>
          <cell r="N4912" t="str">
            <v>2020-02-11</v>
          </cell>
          <cell r="O4912" t="str">
            <v>2020-02-11</v>
          </cell>
        </row>
        <row r="4913">
          <cell r="C4913" t="str">
            <v>23844196533670395</v>
          </cell>
          <cell r="D4913" t="str">
            <v>De_Lead_Click_Whatsapp_Br-MarAberto</v>
          </cell>
          <cell r="E4913" t="str">
            <v>23844196533890395</v>
          </cell>
          <cell r="F4913">
            <v>2447.29</v>
          </cell>
          <cell r="G4913">
            <v>206870</v>
          </cell>
          <cell r="H4913">
            <v>239582</v>
          </cell>
          <cell r="I4913">
            <v>10.2148325</v>
          </cell>
          <cell r="J4913">
            <v>1.158128293131</v>
          </cell>
          <cell r="K4913" t="str">
            <v>Conversas por mensagem iniciadas</v>
          </cell>
          <cell r="L4913">
            <v>142</v>
          </cell>
          <cell r="M4913" t="str">
            <v>2020-02-05</v>
          </cell>
          <cell r="N4913" t="str">
            <v>2020-02-11</v>
          </cell>
          <cell r="O4913" t="str">
            <v>2020-02-11</v>
          </cell>
        </row>
        <row r="4914">
          <cell r="C4914" t="str">
            <v>23844188699180395</v>
          </cell>
          <cell r="D4914" t="str">
            <v>De_Conv_Int-Str_Br - Criativo-ABCD - A</v>
          </cell>
          <cell r="E4914" t="str">
            <v>23844188699200395</v>
          </cell>
          <cell r="F4914">
            <v>3953.5</v>
          </cell>
          <cell r="G4914">
            <v>302466</v>
          </cell>
          <cell r="H4914">
            <v>491244</v>
          </cell>
          <cell r="I4914">
            <v>8.0479354500000007</v>
          </cell>
          <cell r="J4914">
            <v>1.6241296542421</v>
          </cell>
          <cell r="K4914" t="str">
            <v>Cadastros no site</v>
          </cell>
          <cell r="L4914">
            <v>51</v>
          </cell>
          <cell r="M4914" t="str">
            <v>2020-02-05</v>
          </cell>
          <cell r="N4914" t="str">
            <v>2020-02-11</v>
          </cell>
          <cell r="O4914" t="str">
            <v>2020-02-11</v>
          </cell>
        </row>
        <row r="4915">
          <cell r="C4915" t="str">
            <v>23844160731220395</v>
          </cell>
          <cell r="D4915" t="str">
            <v>De_CreditoStone_Conv_Checkout_AumentoLimite_Br</v>
          </cell>
          <cell r="E4915" t="str">
            <v>23844114324120395</v>
          </cell>
          <cell r="F4915">
            <v>2304.4499999999998</v>
          </cell>
          <cell r="G4915">
            <v>13192</v>
          </cell>
          <cell r="H4915">
            <v>141402</v>
          </cell>
          <cell r="I4915">
            <v>16.297152799999999</v>
          </cell>
          <cell r="J4915">
            <v>10.718768950878999</v>
          </cell>
          <cell r="K4915" t="str">
            <v>purchase_credito_confirmado</v>
          </cell>
          <cell r="L4915">
            <v>19</v>
          </cell>
          <cell r="M4915" t="str">
            <v>2020-02-05</v>
          </cell>
          <cell r="N4915" t="str">
            <v>2020-02-11</v>
          </cell>
          <cell r="O4915" t="str">
            <v>2020-02-11</v>
          </cell>
        </row>
        <row r="4916">
          <cell r="C4916" t="str">
            <v>23844179678370395</v>
          </cell>
          <cell r="D4916" t="str">
            <v>De_Conv_Int-Str_Br - OtimizaPraLead</v>
          </cell>
          <cell r="E4916" t="str">
            <v>23844118711370395</v>
          </cell>
          <cell r="F4916">
            <v>4624.9399999999996</v>
          </cell>
          <cell r="G4916">
            <v>287105</v>
          </cell>
          <cell r="H4916">
            <v>397651</v>
          </cell>
          <cell r="I4916">
            <v>11.630651</v>
          </cell>
          <cell r="J4916">
            <v>1.3850368332142999</v>
          </cell>
          <cell r="K4916" t="str">
            <v>Cadastros no site</v>
          </cell>
          <cell r="L4916">
            <v>92</v>
          </cell>
          <cell r="M4916" t="str">
            <v>2020-02-05</v>
          </cell>
          <cell r="N4916" t="str">
            <v>2020-02-11</v>
          </cell>
          <cell r="O4916" t="str">
            <v>2020-02-11</v>
          </cell>
        </row>
        <row r="4917">
          <cell r="C4917" t="str">
            <v>23844122114850395</v>
          </cell>
          <cell r="D4917" t="str">
            <v>De_Lead_Click_Whatsapp_Br — Cópia</v>
          </cell>
          <cell r="E4917" t="str">
            <v>23843968403870395</v>
          </cell>
          <cell r="F4917">
            <v>4468.3999999999996</v>
          </cell>
          <cell r="G4917">
            <v>232962</v>
          </cell>
          <cell r="H4917">
            <v>323236</v>
          </cell>
          <cell r="I4917">
            <v>13.823955249999999</v>
          </cell>
          <cell r="J4917">
            <v>1.3875052583683001</v>
          </cell>
          <cell r="K4917" t="str">
            <v>Conversas por mensagem iniciadas</v>
          </cell>
          <cell r="L4917">
            <v>328</v>
          </cell>
          <cell r="M4917" t="str">
            <v>2020-02-05</v>
          </cell>
          <cell r="N4917" t="str">
            <v>2020-02-11</v>
          </cell>
          <cell r="O4917" t="str">
            <v>2020-02-11</v>
          </cell>
        </row>
        <row r="4918">
          <cell r="C4918" t="str">
            <v>23844188709620395</v>
          </cell>
          <cell r="D4918" t="str">
            <v>De_Conv_Int-Str_Br - Criativo-ABCD - D</v>
          </cell>
          <cell r="E4918" t="str">
            <v>23844188709610395</v>
          </cell>
          <cell r="F4918">
            <v>3227.97</v>
          </cell>
          <cell r="G4918">
            <v>256062</v>
          </cell>
          <cell r="H4918">
            <v>421864</v>
          </cell>
          <cell r="I4918">
            <v>7.6516839599999997</v>
          </cell>
          <cell r="J4918">
            <v>1.6475072443393</v>
          </cell>
          <cell r="K4918" t="str">
            <v>Cadastros no site</v>
          </cell>
          <cell r="L4918">
            <v>61</v>
          </cell>
          <cell r="M4918" t="str">
            <v>2020-02-05</v>
          </cell>
          <cell r="N4918" t="str">
            <v>2020-02-11</v>
          </cell>
          <cell r="O4918" t="str">
            <v>2020-02-11</v>
          </cell>
        </row>
        <row r="4919">
          <cell r="C4919" t="str">
            <v>23844118713660395</v>
          </cell>
          <cell r="D4919" t="str">
            <v>De_Conv_Int-Str_Br - OtimizaPraLead</v>
          </cell>
          <cell r="E4919" t="str">
            <v>23844118711370395</v>
          </cell>
          <cell r="F4919">
            <v>10860.19</v>
          </cell>
          <cell r="G4919">
            <v>1296917</v>
          </cell>
          <cell r="H4919">
            <v>1818534</v>
          </cell>
          <cell r="I4919">
            <v>5.9719477300000001</v>
          </cell>
          <cell r="J4919">
            <v>1.4021976734054999</v>
          </cell>
          <cell r="K4919" t="str">
            <v>Cadastros no site</v>
          </cell>
          <cell r="L4919">
            <v>323</v>
          </cell>
          <cell r="M4919" t="str">
            <v>2020-02-05</v>
          </cell>
          <cell r="N4919" t="str">
            <v>2020-02-11</v>
          </cell>
          <cell r="O4919" t="str">
            <v>2020-02-11</v>
          </cell>
        </row>
        <row r="4920">
          <cell r="C4920" t="str">
            <v>23844098805830395</v>
          </cell>
          <cell r="D4920" t="str">
            <v>De_Conv_Int-Str_Br - Credenciado (S2S) - Teste_B-Purchase-credenciados-semvalor</v>
          </cell>
          <cell r="E4920" t="str">
            <v>23844098805980395</v>
          </cell>
          <cell r="F4920">
            <v>825.21</v>
          </cell>
          <cell r="G4920">
            <v>130592</v>
          </cell>
          <cell r="H4920">
            <v>137814</v>
          </cell>
          <cell r="I4920">
            <v>5.98785319</v>
          </cell>
          <cell r="J4920">
            <v>1.0553020093114001</v>
          </cell>
          <cell r="K4920" t="str">
            <v>Compras no site</v>
          </cell>
          <cell r="L4920">
            <v>23</v>
          </cell>
          <cell r="M4920" t="str">
            <v>2020-02-05</v>
          </cell>
          <cell r="N4920" t="str">
            <v>2020-02-11</v>
          </cell>
          <cell r="O4920" t="str">
            <v>2020-02-11</v>
          </cell>
        </row>
        <row r="4921">
          <cell r="C4921" t="str">
            <v>23844188709140395</v>
          </cell>
          <cell r="D4921" t="str">
            <v>De_Conv_Int-Str_Br - Criativo-ABCD - C</v>
          </cell>
          <cell r="E4921" t="str">
            <v>23844188709160395</v>
          </cell>
          <cell r="F4921">
            <v>3161.68</v>
          </cell>
          <cell r="G4921">
            <v>266047</v>
          </cell>
          <cell r="H4921">
            <v>424472</v>
          </cell>
          <cell r="I4921">
            <v>7.4485007300000001</v>
          </cell>
          <cell r="J4921">
            <v>1.5954774908192999</v>
          </cell>
          <cell r="K4921" t="str">
            <v>Cadastros no site</v>
          </cell>
          <cell r="L4921">
            <v>48</v>
          </cell>
          <cell r="M4921" t="str">
            <v>2020-02-05</v>
          </cell>
          <cell r="N4921" t="str">
            <v>2020-02-11</v>
          </cell>
          <cell r="O4921" t="str">
            <v>2020-02-11</v>
          </cell>
        </row>
        <row r="4922">
          <cell r="C4922" t="str">
            <v>23844117652100395</v>
          </cell>
          <cell r="D4922" t="str">
            <v>De_CreditoStone_Conv_Checkout_BasesSuperEQualificada_Br</v>
          </cell>
          <cell r="E4922" t="str">
            <v>23844074736890395</v>
          </cell>
          <cell r="F4922">
            <v>4370.8</v>
          </cell>
          <cell r="G4922">
            <v>12740</v>
          </cell>
          <cell r="H4922">
            <v>175811</v>
          </cell>
          <cell r="I4922">
            <v>24.86078801</v>
          </cell>
          <cell r="J4922">
            <v>13.799921507063999</v>
          </cell>
          <cell r="K4922" t="str">
            <v>purchase_credito_confirmado</v>
          </cell>
          <cell r="L4922">
            <v>40</v>
          </cell>
          <cell r="M4922" t="str">
            <v>2020-02-05</v>
          </cell>
          <cell r="N4922" t="str">
            <v>2020-02-11</v>
          </cell>
          <cell r="O4922" t="str">
            <v>2020-02-11</v>
          </cell>
        </row>
        <row r="4923">
          <cell r="C4923" t="str">
            <v>23844191199940395</v>
          </cell>
          <cell r="D4923" t="str">
            <v>De_Conv_Rmk_Br</v>
          </cell>
          <cell r="E4923" t="str">
            <v>23843543599140395</v>
          </cell>
          <cell r="F4923">
            <v>3297.17</v>
          </cell>
          <cell r="G4923">
            <v>77842</v>
          </cell>
          <cell r="H4923">
            <v>286070</v>
          </cell>
          <cell r="I4923">
            <v>11.525745450000001</v>
          </cell>
          <cell r="J4923">
            <v>3.6750083502479001</v>
          </cell>
          <cell r="K4923" t="str">
            <v>Cadastros no site</v>
          </cell>
          <cell r="L4923">
            <v>86</v>
          </cell>
          <cell r="M4923" t="str">
            <v>2020-02-05</v>
          </cell>
          <cell r="N4923" t="str">
            <v>2020-02-11</v>
          </cell>
          <cell r="O4923" t="str">
            <v>2020-02-11</v>
          </cell>
        </row>
        <row r="4924">
          <cell r="C4924" t="str">
            <v>23844165593410395</v>
          </cell>
          <cell r="D4924" t="str">
            <v>De_Conv_Int-Str_Br - OtimizaPraTPV+3K</v>
          </cell>
          <cell r="E4924" t="str">
            <v>23844165593570395</v>
          </cell>
          <cell r="F4924">
            <v>68.430000000000007</v>
          </cell>
          <cell r="G4924">
            <v>7404</v>
          </cell>
          <cell r="H4924">
            <v>8133</v>
          </cell>
          <cell r="I4924">
            <v>8.4138694199999993</v>
          </cell>
          <cell r="J4924">
            <v>1.0984602917341999</v>
          </cell>
          <cell r="K4924" t="str">
            <v>Lead TPV +3K modal</v>
          </cell>
          <cell r="L4924" t="str">
            <v/>
          </cell>
          <cell r="M4924" t="str">
            <v>2020-02-05</v>
          </cell>
          <cell r="N4924" t="str">
            <v>2020-02-11</v>
          </cell>
          <cell r="O4924" t="str">
            <v>2020-02-11</v>
          </cell>
        </row>
        <row r="4925">
          <cell r="C4925" t="str">
            <v>23844118713650395</v>
          </cell>
          <cell r="D4925" t="str">
            <v>De_Conv_Int-Str_Br - OtimizaPraLead</v>
          </cell>
          <cell r="E4925" t="str">
            <v>23844118711370395</v>
          </cell>
          <cell r="F4925">
            <v>190.03</v>
          </cell>
          <cell r="G4925">
            <v>36672</v>
          </cell>
          <cell r="H4925">
            <v>37715</v>
          </cell>
          <cell r="I4925">
            <v>5.0385788099999997</v>
          </cell>
          <cell r="J4925">
            <v>1.0284413176264999</v>
          </cell>
          <cell r="K4925" t="str">
            <v>Cadastros no site</v>
          </cell>
          <cell r="L4925">
            <v>11</v>
          </cell>
          <cell r="M4925" t="str">
            <v>2020-02-05</v>
          </cell>
          <cell r="N4925" t="str">
            <v>2020-02-11</v>
          </cell>
          <cell r="O4925" t="str">
            <v>2020-02-11</v>
          </cell>
        </row>
        <row r="4926">
          <cell r="C4926" t="str">
            <v>23844165593470395</v>
          </cell>
          <cell r="D4926" t="str">
            <v>De_Conv_Int-Str_Br - OtimizaPraTPV+3K</v>
          </cell>
          <cell r="E4926" t="str">
            <v>23844165593570395</v>
          </cell>
          <cell r="F4926">
            <v>727.3</v>
          </cell>
          <cell r="G4926">
            <v>108480</v>
          </cell>
          <cell r="H4926">
            <v>128584</v>
          </cell>
          <cell r="I4926">
            <v>5.65622472</v>
          </cell>
          <cell r="J4926">
            <v>1.1853244837757999</v>
          </cell>
          <cell r="K4926" t="str">
            <v>Lead TPV +3K modal</v>
          </cell>
          <cell r="L4926" t="str">
            <v/>
          </cell>
          <cell r="M4926" t="str">
            <v>2020-02-05</v>
          </cell>
          <cell r="N4926" t="str">
            <v>2020-02-11</v>
          </cell>
          <cell r="O4926" t="str">
            <v>2020-02-11</v>
          </cell>
        </row>
        <row r="4927">
          <cell r="C4927" t="str">
            <v>23844188708450395</v>
          </cell>
          <cell r="D4927" t="str">
            <v>De_Conv_Int-Str_Br - Criativo-ABCD - B</v>
          </cell>
          <cell r="E4927" t="str">
            <v>23844188708470395</v>
          </cell>
          <cell r="F4927">
            <v>3962.92</v>
          </cell>
          <cell r="G4927">
            <v>296192</v>
          </cell>
          <cell r="H4927">
            <v>477975</v>
          </cell>
          <cell r="I4927">
            <v>8.2910612500000003</v>
          </cell>
          <cell r="J4927">
            <v>1.6137336592481</v>
          </cell>
          <cell r="K4927" t="str">
            <v>Cadastros no site</v>
          </cell>
          <cell r="L4927">
            <v>64</v>
          </cell>
          <cell r="M4927" t="str">
            <v>2020-02-05</v>
          </cell>
          <cell r="N4927" t="str">
            <v>2020-02-11</v>
          </cell>
          <cell r="O4927" t="str">
            <v>2020-02-11</v>
          </cell>
        </row>
        <row r="4928">
          <cell r="C4928" t="str">
            <v>23844165593470395</v>
          </cell>
          <cell r="D4928" t="str">
            <v>De_Conv_Int-Str_Br - OtimizaPraTPV+3K</v>
          </cell>
          <cell r="E4928" t="str">
            <v>23844165593570395</v>
          </cell>
          <cell r="F4928">
            <v>499.47</v>
          </cell>
          <cell r="G4928">
            <v>74592</v>
          </cell>
          <cell r="H4928">
            <v>80548</v>
          </cell>
          <cell r="I4928">
            <v>6.2008988399999998</v>
          </cell>
          <cell r="J4928">
            <v>1.0798477048477</v>
          </cell>
          <cell r="K4928" t="str">
            <v>Lead TPV +3K modal</v>
          </cell>
          <cell r="L4928" t="str">
            <v/>
          </cell>
          <cell r="M4928" t="str">
            <v>2020-01-29</v>
          </cell>
          <cell r="N4928" t="str">
            <v>2020-02-04</v>
          </cell>
          <cell r="O4928" t="str">
            <v>2020-02-04</v>
          </cell>
        </row>
        <row r="4929">
          <cell r="C4929" t="str">
            <v>23843665542380395</v>
          </cell>
          <cell r="D4929" t="str">
            <v>De_Lead_Rmk_Br</v>
          </cell>
          <cell r="E4929" t="str">
            <v>23843543809250395</v>
          </cell>
          <cell r="F4929">
            <v>11041.62</v>
          </cell>
          <cell r="G4929">
            <v>152928</v>
          </cell>
          <cell r="H4929">
            <v>509422</v>
          </cell>
          <cell r="I4929">
            <v>21.67480007</v>
          </cell>
          <cell r="J4929">
            <v>3.3311231429168999</v>
          </cell>
          <cell r="K4929" t="str">
            <v>Cadastros no Facebook</v>
          </cell>
          <cell r="L4929">
            <v>484</v>
          </cell>
          <cell r="M4929" t="str">
            <v>2020-01-29</v>
          </cell>
          <cell r="N4929" t="str">
            <v>2020-02-04</v>
          </cell>
          <cell r="O4929" t="str">
            <v>2020-02-04</v>
          </cell>
        </row>
        <row r="4930">
          <cell r="C4930" t="str">
            <v>23844098805830395</v>
          </cell>
          <cell r="D4930" t="str">
            <v>De_Conv_Int-Str_Br - Credenciado (S2S) - Teste_B-Purchase-credenciados-semvalor</v>
          </cell>
          <cell r="E4930" t="str">
            <v>23844098805980395</v>
          </cell>
          <cell r="F4930">
            <v>12034.64</v>
          </cell>
          <cell r="G4930">
            <v>1129472</v>
          </cell>
          <cell r="H4930">
            <v>1972230</v>
          </cell>
          <cell r="I4930">
            <v>6.1020469200000003</v>
          </cell>
          <cell r="J4930">
            <v>1.7461521843835</v>
          </cell>
          <cell r="K4930" t="str">
            <v>Compras no site</v>
          </cell>
          <cell r="L4930">
            <v>58</v>
          </cell>
          <cell r="M4930" t="str">
            <v>2020-01-29</v>
          </cell>
          <cell r="N4930" t="str">
            <v>2020-02-04</v>
          </cell>
          <cell r="O4930" t="str">
            <v>2020-02-04</v>
          </cell>
        </row>
        <row r="4931">
          <cell r="C4931" t="str">
            <v>23844098800730395</v>
          </cell>
          <cell r="D4931" t="str">
            <v>De_Conv_Int-Str_Br - Credenciado (S2S) - Teste_A-Credenciados-Todos</v>
          </cell>
          <cell r="E4931" t="str">
            <v>23844098800560395</v>
          </cell>
          <cell r="F4931">
            <v>0</v>
          </cell>
          <cell r="G4931">
            <v>0</v>
          </cell>
          <cell r="H4931">
            <v>0</v>
          </cell>
          <cell r="I4931" t="str">
            <v/>
          </cell>
          <cell r="J4931">
            <v>0</v>
          </cell>
          <cell r="K4931" t="str">
            <v>Credenciados_Todos (evento-s2s)</v>
          </cell>
          <cell r="L4931">
            <v>1</v>
          </cell>
          <cell r="M4931" t="str">
            <v>2020-01-29</v>
          </cell>
          <cell r="N4931" t="str">
            <v>2020-02-04</v>
          </cell>
          <cell r="O4931" t="str">
            <v>2020-02-04</v>
          </cell>
        </row>
        <row r="4932">
          <cell r="C4932" t="str">
            <v>23844145184790395</v>
          </cell>
          <cell r="D4932" t="str">
            <v>De_Conv_RF_Int-Str_RJ</v>
          </cell>
          <cell r="E4932" t="str">
            <v>23844145183860395</v>
          </cell>
          <cell r="F4932">
            <v>752.22</v>
          </cell>
          <cell r="G4932">
            <v>318593</v>
          </cell>
          <cell r="H4932">
            <v>349895</v>
          </cell>
          <cell r="I4932">
            <v>2.1498449499999999</v>
          </cell>
          <cell r="J4932">
            <v>1.0982507462499</v>
          </cell>
          <cell r="K4932" t="str">
            <v>Cadastros no site</v>
          </cell>
          <cell r="L4932">
            <v>8</v>
          </cell>
          <cell r="M4932" t="str">
            <v>2020-01-29</v>
          </cell>
          <cell r="N4932" t="str">
            <v>2020-02-04</v>
          </cell>
          <cell r="O4932" t="str">
            <v>2020-02-04</v>
          </cell>
        </row>
        <row r="4933">
          <cell r="C4933" t="str">
            <v>23843812212770395</v>
          </cell>
          <cell r="D4933" t="str">
            <v>De_ContaStone_Trafego_NU_Br</v>
          </cell>
          <cell r="E4933" t="str">
            <v>23843812212670395</v>
          </cell>
          <cell r="F4933">
            <v>32.74</v>
          </cell>
          <cell r="G4933">
            <v>20860</v>
          </cell>
          <cell r="H4933">
            <v>45301</v>
          </cell>
          <cell r="I4933">
            <v>0.72272135000000004</v>
          </cell>
          <cell r="J4933">
            <v>2.1716682646212999</v>
          </cell>
          <cell r="K4933" t="str">
            <v>conv_pageview_contastone</v>
          </cell>
          <cell r="L4933">
            <v>175</v>
          </cell>
          <cell r="M4933" t="str">
            <v>2020-01-29</v>
          </cell>
          <cell r="N4933" t="str">
            <v>2020-02-04</v>
          </cell>
          <cell r="O4933" t="str">
            <v>2020-02-04</v>
          </cell>
        </row>
        <row r="4934">
          <cell r="C4934" t="str">
            <v>23844074781530395</v>
          </cell>
          <cell r="D4934" t="str">
            <v>De_CreditoStone_Conv_Checkout_BasesSuperEQualificada_Br</v>
          </cell>
          <cell r="E4934" t="str">
            <v>23844074736890395</v>
          </cell>
          <cell r="F4934">
            <v>0</v>
          </cell>
          <cell r="G4934">
            <v>0</v>
          </cell>
          <cell r="H4934">
            <v>0</v>
          </cell>
          <cell r="I4934" t="str">
            <v/>
          </cell>
          <cell r="J4934">
            <v>0</v>
          </cell>
          <cell r="K4934" t="str">
            <v>purchase_credito_confirmado</v>
          </cell>
          <cell r="L4934">
            <v>15</v>
          </cell>
          <cell r="M4934" t="str">
            <v>2020-01-29</v>
          </cell>
          <cell r="N4934" t="str">
            <v>2020-02-04</v>
          </cell>
          <cell r="O4934" t="str">
            <v>2020-02-04</v>
          </cell>
        </row>
        <row r="4935">
          <cell r="C4935" t="str">
            <v>23843834920900395</v>
          </cell>
          <cell r="D4935" t="str">
            <v>De_ContaStone_Conv_NU_Br</v>
          </cell>
          <cell r="E4935" t="str">
            <v>23843811400240395</v>
          </cell>
          <cell r="F4935">
            <v>1088.3499999999999</v>
          </cell>
          <cell r="G4935">
            <v>36672</v>
          </cell>
          <cell r="H4935">
            <v>55971</v>
          </cell>
          <cell r="I4935">
            <v>19.4448911</v>
          </cell>
          <cell r="J4935">
            <v>1.5262598167539001</v>
          </cell>
          <cell r="K4935" t="str">
            <v>Cadastro_Conta_PJ</v>
          </cell>
          <cell r="L4935">
            <v>80</v>
          </cell>
          <cell r="M4935" t="str">
            <v>2020-01-29</v>
          </cell>
          <cell r="N4935" t="str">
            <v>2020-02-04</v>
          </cell>
          <cell r="O4935" t="str">
            <v>2020-02-04</v>
          </cell>
        </row>
        <row r="4936">
          <cell r="C4936" t="str">
            <v>23843968404160395</v>
          </cell>
          <cell r="D4936" t="str">
            <v>De_Lead_Click_Whatsapp_Br — Cópia</v>
          </cell>
          <cell r="E4936" t="str">
            <v>23843968403870395</v>
          </cell>
          <cell r="F4936">
            <v>2490.61</v>
          </cell>
          <cell r="G4936">
            <v>181696</v>
          </cell>
          <cell r="H4936">
            <v>215343</v>
          </cell>
          <cell r="I4936">
            <v>11.565781100000001</v>
          </cell>
          <cell r="J4936">
            <v>1.1851829429377001</v>
          </cell>
          <cell r="K4936" t="str">
            <v>Conversas por mensagem iniciadas</v>
          </cell>
          <cell r="L4936">
            <v>238</v>
          </cell>
          <cell r="M4936" t="str">
            <v>2020-01-29</v>
          </cell>
          <cell r="N4936" t="str">
            <v>2020-02-04</v>
          </cell>
          <cell r="O4936" t="str">
            <v>2020-02-04</v>
          </cell>
        </row>
        <row r="4937">
          <cell r="C4937" t="str">
            <v>23844145482380395</v>
          </cell>
          <cell r="D4937" t="str">
            <v>De_Conv_Int-Str_Br_ClickToWhatsApp_A_Purchase-semvalor</v>
          </cell>
          <cell r="E4937" t="str">
            <v>23844145482430395</v>
          </cell>
          <cell r="F4937">
            <v>3407.29</v>
          </cell>
          <cell r="G4937">
            <v>341760</v>
          </cell>
          <cell r="H4937">
            <v>536866</v>
          </cell>
          <cell r="I4937">
            <v>6.3466302600000004</v>
          </cell>
          <cell r="J4937">
            <v>1.5708860018727</v>
          </cell>
          <cell r="K4937" t="str">
            <v>Compras no site</v>
          </cell>
          <cell r="L4937">
            <v>2</v>
          </cell>
          <cell r="M4937" t="str">
            <v>2020-01-29</v>
          </cell>
          <cell r="N4937" t="str">
            <v>2020-02-04</v>
          </cell>
          <cell r="O4937" t="str">
            <v>2020-02-04</v>
          </cell>
        </row>
        <row r="4938">
          <cell r="C4938" t="str">
            <v>23843807885010395</v>
          </cell>
          <cell r="D4938" t="str">
            <v>De_Livre_Trafego_Br</v>
          </cell>
          <cell r="E4938" t="str">
            <v>23843807885030395</v>
          </cell>
          <cell r="F4938">
            <v>0</v>
          </cell>
          <cell r="G4938">
            <v>0</v>
          </cell>
          <cell r="H4938">
            <v>0</v>
          </cell>
          <cell r="I4938" t="str">
            <v/>
          </cell>
          <cell r="J4938">
            <v>0</v>
          </cell>
          <cell r="K4938" t="str">
            <v>conv_pageview_stone</v>
          </cell>
          <cell r="L4938">
            <v>24</v>
          </cell>
          <cell r="M4938" t="str">
            <v>2020-01-29</v>
          </cell>
          <cell r="N4938" t="str">
            <v>2020-02-04</v>
          </cell>
          <cell r="O4938" t="str">
            <v>2020-02-04</v>
          </cell>
        </row>
        <row r="4939">
          <cell r="C4939" t="str">
            <v>23844083158430395</v>
          </cell>
          <cell r="D4939" t="str">
            <v>De_CreditoStone_Conv_Checkout_BasesSuperEQualificada_Br</v>
          </cell>
          <cell r="E4939" t="str">
            <v>23844074736890395</v>
          </cell>
          <cell r="F4939">
            <v>1891.34</v>
          </cell>
          <cell r="G4939">
            <v>3505</v>
          </cell>
          <cell r="H4939">
            <v>68097</v>
          </cell>
          <cell r="I4939">
            <v>27.774204439999998</v>
          </cell>
          <cell r="J4939">
            <v>19.428530670471002</v>
          </cell>
          <cell r="K4939" t="str">
            <v>purchase_credito_confirmado</v>
          </cell>
          <cell r="L4939">
            <v>3</v>
          </cell>
          <cell r="M4939" t="str">
            <v>2020-01-29</v>
          </cell>
          <cell r="N4939" t="str">
            <v>2020-02-04</v>
          </cell>
          <cell r="O4939" t="str">
            <v>2020-02-04</v>
          </cell>
        </row>
        <row r="4940">
          <cell r="C4940" t="str">
            <v>23844098800660395</v>
          </cell>
          <cell r="D4940" t="str">
            <v>De_Conv_Int-Str_Br - Credenciado (S2S) - Teste_A-Credenciados-Todos</v>
          </cell>
          <cell r="E4940" t="str">
            <v>23844098800560395</v>
          </cell>
          <cell r="F4940">
            <v>0</v>
          </cell>
          <cell r="G4940">
            <v>0</v>
          </cell>
          <cell r="H4940">
            <v>0</v>
          </cell>
          <cell r="I4940" t="str">
            <v/>
          </cell>
          <cell r="J4940">
            <v>0</v>
          </cell>
          <cell r="K4940" t="str">
            <v>Credenciados_Todos (evento-s2s)</v>
          </cell>
          <cell r="L4940">
            <v>2</v>
          </cell>
          <cell r="M4940" t="str">
            <v>2020-01-29</v>
          </cell>
          <cell r="N4940" t="str">
            <v>2020-02-04</v>
          </cell>
          <cell r="O4940" t="str">
            <v>2020-02-04</v>
          </cell>
        </row>
        <row r="4941">
          <cell r="C4941" t="str">
            <v>23844138516920395</v>
          </cell>
          <cell r="D4941" t="str">
            <v>De_Conv_Int-Str_Br_ClickToWhatsApp-semvalor-Temp2</v>
          </cell>
          <cell r="E4941" t="str">
            <v>23844138516880395</v>
          </cell>
          <cell r="F4941">
            <v>38.85</v>
          </cell>
          <cell r="G4941">
            <v>2665</v>
          </cell>
          <cell r="H4941">
            <v>2737</v>
          </cell>
          <cell r="I4941">
            <v>14.1943734</v>
          </cell>
          <cell r="J4941">
            <v>1.0270168855535</v>
          </cell>
          <cell r="K4941" t="str">
            <v>Compras no site</v>
          </cell>
          <cell r="L4941" t="str">
            <v/>
          </cell>
          <cell r="M4941" t="str">
            <v>2020-01-29</v>
          </cell>
          <cell r="N4941" t="str">
            <v>2020-02-04</v>
          </cell>
          <cell r="O4941" t="str">
            <v>2020-02-04</v>
          </cell>
        </row>
        <row r="4942">
          <cell r="C4942" t="str">
            <v>23844118713700395</v>
          </cell>
          <cell r="D4942" t="str">
            <v>De_Conv_Int-Str_Br - OtimizaPraLead</v>
          </cell>
          <cell r="E4942" t="str">
            <v>23844118711370395</v>
          </cell>
          <cell r="F4942">
            <v>6084.92</v>
          </cell>
          <cell r="G4942">
            <v>292736</v>
          </cell>
          <cell r="H4942">
            <v>473016</v>
          </cell>
          <cell r="I4942">
            <v>12.864089160000001</v>
          </cell>
          <cell r="J4942">
            <v>1.6158449934412</v>
          </cell>
          <cell r="K4942" t="str">
            <v>Cadastros no site</v>
          </cell>
          <cell r="L4942">
            <v>197</v>
          </cell>
          <cell r="M4942" t="str">
            <v>2020-01-29</v>
          </cell>
          <cell r="N4942" t="str">
            <v>2020-02-04</v>
          </cell>
          <cell r="O4942" t="str">
            <v>2020-02-04</v>
          </cell>
        </row>
        <row r="4943">
          <cell r="C4943" t="str">
            <v>23844083478350395</v>
          </cell>
          <cell r="D4943" t="str">
            <v>De_Conv_Int-Str_Br - Credenciado (S2S)</v>
          </cell>
          <cell r="E4943" t="str">
            <v>23844032562000395</v>
          </cell>
          <cell r="F4943">
            <v>2421.42</v>
          </cell>
          <cell r="G4943">
            <v>406335</v>
          </cell>
          <cell r="H4943">
            <v>490654</v>
          </cell>
          <cell r="I4943">
            <v>4.9350866399999997</v>
          </cell>
          <cell r="J4943">
            <v>1.2075110438431</v>
          </cell>
          <cell r="K4943" t="str">
            <v>Assinaturas do site</v>
          </cell>
          <cell r="L4943">
            <v>39</v>
          </cell>
          <cell r="M4943" t="str">
            <v>2020-01-29</v>
          </cell>
          <cell r="N4943" t="str">
            <v>2020-02-04</v>
          </cell>
          <cell r="O4943" t="str">
            <v>2020-02-04</v>
          </cell>
        </row>
        <row r="4944">
          <cell r="C4944" t="str">
            <v>23843842591240395</v>
          </cell>
          <cell r="D4944" t="str">
            <v>De_ContaStone_Conv_NU_Br</v>
          </cell>
          <cell r="E4944" t="str">
            <v>23843811400240395</v>
          </cell>
          <cell r="F4944">
            <v>58.33</v>
          </cell>
          <cell r="G4944">
            <v>4356</v>
          </cell>
          <cell r="H4944">
            <v>5679</v>
          </cell>
          <cell r="I4944">
            <v>10.271174500000001</v>
          </cell>
          <cell r="J4944">
            <v>1.3037190082645</v>
          </cell>
          <cell r="K4944" t="str">
            <v>Cadastro_Conta_PJ</v>
          </cell>
          <cell r="L4944">
            <v>12</v>
          </cell>
          <cell r="M4944" t="str">
            <v>2020-01-29</v>
          </cell>
          <cell r="N4944" t="str">
            <v>2020-02-04</v>
          </cell>
          <cell r="O4944" t="str">
            <v>2020-02-04</v>
          </cell>
        </row>
        <row r="4945">
          <cell r="C4945" t="str">
            <v>23844083478310395</v>
          </cell>
          <cell r="D4945" t="str">
            <v>De_Lead_Int_Br</v>
          </cell>
          <cell r="E4945" t="str">
            <v>23843543715060395</v>
          </cell>
          <cell r="F4945">
            <v>775.29</v>
          </cell>
          <cell r="G4945">
            <v>85296</v>
          </cell>
          <cell r="H4945">
            <v>87214</v>
          </cell>
          <cell r="I4945">
            <v>8.8895131500000009</v>
          </cell>
          <cell r="J4945">
            <v>1.0224864003001</v>
          </cell>
          <cell r="K4945" t="str">
            <v>Cadastros no Facebook</v>
          </cell>
          <cell r="L4945">
            <v>44</v>
          </cell>
          <cell r="M4945" t="str">
            <v>2020-01-29</v>
          </cell>
          <cell r="N4945" t="str">
            <v>2020-02-04</v>
          </cell>
          <cell r="O4945" t="str">
            <v>2020-02-04</v>
          </cell>
        </row>
        <row r="4946">
          <cell r="C4946" t="str">
            <v>23843665469380395</v>
          </cell>
          <cell r="D4946" t="str">
            <v>De_Conv_Rmk_Br</v>
          </cell>
          <cell r="E4946" t="str">
            <v>23843543599140395</v>
          </cell>
          <cell r="F4946">
            <v>19075.38</v>
          </cell>
          <cell r="G4946">
            <v>211008</v>
          </cell>
          <cell r="H4946">
            <v>935962</v>
          </cell>
          <cell r="I4946">
            <v>20.3805069</v>
          </cell>
          <cell r="J4946">
            <v>4.4356706854716004</v>
          </cell>
          <cell r="K4946" t="str">
            <v>Cadastros no site</v>
          </cell>
          <cell r="L4946">
            <v>690</v>
          </cell>
          <cell r="M4946" t="str">
            <v>2020-01-29</v>
          </cell>
          <cell r="N4946" t="str">
            <v>2020-02-04</v>
          </cell>
          <cell r="O4946" t="str">
            <v>2020-02-04</v>
          </cell>
        </row>
        <row r="4947">
          <cell r="C4947" t="str">
            <v>23844122114850395</v>
          </cell>
          <cell r="D4947" t="str">
            <v>De_Lead_Click_Whatsapp_Br — Cópia</v>
          </cell>
          <cell r="E4947" t="str">
            <v>23843968403870395</v>
          </cell>
          <cell r="F4947">
            <v>3616.97</v>
          </cell>
          <cell r="G4947">
            <v>226368</v>
          </cell>
          <cell r="H4947">
            <v>291255</v>
          </cell>
          <cell r="I4947">
            <v>12.418567919999999</v>
          </cell>
          <cell r="J4947">
            <v>1.2866438719254001</v>
          </cell>
          <cell r="K4947" t="str">
            <v>Conversas por mensagem iniciadas</v>
          </cell>
          <cell r="L4947">
            <v>274</v>
          </cell>
          <cell r="M4947" t="str">
            <v>2020-01-29</v>
          </cell>
          <cell r="N4947" t="str">
            <v>2020-02-04</v>
          </cell>
          <cell r="O4947" t="str">
            <v>2020-02-04</v>
          </cell>
        </row>
        <row r="4948">
          <cell r="C4948" t="str">
            <v>23843787657470395</v>
          </cell>
          <cell r="D4948" t="str">
            <v>De_CreditoStone_Conv_Checkout_BaseQualificada_Br</v>
          </cell>
          <cell r="E4948" t="str">
            <v>23843787657440395</v>
          </cell>
          <cell r="F4948">
            <v>0</v>
          </cell>
          <cell r="G4948">
            <v>0</v>
          </cell>
          <cell r="H4948">
            <v>0</v>
          </cell>
          <cell r="I4948" t="str">
            <v/>
          </cell>
          <cell r="J4948">
            <v>0</v>
          </cell>
          <cell r="K4948" t="str">
            <v>purchase_credito_confirmado</v>
          </cell>
          <cell r="L4948">
            <v>1</v>
          </cell>
          <cell r="M4948" t="str">
            <v>2020-01-29</v>
          </cell>
          <cell r="N4948" t="str">
            <v>2020-02-04</v>
          </cell>
          <cell r="O4948" t="str">
            <v>2020-02-04</v>
          </cell>
        </row>
        <row r="4949">
          <cell r="C4949" t="str">
            <v>23843842280230395</v>
          </cell>
          <cell r="D4949" t="str">
            <v>De_ContaStone_Conv_RMKT_Br</v>
          </cell>
          <cell r="E4949" t="str">
            <v>23843814955280395</v>
          </cell>
          <cell r="F4949">
            <v>75.13</v>
          </cell>
          <cell r="G4949">
            <v>5808</v>
          </cell>
          <cell r="H4949">
            <v>7377</v>
          </cell>
          <cell r="I4949">
            <v>10.18435678</v>
          </cell>
          <cell r="J4949">
            <v>1.2701446280991999</v>
          </cell>
          <cell r="K4949" t="str">
            <v>Cadastro_Conta_PJ</v>
          </cell>
          <cell r="L4949">
            <v>8</v>
          </cell>
          <cell r="M4949" t="str">
            <v>2020-01-29</v>
          </cell>
          <cell r="N4949" t="str">
            <v>2020-02-04</v>
          </cell>
          <cell r="O4949" t="str">
            <v>2020-02-04</v>
          </cell>
        </row>
        <row r="4950">
          <cell r="C4950" t="str">
            <v>23844083478360395</v>
          </cell>
          <cell r="D4950" t="str">
            <v>De_Lead_Int_Br — CPA</v>
          </cell>
          <cell r="E4950" t="str">
            <v>23843981452640395</v>
          </cell>
          <cell r="F4950">
            <v>8255.6299999999992</v>
          </cell>
          <cell r="G4950">
            <v>627713</v>
          </cell>
          <cell r="H4950">
            <v>762248</v>
          </cell>
          <cell r="I4950">
            <v>10.830635170000001</v>
          </cell>
          <cell r="J4950">
            <v>1.2143256551959001</v>
          </cell>
          <cell r="K4950" t="str">
            <v>Cadastros no Facebook</v>
          </cell>
          <cell r="L4950">
            <v>426</v>
          </cell>
          <cell r="M4950" t="str">
            <v>2020-01-29</v>
          </cell>
          <cell r="N4950" t="str">
            <v>2020-02-04</v>
          </cell>
          <cell r="O4950" t="str">
            <v>2020-02-04</v>
          </cell>
        </row>
        <row r="4951">
          <cell r="C4951" t="str">
            <v>23844138516840395</v>
          </cell>
          <cell r="D4951" t="str">
            <v>De_Conv_Int-Str_Br_ClickToWhatsApp-semvalor-Temp2</v>
          </cell>
          <cell r="E4951" t="str">
            <v>23844138516880395</v>
          </cell>
          <cell r="F4951">
            <v>4.9400000000000004</v>
          </cell>
          <cell r="G4951">
            <v>263</v>
          </cell>
          <cell r="H4951">
            <v>265</v>
          </cell>
          <cell r="I4951">
            <v>18.641509429999999</v>
          </cell>
          <cell r="J4951">
            <v>1.0076045627376</v>
          </cell>
          <cell r="K4951" t="str">
            <v>Compras no site</v>
          </cell>
          <cell r="L4951" t="str">
            <v/>
          </cell>
          <cell r="M4951" t="str">
            <v>2020-01-29</v>
          </cell>
          <cell r="N4951" t="str">
            <v>2020-02-04</v>
          </cell>
          <cell r="O4951" t="str">
            <v>2020-02-04</v>
          </cell>
        </row>
        <row r="4952">
          <cell r="C4952" t="str">
            <v>23844083485860395</v>
          </cell>
          <cell r="D4952" t="str">
            <v>De_Conv_Int-Str_Br - Credenciado (S2S)</v>
          </cell>
          <cell r="E4952" t="str">
            <v>23844032562000395</v>
          </cell>
          <cell r="F4952">
            <v>535.16</v>
          </cell>
          <cell r="G4952">
            <v>53536</v>
          </cell>
          <cell r="H4952">
            <v>62469</v>
          </cell>
          <cell r="I4952">
            <v>8.5668091400000002</v>
          </cell>
          <cell r="J4952">
            <v>1.1668596832038001</v>
          </cell>
          <cell r="K4952" t="str">
            <v>Assinaturas do site</v>
          </cell>
          <cell r="L4952">
            <v>6</v>
          </cell>
          <cell r="M4952" t="str">
            <v>2020-01-29</v>
          </cell>
          <cell r="N4952" t="str">
            <v>2020-02-04</v>
          </cell>
          <cell r="O4952" t="str">
            <v>2020-02-04</v>
          </cell>
        </row>
        <row r="4953">
          <cell r="C4953" t="str">
            <v>23843830503090395</v>
          </cell>
          <cell r="D4953" t="str">
            <v>De_Lead_Int_Br</v>
          </cell>
          <cell r="E4953" t="str">
            <v>23843543715060395</v>
          </cell>
          <cell r="F4953">
            <v>6284.34</v>
          </cell>
          <cell r="G4953">
            <v>387840</v>
          </cell>
          <cell r="H4953">
            <v>492769</v>
          </cell>
          <cell r="I4953">
            <v>12.753115559999999</v>
          </cell>
          <cell r="J4953">
            <v>1.2705471328383</v>
          </cell>
          <cell r="K4953" t="str">
            <v>Cadastros no Facebook</v>
          </cell>
          <cell r="L4953">
            <v>434</v>
          </cell>
          <cell r="M4953" t="str">
            <v>2020-01-29</v>
          </cell>
          <cell r="N4953" t="str">
            <v>2020-02-04</v>
          </cell>
          <cell r="O4953" t="str">
            <v>2020-02-04</v>
          </cell>
        </row>
        <row r="4954">
          <cell r="C4954" t="str">
            <v>23843580889670395</v>
          </cell>
          <cell r="D4954" t="str">
            <v>De_Conv_Int-Str_Br</v>
          </cell>
          <cell r="E4954" t="str">
            <v>23843580889420395</v>
          </cell>
          <cell r="F4954">
            <v>0</v>
          </cell>
          <cell r="G4954">
            <v>0</v>
          </cell>
          <cell r="H4954">
            <v>0</v>
          </cell>
          <cell r="I4954" t="str">
            <v/>
          </cell>
          <cell r="J4954">
            <v>0</v>
          </cell>
          <cell r="K4954" t="str">
            <v>Lead_LP_Quero-Stone</v>
          </cell>
          <cell r="L4954">
            <v>1</v>
          </cell>
          <cell r="M4954" t="str">
            <v>2020-01-29</v>
          </cell>
          <cell r="N4954" t="str">
            <v>2020-02-04</v>
          </cell>
          <cell r="O4954" t="str">
            <v>2020-02-04</v>
          </cell>
        </row>
        <row r="4955">
          <cell r="C4955" t="str">
            <v>23844074878400395</v>
          </cell>
          <cell r="D4955" t="str">
            <v>De_CreditoStone_Conv_Checkout_BaseNaoQualificada2_Br</v>
          </cell>
          <cell r="E4955" t="str">
            <v>23844074878390395</v>
          </cell>
          <cell r="F4955">
            <v>1492.17</v>
          </cell>
          <cell r="G4955">
            <v>9026</v>
          </cell>
          <cell r="H4955">
            <v>83800</v>
          </cell>
          <cell r="I4955">
            <v>17.806324579999998</v>
          </cell>
          <cell r="J4955">
            <v>9.2842898293817999</v>
          </cell>
          <cell r="K4955" t="str">
            <v>purchase_credito_confirmado</v>
          </cell>
          <cell r="L4955">
            <v>3</v>
          </cell>
          <cell r="M4955" t="str">
            <v>2020-01-29</v>
          </cell>
          <cell r="N4955" t="str">
            <v>2020-02-04</v>
          </cell>
          <cell r="O4955" t="str">
            <v>2020-02-04</v>
          </cell>
        </row>
        <row r="4956">
          <cell r="C4956" t="str">
            <v>23843890430090395</v>
          </cell>
          <cell r="D4956" t="str">
            <v>De_ContaStone_Conv_RMKT_Br</v>
          </cell>
          <cell r="E4956" t="str">
            <v>23843814955280395</v>
          </cell>
          <cell r="F4956">
            <v>129.43</v>
          </cell>
          <cell r="G4956">
            <v>7030</v>
          </cell>
          <cell r="H4956">
            <v>10780</v>
          </cell>
          <cell r="I4956">
            <v>12.00649351</v>
          </cell>
          <cell r="J4956">
            <v>1.5334281650071</v>
          </cell>
          <cell r="K4956" t="str">
            <v>Cadastro_Conta_PJ</v>
          </cell>
          <cell r="L4956">
            <v>11</v>
          </cell>
          <cell r="M4956" t="str">
            <v>2020-01-29</v>
          </cell>
          <cell r="N4956" t="str">
            <v>2020-02-04</v>
          </cell>
          <cell r="O4956" t="str">
            <v>2020-02-04</v>
          </cell>
        </row>
        <row r="4957">
          <cell r="C4957" t="str">
            <v>23844138516930395</v>
          </cell>
          <cell r="D4957" t="str">
            <v>De_Conv_Int-Str_Br_ClickToWhatsApp-semvalor-Temp2</v>
          </cell>
          <cell r="E4957" t="str">
            <v>23844138516880395</v>
          </cell>
          <cell r="F4957">
            <v>7.62</v>
          </cell>
          <cell r="G4957">
            <v>676</v>
          </cell>
          <cell r="H4957">
            <v>686</v>
          </cell>
          <cell r="I4957">
            <v>11.10787172</v>
          </cell>
          <cell r="J4957">
            <v>1.0147928994083</v>
          </cell>
          <cell r="K4957" t="str">
            <v>Compras no site</v>
          </cell>
          <cell r="L4957" t="str">
            <v/>
          </cell>
          <cell r="M4957" t="str">
            <v>2020-01-29</v>
          </cell>
          <cell r="N4957" t="str">
            <v>2020-02-04</v>
          </cell>
          <cell r="O4957" t="str">
            <v>2020-02-04</v>
          </cell>
        </row>
        <row r="4958">
          <cell r="C4958" t="str">
            <v>23843812212650395</v>
          </cell>
          <cell r="D4958" t="str">
            <v>De_ContaStone_Trafego_NU_Br</v>
          </cell>
          <cell r="E4958" t="str">
            <v>23843812212670395</v>
          </cell>
          <cell r="F4958">
            <v>14.7</v>
          </cell>
          <cell r="G4958">
            <v>4728</v>
          </cell>
          <cell r="H4958">
            <v>11990</v>
          </cell>
          <cell r="I4958">
            <v>1.2260216799999999</v>
          </cell>
          <cell r="J4958">
            <v>2.5359560067681999</v>
          </cell>
          <cell r="K4958" t="str">
            <v>conv_pageview_contastone</v>
          </cell>
          <cell r="L4958">
            <v>86</v>
          </cell>
          <cell r="M4958" t="str">
            <v>2020-01-29</v>
          </cell>
          <cell r="N4958" t="str">
            <v>2020-02-04</v>
          </cell>
          <cell r="O4958" t="str">
            <v>2020-02-04</v>
          </cell>
        </row>
        <row r="4959">
          <cell r="C4959" t="str">
            <v>23843968404170395</v>
          </cell>
          <cell r="D4959" t="str">
            <v>De_Lead_Click_Whatsapp_Br — Cópia</v>
          </cell>
          <cell r="E4959" t="str">
            <v>23843968403870395</v>
          </cell>
          <cell r="F4959">
            <v>2102.7800000000002</v>
          </cell>
          <cell r="G4959">
            <v>143969</v>
          </cell>
          <cell r="H4959">
            <v>166687</v>
          </cell>
          <cell r="I4959">
            <v>12.615140950000001</v>
          </cell>
          <cell r="J4959">
            <v>1.1577978592614</v>
          </cell>
          <cell r="K4959" t="str">
            <v>Conversas por mensagem iniciadas</v>
          </cell>
          <cell r="L4959">
            <v>232</v>
          </cell>
          <cell r="M4959" t="str">
            <v>2020-01-29</v>
          </cell>
          <cell r="N4959" t="str">
            <v>2020-02-04</v>
          </cell>
          <cell r="O4959" t="str">
            <v>2020-02-04</v>
          </cell>
        </row>
        <row r="4960">
          <cell r="C4960" t="str">
            <v>23844118713690395</v>
          </cell>
          <cell r="D4960" t="str">
            <v>De_Conv_Int-Str_Br - OtimizaPraLead</v>
          </cell>
          <cell r="E4960" t="str">
            <v>23844118711370395</v>
          </cell>
          <cell r="F4960">
            <v>6018.82</v>
          </cell>
          <cell r="G4960">
            <v>598400</v>
          </cell>
          <cell r="H4960">
            <v>763030</v>
          </cell>
          <cell r="I4960">
            <v>7.88805158</v>
          </cell>
          <cell r="J4960">
            <v>1.2751169786095999</v>
          </cell>
          <cell r="K4960" t="str">
            <v>Cadastros no site</v>
          </cell>
          <cell r="L4960">
            <v>171</v>
          </cell>
          <cell r="M4960" t="str">
            <v>2020-01-29</v>
          </cell>
          <cell r="N4960" t="str">
            <v>2020-02-04</v>
          </cell>
          <cell r="O4960" t="str">
            <v>2020-02-04</v>
          </cell>
        </row>
        <row r="4961">
          <cell r="C4961" t="str">
            <v>23844138517000395</v>
          </cell>
          <cell r="D4961" t="str">
            <v>De_Conv_Int-Str_Br_ClickToWhatsApp-semvalor-Temp2</v>
          </cell>
          <cell r="E4961" t="str">
            <v>23844138516880395</v>
          </cell>
          <cell r="F4961">
            <v>7.61</v>
          </cell>
          <cell r="G4961">
            <v>446</v>
          </cell>
          <cell r="H4961">
            <v>458</v>
          </cell>
          <cell r="I4961">
            <v>16.61572052</v>
          </cell>
          <cell r="J4961">
            <v>1.0269058295964</v>
          </cell>
          <cell r="K4961" t="str">
            <v>Compras no site</v>
          </cell>
          <cell r="L4961" t="str">
            <v/>
          </cell>
          <cell r="M4961" t="str">
            <v>2020-01-29</v>
          </cell>
          <cell r="N4961" t="str">
            <v>2020-02-04</v>
          </cell>
          <cell r="O4961" t="str">
            <v>2020-02-04</v>
          </cell>
        </row>
        <row r="4962">
          <cell r="C4962" t="str">
            <v>23843842230390395</v>
          </cell>
          <cell r="D4962" t="str">
            <v>De_ContaStone_Conv_RMKT_Br</v>
          </cell>
          <cell r="E4962" t="str">
            <v>23843814955280395</v>
          </cell>
          <cell r="F4962">
            <v>1707.3</v>
          </cell>
          <cell r="G4962">
            <v>87104</v>
          </cell>
          <cell r="H4962">
            <v>214203</v>
          </cell>
          <cell r="I4962">
            <v>7.9704765999999996</v>
          </cell>
          <cell r="J4962">
            <v>2.459163758266</v>
          </cell>
          <cell r="K4962" t="str">
            <v>Cadastro_Conta_PJ</v>
          </cell>
          <cell r="L4962">
            <v>208</v>
          </cell>
          <cell r="M4962" t="str">
            <v>2020-01-29</v>
          </cell>
          <cell r="N4962" t="str">
            <v>2020-02-04</v>
          </cell>
          <cell r="O4962" t="str">
            <v>2020-02-04</v>
          </cell>
        </row>
        <row r="4963">
          <cell r="C4963" t="str">
            <v>23844141936900395</v>
          </cell>
          <cell r="D4963" t="str">
            <v>De_Conv_Int-Str_Br_ClickToWhatsApp-semvalor-TempSubscribe</v>
          </cell>
          <cell r="E4963" t="str">
            <v>23844141936930395</v>
          </cell>
          <cell r="F4963">
            <v>0</v>
          </cell>
          <cell r="G4963">
            <v>0</v>
          </cell>
          <cell r="H4963">
            <v>0</v>
          </cell>
          <cell r="I4963" t="str">
            <v/>
          </cell>
          <cell r="J4963">
            <v>0</v>
          </cell>
          <cell r="K4963" t="str">
            <v>Assinaturas do site</v>
          </cell>
          <cell r="L4963">
            <v>2</v>
          </cell>
          <cell r="M4963" t="str">
            <v>2020-01-29</v>
          </cell>
          <cell r="N4963" t="str">
            <v>2020-02-04</v>
          </cell>
          <cell r="O4963" t="str">
            <v>2020-02-04</v>
          </cell>
        </row>
        <row r="4964">
          <cell r="C4964" t="str">
            <v>23843968404110395</v>
          </cell>
          <cell r="D4964" t="str">
            <v>De_Lead_Click_Whatsapp_Br — Cópia</v>
          </cell>
          <cell r="E4964" t="str">
            <v>23843968403870395</v>
          </cell>
          <cell r="F4964">
            <v>19.91</v>
          </cell>
          <cell r="G4964">
            <v>1616</v>
          </cell>
          <cell r="H4964">
            <v>1782</v>
          </cell>
          <cell r="I4964">
            <v>11.172839509999999</v>
          </cell>
          <cell r="J4964">
            <v>1.1027227722771999</v>
          </cell>
          <cell r="K4964" t="str">
            <v>Conversas por mensagem iniciadas</v>
          </cell>
          <cell r="L4964">
            <v>13</v>
          </cell>
          <cell r="M4964" t="str">
            <v>2020-01-29</v>
          </cell>
          <cell r="N4964" t="str">
            <v>2020-02-04</v>
          </cell>
          <cell r="O4964" t="str">
            <v>2020-02-04</v>
          </cell>
        </row>
        <row r="4965">
          <cell r="C4965" t="str">
            <v>23844074861760395</v>
          </cell>
          <cell r="D4965" t="str">
            <v>De_CreditoStone_Conv_Checkout_BaseQualificada2_Br</v>
          </cell>
          <cell r="E4965" t="str">
            <v>23844074861680395</v>
          </cell>
          <cell r="F4965">
            <v>0</v>
          </cell>
          <cell r="G4965">
            <v>0</v>
          </cell>
          <cell r="H4965">
            <v>0</v>
          </cell>
          <cell r="I4965" t="str">
            <v/>
          </cell>
          <cell r="J4965">
            <v>0</v>
          </cell>
          <cell r="K4965" t="str">
            <v>purchase_credito_confirmado</v>
          </cell>
          <cell r="L4965">
            <v>2</v>
          </cell>
          <cell r="M4965" t="str">
            <v>2020-01-29</v>
          </cell>
          <cell r="N4965" t="str">
            <v>2020-02-04</v>
          </cell>
          <cell r="O4965" t="str">
            <v>2020-02-04</v>
          </cell>
        </row>
        <row r="4966">
          <cell r="C4966" t="str">
            <v>23844083485880395</v>
          </cell>
          <cell r="D4966" t="str">
            <v>De_Lead_Int_Br</v>
          </cell>
          <cell r="E4966" t="str">
            <v>23843543715060395</v>
          </cell>
          <cell r="F4966">
            <v>692.1</v>
          </cell>
          <cell r="G4966">
            <v>49440</v>
          </cell>
          <cell r="H4966">
            <v>54754</v>
          </cell>
          <cell r="I4966">
            <v>12.64017241</v>
          </cell>
          <cell r="J4966">
            <v>1.1074838187702001</v>
          </cell>
          <cell r="K4966" t="str">
            <v>Cadastros no Facebook</v>
          </cell>
          <cell r="L4966">
            <v>68</v>
          </cell>
          <cell r="M4966" t="str">
            <v>2020-01-29</v>
          </cell>
          <cell r="N4966" t="str">
            <v>2020-02-04</v>
          </cell>
          <cell r="O4966" t="str">
            <v>2020-02-04</v>
          </cell>
        </row>
        <row r="4967">
          <cell r="C4967" t="str">
            <v>23844141936940395</v>
          </cell>
          <cell r="D4967" t="str">
            <v>De_Conv_Int-Str_Br_ClickToWhatsApp-semvalor-TempSubscribe</v>
          </cell>
          <cell r="E4967" t="str">
            <v>23844141936930395</v>
          </cell>
          <cell r="F4967">
            <v>0</v>
          </cell>
          <cell r="G4967">
            <v>0</v>
          </cell>
          <cell r="H4967">
            <v>0</v>
          </cell>
          <cell r="I4967" t="str">
            <v/>
          </cell>
          <cell r="J4967">
            <v>0</v>
          </cell>
          <cell r="K4967" t="str">
            <v>Assinaturas do site</v>
          </cell>
          <cell r="L4967">
            <v>1</v>
          </cell>
          <cell r="M4967" t="str">
            <v>2020-01-29</v>
          </cell>
          <cell r="N4967" t="str">
            <v>2020-02-04</v>
          </cell>
          <cell r="O4967" t="str">
            <v>2020-02-04</v>
          </cell>
        </row>
        <row r="4968">
          <cell r="C4968" t="str">
            <v>23843787663800395</v>
          </cell>
          <cell r="D4968" t="str">
            <v>In_CreditoStone_Trafego_Pageview_Base_Br</v>
          </cell>
          <cell r="E4968" t="str">
            <v>23843787663810395</v>
          </cell>
          <cell r="F4968">
            <v>1974.44</v>
          </cell>
          <cell r="G4968">
            <v>31504</v>
          </cell>
          <cell r="H4968">
            <v>185202</v>
          </cell>
          <cell r="I4968">
            <v>10.661007980000001</v>
          </cell>
          <cell r="J4968">
            <v>5.8786820721178001</v>
          </cell>
          <cell r="K4968" t="str">
            <v>Pageview_Abrir_Credito</v>
          </cell>
          <cell r="L4968">
            <v>305</v>
          </cell>
          <cell r="M4968" t="str">
            <v>2020-01-29</v>
          </cell>
          <cell r="N4968" t="str">
            <v>2020-02-04</v>
          </cell>
          <cell r="O4968" t="str">
            <v>2020-02-04</v>
          </cell>
        </row>
        <row r="4969">
          <cell r="C4969" t="str">
            <v>23844165593410395</v>
          </cell>
          <cell r="D4969" t="str">
            <v>De_Conv_Int-Str_Br - OtimizaPraTPV+3K</v>
          </cell>
          <cell r="E4969" t="str">
            <v>23844165593570395</v>
          </cell>
          <cell r="F4969">
            <v>527.96</v>
          </cell>
          <cell r="G4969">
            <v>30808</v>
          </cell>
          <cell r="H4969">
            <v>35050</v>
          </cell>
          <cell r="I4969">
            <v>15.06305278</v>
          </cell>
          <cell r="J4969">
            <v>1.137691508699</v>
          </cell>
          <cell r="K4969" t="str">
            <v>Lead TPV +3K modal</v>
          </cell>
          <cell r="L4969" t="str">
            <v/>
          </cell>
          <cell r="M4969" t="str">
            <v>2020-01-29</v>
          </cell>
          <cell r="N4969" t="str">
            <v>2020-02-04</v>
          </cell>
          <cell r="O4969" t="str">
            <v>2020-02-04</v>
          </cell>
        </row>
        <row r="4970">
          <cell r="C4970" t="str">
            <v>23844183457570395</v>
          </cell>
          <cell r="D4970" t="str">
            <v>De_Conv_Reach_Int-Str_Br - ClickToCall (C2C)</v>
          </cell>
          <cell r="E4970" t="str">
            <v>23844183415950395</v>
          </cell>
          <cell r="F4970">
            <v>422.46</v>
          </cell>
          <cell r="G4970">
            <v>403071</v>
          </cell>
          <cell r="H4970">
            <v>407777</v>
          </cell>
          <cell r="I4970">
            <v>1.03600743</v>
          </cell>
          <cell r="J4970">
            <v>1.0116753624051</v>
          </cell>
          <cell r="K4970" t="str">
            <v>Alcance</v>
          </cell>
          <cell r="L4970">
            <v>403071</v>
          </cell>
          <cell r="M4970" t="str">
            <v>2020-01-29</v>
          </cell>
          <cell r="N4970" t="str">
            <v>2020-02-04</v>
          </cell>
          <cell r="O4970" t="str">
            <v>2020-02-04</v>
          </cell>
        </row>
        <row r="4971">
          <cell r="C4971" t="str">
            <v>23844032561010395</v>
          </cell>
          <cell r="D4971" t="str">
            <v>De_Conv_Int-Str_Br - Credenciado (S2S)</v>
          </cell>
          <cell r="E4971" t="str">
            <v>23844032562000395</v>
          </cell>
          <cell r="F4971">
            <v>2782.74</v>
          </cell>
          <cell r="G4971">
            <v>645632</v>
          </cell>
          <cell r="H4971">
            <v>809104</v>
          </cell>
          <cell r="I4971">
            <v>3.43928593</v>
          </cell>
          <cell r="J4971">
            <v>1.2531968675653999</v>
          </cell>
          <cell r="K4971" t="str">
            <v>Assinaturas do site</v>
          </cell>
          <cell r="L4971">
            <v>24</v>
          </cell>
          <cell r="M4971" t="str">
            <v>2020-01-29</v>
          </cell>
          <cell r="N4971" t="str">
            <v>2020-02-04</v>
          </cell>
          <cell r="O4971" t="str">
            <v>2020-02-04</v>
          </cell>
        </row>
        <row r="4972">
          <cell r="C4972" t="str">
            <v>23843981453160395</v>
          </cell>
          <cell r="D4972" t="str">
            <v>De_Lead_Int_Br — CPA</v>
          </cell>
          <cell r="E4972" t="str">
            <v>23843981452640395</v>
          </cell>
          <cell r="F4972">
            <v>9737.5400000000009</v>
          </cell>
          <cell r="G4972">
            <v>773631</v>
          </cell>
          <cell r="H4972">
            <v>1000254</v>
          </cell>
          <cell r="I4972">
            <v>9.7350672899999999</v>
          </cell>
          <cell r="J4972">
            <v>1.2929342283337</v>
          </cell>
          <cell r="K4972" t="str">
            <v>Cadastros no Facebook</v>
          </cell>
          <cell r="L4972">
            <v>625</v>
          </cell>
          <cell r="M4972" t="str">
            <v>2020-01-29</v>
          </cell>
          <cell r="N4972" t="str">
            <v>2020-02-04</v>
          </cell>
          <cell r="O4972" t="str">
            <v>2020-02-04</v>
          </cell>
        </row>
        <row r="4973">
          <cell r="C4973" t="str">
            <v>23844179544900395</v>
          </cell>
          <cell r="D4973" t="str">
            <v>De_Conv_Rmk_Br_NE-A</v>
          </cell>
          <cell r="E4973" t="str">
            <v>23844179544490395</v>
          </cell>
          <cell r="F4973">
            <v>1817.99</v>
          </cell>
          <cell r="G4973">
            <v>40160</v>
          </cell>
          <cell r="H4973">
            <v>97130</v>
          </cell>
          <cell r="I4973">
            <v>18.717080200000002</v>
          </cell>
          <cell r="J4973">
            <v>2.4185756972112</v>
          </cell>
          <cell r="K4973" t="str">
            <v>Lead_LP_Quero-Stone</v>
          </cell>
          <cell r="L4973">
            <v>9</v>
          </cell>
          <cell r="M4973" t="str">
            <v>2020-01-29</v>
          </cell>
          <cell r="N4973" t="str">
            <v>2020-02-04</v>
          </cell>
          <cell r="O4973" t="str">
            <v>2020-02-04</v>
          </cell>
        </row>
        <row r="4974">
          <cell r="C4974" t="str">
            <v>23844098836310395</v>
          </cell>
          <cell r="D4974" t="str">
            <v>De_Conv_Int-Str_Br - Credenciado (S2S) - Teste_C-Purchase-credenciados-valor</v>
          </cell>
          <cell r="E4974" t="str">
            <v>23844098836340395</v>
          </cell>
          <cell r="F4974">
            <v>12298.43</v>
          </cell>
          <cell r="G4974">
            <v>712064</v>
          </cell>
          <cell r="H4974">
            <v>1364915</v>
          </cell>
          <cell r="I4974">
            <v>9.0103999199999993</v>
          </cell>
          <cell r="J4974">
            <v>1.9168431489304001</v>
          </cell>
          <cell r="K4974" t="str">
            <v>Compras no site</v>
          </cell>
          <cell r="L4974">
            <v>42</v>
          </cell>
          <cell r="M4974" t="str">
            <v>2020-01-29</v>
          </cell>
          <cell r="N4974" t="str">
            <v>2020-02-04</v>
          </cell>
          <cell r="O4974" t="str">
            <v>2020-02-04</v>
          </cell>
        </row>
        <row r="4975">
          <cell r="C4975" t="str">
            <v>23844054357710395</v>
          </cell>
          <cell r="D4975" t="str">
            <v>De_CreditoStone_Conv_Checkout_BaseQualificada_Br</v>
          </cell>
          <cell r="E4975" t="str">
            <v>23843787657440395</v>
          </cell>
          <cell r="F4975">
            <v>0</v>
          </cell>
          <cell r="G4975">
            <v>0</v>
          </cell>
          <cell r="H4975">
            <v>0</v>
          </cell>
          <cell r="I4975" t="str">
            <v/>
          </cell>
          <cell r="J4975">
            <v>0</v>
          </cell>
          <cell r="K4975" t="str">
            <v>purchase_credito_confirmado</v>
          </cell>
          <cell r="L4975">
            <v>1</v>
          </cell>
          <cell r="M4975" t="str">
            <v>2020-01-29</v>
          </cell>
          <cell r="N4975" t="str">
            <v>2020-02-04</v>
          </cell>
          <cell r="O4975" t="str">
            <v>2020-02-04</v>
          </cell>
        </row>
        <row r="4976">
          <cell r="C4976" t="str">
            <v>23844118713650395</v>
          </cell>
          <cell r="D4976" t="str">
            <v>De_Conv_Int-Str_Br - OtimizaPraLead</v>
          </cell>
          <cell r="E4976" t="str">
            <v>23844118711370395</v>
          </cell>
          <cell r="F4976">
            <v>4760.4799999999996</v>
          </cell>
          <cell r="G4976">
            <v>863234</v>
          </cell>
          <cell r="H4976">
            <v>1051043</v>
          </cell>
          <cell r="I4976">
            <v>4.5292913800000001</v>
          </cell>
          <cell r="J4976">
            <v>1.2175644147472999</v>
          </cell>
          <cell r="K4976" t="str">
            <v>Cadastros no site</v>
          </cell>
          <cell r="L4976">
            <v>165</v>
          </cell>
          <cell r="M4976" t="str">
            <v>2020-01-29</v>
          </cell>
          <cell r="N4976" t="str">
            <v>2020-02-04</v>
          </cell>
          <cell r="O4976" t="str">
            <v>2020-02-04</v>
          </cell>
        </row>
        <row r="4977">
          <cell r="C4977" t="str">
            <v>23843787663770395</v>
          </cell>
          <cell r="D4977" t="str">
            <v>In_CreditoStone_Trafego_Pageview_Base_Br</v>
          </cell>
          <cell r="E4977" t="str">
            <v>23843787663810395</v>
          </cell>
          <cell r="F4977">
            <v>835.81</v>
          </cell>
          <cell r="G4977">
            <v>15208</v>
          </cell>
          <cell r="H4977">
            <v>36874</v>
          </cell>
          <cell r="I4977">
            <v>22.666648590000001</v>
          </cell>
          <cell r="J4977">
            <v>2.4246449237243999</v>
          </cell>
          <cell r="K4977" t="str">
            <v>Pageview_Abrir_Credito</v>
          </cell>
          <cell r="L4977">
            <v>104</v>
          </cell>
          <cell r="M4977" t="str">
            <v>2020-01-29</v>
          </cell>
          <cell r="N4977" t="str">
            <v>2020-02-04</v>
          </cell>
          <cell r="O4977" t="str">
            <v>2020-02-04</v>
          </cell>
        </row>
        <row r="4978">
          <cell r="C4978" t="str">
            <v>23844032561020395</v>
          </cell>
          <cell r="D4978" t="str">
            <v>De_Conv_Int-Str_Br - Credenciado (S2S)</v>
          </cell>
          <cell r="E4978" t="str">
            <v>23844032562000395</v>
          </cell>
          <cell r="F4978">
            <v>1987.89</v>
          </cell>
          <cell r="G4978">
            <v>381824</v>
          </cell>
          <cell r="H4978">
            <v>471284</v>
          </cell>
          <cell r="I4978">
            <v>4.2180298900000004</v>
          </cell>
          <cell r="J4978">
            <v>1.2342964297687</v>
          </cell>
          <cell r="K4978" t="str">
            <v>Assinaturas do site</v>
          </cell>
          <cell r="L4978">
            <v>24</v>
          </cell>
          <cell r="M4978" t="str">
            <v>2020-01-29</v>
          </cell>
          <cell r="N4978" t="str">
            <v>2020-02-04</v>
          </cell>
          <cell r="O4978" t="str">
            <v>2020-02-04</v>
          </cell>
        </row>
        <row r="4979">
          <cell r="C4979" t="str">
            <v>23843807884990395</v>
          </cell>
          <cell r="D4979" t="str">
            <v>De_Livre_Trafego_Br</v>
          </cell>
          <cell r="E4979" t="str">
            <v>23843807885030395</v>
          </cell>
          <cell r="F4979">
            <v>0</v>
          </cell>
          <cell r="G4979">
            <v>0</v>
          </cell>
          <cell r="H4979">
            <v>0</v>
          </cell>
          <cell r="I4979" t="str">
            <v/>
          </cell>
          <cell r="J4979">
            <v>0</v>
          </cell>
          <cell r="K4979" t="str">
            <v>conv_pageview_stone</v>
          </cell>
          <cell r="L4979">
            <v>29</v>
          </cell>
          <cell r="M4979" t="str">
            <v>2020-01-29</v>
          </cell>
          <cell r="N4979" t="str">
            <v>2020-02-04</v>
          </cell>
          <cell r="O4979" t="str">
            <v>2020-02-04</v>
          </cell>
        </row>
        <row r="4980">
          <cell r="C4980" t="str">
            <v>23844179588640395</v>
          </cell>
          <cell r="D4980" t="str">
            <v>De_Conv_Rmk_Br_NE-B</v>
          </cell>
          <cell r="E4980" t="str">
            <v>23844179588650395</v>
          </cell>
          <cell r="F4980">
            <v>872.88</v>
          </cell>
          <cell r="G4980">
            <v>27336</v>
          </cell>
          <cell r="H4980">
            <v>53962</v>
          </cell>
          <cell r="I4980">
            <v>16.175827429999998</v>
          </cell>
          <cell r="J4980">
            <v>1.9740269242024999</v>
          </cell>
          <cell r="K4980" t="str">
            <v>Lead_LP_Quero-Stone</v>
          </cell>
          <cell r="L4980">
            <v>5</v>
          </cell>
          <cell r="M4980" t="str">
            <v>2020-01-29</v>
          </cell>
          <cell r="N4980" t="str">
            <v>2020-02-04</v>
          </cell>
          <cell r="O4980" t="str">
            <v>2020-02-04</v>
          </cell>
        </row>
        <row r="4981">
          <cell r="C4981" t="str">
            <v>23843981453180395</v>
          </cell>
          <cell r="D4981" t="str">
            <v>De_Lead_Int_Br — CPA</v>
          </cell>
          <cell r="E4981" t="str">
            <v>23843981452640395</v>
          </cell>
          <cell r="F4981">
            <v>1779.64</v>
          </cell>
          <cell r="G4981">
            <v>302655</v>
          </cell>
          <cell r="H4981">
            <v>327423</v>
          </cell>
          <cell r="I4981">
            <v>5.4352931800000004</v>
          </cell>
          <cell r="J4981">
            <v>1.0818357535808001</v>
          </cell>
          <cell r="K4981" t="str">
            <v>Cadastros no Facebook</v>
          </cell>
          <cell r="L4981">
            <v>133</v>
          </cell>
          <cell r="M4981" t="str">
            <v>2020-01-29</v>
          </cell>
          <cell r="N4981" t="str">
            <v>2020-02-04</v>
          </cell>
          <cell r="O4981" t="str">
            <v>2020-02-04</v>
          </cell>
        </row>
        <row r="4982">
          <cell r="C4982" t="str">
            <v>23844114324310395</v>
          </cell>
          <cell r="D4982" t="str">
            <v>De_CreditoStone_Conv_Checkout_AumentoLimite_Br</v>
          </cell>
          <cell r="E4982" t="str">
            <v>23844114324120395</v>
          </cell>
          <cell r="F4982">
            <v>101.06</v>
          </cell>
          <cell r="G4982">
            <v>3611</v>
          </cell>
          <cell r="H4982">
            <v>5089</v>
          </cell>
          <cell r="I4982">
            <v>19.858518369999999</v>
          </cell>
          <cell r="J4982">
            <v>1.4093049016893</v>
          </cell>
          <cell r="K4982" t="str">
            <v>purchase_credito_confirmado</v>
          </cell>
          <cell r="L4982">
            <v>8</v>
          </cell>
          <cell r="M4982" t="str">
            <v>2020-01-29</v>
          </cell>
          <cell r="N4982" t="str">
            <v>2020-02-04</v>
          </cell>
          <cell r="O4982" t="str">
            <v>2020-02-04</v>
          </cell>
        </row>
        <row r="4983">
          <cell r="C4983" t="str">
            <v>23843812212760395</v>
          </cell>
          <cell r="D4983" t="str">
            <v>De_ContaStone_Trafego_NU_Br</v>
          </cell>
          <cell r="E4983" t="str">
            <v>23843812212670395</v>
          </cell>
          <cell r="F4983">
            <v>11.25</v>
          </cell>
          <cell r="G4983">
            <v>6384</v>
          </cell>
          <cell r="H4983">
            <v>12005</v>
          </cell>
          <cell r="I4983">
            <v>0.93710954000000002</v>
          </cell>
          <cell r="J4983">
            <v>1.8804824561404001</v>
          </cell>
          <cell r="K4983" t="str">
            <v>conv_pageview_contastone</v>
          </cell>
          <cell r="L4983">
            <v>70</v>
          </cell>
          <cell r="M4983" t="str">
            <v>2020-01-29</v>
          </cell>
          <cell r="N4983" t="str">
            <v>2020-02-04</v>
          </cell>
          <cell r="O4983" t="str">
            <v>2020-02-04</v>
          </cell>
        </row>
        <row r="4984">
          <cell r="C4984" t="str">
            <v>23843811400250395</v>
          </cell>
          <cell r="D4984" t="str">
            <v>De_ContaStone_Conv_NU_Br</v>
          </cell>
          <cell r="E4984" t="str">
            <v>23843811400240395</v>
          </cell>
          <cell r="F4984">
            <v>1544.69</v>
          </cell>
          <cell r="G4984">
            <v>132160</v>
          </cell>
          <cell r="H4984">
            <v>155804</v>
          </cell>
          <cell r="I4984">
            <v>9.9143154199999994</v>
          </cell>
          <cell r="J4984">
            <v>1.1789043583534999</v>
          </cell>
          <cell r="K4984" t="str">
            <v>Cadastro_Conta_PJ</v>
          </cell>
          <cell r="L4984">
            <v>158</v>
          </cell>
          <cell r="M4984" t="str">
            <v>2020-01-29</v>
          </cell>
          <cell r="N4984" t="str">
            <v>2020-02-04</v>
          </cell>
          <cell r="O4984" t="str">
            <v>2020-02-04</v>
          </cell>
        </row>
        <row r="4985">
          <cell r="C4985" t="str">
            <v>23844032561030395</v>
          </cell>
          <cell r="D4985" t="str">
            <v>De_Conv_Int-Str_Br - Credenciado (S2S)</v>
          </cell>
          <cell r="E4985" t="str">
            <v>23844032562000395</v>
          </cell>
          <cell r="F4985">
            <v>2027.3</v>
          </cell>
          <cell r="G4985">
            <v>234752</v>
          </cell>
          <cell r="H4985">
            <v>306457</v>
          </cell>
          <cell r="I4985">
            <v>6.6152837099999999</v>
          </cell>
          <cell r="J4985">
            <v>1.3054500068157</v>
          </cell>
          <cell r="K4985" t="str">
            <v>Assinaturas do site</v>
          </cell>
          <cell r="L4985">
            <v>12</v>
          </cell>
          <cell r="M4985" t="str">
            <v>2020-01-29</v>
          </cell>
          <cell r="N4985" t="str">
            <v>2020-02-04</v>
          </cell>
          <cell r="O4985" t="str">
            <v>2020-02-04</v>
          </cell>
        </row>
        <row r="4986">
          <cell r="C4986" t="str">
            <v>23844145501090395</v>
          </cell>
          <cell r="D4986" t="str">
            <v>De_Conv_Int-Str_Br_ClickToWhatsApp_B_Lead-semvalor</v>
          </cell>
          <cell r="E4986" t="str">
            <v>23844145501080395</v>
          </cell>
          <cell r="F4986">
            <v>4522.7</v>
          </cell>
          <cell r="G4986">
            <v>514306</v>
          </cell>
          <cell r="H4986">
            <v>839661</v>
          </cell>
          <cell r="I4986">
            <v>5.3863404399999997</v>
          </cell>
          <cell r="J4986">
            <v>1.6326097692813</v>
          </cell>
          <cell r="K4986" t="str">
            <v>Cadastros no site</v>
          </cell>
          <cell r="L4986">
            <v>11</v>
          </cell>
          <cell r="M4986" t="str">
            <v>2020-01-29</v>
          </cell>
          <cell r="N4986" t="str">
            <v>2020-02-04</v>
          </cell>
          <cell r="O4986" t="str">
            <v>2020-02-04</v>
          </cell>
        </row>
        <row r="4987">
          <cell r="C4987" t="str">
            <v>23844179591370395</v>
          </cell>
          <cell r="D4987" t="str">
            <v>De_Conv_Rmk_Br_NE-B</v>
          </cell>
          <cell r="E4987" t="str">
            <v>23844179588650395</v>
          </cell>
          <cell r="F4987">
            <v>1485</v>
          </cell>
          <cell r="G4987">
            <v>43024</v>
          </cell>
          <cell r="H4987">
            <v>96385</v>
          </cell>
          <cell r="I4987">
            <v>15.40696166</v>
          </cell>
          <cell r="J4987">
            <v>2.2402612495351</v>
          </cell>
          <cell r="K4987" t="str">
            <v>Lead_LP_Quero-Stone</v>
          </cell>
          <cell r="L4987">
            <v>8</v>
          </cell>
          <cell r="M4987" t="str">
            <v>2020-01-29</v>
          </cell>
          <cell r="N4987" t="str">
            <v>2020-02-04</v>
          </cell>
          <cell r="O4987" t="str">
            <v>2020-02-04</v>
          </cell>
        </row>
        <row r="4988">
          <cell r="C4988" t="str">
            <v>23844118713660395</v>
          </cell>
          <cell r="D4988" t="str">
            <v>De_Conv_Int-Str_Br - OtimizaPraLead</v>
          </cell>
          <cell r="E4988" t="str">
            <v>23844118711370395</v>
          </cell>
          <cell r="F4988">
            <v>7814.77</v>
          </cell>
          <cell r="G4988">
            <v>1008896</v>
          </cell>
          <cell r="H4988">
            <v>1379999</v>
          </cell>
          <cell r="I4988">
            <v>5.6628809200000001</v>
          </cell>
          <cell r="J4988">
            <v>1.3678307774042</v>
          </cell>
          <cell r="K4988" t="str">
            <v>Cadastros no site</v>
          </cell>
          <cell r="L4988">
            <v>280</v>
          </cell>
          <cell r="M4988" t="str">
            <v>2020-01-29</v>
          </cell>
          <cell r="N4988" t="str">
            <v>2020-02-04</v>
          </cell>
          <cell r="O4988" t="str">
            <v>2020-02-04</v>
          </cell>
        </row>
        <row r="4989">
          <cell r="C4989" t="str">
            <v>23844179544760395</v>
          </cell>
          <cell r="D4989" t="str">
            <v>De_Conv_Rmk_Br_NE-A</v>
          </cell>
          <cell r="E4989" t="str">
            <v>23844179544490395</v>
          </cell>
          <cell r="F4989">
            <v>1863.15</v>
          </cell>
          <cell r="G4989">
            <v>25872</v>
          </cell>
          <cell r="H4989">
            <v>65979</v>
          </cell>
          <cell r="I4989">
            <v>28.238530440000002</v>
          </cell>
          <cell r="J4989">
            <v>2.5502087198516001</v>
          </cell>
          <cell r="K4989" t="str">
            <v>Lead_LP_Quero-Stone</v>
          </cell>
          <cell r="L4989">
            <v>10</v>
          </cell>
          <cell r="M4989" t="str">
            <v>2020-01-29</v>
          </cell>
          <cell r="N4989" t="str">
            <v>2020-02-04</v>
          </cell>
          <cell r="O4989" t="str">
            <v>2020-02-04</v>
          </cell>
        </row>
        <row r="4990">
          <cell r="C4990" t="str">
            <v>23844115215880395</v>
          </cell>
          <cell r="D4990" t="str">
            <v>De_CreditoStone_Conv_Checkout_AumentoLimite_Br</v>
          </cell>
          <cell r="E4990" t="str">
            <v>23844114324120395</v>
          </cell>
          <cell r="F4990">
            <v>1209.3800000000001</v>
          </cell>
          <cell r="G4990">
            <v>11128</v>
          </cell>
          <cell r="H4990">
            <v>73164</v>
          </cell>
          <cell r="I4990">
            <v>16.529714070000001</v>
          </cell>
          <cell r="J4990">
            <v>6.5747663551402002</v>
          </cell>
          <cell r="K4990" t="str">
            <v>purchase_credito_confirmado</v>
          </cell>
          <cell r="L4990">
            <v>1</v>
          </cell>
          <cell r="M4990" t="str">
            <v>2020-01-29</v>
          </cell>
          <cell r="N4990" t="str">
            <v>2020-02-04</v>
          </cell>
          <cell r="O4990" t="str">
            <v>2020-02-04</v>
          </cell>
        </row>
        <row r="4991">
          <cell r="C4991" t="str">
            <v>23844179678370395</v>
          </cell>
          <cell r="D4991" t="str">
            <v>De_Conv_Int-Str_Br - OtimizaPraLead</v>
          </cell>
          <cell r="E4991" t="str">
            <v>23844118711370395</v>
          </cell>
          <cell r="F4991">
            <v>1570.93</v>
          </cell>
          <cell r="G4991">
            <v>124704</v>
          </cell>
          <cell r="H4991">
            <v>147836</v>
          </cell>
          <cell r="I4991">
            <v>10.626166830000001</v>
          </cell>
          <cell r="J4991">
            <v>1.1854952527585001</v>
          </cell>
          <cell r="K4991" t="str">
            <v>Cadastros no site</v>
          </cell>
          <cell r="L4991">
            <v>32</v>
          </cell>
          <cell r="M4991" t="str">
            <v>2020-01-29</v>
          </cell>
          <cell r="N4991" t="str">
            <v>2020-02-04</v>
          </cell>
          <cell r="O4991" t="str">
            <v>2020-02-04</v>
          </cell>
        </row>
        <row r="4992">
          <cell r="C4992" t="str">
            <v>23844117652100395</v>
          </cell>
          <cell r="D4992" t="str">
            <v>De_CreditoStone_Conv_Checkout_BasesSuperEQualificada_Br</v>
          </cell>
          <cell r="E4992" t="str">
            <v>23844074736890395</v>
          </cell>
          <cell r="F4992">
            <v>6074.36</v>
          </cell>
          <cell r="G4992">
            <v>13260</v>
          </cell>
          <cell r="H4992">
            <v>247622</v>
          </cell>
          <cell r="I4992">
            <v>24.530776750000001</v>
          </cell>
          <cell r="J4992">
            <v>18.674358974358999</v>
          </cell>
          <cell r="K4992" t="str">
            <v>purchase_credito_confirmado</v>
          </cell>
          <cell r="L4992">
            <v>43</v>
          </cell>
          <cell r="M4992" t="str">
            <v>2020-01-29</v>
          </cell>
          <cell r="N4992" t="str">
            <v>2020-02-04</v>
          </cell>
          <cell r="O4992" t="str">
            <v>2020-02-04</v>
          </cell>
        </row>
        <row r="4993">
          <cell r="C4993" t="str">
            <v>23844179682920395</v>
          </cell>
          <cell r="D4993" t="str">
            <v>De_Conv_Int-Str_Br - OtimizaPraLead</v>
          </cell>
          <cell r="E4993" t="str">
            <v>23844118711370395</v>
          </cell>
          <cell r="F4993">
            <v>1609.16</v>
          </cell>
          <cell r="G4993">
            <v>132672</v>
          </cell>
          <cell r="H4993">
            <v>167285</v>
          </cell>
          <cell r="I4993">
            <v>9.6192724999999992</v>
          </cell>
          <cell r="J4993">
            <v>1.2608915219489001</v>
          </cell>
          <cell r="K4993" t="str">
            <v>Cadastros no site</v>
          </cell>
          <cell r="L4993">
            <v>28</v>
          </cell>
          <cell r="M4993" t="str">
            <v>2020-01-29</v>
          </cell>
          <cell r="N4993" t="str">
            <v>2020-02-04</v>
          </cell>
          <cell r="O4993" t="str">
            <v>2020-02-04</v>
          </cell>
        </row>
        <row r="4994">
          <cell r="C4994" t="str">
            <v>23844179589350395</v>
          </cell>
          <cell r="D4994" t="str">
            <v>De_Conv_Rmk_Br_NE-B</v>
          </cell>
          <cell r="E4994" t="str">
            <v>23844179588650395</v>
          </cell>
          <cell r="F4994">
            <v>535.33000000000004</v>
          </cell>
          <cell r="G4994">
            <v>5268</v>
          </cell>
          <cell r="H4994">
            <v>13549</v>
          </cell>
          <cell r="I4994">
            <v>39.510664990000002</v>
          </cell>
          <cell r="J4994">
            <v>2.5719438116931999</v>
          </cell>
          <cell r="K4994" t="str">
            <v>Lead_LP_Quero-Stone</v>
          </cell>
          <cell r="L4994">
            <v>10</v>
          </cell>
          <cell r="M4994" t="str">
            <v>2020-01-29</v>
          </cell>
          <cell r="N4994" t="str">
            <v>2020-02-04</v>
          </cell>
          <cell r="O4994" t="str">
            <v>2020-02-04</v>
          </cell>
        </row>
        <row r="4995">
          <cell r="C4995" t="str">
            <v>23844023723070395</v>
          </cell>
          <cell r="D4995" t="str">
            <v>De_Conv_Int-Str_Br</v>
          </cell>
          <cell r="E4995" t="str">
            <v>23843580889420395</v>
          </cell>
          <cell r="F4995">
            <v>0</v>
          </cell>
          <cell r="G4995">
            <v>0</v>
          </cell>
          <cell r="H4995">
            <v>0</v>
          </cell>
          <cell r="I4995" t="str">
            <v/>
          </cell>
          <cell r="J4995">
            <v>0</v>
          </cell>
          <cell r="K4995" t="str">
            <v>Lead_LP_Quero-Stone</v>
          </cell>
          <cell r="L4995">
            <v>3</v>
          </cell>
          <cell r="M4995" t="str">
            <v>2020-01-29</v>
          </cell>
          <cell r="N4995" t="str">
            <v>2020-02-04</v>
          </cell>
          <cell r="O4995" t="str">
            <v>2020-02-04</v>
          </cell>
        </row>
        <row r="4996">
          <cell r="C4996" t="str">
            <v>23844083485970395</v>
          </cell>
          <cell r="D4996" t="str">
            <v>De_Lead_Int_Br — CPA</v>
          </cell>
          <cell r="E4996" t="str">
            <v>23843981452640395</v>
          </cell>
          <cell r="F4996">
            <v>2874.77</v>
          </cell>
          <cell r="G4996">
            <v>168576</v>
          </cell>
          <cell r="H4996">
            <v>209359</v>
          </cell>
          <cell r="I4996">
            <v>13.73129409</v>
          </cell>
          <cell r="J4996">
            <v>1.2419264901291001</v>
          </cell>
          <cell r="K4996" t="str">
            <v>Cadastros no Facebook</v>
          </cell>
          <cell r="L4996">
            <v>179</v>
          </cell>
          <cell r="M4996" t="str">
            <v>2020-01-29</v>
          </cell>
          <cell r="N4996" t="str">
            <v>2020-02-04</v>
          </cell>
          <cell r="O4996" t="str">
            <v>2020-02-04</v>
          </cell>
        </row>
        <row r="4997">
          <cell r="C4997" t="str">
            <v>23844160731220395</v>
          </cell>
          <cell r="D4997" t="str">
            <v>De_CreditoStone_Conv_Checkout_AumentoLimite_Br</v>
          </cell>
          <cell r="E4997" t="str">
            <v>23844114324120395</v>
          </cell>
          <cell r="F4997">
            <v>1363.04</v>
          </cell>
          <cell r="G4997">
            <v>11644</v>
          </cell>
          <cell r="H4997">
            <v>73165</v>
          </cell>
          <cell r="I4997">
            <v>18.629672660000001</v>
          </cell>
          <cell r="J4997">
            <v>6.2834936447956</v>
          </cell>
          <cell r="K4997" t="str">
            <v>purchase_credito_confirmado</v>
          </cell>
          <cell r="L4997">
            <v>14</v>
          </cell>
          <cell r="M4997" t="str">
            <v>2020-01-29</v>
          </cell>
          <cell r="N4997" t="str">
            <v>2020-02-04</v>
          </cell>
          <cell r="O4997" t="str">
            <v>2020-02-04</v>
          </cell>
        </row>
        <row r="4998">
          <cell r="C4998" t="str">
            <v>23843981453150395</v>
          </cell>
          <cell r="D4998" t="str">
            <v>De_Lead_Int_Br — CPA</v>
          </cell>
          <cell r="E4998" t="str">
            <v>23843981452640395</v>
          </cell>
          <cell r="F4998">
            <v>148.66</v>
          </cell>
          <cell r="G4998">
            <v>25936</v>
          </cell>
          <cell r="H4998">
            <v>26423</v>
          </cell>
          <cell r="I4998">
            <v>5.6261590300000002</v>
          </cell>
          <cell r="J4998">
            <v>1.0187769895126</v>
          </cell>
          <cell r="K4998" t="str">
            <v>Cadastros no Facebook</v>
          </cell>
          <cell r="L4998">
            <v>7</v>
          </cell>
          <cell r="M4998" t="str">
            <v>2020-01-29</v>
          </cell>
          <cell r="N4998" t="str">
            <v>2020-02-04</v>
          </cell>
          <cell r="O4998" t="str">
            <v>2020-02-04</v>
          </cell>
        </row>
        <row r="4999">
          <cell r="C4999" t="str">
            <v>23844183415940395</v>
          </cell>
          <cell r="D4999" t="str">
            <v>De_Conv_Reach_Int-Str_Br - ClickToCall (C2C)</v>
          </cell>
          <cell r="E4999" t="str">
            <v>23844183415950395</v>
          </cell>
          <cell r="F4999">
            <v>301.24</v>
          </cell>
          <cell r="G4999">
            <v>256583</v>
          </cell>
          <cell r="H4999">
            <v>256583</v>
          </cell>
          <cell r="I4999">
            <v>1.1740450499999999</v>
          </cell>
          <cell r="J4999">
            <v>1</v>
          </cell>
          <cell r="K4999" t="str">
            <v>Alcance</v>
          </cell>
          <cell r="L4999">
            <v>256583</v>
          </cell>
          <cell r="M4999" t="str">
            <v>2020-01-29</v>
          </cell>
          <cell r="N4999" t="str">
            <v>2020-02-04</v>
          </cell>
          <cell r="O4999" t="str">
            <v>2020-02-04</v>
          </cell>
        </row>
        <row r="5000">
          <cell r="C5000" t="str">
            <v>23843807885000395</v>
          </cell>
          <cell r="D5000" t="str">
            <v>De_Livre_Trafego_Br</v>
          </cell>
          <cell r="E5000" t="str">
            <v>23843807885030395</v>
          </cell>
          <cell r="F5000">
            <v>0</v>
          </cell>
          <cell r="G5000">
            <v>0</v>
          </cell>
          <cell r="H5000">
            <v>0</v>
          </cell>
          <cell r="I5000" t="str">
            <v/>
          </cell>
          <cell r="J5000">
            <v>0</v>
          </cell>
          <cell r="K5000" t="str">
            <v>conv_pageview_stone</v>
          </cell>
          <cell r="L5000">
            <v>1</v>
          </cell>
          <cell r="M5000" t="str">
            <v>2020-01-29</v>
          </cell>
          <cell r="N5000" t="str">
            <v>2020-02-04</v>
          </cell>
          <cell r="O5000" t="str">
            <v>2020-02-04</v>
          </cell>
        </row>
        <row r="5001">
          <cell r="C5001" t="str">
            <v>23843870557990395</v>
          </cell>
          <cell r="D5001" t="str">
            <v>De_ContaStone_Conv_NU_Br</v>
          </cell>
          <cell r="E5001" t="str">
            <v>23843811400240395</v>
          </cell>
          <cell r="F5001">
            <v>2716.09</v>
          </cell>
          <cell r="G5001">
            <v>135168</v>
          </cell>
          <cell r="H5001">
            <v>188690</v>
          </cell>
          <cell r="I5001">
            <v>14.39445652</v>
          </cell>
          <cell r="J5001">
            <v>1.3959665009469999</v>
          </cell>
          <cell r="K5001" t="str">
            <v>Cadastro_Conta_PJ</v>
          </cell>
          <cell r="L5001">
            <v>285</v>
          </cell>
          <cell r="M5001" t="str">
            <v>2020-01-29</v>
          </cell>
          <cell r="N5001" t="str">
            <v>2020-02-04</v>
          </cell>
          <cell r="O5001" t="str">
            <v>2020-02-04</v>
          </cell>
        </row>
        <row r="5002">
          <cell r="C5002" t="str">
            <v>23844165593420395</v>
          </cell>
          <cell r="D5002" t="str">
            <v>De_Conv_Int-Str_Br - OtimizaPraTPV+3K</v>
          </cell>
          <cell r="E5002" t="str">
            <v>23844165593570395</v>
          </cell>
          <cell r="F5002">
            <v>108.19</v>
          </cell>
          <cell r="G5002">
            <v>13124</v>
          </cell>
          <cell r="H5002">
            <v>14062</v>
          </cell>
          <cell r="I5002">
            <v>7.6937846700000003</v>
          </cell>
          <cell r="J5002">
            <v>1.0714721121609001</v>
          </cell>
          <cell r="K5002" t="str">
            <v>Lead TPV +3K modal</v>
          </cell>
          <cell r="L5002" t="str">
            <v/>
          </cell>
          <cell r="M5002" t="str">
            <v>2020-01-29</v>
          </cell>
          <cell r="N5002" t="str">
            <v>2020-02-04</v>
          </cell>
          <cell r="O5002" t="str">
            <v>2020-02-04</v>
          </cell>
        </row>
        <row r="5003">
          <cell r="C5003" t="str">
            <v>23844083577700395</v>
          </cell>
          <cell r="D5003" t="str">
            <v>De_RAV_Trafego_Rmkt_Br</v>
          </cell>
          <cell r="E5003" t="str">
            <v>23844083577680395</v>
          </cell>
          <cell r="F5003">
            <v>702.43</v>
          </cell>
          <cell r="G5003">
            <v>23856</v>
          </cell>
          <cell r="H5003">
            <v>132887</v>
          </cell>
          <cell r="I5003">
            <v>5.2859196199999996</v>
          </cell>
          <cell r="J5003">
            <v>5.5703806170355001</v>
          </cell>
          <cell r="K5003" t="str">
            <v>Cliques no link</v>
          </cell>
          <cell r="L5003">
            <v>459</v>
          </cell>
          <cell r="M5003" t="str">
            <v>2020-01-29</v>
          </cell>
          <cell r="N5003" t="str">
            <v>2020-02-04</v>
          </cell>
          <cell r="O5003" t="str">
            <v>2020-02-04</v>
          </cell>
        </row>
        <row r="5004">
          <cell r="C5004" t="str">
            <v>23843543809270395</v>
          </cell>
          <cell r="D5004" t="str">
            <v>De_Lead_Rmk_Br</v>
          </cell>
          <cell r="E5004" t="str">
            <v>23843543809250395</v>
          </cell>
          <cell r="F5004">
            <v>9132.43</v>
          </cell>
          <cell r="G5004">
            <v>186016</v>
          </cell>
          <cell r="H5004">
            <v>665893</v>
          </cell>
          <cell r="I5004">
            <v>13.71456075</v>
          </cell>
          <cell r="J5004">
            <v>3.5797619559607998</v>
          </cell>
          <cell r="K5004" t="str">
            <v>Cadastros no Facebook</v>
          </cell>
          <cell r="L5004">
            <v>374</v>
          </cell>
          <cell r="M5004" t="str">
            <v>2020-01-29</v>
          </cell>
          <cell r="N5004" t="str">
            <v>2020-02-04</v>
          </cell>
          <cell r="O5004" t="str">
            <v>2020-02-04</v>
          </cell>
        </row>
        <row r="5005">
          <cell r="C5005" t="str">
            <v>23844165593490395</v>
          </cell>
          <cell r="D5005" t="str">
            <v>De_Conv_Int-Str_Br - OtimizaPraTPV+3K</v>
          </cell>
          <cell r="E5005" t="str">
            <v>23844165593570395</v>
          </cell>
          <cell r="F5005">
            <v>1437.06</v>
          </cell>
          <cell r="G5005">
            <v>343616</v>
          </cell>
          <cell r="H5005">
            <v>370924</v>
          </cell>
          <cell r="I5005">
            <v>3.87427074</v>
          </cell>
          <cell r="J5005">
            <v>1.0794724343452999</v>
          </cell>
          <cell r="K5005" t="str">
            <v>Lead TPV +3K modal</v>
          </cell>
          <cell r="L5005" t="str">
            <v/>
          </cell>
          <cell r="M5005" t="str">
            <v>2020-01-29</v>
          </cell>
          <cell r="N5005" t="str">
            <v>2020-02-04</v>
          </cell>
          <cell r="O5005" t="str">
            <v>2020-02-04</v>
          </cell>
        </row>
        <row r="5006">
          <cell r="C5006" t="str">
            <v>23843980312470395</v>
          </cell>
          <cell r="D5006" t="str">
            <v>De_Lead_Int_Br</v>
          </cell>
          <cell r="E5006" t="str">
            <v>23843543715060395</v>
          </cell>
          <cell r="F5006">
            <v>1025.93</v>
          </cell>
          <cell r="G5006">
            <v>105344</v>
          </cell>
          <cell r="H5006">
            <v>106612</v>
          </cell>
          <cell r="I5006">
            <v>9.6230255499999995</v>
          </cell>
          <cell r="J5006">
            <v>1.0120367557715999</v>
          </cell>
          <cell r="K5006" t="str">
            <v>Cadastros no Facebook</v>
          </cell>
          <cell r="L5006">
            <v>70</v>
          </cell>
          <cell r="M5006" t="str">
            <v>2020-01-29</v>
          </cell>
          <cell r="N5006" t="str">
            <v>2020-02-04</v>
          </cell>
          <cell r="O5006" t="str">
            <v>2020-02-04</v>
          </cell>
        </row>
        <row r="5007">
          <cell r="C5007" t="str">
            <v>23843543599180395</v>
          </cell>
          <cell r="D5007" t="str">
            <v>De_Conv_Rmk_Br</v>
          </cell>
          <cell r="E5007" t="str">
            <v>23843543599140395</v>
          </cell>
          <cell r="F5007">
            <v>13282.21</v>
          </cell>
          <cell r="G5007">
            <v>221696</v>
          </cell>
          <cell r="H5007">
            <v>975672</v>
          </cell>
          <cell r="I5007">
            <v>13.613396720000001</v>
          </cell>
          <cell r="J5007">
            <v>4.4009454387991003</v>
          </cell>
          <cell r="K5007" t="str">
            <v>Cadastros no site</v>
          </cell>
          <cell r="L5007">
            <v>321</v>
          </cell>
          <cell r="M5007" t="str">
            <v>2020-01-29</v>
          </cell>
          <cell r="N5007" t="str">
            <v>2020-02-04</v>
          </cell>
          <cell r="O5007" t="str">
            <v>2020-02-04</v>
          </cell>
        </row>
        <row r="5008">
          <cell r="C5008" t="str">
            <v>23844179484600395</v>
          </cell>
          <cell r="D5008" t="str">
            <v>In_CreditoStone_Trafego_Pageview_Base_Br</v>
          </cell>
          <cell r="E5008" t="str">
            <v>23843787663810395</v>
          </cell>
          <cell r="F5008">
            <v>613.36</v>
          </cell>
          <cell r="G5008">
            <v>13884</v>
          </cell>
          <cell r="H5008">
            <v>46693</v>
          </cell>
          <cell r="I5008">
            <v>13.13601611</v>
          </cell>
          <cell r="J5008">
            <v>3.3630798040909999</v>
          </cell>
          <cell r="K5008" t="str">
            <v>Pageview_Abrir_Credito</v>
          </cell>
          <cell r="L5008">
            <v>30</v>
          </cell>
          <cell r="M5008" t="str">
            <v>2020-01-29</v>
          </cell>
          <cell r="N5008" t="str">
            <v>2020-02-04</v>
          </cell>
          <cell r="O5008" t="str">
            <v>2020-02-04</v>
          </cell>
        </row>
        <row r="5009">
          <cell r="C5009" t="str">
            <v>23844118713670395</v>
          </cell>
          <cell r="D5009" t="str">
            <v>De_Conv_Int-Str_Br - OtimizaPraLead</v>
          </cell>
          <cell r="E5009" t="str">
            <v>23844118711370395</v>
          </cell>
          <cell r="F5009">
            <v>11814.26</v>
          </cell>
          <cell r="G5009">
            <v>1129984</v>
          </cell>
          <cell r="H5009">
            <v>1813784</v>
          </cell>
          <cell r="I5009">
            <v>6.5135980900000003</v>
          </cell>
          <cell r="J5009">
            <v>1.6051413117354001</v>
          </cell>
          <cell r="K5009" t="str">
            <v>Cadastros no site</v>
          </cell>
          <cell r="L5009">
            <v>445</v>
          </cell>
          <cell r="M5009" t="str">
            <v>2020-01-29</v>
          </cell>
          <cell r="N5009" t="str">
            <v>2020-02-04</v>
          </cell>
          <cell r="O5009" t="str">
            <v>2020-02-04</v>
          </cell>
        </row>
        <row r="5010">
          <cell r="C5010" t="str">
            <v>23843607857500395</v>
          </cell>
          <cell r="D5010" t="str">
            <v>De_Lead_Int_Br</v>
          </cell>
          <cell r="E5010" t="str">
            <v>23843543715060395</v>
          </cell>
          <cell r="F5010">
            <v>8390.77</v>
          </cell>
          <cell r="G5010">
            <v>1496064</v>
          </cell>
          <cell r="H5010">
            <v>1905411</v>
          </cell>
          <cell r="I5010">
            <v>4.4036535900000002</v>
          </cell>
          <cell r="J5010">
            <v>1.2736159683007999</v>
          </cell>
          <cell r="K5010" t="str">
            <v>Cadastros no Facebook</v>
          </cell>
          <cell r="L5010">
            <v>506</v>
          </cell>
          <cell r="M5010" t="str">
            <v>2020-01-29</v>
          </cell>
          <cell r="N5010" t="str">
            <v>2020-02-04</v>
          </cell>
          <cell r="O5010" t="str">
            <v>2020-02-04</v>
          </cell>
        </row>
        <row r="5011">
          <cell r="C5011" t="str">
            <v>23844165593610395</v>
          </cell>
          <cell r="D5011" t="str">
            <v>De_Conv_Int-Str_Br - OtimizaPraTPV+3K</v>
          </cell>
          <cell r="E5011" t="str">
            <v>23844165593570395</v>
          </cell>
          <cell r="F5011">
            <v>280.05</v>
          </cell>
          <cell r="G5011">
            <v>57008</v>
          </cell>
          <cell r="H5011">
            <v>58173</v>
          </cell>
          <cell r="I5011">
            <v>4.81408901</v>
          </cell>
          <cell r="J5011">
            <v>1.0204357283187999</v>
          </cell>
          <cell r="K5011" t="str">
            <v>Lead TPV +3K modal</v>
          </cell>
          <cell r="L5011" t="str">
            <v/>
          </cell>
          <cell r="M5011" t="str">
            <v>2020-01-29</v>
          </cell>
          <cell r="N5011" t="str">
            <v>2020-02-04</v>
          </cell>
          <cell r="O5011" t="str">
            <v>2020-02-04</v>
          </cell>
        </row>
        <row r="5012">
          <cell r="C5012" t="str">
            <v>23844086671200395</v>
          </cell>
          <cell r="D5012" t="str">
            <v>De_ContaStone_Trafego_NU_Br</v>
          </cell>
          <cell r="E5012" t="str">
            <v>23843812212670395</v>
          </cell>
          <cell r="F5012">
            <v>15.5</v>
          </cell>
          <cell r="G5012">
            <v>1655</v>
          </cell>
          <cell r="H5012">
            <v>3326</v>
          </cell>
          <cell r="I5012">
            <v>4.66025256</v>
          </cell>
          <cell r="J5012">
            <v>2.0096676737160002</v>
          </cell>
          <cell r="K5012" t="str">
            <v>conv_pageview_contastone</v>
          </cell>
          <cell r="L5012">
            <v>48</v>
          </cell>
          <cell r="M5012" t="str">
            <v>2020-01-29</v>
          </cell>
          <cell r="N5012" t="str">
            <v>2020-02-04</v>
          </cell>
          <cell r="O5012" t="str">
            <v>2020-02-04</v>
          </cell>
        </row>
        <row r="5013">
          <cell r="C5013" t="str">
            <v>23844179588680395</v>
          </cell>
          <cell r="D5013" t="str">
            <v>De_Conv_Rmk_Br_NE-B</v>
          </cell>
          <cell r="E5013" t="str">
            <v>23844179588650395</v>
          </cell>
          <cell r="F5013">
            <v>864.72</v>
          </cell>
          <cell r="G5013">
            <v>17232</v>
          </cell>
          <cell r="H5013">
            <v>35368</v>
          </cell>
          <cell r="I5013">
            <v>24.449219630000002</v>
          </cell>
          <cell r="J5013">
            <v>2.0524605385329999</v>
          </cell>
          <cell r="K5013" t="str">
            <v>Lead_LP_Quero-Stone</v>
          </cell>
          <cell r="L5013">
            <v>5</v>
          </cell>
          <cell r="M5013" t="str">
            <v>2020-01-29</v>
          </cell>
          <cell r="N5013" t="str">
            <v>2020-02-04</v>
          </cell>
          <cell r="O5013" t="str">
            <v>2020-02-04</v>
          </cell>
        </row>
        <row r="5014">
          <cell r="C5014" t="str">
            <v>23844118713650395</v>
          </cell>
          <cell r="D5014" t="str">
            <v>De_Conv_Int-Str_Br - OtimizaPraLead</v>
          </cell>
          <cell r="E5014" t="str">
            <v>23844118711370395</v>
          </cell>
          <cell r="F5014">
            <v>7896.19</v>
          </cell>
          <cell r="G5014">
            <v>1121275</v>
          </cell>
          <cell r="H5014">
            <v>1430571</v>
          </cell>
          <cell r="I5014">
            <v>5.5196072100000002</v>
          </cell>
          <cell r="J5014">
            <v>1.2758431250139</v>
          </cell>
          <cell r="K5014" t="str">
            <v>Cadastros no site</v>
          </cell>
          <cell r="L5014">
            <v>240</v>
          </cell>
          <cell r="M5014" t="str">
            <v>2020-01-22</v>
          </cell>
          <cell r="N5014" t="str">
            <v>2020-01-28</v>
          </cell>
          <cell r="O5014" t="str">
            <v>2020-01-28</v>
          </cell>
        </row>
        <row r="5015">
          <cell r="C5015" t="str">
            <v>23843787657470395</v>
          </cell>
          <cell r="D5015" t="str">
            <v>De_CreditoStone_Conv_Checkout_BaseQualificada_Br</v>
          </cell>
          <cell r="E5015" t="str">
            <v>23843787657440395</v>
          </cell>
          <cell r="F5015">
            <v>0</v>
          </cell>
          <cell r="G5015">
            <v>0</v>
          </cell>
          <cell r="H5015">
            <v>0</v>
          </cell>
          <cell r="I5015" t="str">
            <v/>
          </cell>
          <cell r="J5015">
            <v>0</v>
          </cell>
          <cell r="K5015" t="str">
            <v>purchase_credito_confirmado</v>
          </cell>
          <cell r="L5015">
            <v>2</v>
          </cell>
          <cell r="M5015" t="str">
            <v>2020-01-22</v>
          </cell>
          <cell r="N5015" t="str">
            <v>2020-01-28</v>
          </cell>
          <cell r="O5015" t="str">
            <v>2020-01-28</v>
          </cell>
        </row>
        <row r="5016">
          <cell r="C5016" t="str">
            <v>23844083478360395</v>
          </cell>
          <cell r="D5016" t="str">
            <v>De_Lead_Int_Br — CPA</v>
          </cell>
          <cell r="E5016" t="str">
            <v>23843981452640395</v>
          </cell>
          <cell r="F5016">
            <v>7899.59</v>
          </cell>
          <cell r="G5016">
            <v>803714</v>
          </cell>
          <cell r="H5016">
            <v>950508</v>
          </cell>
          <cell r="I5016">
            <v>8.3109137400000002</v>
          </cell>
          <cell r="J5016">
            <v>1.1826445725718</v>
          </cell>
          <cell r="K5016" t="str">
            <v>Cadastros no Facebook</v>
          </cell>
          <cell r="L5016">
            <v>432</v>
          </cell>
          <cell r="M5016" t="str">
            <v>2020-01-22</v>
          </cell>
          <cell r="N5016" t="str">
            <v>2020-01-28</v>
          </cell>
          <cell r="O5016" t="str">
            <v>2020-01-28</v>
          </cell>
        </row>
        <row r="5017">
          <cell r="C5017" t="str">
            <v>23844083577700395</v>
          </cell>
          <cell r="D5017" t="str">
            <v>De_RAV_Trafego_Rmkt_Br</v>
          </cell>
          <cell r="E5017" t="str">
            <v>23844083577680395</v>
          </cell>
          <cell r="F5017">
            <v>661.32</v>
          </cell>
          <cell r="G5017">
            <v>19824</v>
          </cell>
          <cell r="H5017">
            <v>105953</v>
          </cell>
          <cell r="I5017">
            <v>6.2416354399999996</v>
          </cell>
          <cell r="J5017">
            <v>5.3446832122680004</v>
          </cell>
          <cell r="K5017" t="str">
            <v>Cliques no link</v>
          </cell>
          <cell r="L5017">
            <v>461</v>
          </cell>
          <cell r="M5017" t="str">
            <v>2020-01-22</v>
          </cell>
          <cell r="N5017" t="str">
            <v>2020-01-28</v>
          </cell>
          <cell r="O5017" t="str">
            <v>2020-01-28</v>
          </cell>
        </row>
        <row r="5018">
          <cell r="C5018" t="str">
            <v>23843842280230395</v>
          </cell>
          <cell r="D5018" t="str">
            <v>De_ContaStone_Conv_RMKT_Br</v>
          </cell>
          <cell r="E5018" t="str">
            <v>23843814955280395</v>
          </cell>
          <cell r="F5018">
            <v>132.47</v>
          </cell>
          <cell r="G5018">
            <v>6504</v>
          </cell>
          <cell r="H5018">
            <v>8193</v>
          </cell>
          <cell r="I5018">
            <v>16.16868058</v>
          </cell>
          <cell r="J5018">
            <v>1.2596863468635</v>
          </cell>
          <cell r="K5018" t="str">
            <v>Cadastro_Conta_PJ</v>
          </cell>
          <cell r="L5018">
            <v>11</v>
          </cell>
          <cell r="M5018" t="str">
            <v>2020-01-22</v>
          </cell>
          <cell r="N5018" t="str">
            <v>2020-01-28</v>
          </cell>
          <cell r="O5018" t="str">
            <v>2020-01-28</v>
          </cell>
        </row>
        <row r="5019">
          <cell r="C5019" t="str">
            <v>23844118713660395</v>
          </cell>
          <cell r="D5019" t="str">
            <v>De_Conv_Int-Str_Br - OtimizaPraLead</v>
          </cell>
          <cell r="E5019" t="str">
            <v>23844118711370395</v>
          </cell>
          <cell r="F5019">
            <v>7791.92</v>
          </cell>
          <cell r="G5019">
            <v>780921</v>
          </cell>
          <cell r="H5019">
            <v>1042966</v>
          </cell>
          <cell r="I5019">
            <v>7.4709242700000003</v>
          </cell>
          <cell r="J5019">
            <v>1.3355589105684</v>
          </cell>
          <cell r="K5019" t="str">
            <v>Cadastros no site</v>
          </cell>
          <cell r="L5019">
            <v>268</v>
          </cell>
          <cell r="M5019" t="str">
            <v>2020-01-22</v>
          </cell>
          <cell r="N5019" t="str">
            <v>2020-01-28</v>
          </cell>
          <cell r="O5019" t="str">
            <v>2020-01-28</v>
          </cell>
        </row>
        <row r="5020">
          <cell r="C5020" t="str">
            <v>23843811400250395</v>
          </cell>
          <cell r="D5020" t="str">
            <v>De_ContaStone_Conv_NU_Br</v>
          </cell>
          <cell r="E5020" t="str">
            <v>23843811400240395</v>
          </cell>
          <cell r="F5020">
            <v>1235.78</v>
          </cell>
          <cell r="G5020">
            <v>84895</v>
          </cell>
          <cell r="H5020">
            <v>100317</v>
          </cell>
          <cell r="I5020">
            <v>12.318749560000001</v>
          </cell>
          <cell r="J5020">
            <v>1.1816596972730999</v>
          </cell>
          <cell r="K5020" t="str">
            <v>Cadastro_Conta_PJ</v>
          </cell>
          <cell r="L5020">
            <v>139</v>
          </cell>
          <cell r="M5020" t="str">
            <v>2020-01-22</v>
          </cell>
          <cell r="N5020" t="str">
            <v>2020-01-28</v>
          </cell>
          <cell r="O5020" t="str">
            <v>2020-01-28</v>
          </cell>
        </row>
        <row r="5021">
          <cell r="C5021" t="str">
            <v>23843787663770395</v>
          </cell>
          <cell r="D5021" t="str">
            <v>In_CreditoStone_Trafego_Pageview_Base_Br</v>
          </cell>
          <cell r="E5021" t="str">
            <v>23843787663810395</v>
          </cell>
          <cell r="F5021">
            <v>1096.8699999999999</v>
          </cell>
          <cell r="G5021">
            <v>15868</v>
          </cell>
          <cell r="H5021">
            <v>37201</v>
          </cell>
          <cell r="I5021">
            <v>29.48496008</v>
          </cell>
          <cell r="J5021">
            <v>2.3444038316108</v>
          </cell>
          <cell r="K5021" t="str">
            <v>Pageview_Abrir_Credito</v>
          </cell>
          <cell r="L5021">
            <v>115</v>
          </cell>
          <cell r="M5021" t="str">
            <v>2020-01-22</v>
          </cell>
          <cell r="N5021" t="str">
            <v>2020-01-28</v>
          </cell>
          <cell r="O5021" t="str">
            <v>2020-01-28</v>
          </cell>
        </row>
        <row r="5022">
          <cell r="C5022" t="str">
            <v>23844118713670395</v>
          </cell>
          <cell r="D5022" t="str">
            <v>De_Conv_Int-Str_Br - OtimizaPraLead</v>
          </cell>
          <cell r="E5022" t="str">
            <v>23844118711370395</v>
          </cell>
          <cell r="F5022">
            <v>8881.08</v>
          </cell>
          <cell r="G5022">
            <v>666747</v>
          </cell>
          <cell r="H5022">
            <v>951544</v>
          </cell>
          <cell r="I5022">
            <v>9.3333361400000001</v>
          </cell>
          <cell r="J5022">
            <v>1.4271440291444999</v>
          </cell>
          <cell r="K5022" t="str">
            <v>Cadastros no site</v>
          </cell>
          <cell r="L5022">
            <v>329</v>
          </cell>
          <cell r="M5022" t="str">
            <v>2020-01-22</v>
          </cell>
          <cell r="N5022" t="str">
            <v>2020-01-28</v>
          </cell>
          <cell r="O5022" t="str">
            <v>2020-01-28</v>
          </cell>
        </row>
        <row r="5023">
          <cell r="C5023" t="str">
            <v>23844083317460395</v>
          </cell>
          <cell r="D5023" t="str">
            <v>De_Lead_Int_Br — CPA</v>
          </cell>
          <cell r="E5023" t="str">
            <v>23843981452640395</v>
          </cell>
          <cell r="F5023">
            <v>12.17</v>
          </cell>
          <cell r="G5023">
            <v>1003</v>
          </cell>
          <cell r="H5023">
            <v>1016</v>
          </cell>
          <cell r="I5023">
            <v>11.978346459999999</v>
          </cell>
          <cell r="J5023">
            <v>1.0129611166500001</v>
          </cell>
          <cell r="K5023" t="str">
            <v>Cadastros no Facebook</v>
          </cell>
          <cell r="L5023" t="str">
            <v/>
          </cell>
          <cell r="M5023" t="str">
            <v>2020-01-22</v>
          </cell>
          <cell r="N5023" t="str">
            <v>2020-01-28</v>
          </cell>
          <cell r="O5023" t="str">
            <v>2020-01-28</v>
          </cell>
        </row>
        <row r="5024">
          <cell r="C5024" t="str">
            <v>23843665469380395</v>
          </cell>
          <cell r="D5024" t="str">
            <v>De_Conv_Rmk_Br</v>
          </cell>
          <cell r="E5024" t="str">
            <v>23843543599140395</v>
          </cell>
          <cell r="F5024">
            <v>10051.040000000001</v>
          </cell>
          <cell r="G5024">
            <v>162783</v>
          </cell>
          <cell r="H5024">
            <v>550250</v>
          </cell>
          <cell r="I5024">
            <v>18.26631531</v>
          </cell>
          <cell r="J5024">
            <v>3.3802669811957999</v>
          </cell>
          <cell r="K5024" t="str">
            <v>Cadastros no site</v>
          </cell>
          <cell r="L5024">
            <v>484</v>
          </cell>
          <cell r="M5024" t="str">
            <v>2020-01-22</v>
          </cell>
          <cell r="N5024" t="str">
            <v>2020-01-28</v>
          </cell>
          <cell r="O5024" t="str">
            <v>2020-01-28</v>
          </cell>
        </row>
        <row r="5025">
          <cell r="C5025" t="str">
            <v>23844118713700395</v>
          </cell>
          <cell r="D5025" t="str">
            <v>De_Conv_Int-Str_Br - OtimizaPraLead</v>
          </cell>
          <cell r="E5025" t="str">
            <v>23844118711370395</v>
          </cell>
          <cell r="F5025">
            <v>5646.23</v>
          </cell>
          <cell r="G5025">
            <v>321074</v>
          </cell>
          <cell r="H5025">
            <v>465181</v>
          </cell>
          <cell r="I5025">
            <v>12.137705540000001</v>
          </cell>
          <cell r="J5025">
            <v>1.4488279960382999</v>
          </cell>
          <cell r="K5025" t="str">
            <v>Cadastros no site</v>
          </cell>
          <cell r="L5025">
            <v>130</v>
          </cell>
          <cell r="M5025" t="str">
            <v>2020-01-22</v>
          </cell>
          <cell r="N5025" t="str">
            <v>2020-01-28</v>
          </cell>
          <cell r="O5025" t="str">
            <v>2020-01-28</v>
          </cell>
        </row>
        <row r="5026">
          <cell r="C5026" t="str">
            <v>23843807885000395</v>
          </cell>
          <cell r="D5026" t="str">
            <v>De_Livre_Trafego_Br</v>
          </cell>
          <cell r="E5026" t="str">
            <v>23843807885030395</v>
          </cell>
          <cell r="F5026">
            <v>0</v>
          </cell>
          <cell r="G5026">
            <v>0</v>
          </cell>
          <cell r="H5026">
            <v>0</v>
          </cell>
          <cell r="I5026" t="str">
            <v/>
          </cell>
          <cell r="J5026">
            <v>0</v>
          </cell>
          <cell r="K5026" t="str">
            <v>conv_pageview_stone</v>
          </cell>
          <cell r="L5026">
            <v>3</v>
          </cell>
          <cell r="M5026" t="str">
            <v>2020-01-22</v>
          </cell>
          <cell r="N5026" t="str">
            <v>2020-01-28</v>
          </cell>
          <cell r="O5026" t="str">
            <v>2020-01-28</v>
          </cell>
        </row>
        <row r="5027">
          <cell r="C5027" t="str">
            <v>23843842591240395</v>
          </cell>
          <cell r="D5027" t="str">
            <v>De_ContaStone_Conv_NU_Br</v>
          </cell>
          <cell r="E5027" t="str">
            <v>23843811400240395</v>
          </cell>
          <cell r="F5027">
            <v>485.67</v>
          </cell>
          <cell r="G5027">
            <v>45933</v>
          </cell>
          <cell r="H5027">
            <v>53937</v>
          </cell>
          <cell r="I5027">
            <v>9.0043940199999994</v>
          </cell>
          <cell r="J5027">
            <v>1.1742538044543001</v>
          </cell>
          <cell r="K5027" t="str">
            <v>Cadastro_Conta_PJ</v>
          </cell>
          <cell r="L5027">
            <v>55</v>
          </cell>
          <cell r="M5027" t="str">
            <v>2020-01-22</v>
          </cell>
          <cell r="N5027" t="str">
            <v>2020-01-28</v>
          </cell>
          <cell r="O5027" t="str">
            <v>2020-01-28</v>
          </cell>
        </row>
        <row r="5028">
          <cell r="C5028" t="str">
            <v>23844114324310395</v>
          </cell>
          <cell r="D5028" t="str">
            <v>De_CreditoStone_Conv_Checkout_AumentoLimite_Br</v>
          </cell>
          <cell r="E5028" t="str">
            <v>23844114324120395</v>
          </cell>
          <cell r="F5028">
            <v>2303.6999999999998</v>
          </cell>
          <cell r="G5028">
            <v>12516</v>
          </cell>
          <cell r="H5028">
            <v>111596</v>
          </cell>
          <cell r="I5028">
            <v>20.643213020000001</v>
          </cell>
          <cell r="J5028">
            <v>8.9162671780121006</v>
          </cell>
          <cell r="K5028" t="str">
            <v>purchase_credito_confirmado</v>
          </cell>
          <cell r="L5028">
            <v>51</v>
          </cell>
          <cell r="M5028" t="str">
            <v>2020-01-22</v>
          </cell>
          <cell r="N5028" t="str">
            <v>2020-01-28</v>
          </cell>
          <cell r="O5028" t="str">
            <v>2020-01-28</v>
          </cell>
        </row>
        <row r="5029">
          <cell r="C5029" t="str">
            <v>23844117652100395</v>
          </cell>
          <cell r="D5029" t="str">
            <v>De_CreditoStone_Conv_Checkout_BasesSuperEQualificada_Br</v>
          </cell>
          <cell r="E5029" t="str">
            <v>23844074736890395</v>
          </cell>
          <cell r="F5029">
            <v>6791.17</v>
          </cell>
          <cell r="G5029">
            <v>13248</v>
          </cell>
          <cell r="H5029">
            <v>249965</v>
          </cell>
          <cell r="I5029">
            <v>27.168483590000001</v>
          </cell>
          <cell r="J5029">
            <v>18.868131038647</v>
          </cell>
          <cell r="K5029" t="str">
            <v>purchase_credito_confirmado</v>
          </cell>
          <cell r="L5029">
            <v>46</v>
          </cell>
          <cell r="M5029" t="str">
            <v>2020-01-22</v>
          </cell>
          <cell r="N5029" t="str">
            <v>2020-01-28</v>
          </cell>
          <cell r="O5029" t="str">
            <v>2020-01-28</v>
          </cell>
        </row>
        <row r="5030">
          <cell r="C5030" t="str">
            <v>23843807884990395</v>
          </cell>
          <cell r="D5030" t="str">
            <v>De_Livre_Trafego_Br</v>
          </cell>
          <cell r="E5030" t="str">
            <v>23843807885030395</v>
          </cell>
          <cell r="F5030">
            <v>0</v>
          </cell>
          <cell r="G5030">
            <v>0</v>
          </cell>
          <cell r="H5030">
            <v>0</v>
          </cell>
          <cell r="I5030" t="str">
            <v/>
          </cell>
          <cell r="J5030">
            <v>0</v>
          </cell>
          <cell r="K5030" t="str">
            <v>conv_pageview_stone</v>
          </cell>
          <cell r="L5030">
            <v>20</v>
          </cell>
          <cell r="M5030" t="str">
            <v>2020-01-22</v>
          </cell>
          <cell r="N5030" t="str">
            <v>2020-01-28</v>
          </cell>
          <cell r="O5030" t="str">
            <v>2020-01-28</v>
          </cell>
        </row>
        <row r="5031">
          <cell r="C5031" t="str">
            <v>23843834920900395</v>
          </cell>
          <cell r="D5031" t="str">
            <v>De_ContaStone_Conv_NU_Br</v>
          </cell>
          <cell r="E5031" t="str">
            <v>23843811400240395</v>
          </cell>
          <cell r="F5031">
            <v>1098.04</v>
          </cell>
          <cell r="G5031">
            <v>38903</v>
          </cell>
          <cell r="H5031">
            <v>57882</v>
          </cell>
          <cell r="I5031">
            <v>18.97031892</v>
          </cell>
          <cell r="J5031">
            <v>1.4878544071151001</v>
          </cell>
          <cell r="K5031" t="str">
            <v>Cadastro_Conta_PJ</v>
          </cell>
          <cell r="L5031">
            <v>134</v>
          </cell>
          <cell r="M5031" t="str">
            <v>2020-01-22</v>
          </cell>
          <cell r="N5031" t="str">
            <v>2020-01-28</v>
          </cell>
          <cell r="O5031" t="str">
            <v>2020-01-28</v>
          </cell>
        </row>
        <row r="5032">
          <cell r="C5032" t="str">
            <v>23844083485970395</v>
          </cell>
          <cell r="D5032" t="str">
            <v>De_Lead_Int_Br — CPA</v>
          </cell>
          <cell r="E5032" t="str">
            <v>23843981452640395</v>
          </cell>
          <cell r="F5032">
            <v>5297.54</v>
          </cell>
          <cell r="G5032">
            <v>280062</v>
          </cell>
          <cell r="H5032">
            <v>399421</v>
          </cell>
          <cell r="I5032">
            <v>13.26304826</v>
          </cell>
          <cell r="J5032">
            <v>1.4261877727075001</v>
          </cell>
          <cell r="K5032" t="str">
            <v>Cadastros no Facebook</v>
          </cell>
          <cell r="L5032">
            <v>285</v>
          </cell>
          <cell r="M5032" t="str">
            <v>2020-01-22</v>
          </cell>
          <cell r="N5032" t="str">
            <v>2020-01-28</v>
          </cell>
          <cell r="O5032" t="str">
            <v>2020-01-28</v>
          </cell>
        </row>
        <row r="5033">
          <cell r="C5033" t="str">
            <v>23843787663800395</v>
          </cell>
          <cell r="D5033" t="str">
            <v>In_CreditoStone_Trafego_Pageview_Base_Br</v>
          </cell>
          <cell r="E5033" t="str">
            <v>23843787663810395</v>
          </cell>
          <cell r="F5033">
            <v>2416.21</v>
          </cell>
          <cell r="G5033">
            <v>30504</v>
          </cell>
          <cell r="H5033">
            <v>211303</v>
          </cell>
          <cell r="I5033">
            <v>11.43481162</v>
          </cell>
          <cell r="J5033">
            <v>6.9270587463939002</v>
          </cell>
          <cell r="K5033" t="str">
            <v>Pageview_Abrir_Credito</v>
          </cell>
          <cell r="L5033">
            <v>319</v>
          </cell>
          <cell r="M5033" t="str">
            <v>2020-01-22</v>
          </cell>
          <cell r="N5033" t="str">
            <v>2020-01-28</v>
          </cell>
          <cell r="O5033" t="str">
            <v>2020-01-28</v>
          </cell>
        </row>
        <row r="5034">
          <cell r="C5034" t="str">
            <v>23844098805830395</v>
          </cell>
          <cell r="D5034" t="str">
            <v>De_Conv_Int-Str_Br - Credenciado (S2S) - Teste_B-Purchase-credenciados-semvalor</v>
          </cell>
          <cell r="E5034" t="str">
            <v>23844098805980395</v>
          </cell>
          <cell r="F5034">
            <v>11104.96</v>
          </cell>
          <cell r="G5034">
            <v>739452</v>
          </cell>
          <cell r="H5034">
            <v>1412123</v>
          </cell>
          <cell r="I5034">
            <v>7.86401751</v>
          </cell>
          <cell r="J5034">
            <v>1.9096885260976999</v>
          </cell>
          <cell r="K5034" t="str">
            <v>Compras no site</v>
          </cell>
          <cell r="L5034">
            <v>33</v>
          </cell>
          <cell r="M5034" t="str">
            <v>2020-01-22</v>
          </cell>
          <cell r="N5034" t="str">
            <v>2020-01-28</v>
          </cell>
          <cell r="O5034" t="str">
            <v>2020-01-28</v>
          </cell>
        </row>
        <row r="5035">
          <cell r="C5035" t="str">
            <v>23843807885010395</v>
          </cell>
          <cell r="D5035" t="str">
            <v>De_Livre_Trafego_Br</v>
          </cell>
          <cell r="E5035" t="str">
            <v>23843807885030395</v>
          </cell>
          <cell r="F5035">
            <v>0</v>
          </cell>
          <cell r="G5035">
            <v>0</v>
          </cell>
          <cell r="H5035">
            <v>0</v>
          </cell>
          <cell r="I5035" t="str">
            <v/>
          </cell>
          <cell r="J5035">
            <v>0</v>
          </cell>
          <cell r="K5035" t="str">
            <v>conv_pageview_stone</v>
          </cell>
          <cell r="L5035">
            <v>39</v>
          </cell>
          <cell r="M5035" t="str">
            <v>2020-01-22</v>
          </cell>
          <cell r="N5035" t="str">
            <v>2020-01-28</v>
          </cell>
          <cell r="O5035" t="str">
            <v>2020-01-28</v>
          </cell>
        </row>
        <row r="5036">
          <cell r="C5036" t="str">
            <v>23844086671200395</v>
          </cell>
          <cell r="D5036" t="str">
            <v>De_ContaStone_Trafego_NU_Br</v>
          </cell>
          <cell r="E5036" t="str">
            <v>23843812212670395</v>
          </cell>
          <cell r="F5036">
            <v>44.17</v>
          </cell>
          <cell r="G5036">
            <v>4891</v>
          </cell>
          <cell r="H5036">
            <v>10310</v>
          </cell>
          <cell r="I5036">
            <v>4.2841901099999999</v>
          </cell>
          <cell r="J5036">
            <v>2.1079533837661</v>
          </cell>
          <cell r="K5036" t="str">
            <v>conv_pageview_contastone</v>
          </cell>
          <cell r="L5036">
            <v>143</v>
          </cell>
          <cell r="M5036" t="str">
            <v>2020-01-22</v>
          </cell>
          <cell r="N5036" t="str">
            <v>2020-01-28</v>
          </cell>
          <cell r="O5036" t="str">
            <v>2020-01-28</v>
          </cell>
        </row>
        <row r="5037">
          <cell r="C5037" t="str">
            <v>23843812212770395</v>
          </cell>
          <cell r="D5037" t="str">
            <v>De_ContaStone_Trafego_NU_Br</v>
          </cell>
          <cell r="E5037" t="str">
            <v>23843812212670395</v>
          </cell>
          <cell r="F5037">
            <v>47.92</v>
          </cell>
          <cell r="G5037">
            <v>28608</v>
          </cell>
          <cell r="H5037">
            <v>54690</v>
          </cell>
          <cell r="I5037">
            <v>0.87621137000000004</v>
          </cell>
          <cell r="J5037">
            <v>1.9117030201342</v>
          </cell>
          <cell r="K5037" t="str">
            <v>conv_pageview_contastone</v>
          </cell>
          <cell r="L5037">
            <v>306</v>
          </cell>
          <cell r="M5037" t="str">
            <v>2020-01-22</v>
          </cell>
          <cell r="N5037" t="str">
            <v>2020-01-28</v>
          </cell>
          <cell r="O5037" t="str">
            <v>2020-01-28</v>
          </cell>
        </row>
        <row r="5038">
          <cell r="C5038" t="str">
            <v>23844098836230395</v>
          </cell>
          <cell r="D5038" t="str">
            <v>De_Conv_Int-Str_Br - Credenciado (S2S) - Teste_C-Purchase-credenciados-valor</v>
          </cell>
          <cell r="E5038" t="str">
            <v>23844098836340395</v>
          </cell>
          <cell r="F5038">
            <v>0</v>
          </cell>
          <cell r="G5038">
            <v>0</v>
          </cell>
          <cell r="H5038">
            <v>0</v>
          </cell>
          <cell r="I5038" t="str">
            <v/>
          </cell>
          <cell r="J5038">
            <v>0</v>
          </cell>
          <cell r="K5038" t="str">
            <v>Compras no site</v>
          </cell>
          <cell r="L5038">
            <v>1</v>
          </cell>
          <cell r="M5038" t="str">
            <v>2020-01-22</v>
          </cell>
          <cell r="N5038" t="str">
            <v>2020-01-28</v>
          </cell>
          <cell r="O5038" t="str">
            <v>2020-01-28</v>
          </cell>
        </row>
        <row r="5039">
          <cell r="C5039" t="str">
            <v>23843814955460395</v>
          </cell>
          <cell r="D5039" t="str">
            <v>De_ContaStone_Conv_RMKT_Br</v>
          </cell>
          <cell r="E5039" t="str">
            <v>23843814955280395</v>
          </cell>
          <cell r="F5039">
            <v>0</v>
          </cell>
          <cell r="G5039">
            <v>0</v>
          </cell>
          <cell r="H5039">
            <v>0</v>
          </cell>
          <cell r="I5039" t="str">
            <v/>
          </cell>
          <cell r="J5039">
            <v>0</v>
          </cell>
          <cell r="K5039" t="str">
            <v>Cadastro_Conta_PJ</v>
          </cell>
          <cell r="L5039">
            <v>1</v>
          </cell>
          <cell r="M5039" t="str">
            <v>2020-01-22</v>
          </cell>
          <cell r="N5039" t="str">
            <v>2020-01-28</v>
          </cell>
          <cell r="O5039" t="str">
            <v>2020-01-28</v>
          </cell>
        </row>
        <row r="5040">
          <cell r="C5040" t="str">
            <v>23844098836310395</v>
          </cell>
          <cell r="D5040" t="str">
            <v>De_Conv_Int-Str_Br - Credenciado (S2S) - Teste_C-Purchase-credenciados-valor</v>
          </cell>
          <cell r="E5040" t="str">
            <v>23844098836340395</v>
          </cell>
          <cell r="F5040">
            <v>11631.71</v>
          </cell>
          <cell r="G5040">
            <v>530937</v>
          </cell>
          <cell r="H5040">
            <v>984284</v>
          </cell>
          <cell r="I5040">
            <v>11.81743277</v>
          </cell>
          <cell r="J5040">
            <v>1.8538621343021999</v>
          </cell>
          <cell r="K5040" t="str">
            <v>Compras no site</v>
          </cell>
          <cell r="L5040">
            <v>21</v>
          </cell>
          <cell r="M5040" t="str">
            <v>2020-01-22</v>
          </cell>
          <cell r="N5040" t="str">
            <v>2020-01-28</v>
          </cell>
          <cell r="O5040" t="str">
            <v>2020-01-28</v>
          </cell>
        </row>
        <row r="5041">
          <cell r="C5041" t="str">
            <v>23843830503090395</v>
          </cell>
          <cell r="D5041" t="str">
            <v>De_Lead_Int_Br</v>
          </cell>
          <cell r="E5041" t="str">
            <v>23843543715060395</v>
          </cell>
          <cell r="F5041">
            <v>9146.69</v>
          </cell>
          <cell r="G5041">
            <v>606974</v>
          </cell>
          <cell r="H5041">
            <v>801661</v>
          </cell>
          <cell r="I5041">
            <v>11.40967317</v>
          </cell>
          <cell r="J5041">
            <v>1.3207501474528001</v>
          </cell>
          <cell r="K5041" t="str">
            <v>Cadastros no Facebook</v>
          </cell>
          <cell r="L5041">
            <v>550</v>
          </cell>
          <cell r="M5041" t="str">
            <v>2020-01-22</v>
          </cell>
          <cell r="N5041" t="str">
            <v>2020-01-28</v>
          </cell>
          <cell r="O5041" t="str">
            <v>2020-01-28</v>
          </cell>
        </row>
        <row r="5042">
          <cell r="C5042" t="str">
            <v>23844083485880395</v>
          </cell>
          <cell r="D5042" t="str">
            <v>De_Lead_Int_Br</v>
          </cell>
          <cell r="E5042" t="str">
            <v>23843543715060395</v>
          </cell>
          <cell r="F5042">
            <v>549.88</v>
          </cell>
          <cell r="G5042">
            <v>45827</v>
          </cell>
          <cell r="H5042">
            <v>48770</v>
          </cell>
          <cell r="I5042">
            <v>11.27496412</v>
          </cell>
          <cell r="J5042">
            <v>1.0642197830972999</v>
          </cell>
          <cell r="K5042" t="str">
            <v>Cadastros no Facebook</v>
          </cell>
          <cell r="L5042">
            <v>41</v>
          </cell>
          <cell r="M5042" t="str">
            <v>2020-01-22</v>
          </cell>
          <cell r="N5042" t="str">
            <v>2020-01-28</v>
          </cell>
          <cell r="O5042" t="str">
            <v>2020-01-28</v>
          </cell>
        </row>
        <row r="5043">
          <cell r="C5043" t="str">
            <v>23844118713680395</v>
          </cell>
          <cell r="D5043" t="str">
            <v>De_Conv_Int-Str_Br - OtimizaPraLead</v>
          </cell>
          <cell r="E5043" t="str">
            <v>23844118711370395</v>
          </cell>
          <cell r="F5043">
            <v>0.38</v>
          </cell>
          <cell r="G5043">
            <v>61</v>
          </cell>
          <cell r="H5043">
            <v>61</v>
          </cell>
          <cell r="I5043">
            <v>6.2295081999999997</v>
          </cell>
          <cell r="J5043">
            <v>1</v>
          </cell>
          <cell r="K5043" t="str">
            <v>Cadastros no site</v>
          </cell>
          <cell r="L5043" t="str">
            <v/>
          </cell>
          <cell r="M5043" t="str">
            <v>2020-01-22</v>
          </cell>
          <cell r="N5043" t="str">
            <v>2020-01-28</v>
          </cell>
          <cell r="O5043" t="str">
            <v>2020-01-28</v>
          </cell>
        </row>
        <row r="5044">
          <cell r="C5044" t="str">
            <v>23843842230390395</v>
          </cell>
          <cell r="D5044" t="str">
            <v>De_ContaStone_Conv_RMKT_Br</v>
          </cell>
          <cell r="E5044" t="str">
            <v>23843814955280395</v>
          </cell>
          <cell r="F5044">
            <v>1339.28</v>
          </cell>
          <cell r="G5044">
            <v>66734</v>
          </cell>
          <cell r="H5044">
            <v>154054</v>
          </cell>
          <cell r="I5044">
            <v>8.6935749799999993</v>
          </cell>
          <cell r="J5044">
            <v>2.3084784367789002</v>
          </cell>
          <cell r="K5044" t="str">
            <v>Cadastro_Conta_PJ</v>
          </cell>
          <cell r="L5044">
            <v>168</v>
          </cell>
          <cell r="M5044" t="str">
            <v>2020-01-22</v>
          </cell>
          <cell r="N5044" t="str">
            <v>2020-01-28</v>
          </cell>
          <cell r="O5044" t="str">
            <v>2020-01-28</v>
          </cell>
        </row>
        <row r="5045">
          <cell r="C5045" t="str">
            <v>23843812212760395</v>
          </cell>
          <cell r="D5045" t="str">
            <v>De_ContaStone_Trafego_NU_Br</v>
          </cell>
          <cell r="E5045" t="str">
            <v>23843812212670395</v>
          </cell>
          <cell r="F5045">
            <v>31.63</v>
          </cell>
          <cell r="G5045">
            <v>18336</v>
          </cell>
          <cell r="H5045">
            <v>33453</v>
          </cell>
          <cell r="I5045">
            <v>0.94550562999999999</v>
          </cell>
          <cell r="J5045">
            <v>1.8244437172775001</v>
          </cell>
          <cell r="K5045" t="str">
            <v>conv_pageview_contastone</v>
          </cell>
          <cell r="L5045">
            <v>191</v>
          </cell>
          <cell r="M5045" t="str">
            <v>2020-01-22</v>
          </cell>
          <cell r="N5045" t="str">
            <v>2020-01-28</v>
          </cell>
          <cell r="O5045" t="str">
            <v>2020-01-28</v>
          </cell>
        </row>
        <row r="5046">
          <cell r="C5046" t="str">
            <v>23844118713690395</v>
          </cell>
          <cell r="D5046" t="str">
            <v>De_Conv_Int-Str_Br - OtimizaPraLead</v>
          </cell>
          <cell r="E5046" t="str">
            <v>23844118711370395</v>
          </cell>
          <cell r="F5046">
            <v>5964.53</v>
          </cell>
          <cell r="G5046">
            <v>479102</v>
          </cell>
          <cell r="H5046">
            <v>597558</v>
          </cell>
          <cell r="I5046">
            <v>9.9815080700000003</v>
          </cell>
          <cell r="J5046">
            <v>1.2472458891842999</v>
          </cell>
          <cell r="K5046" t="str">
            <v>Cadastros no site</v>
          </cell>
          <cell r="L5046">
            <v>129</v>
          </cell>
          <cell r="M5046" t="str">
            <v>2020-01-22</v>
          </cell>
          <cell r="N5046" t="str">
            <v>2020-01-28</v>
          </cell>
          <cell r="O5046" t="str">
            <v>2020-01-28</v>
          </cell>
        </row>
        <row r="5047">
          <cell r="C5047" t="str">
            <v>23844083478390395</v>
          </cell>
          <cell r="D5047" t="str">
            <v>De_Conv_Int-Str_Br</v>
          </cell>
          <cell r="E5047" t="str">
            <v>23843580889420395</v>
          </cell>
          <cell r="F5047">
            <v>0</v>
          </cell>
          <cell r="G5047">
            <v>0</v>
          </cell>
          <cell r="H5047">
            <v>0</v>
          </cell>
          <cell r="I5047" t="str">
            <v/>
          </cell>
          <cell r="J5047">
            <v>0</v>
          </cell>
          <cell r="K5047" t="str">
            <v>Lead_LP_Quero-Stone</v>
          </cell>
          <cell r="L5047">
            <v>2</v>
          </cell>
          <cell r="M5047" t="str">
            <v>2020-01-22</v>
          </cell>
          <cell r="N5047" t="str">
            <v>2020-01-28</v>
          </cell>
          <cell r="O5047" t="str">
            <v>2020-01-28</v>
          </cell>
        </row>
        <row r="5048">
          <cell r="C5048" t="str">
            <v>23844115215880395</v>
          </cell>
          <cell r="D5048" t="str">
            <v>De_CreditoStone_Conv_Checkout_AumentoLimite_Br</v>
          </cell>
          <cell r="E5048" t="str">
            <v>23844114324120395</v>
          </cell>
          <cell r="F5048">
            <v>1874.92</v>
          </cell>
          <cell r="G5048">
            <v>12192</v>
          </cell>
          <cell r="H5048">
            <v>98471</v>
          </cell>
          <cell r="I5048">
            <v>19.040326589999999</v>
          </cell>
          <cell r="J5048">
            <v>8.0766896325459001</v>
          </cell>
          <cell r="K5048" t="str">
            <v>purchase_credito_confirmado</v>
          </cell>
          <cell r="L5048">
            <v>2</v>
          </cell>
          <cell r="M5048" t="str">
            <v>2020-01-22</v>
          </cell>
          <cell r="N5048" t="str">
            <v>2020-01-28</v>
          </cell>
          <cell r="O5048" t="str">
            <v>2020-01-28</v>
          </cell>
        </row>
        <row r="5049">
          <cell r="C5049" t="str">
            <v>23843812212650395</v>
          </cell>
          <cell r="D5049" t="str">
            <v>De_ContaStone_Trafego_NU_Br</v>
          </cell>
          <cell r="E5049" t="str">
            <v>23843812212670395</v>
          </cell>
          <cell r="F5049">
            <v>32.380000000000003</v>
          </cell>
          <cell r="G5049">
            <v>10482</v>
          </cell>
          <cell r="H5049">
            <v>24212</v>
          </cell>
          <cell r="I5049">
            <v>1.3373533799999999</v>
          </cell>
          <cell r="J5049">
            <v>2.3098645296699001</v>
          </cell>
          <cell r="K5049" t="str">
            <v>conv_pageview_contastone</v>
          </cell>
          <cell r="L5049">
            <v>188</v>
          </cell>
          <cell r="M5049" t="str">
            <v>2020-01-22</v>
          </cell>
          <cell r="N5049" t="str">
            <v>2020-01-28</v>
          </cell>
          <cell r="O5049" t="str">
            <v>2020-01-28</v>
          </cell>
        </row>
        <row r="5050">
          <cell r="C5050" t="str">
            <v>23844083485860395</v>
          </cell>
          <cell r="D5050" t="str">
            <v>De_Conv_Int-Str_Br - Credenciado (S2S)</v>
          </cell>
          <cell r="E5050" t="str">
            <v>23844032562000395</v>
          </cell>
          <cell r="F5050">
            <v>514.05999999999995</v>
          </cell>
          <cell r="G5050">
            <v>49984</v>
          </cell>
          <cell r="H5050">
            <v>61701</v>
          </cell>
          <cell r="I5050">
            <v>8.3314695099999998</v>
          </cell>
          <cell r="J5050">
            <v>1.2344150128041</v>
          </cell>
          <cell r="K5050" t="str">
            <v>Assinaturas do site</v>
          </cell>
          <cell r="L5050">
            <v>6</v>
          </cell>
          <cell r="M5050" t="str">
            <v>2020-01-22</v>
          </cell>
          <cell r="N5050" t="str">
            <v>2020-01-28</v>
          </cell>
          <cell r="O5050" t="str">
            <v>2020-01-28</v>
          </cell>
        </row>
        <row r="5051">
          <cell r="C5051" t="str">
            <v>23843870557990395</v>
          </cell>
          <cell r="D5051" t="str">
            <v>De_ContaStone_Conv_NU_Br</v>
          </cell>
          <cell r="E5051" t="str">
            <v>23843811400240395</v>
          </cell>
          <cell r="F5051">
            <v>1700.95</v>
          </cell>
          <cell r="G5051">
            <v>83999</v>
          </cell>
          <cell r="H5051">
            <v>111798</v>
          </cell>
          <cell r="I5051">
            <v>15.214494</v>
          </cell>
          <cell r="J5051">
            <v>1.3309444160049999</v>
          </cell>
          <cell r="K5051" t="str">
            <v>Cadastro_Conta_PJ</v>
          </cell>
          <cell r="L5051">
            <v>189</v>
          </cell>
          <cell r="M5051" t="str">
            <v>2020-01-22</v>
          </cell>
          <cell r="N5051" t="str">
            <v>2020-01-28</v>
          </cell>
          <cell r="O5051" t="str">
            <v>2020-01-28</v>
          </cell>
        </row>
        <row r="5052">
          <cell r="C5052" t="str">
            <v>23844137637870395</v>
          </cell>
          <cell r="D5052" t="str">
            <v>De_Conv_Int-Str_Br_ClickToWhatsApp-semvalor-Temp</v>
          </cell>
          <cell r="E5052" t="str">
            <v>23844137637860395</v>
          </cell>
          <cell r="F5052">
            <v>0.17</v>
          </cell>
          <cell r="G5052">
            <v>10</v>
          </cell>
          <cell r="H5052">
            <v>10</v>
          </cell>
          <cell r="I5052">
            <v>17</v>
          </cell>
          <cell r="J5052">
            <v>1</v>
          </cell>
          <cell r="K5052" t="str">
            <v>Compras no site</v>
          </cell>
          <cell r="L5052" t="str">
            <v/>
          </cell>
          <cell r="M5052" t="str">
            <v>2020-01-22</v>
          </cell>
          <cell r="N5052" t="str">
            <v>2020-01-28</v>
          </cell>
          <cell r="O5052" t="str">
            <v>2020-01-28</v>
          </cell>
        </row>
        <row r="5053">
          <cell r="C5053" t="str">
            <v>23844083317470395</v>
          </cell>
          <cell r="D5053" t="str">
            <v>De_Lead_Int_Br</v>
          </cell>
          <cell r="E5053" t="str">
            <v>23843543715060395</v>
          </cell>
          <cell r="F5053">
            <v>11.73</v>
          </cell>
          <cell r="G5053">
            <v>962</v>
          </cell>
          <cell r="H5053">
            <v>982</v>
          </cell>
          <cell r="I5053">
            <v>11.945010180000001</v>
          </cell>
          <cell r="J5053">
            <v>1.02079002079</v>
          </cell>
          <cell r="K5053" t="str">
            <v>Cadastros no Facebook</v>
          </cell>
          <cell r="L5053" t="str">
            <v/>
          </cell>
          <cell r="M5053" t="str">
            <v>2020-01-22</v>
          </cell>
          <cell r="N5053" t="str">
            <v>2020-01-28</v>
          </cell>
          <cell r="O5053" t="str">
            <v>2020-01-28</v>
          </cell>
        </row>
        <row r="5054">
          <cell r="C5054" t="str">
            <v>23844083282630395</v>
          </cell>
          <cell r="D5054" t="str">
            <v>De_Conv_Int-Str_Br - Credenciado (S2S)</v>
          </cell>
          <cell r="E5054" t="str">
            <v>23844032562000395</v>
          </cell>
          <cell r="F5054">
            <v>14.38</v>
          </cell>
          <cell r="G5054">
            <v>1666</v>
          </cell>
          <cell r="H5054">
            <v>1936</v>
          </cell>
          <cell r="I5054">
            <v>7.4276859499999999</v>
          </cell>
          <cell r="J5054">
            <v>1.1620648259304001</v>
          </cell>
          <cell r="K5054" t="str">
            <v>Assinaturas do site</v>
          </cell>
          <cell r="L5054">
            <v>4</v>
          </cell>
          <cell r="M5054" t="str">
            <v>2020-01-22</v>
          </cell>
          <cell r="N5054" t="str">
            <v>2020-01-28</v>
          </cell>
          <cell r="O5054" t="str">
            <v>2020-01-28</v>
          </cell>
        </row>
        <row r="5055">
          <cell r="C5055" t="str">
            <v>23844032561030395</v>
          </cell>
          <cell r="D5055" t="str">
            <v>De_Conv_Int-Str_Br - Credenciado (S2S)</v>
          </cell>
          <cell r="E5055" t="str">
            <v>23844032562000395</v>
          </cell>
          <cell r="F5055">
            <v>2191.0300000000002</v>
          </cell>
          <cell r="G5055">
            <v>206430</v>
          </cell>
          <cell r="H5055">
            <v>269138</v>
          </cell>
          <cell r="I5055">
            <v>8.1409165600000009</v>
          </cell>
          <cell r="J5055">
            <v>1.3037736763067</v>
          </cell>
          <cell r="K5055" t="str">
            <v>Assinaturas do site</v>
          </cell>
          <cell r="L5055">
            <v>16</v>
          </cell>
          <cell r="M5055" t="str">
            <v>2020-01-22</v>
          </cell>
          <cell r="N5055" t="str">
            <v>2020-01-28</v>
          </cell>
          <cell r="O5055" t="str">
            <v>2020-01-28</v>
          </cell>
        </row>
        <row r="5056">
          <cell r="C5056" t="str">
            <v>23844138516920395</v>
          </cell>
          <cell r="D5056" t="str">
            <v>De_Conv_Int-Str_Br_ClickToWhatsApp-semvalor-Temp2</v>
          </cell>
          <cell r="E5056" t="str">
            <v>23844138516880395</v>
          </cell>
          <cell r="F5056">
            <v>641.75</v>
          </cell>
          <cell r="G5056">
            <v>45822</v>
          </cell>
          <cell r="H5056">
            <v>53294</v>
          </cell>
          <cell r="I5056">
            <v>12.04169325</v>
          </cell>
          <cell r="J5056">
            <v>1.1630657762647001</v>
          </cell>
          <cell r="K5056" t="str">
            <v>Compras no site</v>
          </cell>
          <cell r="L5056">
            <v>3</v>
          </cell>
          <cell r="M5056" t="str">
            <v>2020-01-22</v>
          </cell>
          <cell r="N5056" t="str">
            <v>2020-01-28</v>
          </cell>
          <cell r="O5056" t="str">
            <v>2020-01-28</v>
          </cell>
        </row>
        <row r="5057">
          <cell r="C5057" t="str">
            <v>23843665542380395</v>
          </cell>
          <cell r="D5057" t="str">
            <v>De_Lead_Rmk_Br</v>
          </cell>
          <cell r="E5057" t="str">
            <v>23843543809250395</v>
          </cell>
          <cell r="F5057">
            <v>11531.61</v>
          </cell>
          <cell r="G5057">
            <v>160319</v>
          </cell>
          <cell r="H5057">
            <v>528170</v>
          </cell>
          <cell r="I5057">
            <v>21.833140839999999</v>
          </cell>
          <cell r="J5057">
            <v>3.2944941023833998</v>
          </cell>
          <cell r="K5057" t="str">
            <v>Cadastros no Facebook</v>
          </cell>
          <cell r="L5057">
            <v>704</v>
          </cell>
          <cell r="M5057" t="str">
            <v>2020-01-22</v>
          </cell>
          <cell r="N5057" t="str">
            <v>2020-01-28</v>
          </cell>
          <cell r="O5057" t="str">
            <v>2020-01-28</v>
          </cell>
        </row>
        <row r="5058">
          <cell r="C5058" t="str">
            <v>23844138516930395</v>
          </cell>
          <cell r="D5058" t="str">
            <v>De_Conv_Int-Str_Br_ClickToWhatsApp-semvalor-Temp2</v>
          </cell>
          <cell r="E5058" t="str">
            <v>23844138516880395</v>
          </cell>
          <cell r="F5058">
            <v>673.17</v>
          </cell>
          <cell r="G5058">
            <v>85175</v>
          </cell>
          <cell r="H5058">
            <v>94228</v>
          </cell>
          <cell r="I5058">
            <v>7.1440548499999998</v>
          </cell>
          <cell r="J5058">
            <v>1.1062870560611</v>
          </cell>
          <cell r="K5058" t="str">
            <v>Compras no site</v>
          </cell>
          <cell r="L5058">
            <v>1</v>
          </cell>
          <cell r="M5058" t="str">
            <v>2020-01-22</v>
          </cell>
          <cell r="N5058" t="str">
            <v>2020-01-28</v>
          </cell>
          <cell r="O5058" t="str">
            <v>2020-01-28</v>
          </cell>
        </row>
        <row r="5059">
          <cell r="C5059" t="str">
            <v>23844145501090395</v>
          </cell>
          <cell r="D5059" t="str">
            <v>De_Conv_Int-Str_Br_ClickToWhatsApp_B_Lead-semvalor</v>
          </cell>
          <cell r="E5059" t="str">
            <v>23844145501080395</v>
          </cell>
          <cell r="F5059">
            <v>764.34</v>
          </cell>
          <cell r="G5059">
            <v>137567</v>
          </cell>
          <cell r="H5059">
            <v>158934</v>
          </cell>
          <cell r="I5059">
            <v>4.8091660699999998</v>
          </cell>
          <cell r="J5059">
            <v>1.155320680105</v>
          </cell>
          <cell r="K5059" t="str">
            <v>Cadastros no site</v>
          </cell>
          <cell r="L5059">
            <v>1</v>
          </cell>
          <cell r="M5059" t="str">
            <v>2020-01-22</v>
          </cell>
          <cell r="N5059" t="str">
            <v>2020-01-28</v>
          </cell>
          <cell r="O5059" t="str">
            <v>2020-01-28</v>
          </cell>
        </row>
        <row r="5060">
          <cell r="C5060" t="str">
            <v>23843968404110395</v>
          </cell>
          <cell r="D5060" t="str">
            <v>De_Lead_Click_Whatsapp_Br — Cópia</v>
          </cell>
          <cell r="E5060" t="str">
            <v>23843968403870395</v>
          </cell>
          <cell r="F5060">
            <v>11.77</v>
          </cell>
          <cell r="G5060">
            <v>1152</v>
          </cell>
          <cell r="H5060">
            <v>1181</v>
          </cell>
          <cell r="I5060">
            <v>9.9661304000000008</v>
          </cell>
          <cell r="J5060">
            <v>1.0251736111111001</v>
          </cell>
          <cell r="K5060" t="str">
            <v>Conversas por mensagem iniciadas</v>
          </cell>
          <cell r="L5060">
            <v>10</v>
          </cell>
          <cell r="M5060" t="str">
            <v>2020-01-22</v>
          </cell>
          <cell r="N5060" t="str">
            <v>2020-01-28</v>
          </cell>
          <cell r="O5060" t="str">
            <v>2020-01-28</v>
          </cell>
        </row>
        <row r="5061">
          <cell r="C5061" t="str">
            <v>23844041222030395</v>
          </cell>
          <cell r="D5061" t="str">
            <v>De_ContaStone_Conv_NU_Br</v>
          </cell>
          <cell r="E5061" t="str">
            <v>23843811400240395</v>
          </cell>
          <cell r="F5061">
            <v>0</v>
          </cell>
          <cell r="G5061">
            <v>0</v>
          </cell>
          <cell r="H5061">
            <v>0</v>
          </cell>
          <cell r="I5061" t="str">
            <v/>
          </cell>
          <cell r="J5061">
            <v>0</v>
          </cell>
          <cell r="K5061" t="str">
            <v>Cadastro_Conta_PJ</v>
          </cell>
          <cell r="L5061">
            <v>1</v>
          </cell>
          <cell r="M5061" t="str">
            <v>2020-01-22</v>
          </cell>
          <cell r="N5061" t="str">
            <v>2020-01-28</v>
          </cell>
          <cell r="O5061" t="str">
            <v>2020-01-28</v>
          </cell>
        </row>
        <row r="5062">
          <cell r="C5062" t="str">
            <v>23844138517000395</v>
          </cell>
          <cell r="D5062" t="str">
            <v>De_Conv_Int-Str_Br_ClickToWhatsApp-semvalor-Temp2</v>
          </cell>
          <cell r="E5062" t="str">
            <v>23844138516880395</v>
          </cell>
          <cell r="F5062">
            <v>457.77</v>
          </cell>
          <cell r="G5062">
            <v>32829</v>
          </cell>
          <cell r="H5062">
            <v>36562</v>
          </cell>
          <cell r="I5062">
            <v>12.520376349999999</v>
          </cell>
          <cell r="J5062">
            <v>1.1137104389412</v>
          </cell>
          <cell r="K5062" t="str">
            <v>Compras no site</v>
          </cell>
          <cell r="L5062" t="str">
            <v/>
          </cell>
          <cell r="M5062" t="str">
            <v>2020-01-22</v>
          </cell>
          <cell r="N5062" t="str">
            <v>2020-01-28</v>
          </cell>
          <cell r="O5062" t="str">
            <v>2020-01-28</v>
          </cell>
        </row>
        <row r="5063">
          <cell r="C5063" t="str">
            <v>23844074861760395</v>
          </cell>
          <cell r="D5063" t="str">
            <v>De_CreditoStone_Conv_Checkout_BaseQualificada2_Br</v>
          </cell>
          <cell r="E5063" t="str">
            <v>23844074861680395</v>
          </cell>
          <cell r="F5063">
            <v>0</v>
          </cell>
          <cell r="G5063">
            <v>0</v>
          </cell>
          <cell r="H5063">
            <v>0</v>
          </cell>
          <cell r="I5063" t="str">
            <v/>
          </cell>
          <cell r="J5063">
            <v>0</v>
          </cell>
          <cell r="K5063" t="str">
            <v>purchase_credito_confirmado</v>
          </cell>
          <cell r="L5063">
            <v>2</v>
          </cell>
          <cell r="M5063" t="str">
            <v>2020-01-22</v>
          </cell>
          <cell r="N5063" t="str">
            <v>2020-01-28</v>
          </cell>
          <cell r="O5063" t="str">
            <v>2020-01-28</v>
          </cell>
        </row>
        <row r="5064">
          <cell r="C5064" t="str">
            <v>23844054357710395</v>
          </cell>
          <cell r="D5064" t="str">
            <v>De_CreditoStone_Conv_Checkout_BaseQualificada_Br</v>
          </cell>
          <cell r="E5064" t="str">
            <v>23843787657440395</v>
          </cell>
          <cell r="F5064">
            <v>0</v>
          </cell>
          <cell r="G5064">
            <v>0</v>
          </cell>
          <cell r="H5064">
            <v>0</v>
          </cell>
          <cell r="I5064" t="str">
            <v/>
          </cell>
          <cell r="J5064">
            <v>0</v>
          </cell>
          <cell r="K5064" t="str">
            <v>purchase_credito_confirmado</v>
          </cell>
          <cell r="L5064">
            <v>4</v>
          </cell>
          <cell r="M5064" t="str">
            <v>2020-01-22</v>
          </cell>
          <cell r="N5064" t="str">
            <v>2020-01-28</v>
          </cell>
          <cell r="O5064" t="str">
            <v>2020-01-28</v>
          </cell>
        </row>
        <row r="5065">
          <cell r="C5065" t="str">
            <v>23844141936900395</v>
          </cell>
          <cell r="D5065" t="str">
            <v>De_Conv_Int-Str_Br_ClickToWhatsApp-semvalor-TempSubscribe</v>
          </cell>
          <cell r="E5065" t="str">
            <v>23844141936930395</v>
          </cell>
          <cell r="F5065">
            <v>549.71</v>
          </cell>
          <cell r="G5065">
            <v>45816</v>
          </cell>
          <cell r="H5065">
            <v>62126</v>
          </cell>
          <cell r="I5065">
            <v>8.8483082799999995</v>
          </cell>
          <cell r="J5065">
            <v>1.3559891740876999</v>
          </cell>
          <cell r="K5065" t="str">
            <v>Assinaturas do site</v>
          </cell>
          <cell r="L5065">
            <v>4</v>
          </cell>
          <cell r="M5065" t="str">
            <v>2020-01-22</v>
          </cell>
          <cell r="N5065" t="str">
            <v>2020-01-28</v>
          </cell>
          <cell r="O5065" t="str">
            <v>2020-01-28</v>
          </cell>
        </row>
        <row r="5066">
          <cell r="C5066" t="str">
            <v>23843543599180395</v>
          </cell>
          <cell r="D5066" t="str">
            <v>De_Conv_Rmk_Br</v>
          </cell>
          <cell r="E5066" t="str">
            <v>23843543599140395</v>
          </cell>
          <cell r="F5066">
            <v>7617.53</v>
          </cell>
          <cell r="G5066">
            <v>179231</v>
          </cell>
          <cell r="H5066">
            <v>610681</v>
          </cell>
          <cell r="I5066">
            <v>12.4738284</v>
          </cell>
          <cell r="J5066">
            <v>3.4072286602205999</v>
          </cell>
          <cell r="K5066" t="str">
            <v>Cadastros no site</v>
          </cell>
          <cell r="L5066">
            <v>243</v>
          </cell>
          <cell r="M5066" t="str">
            <v>2020-01-22</v>
          </cell>
          <cell r="N5066" t="str">
            <v>2020-01-28</v>
          </cell>
          <cell r="O5066" t="str">
            <v>2020-01-28</v>
          </cell>
        </row>
        <row r="5067">
          <cell r="C5067" t="str">
            <v>23844141936940395</v>
          </cell>
          <cell r="D5067" t="str">
            <v>De_Conv_Int-Str_Br_ClickToWhatsApp-semvalor-TempSubscribe</v>
          </cell>
          <cell r="E5067" t="str">
            <v>23844141936930395</v>
          </cell>
          <cell r="F5067">
            <v>221.91</v>
          </cell>
          <cell r="G5067">
            <v>14460</v>
          </cell>
          <cell r="H5067">
            <v>17764</v>
          </cell>
          <cell r="I5067">
            <v>12.49211889</v>
          </cell>
          <cell r="J5067">
            <v>1.2284923928077001</v>
          </cell>
          <cell r="K5067" t="str">
            <v>Assinaturas do site</v>
          </cell>
          <cell r="L5067">
            <v>3</v>
          </cell>
          <cell r="M5067" t="str">
            <v>2020-01-22</v>
          </cell>
          <cell r="N5067" t="str">
            <v>2020-01-28</v>
          </cell>
          <cell r="O5067" t="str">
            <v>2020-01-28</v>
          </cell>
        </row>
        <row r="5068">
          <cell r="C5068" t="str">
            <v>23844054357720395</v>
          </cell>
          <cell r="D5068" t="str">
            <v>De_CreditoStone_Conv_Checkout_BaseQualificada_Br</v>
          </cell>
          <cell r="E5068" t="str">
            <v>23843787657440395</v>
          </cell>
          <cell r="F5068">
            <v>0</v>
          </cell>
          <cell r="G5068">
            <v>0</v>
          </cell>
          <cell r="H5068">
            <v>0</v>
          </cell>
          <cell r="I5068" t="str">
            <v/>
          </cell>
          <cell r="J5068">
            <v>0</v>
          </cell>
          <cell r="K5068" t="str">
            <v>purchase_credito_confirmado</v>
          </cell>
          <cell r="L5068">
            <v>1</v>
          </cell>
          <cell r="M5068" t="str">
            <v>2020-01-22</v>
          </cell>
          <cell r="N5068" t="str">
            <v>2020-01-28</v>
          </cell>
          <cell r="O5068" t="str">
            <v>2020-01-28</v>
          </cell>
        </row>
        <row r="5069">
          <cell r="C5069" t="str">
            <v>23844083485870395</v>
          </cell>
          <cell r="D5069" t="str">
            <v>De_Conv_Int-Str_Br</v>
          </cell>
          <cell r="E5069" t="str">
            <v>23843580889420395</v>
          </cell>
          <cell r="F5069">
            <v>0</v>
          </cell>
          <cell r="G5069">
            <v>0</v>
          </cell>
          <cell r="H5069">
            <v>0</v>
          </cell>
          <cell r="I5069" t="str">
            <v/>
          </cell>
          <cell r="J5069">
            <v>0</v>
          </cell>
          <cell r="K5069" t="str">
            <v>Lead_LP_Quero-Stone</v>
          </cell>
          <cell r="L5069">
            <v>1</v>
          </cell>
          <cell r="M5069" t="str">
            <v>2020-01-22</v>
          </cell>
          <cell r="N5069" t="str">
            <v>2020-01-28</v>
          </cell>
          <cell r="O5069" t="str">
            <v>2020-01-28</v>
          </cell>
        </row>
        <row r="5070">
          <cell r="C5070" t="str">
            <v>23844074878400395</v>
          </cell>
          <cell r="D5070" t="str">
            <v>De_CreditoStone_Conv_Checkout_BaseNaoQualificada2_Br</v>
          </cell>
          <cell r="E5070" t="str">
            <v>23844074878390395</v>
          </cell>
          <cell r="F5070">
            <v>3992.38</v>
          </cell>
          <cell r="G5070">
            <v>9992</v>
          </cell>
          <cell r="H5070">
            <v>166553</v>
          </cell>
          <cell r="I5070">
            <v>23.970627969999999</v>
          </cell>
          <cell r="J5070">
            <v>16.668634907925998</v>
          </cell>
          <cell r="K5070" t="str">
            <v>purchase_credito_confirmado</v>
          </cell>
          <cell r="L5070">
            <v>3</v>
          </cell>
          <cell r="M5070" t="str">
            <v>2020-01-22</v>
          </cell>
          <cell r="N5070" t="str">
            <v>2020-01-28</v>
          </cell>
          <cell r="O5070" t="str">
            <v>2020-01-28</v>
          </cell>
        </row>
        <row r="5071">
          <cell r="C5071" t="str">
            <v>23844141936970395</v>
          </cell>
          <cell r="D5071" t="str">
            <v>De_Conv_Int-Str_Br_ClickToWhatsApp-semvalor-TempSubscribe</v>
          </cell>
          <cell r="E5071" t="str">
            <v>23844141936930395</v>
          </cell>
          <cell r="F5071">
            <v>596.66999999999996</v>
          </cell>
          <cell r="G5071">
            <v>78240</v>
          </cell>
          <cell r="H5071">
            <v>105974</v>
          </cell>
          <cell r="I5071">
            <v>5.6303432899999999</v>
          </cell>
          <cell r="J5071">
            <v>1.3544734151329001</v>
          </cell>
          <cell r="K5071" t="str">
            <v>Assinaturas do site</v>
          </cell>
          <cell r="L5071">
            <v>3</v>
          </cell>
          <cell r="M5071" t="str">
            <v>2020-01-22</v>
          </cell>
          <cell r="N5071" t="str">
            <v>2020-01-28</v>
          </cell>
          <cell r="O5071" t="str">
            <v>2020-01-28</v>
          </cell>
        </row>
        <row r="5072">
          <cell r="C5072" t="str">
            <v>23844141937030395</v>
          </cell>
          <cell r="D5072" t="str">
            <v>De_Conv_Int-Str_Br_ClickToWhatsApp-semvalor-TempSubscribe</v>
          </cell>
          <cell r="E5072" t="str">
            <v>23844141936930395</v>
          </cell>
          <cell r="F5072">
            <v>291.18</v>
          </cell>
          <cell r="G5072">
            <v>26928</v>
          </cell>
          <cell r="H5072">
            <v>34535</v>
          </cell>
          <cell r="I5072">
            <v>8.4314463600000007</v>
          </cell>
          <cell r="J5072">
            <v>1.2824940582294</v>
          </cell>
          <cell r="K5072" t="str">
            <v>Assinaturas do site</v>
          </cell>
          <cell r="L5072">
            <v>2</v>
          </cell>
          <cell r="M5072" t="str">
            <v>2020-01-22</v>
          </cell>
          <cell r="N5072" t="str">
            <v>2020-01-28</v>
          </cell>
          <cell r="O5072" t="str">
            <v>2020-01-28</v>
          </cell>
        </row>
        <row r="5073">
          <cell r="C5073" t="str">
            <v>23843968404160395</v>
          </cell>
          <cell r="D5073" t="str">
            <v>De_Lead_Click_Whatsapp_Br — Cópia</v>
          </cell>
          <cell r="E5073" t="str">
            <v>23843968403870395</v>
          </cell>
          <cell r="F5073">
            <v>4899.32</v>
          </cell>
          <cell r="G5073">
            <v>304379</v>
          </cell>
          <cell r="H5073">
            <v>396802</v>
          </cell>
          <cell r="I5073">
            <v>12.347014379999999</v>
          </cell>
          <cell r="J5073">
            <v>1.3036444695592999</v>
          </cell>
          <cell r="K5073" t="str">
            <v>Conversas por mensagem iniciadas</v>
          </cell>
          <cell r="L5073">
            <v>505</v>
          </cell>
          <cell r="M5073" t="str">
            <v>2020-01-22</v>
          </cell>
          <cell r="N5073" t="str">
            <v>2020-01-28</v>
          </cell>
          <cell r="O5073" t="str">
            <v>2020-01-28</v>
          </cell>
        </row>
        <row r="5074">
          <cell r="C5074" t="str">
            <v>23843981453160395</v>
          </cell>
          <cell r="D5074" t="str">
            <v>De_Lead_Int_Br — CPA</v>
          </cell>
          <cell r="E5074" t="str">
            <v>23843981452640395</v>
          </cell>
          <cell r="F5074">
            <v>6424.98</v>
          </cell>
          <cell r="G5074">
            <v>451835</v>
          </cell>
          <cell r="H5074">
            <v>570111</v>
          </cell>
          <cell r="I5074">
            <v>11.26970011</v>
          </cell>
          <cell r="J5074">
            <v>1.2617681233194</v>
          </cell>
          <cell r="K5074" t="str">
            <v>Cadastros no Facebook</v>
          </cell>
          <cell r="L5074">
            <v>423</v>
          </cell>
          <cell r="M5074" t="str">
            <v>2020-01-22</v>
          </cell>
          <cell r="N5074" t="str">
            <v>2020-01-28</v>
          </cell>
          <cell r="O5074" t="str">
            <v>2020-01-28</v>
          </cell>
        </row>
        <row r="5075">
          <cell r="C5075" t="str">
            <v>23844074781530395</v>
          </cell>
          <cell r="D5075" t="str">
            <v>De_CreditoStone_Conv_Checkout_BasesSuperEQualificada_Br</v>
          </cell>
          <cell r="E5075" t="str">
            <v>23844074736890395</v>
          </cell>
          <cell r="F5075">
            <v>0</v>
          </cell>
          <cell r="G5075">
            <v>0</v>
          </cell>
          <cell r="H5075">
            <v>0</v>
          </cell>
          <cell r="I5075" t="str">
            <v/>
          </cell>
          <cell r="J5075">
            <v>0</v>
          </cell>
          <cell r="K5075" t="str">
            <v>purchase_credito_confirmado</v>
          </cell>
          <cell r="L5075">
            <v>11</v>
          </cell>
          <cell r="M5075" t="str">
            <v>2020-01-22</v>
          </cell>
          <cell r="N5075" t="str">
            <v>2020-01-28</v>
          </cell>
          <cell r="O5075" t="str">
            <v>2020-01-28</v>
          </cell>
        </row>
        <row r="5076">
          <cell r="C5076" t="str">
            <v>23844120818180395</v>
          </cell>
          <cell r="D5076" t="str">
            <v>teste - c2wpp</v>
          </cell>
          <cell r="E5076" t="str">
            <v>23844120818160395</v>
          </cell>
          <cell r="F5076">
            <v>0</v>
          </cell>
          <cell r="G5076">
            <v>0</v>
          </cell>
          <cell r="H5076">
            <v>0</v>
          </cell>
          <cell r="I5076" t="str">
            <v/>
          </cell>
          <cell r="J5076">
            <v>0</v>
          </cell>
          <cell r="K5076" t="str">
            <v>Assinaturas do site</v>
          </cell>
          <cell r="L5076">
            <v>4</v>
          </cell>
          <cell r="M5076" t="str">
            <v>2020-01-22</v>
          </cell>
          <cell r="N5076" t="str">
            <v>2020-01-28</v>
          </cell>
          <cell r="O5076" t="str">
            <v>2020-01-28</v>
          </cell>
        </row>
        <row r="5077">
          <cell r="C5077" t="str">
            <v>23844145184790395</v>
          </cell>
          <cell r="D5077" t="str">
            <v>De_Conv_RF_Int-Str_RJ</v>
          </cell>
          <cell r="E5077" t="str">
            <v>23844145183860395</v>
          </cell>
          <cell r="F5077">
            <v>2998.59</v>
          </cell>
          <cell r="G5077">
            <v>926722</v>
          </cell>
          <cell r="H5077">
            <v>1394752</v>
          </cell>
          <cell r="I5077">
            <v>2.14990909</v>
          </cell>
          <cell r="J5077">
            <v>1.5050381883671999</v>
          </cell>
          <cell r="K5077" t="str">
            <v>Cadastros no site</v>
          </cell>
          <cell r="L5077">
            <v>16</v>
          </cell>
          <cell r="M5077" t="str">
            <v>2020-01-22</v>
          </cell>
          <cell r="N5077" t="str">
            <v>2020-01-28</v>
          </cell>
          <cell r="O5077" t="str">
            <v>2020-01-28</v>
          </cell>
        </row>
        <row r="5078">
          <cell r="C5078" t="str">
            <v>23844145482380395</v>
          </cell>
          <cell r="D5078" t="str">
            <v>De_Conv_Int-Str_Br_ClickToWhatsApp_A_Purchase-semvalor</v>
          </cell>
          <cell r="E5078" t="str">
            <v>23844145482430395</v>
          </cell>
          <cell r="F5078">
            <v>532.16999999999996</v>
          </cell>
          <cell r="G5078">
            <v>74927</v>
          </cell>
          <cell r="H5078">
            <v>101122</v>
          </cell>
          <cell r="I5078">
            <v>5.2626530300000001</v>
          </cell>
          <cell r="J5078">
            <v>1.3496069507654</v>
          </cell>
          <cell r="K5078" t="str">
            <v>Compras no site</v>
          </cell>
          <cell r="L5078" t="str">
            <v/>
          </cell>
          <cell r="M5078" t="str">
            <v>2020-01-22</v>
          </cell>
          <cell r="N5078" t="str">
            <v>2020-01-28</v>
          </cell>
          <cell r="O5078" t="str">
            <v>2020-01-28</v>
          </cell>
        </row>
        <row r="5079">
          <cell r="C5079" t="str">
            <v>23843980312470395</v>
          </cell>
          <cell r="D5079" t="str">
            <v>De_Lead_Int_Br</v>
          </cell>
          <cell r="E5079" t="str">
            <v>23843543715060395</v>
          </cell>
          <cell r="F5079">
            <v>2329.46</v>
          </cell>
          <cell r="G5079">
            <v>273660</v>
          </cell>
          <cell r="H5079">
            <v>306801</v>
          </cell>
          <cell r="I5079">
            <v>7.59273927</v>
          </cell>
          <cell r="J5079">
            <v>1.1211028283271001</v>
          </cell>
          <cell r="K5079" t="str">
            <v>Cadastros no Facebook</v>
          </cell>
          <cell r="L5079">
            <v>150</v>
          </cell>
          <cell r="M5079" t="str">
            <v>2020-01-22</v>
          </cell>
          <cell r="N5079" t="str">
            <v>2020-01-28</v>
          </cell>
          <cell r="O5079" t="str">
            <v>2020-01-28</v>
          </cell>
        </row>
        <row r="5080">
          <cell r="C5080" t="str">
            <v>23843981453150395</v>
          </cell>
          <cell r="D5080" t="str">
            <v>De_Lead_Int_Br — CPA</v>
          </cell>
          <cell r="E5080" t="str">
            <v>23843981452640395</v>
          </cell>
          <cell r="F5080">
            <v>277.83999999999997</v>
          </cell>
          <cell r="G5080">
            <v>37645</v>
          </cell>
          <cell r="H5080">
            <v>38782</v>
          </cell>
          <cell r="I5080">
            <v>7.1641483199999998</v>
          </cell>
          <cell r="J5080">
            <v>1.0302032142383</v>
          </cell>
          <cell r="K5080" t="str">
            <v>Cadastros no Facebook</v>
          </cell>
          <cell r="L5080">
            <v>19</v>
          </cell>
          <cell r="M5080" t="str">
            <v>2020-01-22</v>
          </cell>
          <cell r="N5080" t="str">
            <v>2020-01-28</v>
          </cell>
          <cell r="O5080" t="str">
            <v>2020-01-28</v>
          </cell>
        </row>
        <row r="5081">
          <cell r="C5081" t="str">
            <v>23843543809270395</v>
          </cell>
          <cell r="D5081" t="str">
            <v>De_Lead_Rmk_Br</v>
          </cell>
          <cell r="E5081" t="str">
            <v>23843543809250395</v>
          </cell>
          <cell r="F5081">
            <v>10543.89</v>
          </cell>
          <cell r="G5081">
            <v>206559</v>
          </cell>
          <cell r="H5081">
            <v>749459</v>
          </cell>
          <cell r="I5081">
            <v>14.068668199999999</v>
          </cell>
          <cell r="J5081">
            <v>3.6283047458594999</v>
          </cell>
          <cell r="K5081" t="str">
            <v>Cadastros no Facebook</v>
          </cell>
          <cell r="L5081">
            <v>521</v>
          </cell>
          <cell r="M5081" t="str">
            <v>2020-01-22</v>
          </cell>
          <cell r="N5081" t="str">
            <v>2020-01-28</v>
          </cell>
          <cell r="O5081" t="str">
            <v>2020-01-28</v>
          </cell>
        </row>
        <row r="5082">
          <cell r="C5082" t="str">
            <v>23843968404170395</v>
          </cell>
          <cell r="D5082" t="str">
            <v>De_Lead_Click_Whatsapp_Br — Cópia</v>
          </cell>
          <cell r="E5082" t="str">
            <v>23843968403870395</v>
          </cell>
          <cell r="F5082">
            <v>4232.92</v>
          </cell>
          <cell r="G5082">
            <v>245753</v>
          </cell>
          <cell r="H5082">
            <v>322347</v>
          </cell>
          <cell r="I5082">
            <v>13.13156319</v>
          </cell>
          <cell r="J5082">
            <v>1.3116706611922999</v>
          </cell>
          <cell r="K5082" t="str">
            <v>Conversas por mensagem iniciadas</v>
          </cell>
          <cell r="L5082">
            <v>397</v>
          </cell>
          <cell r="M5082" t="str">
            <v>2020-01-22</v>
          </cell>
          <cell r="N5082" t="str">
            <v>2020-01-28</v>
          </cell>
          <cell r="O5082" t="str">
            <v>2020-01-28</v>
          </cell>
        </row>
        <row r="5083">
          <cell r="C5083" t="str">
            <v>23844138516840395</v>
          </cell>
          <cell r="D5083" t="str">
            <v>De_Conv_Int-Str_Br_ClickToWhatsApp-semvalor-Temp2</v>
          </cell>
          <cell r="E5083" t="str">
            <v>23844138516880395</v>
          </cell>
          <cell r="F5083">
            <v>496.8</v>
          </cell>
          <cell r="G5083">
            <v>27215</v>
          </cell>
          <cell r="H5083">
            <v>32614</v>
          </cell>
          <cell r="I5083">
            <v>15.23272214</v>
          </cell>
          <cell r="J5083">
            <v>1.1983832445342999</v>
          </cell>
          <cell r="K5083" t="str">
            <v>Compras no site</v>
          </cell>
          <cell r="L5083">
            <v>2</v>
          </cell>
          <cell r="M5083" t="str">
            <v>2020-01-22</v>
          </cell>
          <cell r="N5083" t="str">
            <v>2020-01-28</v>
          </cell>
          <cell r="O5083" t="str">
            <v>2020-01-28</v>
          </cell>
        </row>
        <row r="5084">
          <cell r="C5084" t="str">
            <v>23844083158430395</v>
          </cell>
          <cell r="D5084" t="str">
            <v>De_CreditoStone_Conv_Checkout_BasesSuperEQualificada_Br</v>
          </cell>
          <cell r="E5084" t="str">
            <v>23844074736890395</v>
          </cell>
          <cell r="F5084">
            <v>1863.31</v>
          </cell>
          <cell r="G5084">
            <v>3503</v>
          </cell>
          <cell r="H5084">
            <v>67512</v>
          </cell>
          <cell r="I5084">
            <v>27.59968598</v>
          </cell>
          <cell r="J5084">
            <v>19.272623465601001</v>
          </cell>
          <cell r="K5084" t="str">
            <v>purchase_credito_confirmado</v>
          </cell>
          <cell r="L5084">
            <v>7</v>
          </cell>
          <cell r="M5084" t="str">
            <v>2020-01-22</v>
          </cell>
          <cell r="N5084" t="str">
            <v>2020-01-28</v>
          </cell>
          <cell r="O5084" t="str">
            <v>2020-01-28</v>
          </cell>
        </row>
        <row r="5085">
          <cell r="C5085" t="str">
            <v>23843890430090395</v>
          </cell>
          <cell r="D5085" t="str">
            <v>De_ContaStone_Conv_RMKT_Br</v>
          </cell>
          <cell r="E5085" t="str">
            <v>23843814955280395</v>
          </cell>
          <cell r="F5085">
            <v>89.4</v>
          </cell>
          <cell r="G5085">
            <v>4958</v>
          </cell>
          <cell r="H5085">
            <v>7145</v>
          </cell>
          <cell r="I5085">
            <v>12.51224633</v>
          </cell>
          <cell r="J5085">
            <v>1.4411052843889001</v>
          </cell>
          <cell r="K5085" t="str">
            <v>Cadastro_Conta_PJ</v>
          </cell>
          <cell r="L5085">
            <v>8</v>
          </cell>
          <cell r="M5085" t="str">
            <v>2020-01-22</v>
          </cell>
          <cell r="N5085" t="str">
            <v>2020-01-28</v>
          </cell>
          <cell r="O5085" t="str">
            <v>2020-01-28</v>
          </cell>
        </row>
        <row r="5086">
          <cell r="C5086" t="str">
            <v>23844137638000395</v>
          </cell>
          <cell r="D5086" t="str">
            <v>De_Conv_Int-Str_Br_ClickToWhatsApp-semvalor-Temp</v>
          </cell>
          <cell r="E5086" t="str">
            <v>23844137637860395</v>
          </cell>
          <cell r="F5086">
            <v>4.32</v>
          </cell>
          <cell r="G5086">
            <v>202</v>
          </cell>
          <cell r="H5086">
            <v>202</v>
          </cell>
          <cell r="I5086">
            <v>21.38613861</v>
          </cell>
          <cell r="J5086">
            <v>1</v>
          </cell>
          <cell r="K5086" t="str">
            <v>Compras no site</v>
          </cell>
          <cell r="L5086" t="str">
            <v/>
          </cell>
          <cell r="M5086" t="str">
            <v>2020-01-22</v>
          </cell>
          <cell r="N5086" t="str">
            <v>2020-01-28</v>
          </cell>
          <cell r="O5086" t="str">
            <v>2020-01-28</v>
          </cell>
        </row>
        <row r="5087">
          <cell r="C5087" t="str">
            <v>23844023723180395</v>
          </cell>
          <cell r="D5087" t="str">
            <v>De_Conv_Int-Str_Br</v>
          </cell>
          <cell r="E5087" t="str">
            <v>23843580889420395</v>
          </cell>
          <cell r="F5087">
            <v>0</v>
          </cell>
          <cell r="G5087">
            <v>0</v>
          </cell>
          <cell r="H5087">
            <v>0</v>
          </cell>
          <cell r="I5087" t="str">
            <v/>
          </cell>
          <cell r="J5087">
            <v>0</v>
          </cell>
          <cell r="K5087" t="str">
            <v>Lead_LP_Quero-Stone</v>
          </cell>
          <cell r="L5087">
            <v>4</v>
          </cell>
          <cell r="M5087" t="str">
            <v>2020-01-22</v>
          </cell>
          <cell r="N5087" t="str">
            <v>2020-01-28</v>
          </cell>
          <cell r="O5087" t="str">
            <v>2020-01-28</v>
          </cell>
        </row>
        <row r="5088">
          <cell r="C5088" t="str">
            <v>23844024006580395</v>
          </cell>
          <cell r="D5088" t="str">
            <v>De_CreditoStone_Conv_Checkout_BaseQualificada_Br</v>
          </cell>
          <cell r="E5088" t="str">
            <v>23843787657440395</v>
          </cell>
          <cell r="F5088">
            <v>0</v>
          </cell>
          <cell r="G5088">
            <v>0</v>
          </cell>
          <cell r="H5088">
            <v>0</v>
          </cell>
          <cell r="I5088" t="str">
            <v/>
          </cell>
          <cell r="J5088">
            <v>0</v>
          </cell>
          <cell r="K5088" t="str">
            <v>purchase_credito_confirmado</v>
          </cell>
          <cell r="L5088">
            <v>2</v>
          </cell>
          <cell r="M5088" t="str">
            <v>2020-01-22</v>
          </cell>
          <cell r="N5088" t="str">
            <v>2020-01-28</v>
          </cell>
          <cell r="O5088" t="str">
            <v>2020-01-28</v>
          </cell>
        </row>
        <row r="5089">
          <cell r="C5089" t="str">
            <v>23844083478350395</v>
          </cell>
          <cell r="D5089" t="str">
            <v>De_Conv_Int-Str_Br - Credenciado (S2S)</v>
          </cell>
          <cell r="E5089" t="str">
            <v>23844032562000395</v>
          </cell>
          <cell r="F5089">
            <v>1293.4100000000001</v>
          </cell>
          <cell r="G5089">
            <v>186558</v>
          </cell>
          <cell r="H5089">
            <v>233020</v>
          </cell>
          <cell r="I5089">
            <v>5.5506394300000004</v>
          </cell>
          <cell r="J5089">
            <v>1.2490485532649001</v>
          </cell>
          <cell r="K5089" t="str">
            <v>Assinaturas do site</v>
          </cell>
          <cell r="L5089">
            <v>29</v>
          </cell>
          <cell r="M5089" t="str">
            <v>2020-01-22</v>
          </cell>
          <cell r="N5089" t="str">
            <v>2020-01-28</v>
          </cell>
          <cell r="O5089" t="str">
            <v>2020-01-28</v>
          </cell>
        </row>
        <row r="5090">
          <cell r="C5090" t="str">
            <v>23844122114850395</v>
          </cell>
          <cell r="D5090" t="str">
            <v>De_Lead_Click_Whatsapp_Br — Cópia</v>
          </cell>
          <cell r="E5090" t="str">
            <v>23843968403870395</v>
          </cell>
          <cell r="F5090">
            <v>1250.43</v>
          </cell>
          <cell r="G5090">
            <v>121439</v>
          </cell>
          <cell r="H5090">
            <v>134624</v>
          </cell>
          <cell r="I5090">
            <v>9.2883141200000008</v>
          </cell>
          <cell r="J5090">
            <v>1.1085730284340001</v>
          </cell>
          <cell r="K5090" t="str">
            <v>Conversas por mensagem iniciadas</v>
          </cell>
          <cell r="L5090">
            <v>108</v>
          </cell>
          <cell r="M5090" t="str">
            <v>2020-01-22</v>
          </cell>
          <cell r="N5090" t="str">
            <v>2020-01-28</v>
          </cell>
          <cell r="O5090" t="str">
            <v>2020-01-28</v>
          </cell>
        </row>
        <row r="5091">
          <cell r="C5091" t="str">
            <v>23843607857500395</v>
          </cell>
          <cell r="D5091" t="str">
            <v>De_Lead_Int_Br</v>
          </cell>
          <cell r="E5091" t="str">
            <v>23843543715060395</v>
          </cell>
          <cell r="F5091">
            <v>8037.31</v>
          </cell>
          <cell r="G5091">
            <v>1228531</v>
          </cell>
          <cell r="H5091">
            <v>1715890</v>
          </cell>
          <cell r="I5091">
            <v>4.6840473500000002</v>
          </cell>
          <cell r="J5091">
            <v>1.3967006123574</v>
          </cell>
          <cell r="K5091" t="str">
            <v>Cadastros no Facebook</v>
          </cell>
          <cell r="L5091">
            <v>465</v>
          </cell>
          <cell r="M5091" t="str">
            <v>2020-01-22</v>
          </cell>
          <cell r="N5091" t="str">
            <v>2020-01-28</v>
          </cell>
          <cell r="O5091" t="str">
            <v>2020-01-28</v>
          </cell>
        </row>
        <row r="5092">
          <cell r="C5092" t="str">
            <v>23844032561020395</v>
          </cell>
          <cell r="D5092" t="str">
            <v>De_Conv_Int-Str_Br - Credenciado (S2S)</v>
          </cell>
          <cell r="E5092" t="str">
            <v>23844032562000395</v>
          </cell>
          <cell r="F5092">
            <v>1808.02</v>
          </cell>
          <cell r="G5092">
            <v>267325</v>
          </cell>
          <cell r="H5092">
            <v>327635</v>
          </cell>
          <cell r="I5092">
            <v>5.5183970000000002</v>
          </cell>
          <cell r="J5092">
            <v>1.2256055363322</v>
          </cell>
          <cell r="K5092" t="str">
            <v>Assinaturas do site</v>
          </cell>
          <cell r="L5092">
            <v>31</v>
          </cell>
          <cell r="M5092" t="str">
            <v>2020-01-22</v>
          </cell>
          <cell r="N5092" t="str">
            <v>2020-01-28</v>
          </cell>
          <cell r="O5092" t="str">
            <v>2020-01-28</v>
          </cell>
        </row>
        <row r="5093">
          <cell r="C5093" t="str">
            <v>23844024038410395</v>
          </cell>
          <cell r="D5093" t="str">
            <v>De_CreditoStone_Conv_Checkout_BaseQualificada_Br</v>
          </cell>
          <cell r="E5093" t="str">
            <v>23843787657440395</v>
          </cell>
          <cell r="F5093">
            <v>0</v>
          </cell>
          <cell r="G5093">
            <v>0</v>
          </cell>
          <cell r="H5093">
            <v>0</v>
          </cell>
          <cell r="I5093" t="str">
            <v/>
          </cell>
          <cell r="J5093">
            <v>0</v>
          </cell>
          <cell r="K5093" t="str">
            <v>purchase_credito_confirmado</v>
          </cell>
          <cell r="L5093">
            <v>2</v>
          </cell>
          <cell r="M5093" t="str">
            <v>2020-01-22</v>
          </cell>
          <cell r="N5093" t="str">
            <v>2020-01-28</v>
          </cell>
          <cell r="O5093" t="str">
            <v>2020-01-28</v>
          </cell>
        </row>
        <row r="5094">
          <cell r="C5094" t="str">
            <v>23843870569200395</v>
          </cell>
          <cell r="D5094" t="str">
            <v>De_ContaStone_Conv_NU_Br</v>
          </cell>
          <cell r="E5094" t="str">
            <v>23843811400240395</v>
          </cell>
          <cell r="F5094">
            <v>401.7</v>
          </cell>
          <cell r="G5094">
            <v>29256</v>
          </cell>
          <cell r="H5094">
            <v>33302</v>
          </cell>
          <cell r="I5094">
            <v>12.0623386</v>
          </cell>
          <cell r="J5094">
            <v>1.1382964178288</v>
          </cell>
          <cell r="K5094" t="str">
            <v>Cadastro_Conta_PJ</v>
          </cell>
          <cell r="L5094">
            <v>39</v>
          </cell>
          <cell r="M5094" t="str">
            <v>2020-01-22</v>
          </cell>
          <cell r="N5094" t="str">
            <v>2020-01-28</v>
          </cell>
          <cell r="O5094" t="str">
            <v>2020-01-28</v>
          </cell>
        </row>
        <row r="5095">
          <cell r="C5095" t="str">
            <v>23844083478310395</v>
          </cell>
          <cell r="D5095" t="str">
            <v>De_Lead_Int_Br</v>
          </cell>
          <cell r="E5095" t="str">
            <v>23843543715060395</v>
          </cell>
          <cell r="F5095">
            <v>787.18</v>
          </cell>
          <cell r="G5095">
            <v>104830</v>
          </cell>
          <cell r="H5095">
            <v>106577</v>
          </cell>
          <cell r="I5095">
            <v>7.3860213699999999</v>
          </cell>
          <cell r="J5095">
            <v>1.0166650767909999</v>
          </cell>
          <cell r="K5095" t="str">
            <v>Cadastros no Facebook</v>
          </cell>
          <cell r="L5095">
            <v>45</v>
          </cell>
          <cell r="M5095" t="str">
            <v>2020-01-22</v>
          </cell>
          <cell r="N5095" t="str">
            <v>2020-01-28</v>
          </cell>
          <cell r="O5095" t="str">
            <v>2020-01-28</v>
          </cell>
        </row>
        <row r="5096">
          <cell r="C5096" t="str">
            <v>23844032561010395</v>
          </cell>
          <cell r="D5096" t="str">
            <v>De_Conv_Int-Str_Br - Credenciado (S2S)</v>
          </cell>
          <cell r="E5096" t="str">
            <v>23844032562000395</v>
          </cell>
          <cell r="F5096">
            <v>2448.02</v>
          </cell>
          <cell r="G5096">
            <v>454773</v>
          </cell>
          <cell r="H5096">
            <v>558527</v>
          </cell>
          <cell r="I5096">
            <v>4.3829931200000001</v>
          </cell>
          <cell r="J5096">
            <v>1.2281445908177999</v>
          </cell>
          <cell r="K5096" t="str">
            <v>Assinaturas do site</v>
          </cell>
          <cell r="L5096">
            <v>20</v>
          </cell>
          <cell r="M5096" t="str">
            <v>2020-01-22</v>
          </cell>
          <cell r="N5096" t="str">
            <v>2020-01-28</v>
          </cell>
          <cell r="O5096" t="str">
            <v>2020-01-28</v>
          </cell>
        </row>
        <row r="5097">
          <cell r="C5097" t="str">
            <v>23843981453180395</v>
          </cell>
          <cell r="D5097" t="str">
            <v>De_Lead_Int_Br — CPA</v>
          </cell>
          <cell r="E5097" t="str">
            <v>23843981452640395</v>
          </cell>
          <cell r="F5097">
            <v>1131.49</v>
          </cell>
          <cell r="G5097">
            <v>148797</v>
          </cell>
          <cell r="H5097">
            <v>159026</v>
          </cell>
          <cell r="I5097">
            <v>7.1151258300000002</v>
          </cell>
          <cell r="J5097">
            <v>1.0687446655510999</v>
          </cell>
          <cell r="K5097" t="str">
            <v>Cadastros no Facebook</v>
          </cell>
          <cell r="L5097">
            <v>74</v>
          </cell>
          <cell r="M5097" t="str">
            <v>2020-01-22</v>
          </cell>
          <cell r="N5097" t="str">
            <v>2020-01-28</v>
          </cell>
          <cell r="O5097" t="str">
            <v>2020-01-28</v>
          </cell>
        </row>
        <row r="5098">
          <cell r="C5098" t="str">
            <v>23844137638010395</v>
          </cell>
          <cell r="D5098" t="str">
            <v>De_Conv_Int-Str_Br_ClickToWhatsApp-semvalor-Temp</v>
          </cell>
          <cell r="E5098" t="str">
            <v>23844137637860395</v>
          </cell>
          <cell r="F5098">
            <v>2.41</v>
          </cell>
          <cell r="G5098">
            <v>137</v>
          </cell>
          <cell r="H5098">
            <v>139</v>
          </cell>
          <cell r="I5098">
            <v>17.338129500000001</v>
          </cell>
          <cell r="J5098">
            <v>1.014598540146</v>
          </cell>
          <cell r="K5098" t="str">
            <v>Compras no site</v>
          </cell>
          <cell r="L5098" t="str">
            <v/>
          </cell>
          <cell r="M5098" t="str">
            <v>2020-01-22</v>
          </cell>
          <cell r="N5098" t="str">
            <v>2020-01-28</v>
          </cell>
          <cell r="O5098" t="str">
            <v>2020-01-28</v>
          </cell>
        </row>
        <row r="5099">
          <cell r="C5099" t="str">
            <v>23844137638020395</v>
          </cell>
          <cell r="D5099" t="str">
            <v>De_Conv_Int-Str_Br_ClickToWhatsApp-semvalor-Temp</v>
          </cell>
          <cell r="E5099" t="str">
            <v>23844137637860395</v>
          </cell>
          <cell r="F5099">
            <v>0.43</v>
          </cell>
          <cell r="G5099">
            <v>16</v>
          </cell>
          <cell r="H5099">
            <v>16</v>
          </cell>
          <cell r="I5099">
            <v>26.875</v>
          </cell>
          <cell r="J5099">
            <v>1</v>
          </cell>
          <cell r="K5099" t="str">
            <v>Compras no site</v>
          </cell>
          <cell r="L5099" t="str">
            <v/>
          </cell>
          <cell r="M5099" t="str">
            <v>2020-01-22</v>
          </cell>
          <cell r="N5099" t="str">
            <v>2020-01-28</v>
          </cell>
          <cell r="O5099" t="str">
            <v>2020-01-28</v>
          </cell>
        </row>
        <row r="5100">
          <cell r="C5100" t="str">
            <v>23844032561010395</v>
          </cell>
          <cell r="D5100" t="str">
            <v>De_Conv_Int-Str_Br - Credenciado (S2S)</v>
          </cell>
          <cell r="E5100" t="str">
            <v>23844032562000395</v>
          </cell>
          <cell r="F5100">
            <v>2235.33</v>
          </cell>
          <cell r="G5100">
            <v>483326</v>
          </cell>
          <cell r="H5100">
            <v>637993</v>
          </cell>
          <cell r="I5100">
            <v>3.5036904799999999</v>
          </cell>
          <cell r="J5100">
            <v>1.3200055449117001</v>
          </cell>
          <cell r="K5100" t="str">
            <v>Assinaturas do site</v>
          </cell>
          <cell r="L5100">
            <v>2</v>
          </cell>
          <cell r="M5100" t="str">
            <v>2020-01-15</v>
          </cell>
          <cell r="N5100" t="str">
            <v>2020-01-21</v>
          </cell>
          <cell r="O5100" t="str">
            <v>2020-01-21</v>
          </cell>
        </row>
        <row r="5101">
          <cell r="C5101" t="str">
            <v>23844118713670395</v>
          </cell>
          <cell r="D5101" t="str">
            <v>De_Conv_Int-Str_Br - OtimizaPraLead</v>
          </cell>
          <cell r="E5101" t="str">
            <v>23844118711370395</v>
          </cell>
          <cell r="F5101">
            <v>2445.92</v>
          </cell>
          <cell r="G5101">
            <v>229057</v>
          </cell>
          <cell r="H5101">
            <v>303381</v>
          </cell>
          <cell r="I5101">
            <v>8.0622056099999995</v>
          </cell>
          <cell r="J5101">
            <v>1.3244781866522</v>
          </cell>
          <cell r="K5101" t="str">
            <v>Cadastros no site</v>
          </cell>
          <cell r="L5101">
            <v>27</v>
          </cell>
          <cell r="M5101" t="str">
            <v>2020-01-15</v>
          </cell>
          <cell r="N5101" t="str">
            <v>2020-01-21</v>
          </cell>
          <cell r="O5101" t="str">
            <v>2020-01-21</v>
          </cell>
        </row>
        <row r="5102">
          <cell r="C5102" t="str">
            <v>23844032561030395</v>
          </cell>
          <cell r="D5102" t="str">
            <v>De_Conv_Int-Str_Br - Credenciado (S2S)</v>
          </cell>
          <cell r="E5102" t="str">
            <v>23844032562000395</v>
          </cell>
          <cell r="F5102">
            <v>1629.65</v>
          </cell>
          <cell r="G5102">
            <v>196031</v>
          </cell>
          <cell r="H5102">
            <v>260697</v>
          </cell>
          <cell r="I5102">
            <v>6.2511267899999998</v>
          </cell>
          <cell r="J5102">
            <v>1.3298763971005001</v>
          </cell>
          <cell r="K5102" t="str">
            <v>Assinaturas do site</v>
          </cell>
          <cell r="L5102">
            <v>13</v>
          </cell>
          <cell r="M5102" t="str">
            <v>2020-01-15</v>
          </cell>
          <cell r="N5102" t="str">
            <v>2020-01-21</v>
          </cell>
          <cell r="O5102" t="str">
            <v>2020-01-21</v>
          </cell>
        </row>
        <row r="5103">
          <cell r="C5103" t="str">
            <v>23844114324310395</v>
          </cell>
          <cell r="D5103" t="str">
            <v>De_CreditoStone_Conv_Checkout_AumentoLimite_Br</v>
          </cell>
          <cell r="E5103" t="str">
            <v>23844114324120395</v>
          </cell>
          <cell r="F5103">
            <v>1813</v>
          </cell>
          <cell r="G5103">
            <v>11940</v>
          </cell>
          <cell r="H5103">
            <v>88359</v>
          </cell>
          <cell r="I5103">
            <v>20.5185663</v>
          </cell>
          <cell r="J5103">
            <v>7.4002512562813996</v>
          </cell>
          <cell r="K5103" t="str">
            <v>purchase_credito_confirmado</v>
          </cell>
          <cell r="L5103">
            <v>17</v>
          </cell>
          <cell r="M5103" t="str">
            <v>2020-01-15</v>
          </cell>
          <cell r="N5103" t="str">
            <v>2020-01-21</v>
          </cell>
          <cell r="O5103" t="str">
            <v>2020-01-21</v>
          </cell>
        </row>
        <row r="5104">
          <cell r="C5104" t="str">
            <v>23844064681890395</v>
          </cell>
          <cell r="D5104" t="str">
            <v>De_CreditoStone_Conv_Checkout_BaseQualificada_Br</v>
          </cell>
          <cell r="E5104" t="str">
            <v>23843787657440395</v>
          </cell>
          <cell r="F5104">
            <v>0</v>
          </cell>
          <cell r="G5104">
            <v>0</v>
          </cell>
          <cell r="H5104">
            <v>0</v>
          </cell>
          <cell r="I5104" t="str">
            <v/>
          </cell>
          <cell r="J5104">
            <v>0</v>
          </cell>
          <cell r="K5104" t="str">
            <v>purchase_credito_confirmado</v>
          </cell>
          <cell r="L5104">
            <v>4</v>
          </cell>
          <cell r="M5104" t="str">
            <v>2020-01-15</v>
          </cell>
          <cell r="N5104" t="str">
            <v>2020-01-21</v>
          </cell>
          <cell r="O5104" t="str">
            <v>2020-01-21</v>
          </cell>
        </row>
        <row r="5105">
          <cell r="C5105" t="str">
            <v>23843811400250395</v>
          </cell>
          <cell r="D5105" t="str">
            <v>De_ContaStone_Conv_NU_Br</v>
          </cell>
          <cell r="E5105" t="str">
            <v>23843811400240395</v>
          </cell>
          <cell r="F5105">
            <v>4426.68</v>
          </cell>
          <cell r="G5105">
            <v>309055</v>
          </cell>
          <cell r="H5105">
            <v>376507</v>
          </cell>
          <cell r="I5105">
            <v>11.75723161</v>
          </cell>
          <cell r="J5105">
            <v>1.2182524146188001</v>
          </cell>
          <cell r="K5105" t="str">
            <v>Cadastro_Conta_PJ</v>
          </cell>
          <cell r="L5105">
            <v>263</v>
          </cell>
          <cell r="M5105" t="str">
            <v>2020-01-15</v>
          </cell>
          <cell r="N5105" t="str">
            <v>2020-01-21</v>
          </cell>
          <cell r="O5105" t="str">
            <v>2020-01-21</v>
          </cell>
        </row>
        <row r="5106">
          <cell r="C5106" t="str">
            <v>23844032561020395</v>
          </cell>
          <cell r="D5106" t="str">
            <v>De_Conv_Int-Str_Br - Credenciado (S2S)</v>
          </cell>
          <cell r="E5106" t="str">
            <v>23844032562000395</v>
          </cell>
          <cell r="F5106">
            <v>2446.9499999999998</v>
          </cell>
          <cell r="G5106">
            <v>421053</v>
          </cell>
          <cell r="H5106">
            <v>587271</v>
          </cell>
          <cell r="I5106">
            <v>4.1666453800000003</v>
          </cell>
          <cell r="J5106">
            <v>1.3947674045784999</v>
          </cell>
          <cell r="K5106" t="str">
            <v>Assinaturas do site</v>
          </cell>
          <cell r="L5106">
            <v>12</v>
          </cell>
          <cell r="M5106" t="str">
            <v>2020-01-15</v>
          </cell>
          <cell r="N5106" t="str">
            <v>2020-01-21</v>
          </cell>
          <cell r="O5106" t="str">
            <v>2020-01-21</v>
          </cell>
        </row>
        <row r="5107">
          <cell r="C5107" t="str">
            <v>23844023723180395</v>
          </cell>
          <cell r="D5107" t="str">
            <v>De_Conv_Int-Str_Br</v>
          </cell>
          <cell r="E5107" t="str">
            <v>23843580889420395</v>
          </cell>
          <cell r="F5107">
            <v>4155.1099999999997</v>
          </cell>
          <cell r="G5107">
            <v>238399</v>
          </cell>
          <cell r="H5107">
            <v>315978</v>
          </cell>
          <cell r="I5107">
            <v>13.14999778</v>
          </cell>
          <cell r="J5107">
            <v>1.3254166334590001</v>
          </cell>
          <cell r="K5107" t="str">
            <v>Lead_LP_Quero-Stone</v>
          </cell>
          <cell r="L5107">
            <v>14</v>
          </cell>
          <cell r="M5107" t="str">
            <v>2020-01-15</v>
          </cell>
          <cell r="N5107" t="str">
            <v>2020-01-21</v>
          </cell>
          <cell r="O5107" t="str">
            <v>2020-01-21</v>
          </cell>
        </row>
        <row r="5108">
          <cell r="C5108" t="str">
            <v>23844070051570395</v>
          </cell>
          <cell r="D5108" t="str">
            <v>De_Livre_Trafego_Br - Copy</v>
          </cell>
          <cell r="E5108" t="str">
            <v>23844070048230395</v>
          </cell>
          <cell r="F5108">
            <v>0</v>
          </cell>
          <cell r="G5108">
            <v>0</v>
          </cell>
          <cell r="H5108">
            <v>0</v>
          </cell>
          <cell r="I5108" t="str">
            <v/>
          </cell>
          <cell r="J5108">
            <v>0</v>
          </cell>
          <cell r="K5108" t="str">
            <v>conv_pageview_stone</v>
          </cell>
          <cell r="L5108">
            <v>1</v>
          </cell>
          <cell r="M5108" t="str">
            <v>2020-01-15</v>
          </cell>
          <cell r="N5108" t="str">
            <v>2020-01-21</v>
          </cell>
          <cell r="O5108" t="str">
            <v>2020-01-21</v>
          </cell>
        </row>
        <row r="5109">
          <cell r="C5109" t="str">
            <v>23844115215880395</v>
          </cell>
          <cell r="D5109" t="str">
            <v>De_CreditoStone_Conv_Checkout_AumentoLimite_Br</v>
          </cell>
          <cell r="E5109" t="str">
            <v>23844114324120395</v>
          </cell>
          <cell r="F5109">
            <v>1803.64</v>
          </cell>
          <cell r="G5109">
            <v>12100</v>
          </cell>
          <cell r="H5109">
            <v>93941</v>
          </cell>
          <cell r="I5109">
            <v>19.199710459999999</v>
          </cell>
          <cell r="J5109">
            <v>7.7637190082645002</v>
          </cell>
          <cell r="K5109" t="str">
            <v>purchase_credito_confirmado</v>
          </cell>
          <cell r="L5109">
            <v>5</v>
          </cell>
          <cell r="M5109" t="str">
            <v>2020-01-15</v>
          </cell>
          <cell r="N5109" t="str">
            <v>2020-01-21</v>
          </cell>
          <cell r="O5109" t="str">
            <v>2020-01-21</v>
          </cell>
        </row>
        <row r="5110">
          <cell r="C5110" t="str">
            <v>23844021977380395</v>
          </cell>
          <cell r="D5110" t="str">
            <v>De_ContaStone_Conv_N.U._Br_TesteCriativo</v>
          </cell>
          <cell r="E5110" t="str">
            <v>23844021977360395</v>
          </cell>
          <cell r="F5110">
            <v>0</v>
          </cell>
          <cell r="G5110">
            <v>0</v>
          </cell>
          <cell r="H5110">
            <v>0</v>
          </cell>
          <cell r="I5110" t="str">
            <v/>
          </cell>
          <cell r="J5110">
            <v>0</v>
          </cell>
          <cell r="K5110" t="str">
            <v>Cadastro_Conta_PJ</v>
          </cell>
          <cell r="L5110">
            <v>1</v>
          </cell>
          <cell r="M5110" t="str">
            <v>2020-01-15</v>
          </cell>
          <cell r="N5110" t="str">
            <v>2020-01-21</v>
          </cell>
          <cell r="O5110" t="str">
            <v>2020-01-21</v>
          </cell>
        </row>
        <row r="5111">
          <cell r="C5111" t="str">
            <v>23844086671200395</v>
          </cell>
          <cell r="D5111" t="str">
            <v>De_ContaStone_Trafego_NU_Br</v>
          </cell>
          <cell r="E5111" t="str">
            <v>23843812212670395</v>
          </cell>
          <cell r="F5111">
            <v>107.49</v>
          </cell>
          <cell r="G5111">
            <v>10372</v>
          </cell>
          <cell r="H5111">
            <v>23263</v>
          </cell>
          <cell r="I5111">
            <v>4.6206422199999997</v>
          </cell>
          <cell r="J5111">
            <v>2.2428654068645999</v>
          </cell>
          <cell r="K5111" t="str">
            <v>conv_pageview_contastone</v>
          </cell>
          <cell r="L5111">
            <v>287</v>
          </cell>
          <cell r="M5111" t="str">
            <v>2020-01-15</v>
          </cell>
          <cell r="N5111" t="str">
            <v>2020-01-21</v>
          </cell>
          <cell r="O5111" t="str">
            <v>2020-01-21</v>
          </cell>
        </row>
        <row r="5112">
          <cell r="C5112" t="str">
            <v>23843980312470395</v>
          </cell>
          <cell r="D5112" t="str">
            <v>De_Lead_Int_Br</v>
          </cell>
          <cell r="E5112" t="str">
            <v>23843543715060395</v>
          </cell>
          <cell r="F5112">
            <v>2263.7399999999998</v>
          </cell>
          <cell r="G5112">
            <v>286719</v>
          </cell>
          <cell r="H5112">
            <v>330112</v>
          </cell>
          <cell r="I5112">
            <v>6.8574907899999999</v>
          </cell>
          <cell r="J5112">
            <v>1.1513433012809999</v>
          </cell>
          <cell r="K5112" t="str">
            <v>Cadastros no Facebook</v>
          </cell>
          <cell r="L5112">
            <v>177</v>
          </cell>
          <cell r="M5112" t="str">
            <v>2020-01-15</v>
          </cell>
          <cell r="N5112" t="str">
            <v>2020-01-21</v>
          </cell>
          <cell r="O5112" t="str">
            <v>2020-01-21</v>
          </cell>
        </row>
        <row r="5113">
          <cell r="C5113" t="str">
            <v>23844024006580395</v>
          </cell>
          <cell r="D5113" t="str">
            <v>De_CreditoStone_Conv_Checkout_BaseQualificada_Br</v>
          </cell>
          <cell r="E5113" t="str">
            <v>23843787657440395</v>
          </cell>
          <cell r="F5113">
            <v>0</v>
          </cell>
          <cell r="G5113">
            <v>0</v>
          </cell>
          <cell r="H5113">
            <v>0</v>
          </cell>
          <cell r="I5113" t="str">
            <v/>
          </cell>
          <cell r="J5113">
            <v>0</v>
          </cell>
          <cell r="K5113" t="str">
            <v>purchase_credito_confirmado</v>
          </cell>
          <cell r="L5113">
            <v>8</v>
          </cell>
          <cell r="M5113" t="str">
            <v>2020-01-15</v>
          </cell>
          <cell r="N5113" t="str">
            <v>2020-01-21</v>
          </cell>
          <cell r="O5113" t="str">
            <v>2020-01-21</v>
          </cell>
        </row>
        <row r="5114">
          <cell r="C5114" t="str">
            <v>23843981453150395</v>
          </cell>
          <cell r="D5114" t="str">
            <v>De_Lead_Int_Br — CPA</v>
          </cell>
          <cell r="E5114" t="str">
            <v>23843981452640395</v>
          </cell>
          <cell r="F5114">
            <v>2882.29</v>
          </cell>
          <cell r="G5114">
            <v>488832</v>
          </cell>
          <cell r="H5114">
            <v>561365</v>
          </cell>
          <cell r="I5114">
            <v>5.1344312499999996</v>
          </cell>
          <cell r="J5114">
            <v>1.1483802206075</v>
          </cell>
          <cell r="K5114" t="str">
            <v>Cadastros no Facebook</v>
          </cell>
          <cell r="L5114">
            <v>233</v>
          </cell>
          <cell r="M5114" t="str">
            <v>2020-01-15</v>
          </cell>
          <cell r="N5114" t="str">
            <v>2020-01-21</v>
          </cell>
          <cell r="O5114" t="str">
            <v>2020-01-21</v>
          </cell>
        </row>
        <row r="5115">
          <cell r="C5115" t="str">
            <v>23844118713660395</v>
          </cell>
          <cell r="D5115" t="str">
            <v>De_Conv_Int-Str_Br - OtimizaPraLead</v>
          </cell>
          <cell r="E5115" t="str">
            <v>23844118711370395</v>
          </cell>
          <cell r="F5115">
            <v>1140.77</v>
          </cell>
          <cell r="G5115">
            <v>173536</v>
          </cell>
          <cell r="H5115">
            <v>210220</v>
          </cell>
          <cell r="I5115">
            <v>5.4265531300000003</v>
          </cell>
          <cell r="J5115">
            <v>1.2113912963304001</v>
          </cell>
          <cell r="K5115" t="str">
            <v>Cadastros no site</v>
          </cell>
          <cell r="L5115">
            <v>18</v>
          </cell>
          <cell r="M5115" t="str">
            <v>2020-01-15</v>
          </cell>
          <cell r="N5115" t="str">
            <v>2020-01-21</v>
          </cell>
          <cell r="O5115" t="str">
            <v>2020-01-21</v>
          </cell>
        </row>
        <row r="5116">
          <cell r="C5116" t="str">
            <v>23844023723070395</v>
          </cell>
          <cell r="D5116" t="str">
            <v>De_Conv_Int-Str_Br</v>
          </cell>
          <cell r="E5116" t="str">
            <v>23843580889420395</v>
          </cell>
          <cell r="F5116">
            <v>2051.79</v>
          </cell>
          <cell r="G5116">
            <v>195583</v>
          </cell>
          <cell r="H5116">
            <v>246506</v>
          </cell>
          <cell r="I5116">
            <v>8.3234890799999999</v>
          </cell>
          <cell r="J5116">
            <v>1.2603651646616001</v>
          </cell>
          <cell r="K5116" t="str">
            <v>Lead_LP_Quero-Stone</v>
          </cell>
          <cell r="L5116">
            <v>7</v>
          </cell>
          <cell r="M5116" t="str">
            <v>2020-01-15</v>
          </cell>
          <cell r="N5116" t="str">
            <v>2020-01-21</v>
          </cell>
          <cell r="O5116" t="str">
            <v>2020-01-21</v>
          </cell>
        </row>
        <row r="5117">
          <cell r="C5117" t="str">
            <v>23844087487610395</v>
          </cell>
          <cell r="D5117" t="str">
            <v>De_ContaStone_Conv_NU_Br</v>
          </cell>
          <cell r="E5117" t="str">
            <v>23843811400240395</v>
          </cell>
          <cell r="F5117">
            <v>0.81</v>
          </cell>
          <cell r="G5117">
            <v>86</v>
          </cell>
          <cell r="H5117">
            <v>89</v>
          </cell>
          <cell r="I5117">
            <v>9.1011235999999993</v>
          </cell>
          <cell r="J5117">
            <v>1.0348837209302</v>
          </cell>
          <cell r="K5117" t="str">
            <v>Cadastro_Conta_PJ</v>
          </cell>
          <cell r="L5117" t="str">
            <v/>
          </cell>
          <cell r="M5117" t="str">
            <v>2020-01-15</v>
          </cell>
          <cell r="N5117" t="str">
            <v>2020-01-21</v>
          </cell>
          <cell r="O5117" t="str">
            <v>2020-01-21</v>
          </cell>
        </row>
        <row r="5118">
          <cell r="C5118" t="str">
            <v>23843981453160395</v>
          </cell>
          <cell r="D5118" t="str">
            <v>De_Lead_Int_Br — CPA</v>
          </cell>
          <cell r="E5118" t="str">
            <v>23843981452640395</v>
          </cell>
          <cell r="F5118">
            <v>9221.24</v>
          </cell>
          <cell r="G5118">
            <v>675197</v>
          </cell>
          <cell r="H5118">
            <v>881585</v>
          </cell>
          <cell r="I5118">
            <v>10.459842220000001</v>
          </cell>
          <cell r="J5118">
            <v>1.3056707894141</v>
          </cell>
          <cell r="K5118" t="str">
            <v>Cadastros no Facebook</v>
          </cell>
          <cell r="L5118">
            <v>678</v>
          </cell>
          <cell r="M5118" t="str">
            <v>2020-01-15</v>
          </cell>
          <cell r="N5118" t="str">
            <v>2020-01-21</v>
          </cell>
          <cell r="O5118" t="str">
            <v>2020-01-21</v>
          </cell>
        </row>
        <row r="5119">
          <cell r="C5119" t="str">
            <v>23843811893800395</v>
          </cell>
          <cell r="D5119" t="str">
            <v>De_ContaStone_Conv_NU_Br</v>
          </cell>
          <cell r="E5119" t="str">
            <v>23843811400240395</v>
          </cell>
          <cell r="F5119">
            <v>0</v>
          </cell>
          <cell r="G5119">
            <v>0</v>
          </cell>
          <cell r="H5119">
            <v>0</v>
          </cell>
          <cell r="I5119" t="str">
            <v/>
          </cell>
          <cell r="J5119">
            <v>0</v>
          </cell>
          <cell r="K5119" t="str">
            <v>Cadastro_Conta_PJ</v>
          </cell>
          <cell r="L5119">
            <v>1</v>
          </cell>
          <cell r="M5119" t="str">
            <v>2020-01-15</v>
          </cell>
          <cell r="N5119" t="str">
            <v>2020-01-21</v>
          </cell>
          <cell r="O5119" t="str">
            <v>2020-01-21</v>
          </cell>
        </row>
        <row r="5120">
          <cell r="C5120" t="str">
            <v>23844098836310395</v>
          </cell>
          <cell r="D5120" t="str">
            <v>De_Conv_Int-Str_Br - Credenciado (S2S) - Teste_C-Purchase-credenciados-valor</v>
          </cell>
          <cell r="E5120" t="str">
            <v>23844098836340395</v>
          </cell>
          <cell r="F5120">
            <v>7837.14</v>
          </cell>
          <cell r="G5120">
            <v>529278</v>
          </cell>
          <cell r="H5120">
            <v>992937</v>
          </cell>
          <cell r="I5120">
            <v>7.8928874599999999</v>
          </cell>
          <cell r="J5120">
            <v>1.8760216748098</v>
          </cell>
          <cell r="K5120" t="str">
            <v>Compras no site</v>
          </cell>
          <cell r="L5120">
            <v>14</v>
          </cell>
          <cell r="M5120" t="str">
            <v>2020-01-15</v>
          </cell>
          <cell r="N5120" t="str">
            <v>2020-01-21</v>
          </cell>
          <cell r="O5120" t="str">
            <v>2020-01-21</v>
          </cell>
        </row>
        <row r="5121">
          <cell r="C5121" t="str">
            <v>23844021199330395</v>
          </cell>
          <cell r="D5121" t="str">
            <v>De_ContaStone_Trafego_RMKT_Ativacao</v>
          </cell>
          <cell r="E5121" t="str">
            <v>23844021199310395</v>
          </cell>
          <cell r="F5121">
            <v>187.38</v>
          </cell>
          <cell r="G5121">
            <v>6776</v>
          </cell>
          <cell r="H5121">
            <v>27207</v>
          </cell>
          <cell r="I5121">
            <v>6.8871981499999997</v>
          </cell>
          <cell r="J5121">
            <v>4.0152007083825003</v>
          </cell>
          <cell r="K5121" t="str">
            <v>Cliques no link</v>
          </cell>
          <cell r="L5121">
            <v>113</v>
          </cell>
          <cell r="M5121" t="str">
            <v>2020-01-15</v>
          </cell>
          <cell r="N5121" t="str">
            <v>2020-01-21</v>
          </cell>
          <cell r="O5121" t="str">
            <v>2020-01-21</v>
          </cell>
        </row>
        <row r="5122">
          <cell r="C5122" t="str">
            <v>23843812212760395</v>
          </cell>
          <cell r="D5122" t="str">
            <v>De_ContaStone_Trafego_NU_Br</v>
          </cell>
          <cell r="E5122" t="str">
            <v>23843812212670395</v>
          </cell>
          <cell r="F5122">
            <v>91.78</v>
          </cell>
          <cell r="G5122">
            <v>38416</v>
          </cell>
          <cell r="H5122">
            <v>75095</v>
          </cell>
          <cell r="I5122">
            <v>1.22218523</v>
          </cell>
          <cell r="J5122">
            <v>1.9547844648063</v>
          </cell>
          <cell r="K5122" t="str">
            <v>conv_pageview_contastone</v>
          </cell>
          <cell r="L5122">
            <v>502</v>
          </cell>
          <cell r="M5122" t="str">
            <v>2020-01-15</v>
          </cell>
          <cell r="N5122" t="str">
            <v>2020-01-21</v>
          </cell>
          <cell r="O5122" t="str">
            <v>2020-01-21</v>
          </cell>
        </row>
        <row r="5123">
          <cell r="C5123" t="str">
            <v>23844117652100395</v>
          </cell>
          <cell r="D5123" t="str">
            <v>De_CreditoStone_Conv_Checkout_BasesSuperEQualificada_Br</v>
          </cell>
          <cell r="E5123" t="str">
            <v>23844074736890395</v>
          </cell>
          <cell r="F5123">
            <v>4381.5200000000004</v>
          </cell>
          <cell r="G5123">
            <v>12928</v>
          </cell>
          <cell r="H5123">
            <v>187360</v>
          </cell>
          <cell r="I5123">
            <v>23.385567890000001</v>
          </cell>
          <cell r="J5123">
            <v>14.492574257426</v>
          </cell>
          <cell r="K5123" t="str">
            <v>purchase_credito_confirmado</v>
          </cell>
          <cell r="L5123">
            <v>22</v>
          </cell>
          <cell r="M5123" t="str">
            <v>2020-01-15</v>
          </cell>
          <cell r="N5123" t="str">
            <v>2020-01-21</v>
          </cell>
          <cell r="O5123" t="str">
            <v>2020-01-21</v>
          </cell>
        </row>
        <row r="5124">
          <cell r="C5124" t="str">
            <v>23844021530970395</v>
          </cell>
          <cell r="D5124" t="str">
            <v>De_ContaStone_Trafego_RMKT_Ativacao</v>
          </cell>
          <cell r="E5124" t="str">
            <v>23844021199310395</v>
          </cell>
          <cell r="F5124">
            <v>64.959999999999994</v>
          </cell>
          <cell r="G5124">
            <v>4291</v>
          </cell>
          <cell r="H5124">
            <v>6754</v>
          </cell>
          <cell r="I5124">
            <v>9.6180041500000009</v>
          </cell>
          <cell r="J5124">
            <v>1.5739920764391</v>
          </cell>
          <cell r="K5124" t="str">
            <v>Cliques no link</v>
          </cell>
          <cell r="L5124">
            <v>25</v>
          </cell>
          <cell r="M5124" t="str">
            <v>2020-01-15</v>
          </cell>
          <cell r="N5124" t="str">
            <v>2020-01-21</v>
          </cell>
          <cell r="O5124" t="str">
            <v>2020-01-21</v>
          </cell>
        </row>
        <row r="5125">
          <cell r="C5125" t="str">
            <v>23844098836390395</v>
          </cell>
          <cell r="D5125" t="str">
            <v>De_Conv_Int-Str_Br - Credenciado (S2S) - Teste_C-Purchase-credenciados-valor</v>
          </cell>
          <cell r="E5125" t="str">
            <v>23844098836340395</v>
          </cell>
          <cell r="F5125">
            <v>85.71</v>
          </cell>
          <cell r="G5125">
            <v>13776</v>
          </cell>
          <cell r="H5125">
            <v>15616</v>
          </cell>
          <cell r="I5125">
            <v>5.4886014300000001</v>
          </cell>
          <cell r="J5125">
            <v>1.1335656213705001</v>
          </cell>
          <cell r="K5125" t="str">
            <v>Compras no site</v>
          </cell>
          <cell r="L5125" t="str">
            <v/>
          </cell>
          <cell r="M5125" t="str">
            <v>2020-01-15</v>
          </cell>
          <cell r="N5125" t="str">
            <v>2020-01-21</v>
          </cell>
          <cell r="O5125" t="str">
            <v>2020-01-21</v>
          </cell>
        </row>
        <row r="5126">
          <cell r="C5126" t="str">
            <v>23844054357710395</v>
          </cell>
          <cell r="D5126" t="str">
            <v>De_CreditoStone_Conv_Checkout_BaseQualificada_Br</v>
          </cell>
          <cell r="E5126" t="str">
            <v>23843787657440395</v>
          </cell>
          <cell r="F5126">
            <v>0</v>
          </cell>
          <cell r="G5126">
            <v>0</v>
          </cell>
          <cell r="H5126">
            <v>0</v>
          </cell>
          <cell r="I5126" t="str">
            <v/>
          </cell>
          <cell r="J5126">
            <v>0</v>
          </cell>
          <cell r="K5126" t="str">
            <v>purchase_credito_confirmado</v>
          </cell>
          <cell r="L5126">
            <v>2</v>
          </cell>
          <cell r="M5126" t="str">
            <v>2020-01-15</v>
          </cell>
          <cell r="N5126" t="str">
            <v>2020-01-21</v>
          </cell>
          <cell r="O5126" t="str">
            <v>2020-01-21</v>
          </cell>
        </row>
        <row r="5127">
          <cell r="C5127" t="str">
            <v>23844024038410395</v>
          </cell>
          <cell r="D5127" t="str">
            <v>De_CreditoStone_Conv_Checkout_BaseQualificada_Br</v>
          </cell>
          <cell r="E5127" t="str">
            <v>23843787657440395</v>
          </cell>
          <cell r="F5127">
            <v>0</v>
          </cell>
          <cell r="G5127">
            <v>0</v>
          </cell>
          <cell r="H5127">
            <v>0</v>
          </cell>
          <cell r="I5127" t="str">
            <v/>
          </cell>
          <cell r="J5127">
            <v>0</v>
          </cell>
          <cell r="K5127" t="str">
            <v>purchase_credito_confirmado</v>
          </cell>
          <cell r="L5127">
            <v>6</v>
          </cell>
          <cell r="M5127" t="str">
            <v>2020-01-15</v>
          </cell>
          <cell r="N5127" t="str">
            <v>2020-01-21</v>
          </cell>
          <cell r="O5127" t="str">
            <v>2020-01-21</v>
          </cell>
        </row>
        <row r="5128">
          <cell r="C5128" t="str">
            <v>23844118713650395</v>
          </cell>
          <cell r="D5128" t="str">
            <v>De_Conv_Int-Str_Br - OtimizaPraLead</v>
          </cell>
          <cell r="E5128" t="str">
            <v>23844118711370395</v>
          </cell>
          <cell r="F5128">
            <v>3112.86</v>
          </cell>
          <cell r="G5128">
            <v>543612</v>
          </cell>
          <cell r="H5128">
            <v>666797</v>
          </cell>
          <cell r="I5128">
            <v>4.6683773300000002</v>
          </cell>
          <cell r="J5128">
            <v>1.2266046371309001</v>
          </cell>
          <cell r="K5128" t="str">
            <v>Cadastros no site</v>
          </cell>
          <cell r="L5128">
            <v>13</v>
          </cell>
          <cell r="M5128" t="str">
            <v>2020-01-15</v>
          </cell>
          <cell r="N5128" t="str">
            <v>2020-01-21</v>
          </cell>
          <cell r="O5128" t="str">
            <v>2020-01-21</v>
          </cell>
        </row>
        <row r="5129">
          <cell r="C5129" t="str">
            <v>23843787663770395</v>
          </cell>
          <cell r="D5129" t="str">
            <v>In_CreditoStone_Trafego_Pageview_Base_Br</v>
          </cell>
          <cell r="E5129" t="str">
            <v>23843787663810395</v>
          </cell>
          <cell r="F5129">
            <v>1252.27</v>
          </cell>
          <cell r="G5129">
            <v>18172</v>
          </cell>
          <cell r="H5129">
            <v>44248</v>
          </cell>
          <cell r="I5129">
            <v>28.30116615</v>
          </cell>
          <cell r="J5129">
            <v>2.4349548756327999</v>
          </cell>
          <cell r="K5129" t="str">
            <v>Pageview_Abrir_Credito</v>
          </cell>
          <cell r="L5129">
            <v>118</v>
          </cell>
          <cell r="M5129" t="str">
            <v>2020-01-15</v>
          </cell>
          <cell r="N5129" t="str">
            <v>2020-01-21</v>
          </cell>
          <cell r="O5129" t="str">
            <v>2020-01-21</v>
          </cell>
        </row>
        <row r="5130">
          <cell r="C5130" t="str">
            <v>23843543599180395</v>
          </cell>
          <cell r="D5130" t="str">
            <v>De_Conv_Rmk_Br</v>
          </cell>
          <cell r="E5130" t="str">
            <v>23843543599140395</v>
          </cell>
          <cell r="F5130">
            <v>3970.82</v>
          </cell>
          <cell r="G5130">
            <v>126431</v>
          </cell>
          <cell r="H5130">
            <v>353424</v>
          </cell>
          <cell r="I5130">
            <v>11.23528679</v>
          </cell>
          <cell r="J5130">
            <v>2.7953903710324002</v>
          </cell>
          <cell r="K5130" t="str">
            <v>Cadastros no site</v>
          </cell>
          <cell r="L5130">
            <v>37</v>
          </cell>
          <cell r="M5130" t="str">
            <v>2020-01-15</v>
          </cell>
          <cell r="N5130" t="str">
            <v>2020-01-21</v>
          </cell>
          <cell r="O5130" t="str">
            <v>2020-01-21</v>
          </cell>
        </row>
        <row r="5131">
          <cell r="C5131" t="str">
            <v>23844041222030395</v>
          </cell>
          <cell r="D5131" t="str">
            <v>De_ContaStone_Conv_NU_Br</v>
          </cell>
          <cell r="E5131" t="str">
            <v>23843811400240395</v>
          </cell>
          <cell r="F5131">
            <v>0</v>
          </cell>
          <cell r="G5131">
            <v>0</v>
          </cell>
          <cell r="H5131">
            <v>0</v>
          </cell>
          <cell r="I5131" t="str">
            <v/>
          </cell>
          <cell r="J5131">
            <v>0</v>
          </cell>
          <cell r="K5131" t="str">
            <v>Cadastro_Conta_PJ</v>
          </cell>
          <cell r="L5131">
            <v>1</v>
          </cell>
          <cell r="M5131" t="str">
            <v>2020-01-15</v>
          </cell>
          <cell r="N5131" t="str">
            <v>2020-01-21</v>
          </cell>
          <cell r="O5131" t="str">
            <v>2020-01-21</v>
          </cell>
        </row>
        <row r="5132">
          <cell r="C5132" t="str">
            <v>23843607857500395</v>
          </cell>
          <cell r="D5132" t="str">
            <v>De_Lead_Int_Br</v>
          </cell>
          <cell r="E5132" t="str">
            <v>23843543715060395</v>
          </cell>
          <cell r="F5132">
            <v>4730.6099999999997</v>
          </cell>
          <cell r="G5132">
            <v>846077</v>
          </cell>
          <cell r="H5132">
            <v>1074984</v>
          </cell>
          <cell r="I5132">
            <v>4.4006329400000004</v>
          </cell>
          <cell r="J5132">
            <v>1.2705510254976999</v>
          </cell>
          <cell r="K5132" t="str">
            <v>Cadastros no Facebook</v>
          </cell>
          <cell r="L5132">
            <v>333</v>
          </cell>
          <cell r="M5132" t="str">
            <v>2020-01-15</v>
          </cell>
          <cell r="N5132" t="str">
            <v>2020-01-21</v>
          </cell>
          <cell r="O5132" t="str">
            <v>2020-01-21</v>
          </cell>
        </row>
        <row r="5133">
          <cell r="C5133" t="str">
            <v>23843981453180395</v>
          </cell>
          <cell r="D5133" t="str">
            <v>De_Lead_Int_Br — CPA</v>
          </cell>
          <cell r="E5133" t="str">
            <v>23843981452640395</v>
          </cell>
          <cell r="F5133">
            <v>1375.34</v>
          </cell>
          <cell r="G5133">
            <v>182657</v>
          </cell>
          <cell r="H5133">
            <v>204130</v>
          </cell>
          <cell r="I5133">
            <v>6.7375692000000003</v>
          </cell>
          <cell r="J5133">
            <v>1.1175591409034</v>
          </cell>
          <cell r="K5133" t="str">
            <v>Cadastros no Facebook</v>
          </cell>
          <cell r="L5133">
            <v>82</v>
          </cell>
          <cell r="M5133" t="str">
            <v>2020-01-15</v>
          </cell>
          <cell r="N5133" t="str">
            <v>2020-01-21</v>
          </cell>
          <cell r="O5133" t="str">
            <v>2020-01-21</v>
          </cell>
        </row>
        <row r="5134">
          <cell r="C5134" t="str">
            <v>23843807884990395</v>
          </cell>
          <cell r="D5134" t="str">
            <v>De_Livre_Trafego_Br</v>
          </cell>
          <cell r="E5134" t="str">
            <v>23843807885030395</v>
          </cell>
          <cell r="F5134">
            <v>0</v>
          </cell>
          <cell r="G5134">
            <v>0</v>
          </cell>
          <cell r="H5134">
            <v>0</v>
          </cell>
          <cell r="I5134" t="str">
            <v/>
          </cell>
          <cell r="J5134">
            <v>0</v>
          </cell>
          <cell r="K5134" t="str">
            <v>conv_pageview_stone</v>
          </cell>
          <cell r="L5134">
            <v>46</v>
          </cell>
          <cell r="M5134" t="str">
            <v>2020-01-15</v>
          </cell>
          <cell r="N5134" t="str">
            <v>2020-01-21</v>
          </cell>
          <cell r="O5134" t="str">
            <v>2020-01-21</v>
          </cell>
        </row>
        <row r="5135">
          <cell r="C5135" t="str">
            <v>23843814955460395</v>
          </cell>
          <cell r="D5135" t="str">
            <v>De_ContaStone_Conv_RMKT_Br</v>
          </cell>
          <cell r="E5135" t="str">
            <v>23843814955280395</v>
          </cell>
          <cell r="F5135">
            <v>0</v>
          </cell>
          <cell r="G5135">
            <v>0</v>
          </cell>
          <cell r="H5135">
            <v>0</v>
          </cell>
          <cell r="I5135" t="str">
            <v/>
          </cell>
          <cell r="J5135">
            <v>0</v>
          </cell>
          <cell r="K5135" t="str">
            <v>Cadastro_Conta_PJ</v>
          </cell>
          <cell r="L5135">
            <v>2</v>
          </cell>
          <cell r="M5135" t="str">
            <v>2020-01-15</v>
          </cell>
          <cell r="N5135" t="str">
            <v>2020-01-21</v>
          </cell>
          <cell r="O5135" t="str">
            <v>2020-01-21</v>
          </cell>
        </row>
        <row r="5136">
          <cell r="C5136" t="str">
            <v>23844024006600395</v>
          </cell>
          <cell r="D5136" t="str">
            <v>De_CreditoStone_Conv_Checkout_BaseQualificada_Br</v>
          </cell>
          <cell r="E5136" t="str">
            <v>23843787657440395</v>
          </cell>
          <cell r="F5136">
            <v>0</v>
          </cell>
          <cell r="G5136">
            <v>0</v>
          </cell>
          <cell r="H5136">
            <v>0</v>
          </cell>
          <cell r="I5136" t="str">
            <v/>
          </cell>
          <cell r="J5136">
            <v>0</v>
          </cell>
          <cell r="K5136" t="str">
            <v>purchase_credito_confirmado</v>
          </cell>
          <cell r="L5136">
            <v>3</v>
          </cell>
          <cell r="M5136" t="str">
            <v>2020-01-15</v>
          </cell>
          <cell r="N5136" t="str">
            <v>2020-01-21</v>
          </cell>
          <cell r="O5136" t="str">
            <v>2020-01-21</v>
          </cell>
        </row>
        <row r="5137">
          <cell r="C5137" t="str">
            <v>23844098836230395</v>
          </cell>
          <cell r="D5137" t="str">
            <v>De_Conv_Int-Str_Br - Credenciado (S2S) - Teste_C-Purchase-credenciados-valor</v>
          </cell>
          <cell r="E5137" t="str">
            <v>23844098836340395</v>
          </cell>
          <cell r="F5137">
            <v>676.64</v>
          </cell>
          <cell r="G5137">
            <v>108896</v>
          </cell>
          <cell r="H5137">
            <v>129842</v>
          </cell>
          <cell r="I5137">
            <v>5.2112567600000004</v>
          </cell>
          <cell r="J5137">
            <v>1.1923486629444999</v>
          </cell>
          <cell r="K5137" t="str">
            <v>Compras no site</v>
          </cell>
          <cell r="L5137">
            <v>2</v>
          </cell>
          <cell r="M5137" t="str">
            <v>2020-01-15</v>
          </cell>
          <cell r="N5137" t="str">
            <v>2020-01-21</v>
          </cell>
          <cell r="O5137" t="str">
            <v>2020-01-21</v>
          </cell>
        </row>
        <row r="5138">
          <cell r="C5138" t="str">
            <v>23843543809270395</v>
          </cell>
          <cell r="D5138" t="str">
            <v>De_Lead_Rmk_Br</v>
          </cell>
          <cell r="E5138" t="str">
            <v>23843543809250395</v>
          </cell>
          <cell r="F5138">
            <v>6555.54</v>
          </cell>
          <cell r="G5138">
            <v>172383</v>
          </cell>
          <cell r="H5138">
            <v>526632</v>
          </cell>
          <cell r="I5138">
            <v>12.44804721</v>
          </cell>
          <cell r="J5138">
            <v>3.0550112250048</v>
          </cell>
          <cell r="K5138" t="str">
            <v>Cadastros no Facebook</v>
          </cell>
          <cell r="L5138">
            <v>452</v>
          </cell>
          <cell r="M5138" t="str">
            <v>2020-01-15</v>
          </cell>
          <cell r="N5138" t="str">
            <v>2020-01-21</v>
          </cell>
          <cell r="O5138" t="str">
            <v>2020-01-21</v>
          </cell>
        </row>
        <row r="5139">
          <cell r="C5139" t="str">
            <v>23844074781530395</v>
          </cell>
          <cell r="D5139" t="str">
            <v>De_CreditoStone_Conv_Checkout_BasesSuperEQualificada_Br</v>
          </cell>
          <cell r="E5139" t="str">
            <v>23844074736890395</v>
          </cell>
          <cell r="F5139">
            <v>752.01</v>
          </cell>
          <cell r="G5139">
            <v>15080</v>
          </cell>
          <cell r="H5139">
            <v>47476</v>
          </cell>
          <cell r="I5139">
            <v>15.83979274</v>
          </cell>
          <cell r="J5139">
            <v>3.1482758620690001</v>
          </cell>
          <cell r="K5139" t="str">
            <v>purchase_credito_confirmado</v>
          </cell>
          <cell r="L5139">
            <v>40</v>
          </cell>
          <cell r="M5139" t="str">
            <v>2020-01-15</v>
          </cell>
          <cell r="N5139" t="str">
            <v>2020-01-21</v>
          </cell>
          <cell r="O5139" t="str">
            <v>2020-01-21</v>
          </cell>
        </row>
        <row r="5140">
          <cell r="C5140" t="str">
            <v>23843834920900395</v>
          </cell>
          <cell r="D5140" t="str">
            <v>De_ContaStone_Conv_NU_Br</v>
          </cell>
          <cell r="E5140" t="str">
            <v>23843811400240395</v>
          </cell>
          <cell r="F5140">
            <v>3163.81</v>
          </cell>
          <cell r="G5140">
            <v>96960</v>
          </cell>
          <cell r="H5140">
            <v>153361</v>
          </cell>
          <cell r="I5140">
            <v>20.629821140000001</v>
          </cell>
          <cell r="J5140">
            <v>1.5816934818482</v>
          </cell>
          <cell r="K5140" t="str">
            <v>Cadastro_Conta_PJ</v>
          </cell>
          <cell r="L5140">
            <v>236</v>
          </cell>
          <cell r="M5140" t="str">
            <v>2020-01-15</v>
          </cell>
          <cell r="N5140" t="str">
            <v>2020-01-21</v>
          </cell>
          <cell r="O5140" t="str">
            <v>2020-01-21</v>
          </cell>
        </row>
        <row r="5141">
          <cell r="C5141" t="str">
            <v>23843580889670395</v>
          </cell>
          <cell r="D5141" t="str">
            <v>De_Conv_Int-Str_Br</v>
          </cell>
          <cell r="E5141" t="str">
            <v>23843580889420395</v>
          </cell>
          <cell r="F5141">
            <v>5228.33</v>
          </cell>
          <cell r="G5141">
            <v>493694</v>
          </cell>
          <cell r="H5141">
            <v>635384</v>
          </cell>
          <cell r="I5141">
            <v>8.2286145099999999</v>
          </cell>
          <cell r="J5141">
            <v>1.2869996394528</v>
          </cell>
          <cell r="K5141" t="str">
            <v>Lead_LP_Quero-Stone</v>
          </cell>
          <cell r="L5141">
            <v>26</v>
          </cell>
          <cell r="M5141" t="str">
            <v>2020-01-15</v>
          </cell>
          <cell r="N5141" t="str">
            <v>2020-01-21</v>
          </cell>
          <cell r="O5141" t="str">
            <v>2020-01-21</v>
          </cell>
        </row>
        <row r="5142">
          <cell r="C5142" t="str">
            <v>23843944046800395</v>
          </cell>
          <cell r="D5142" t="str">
            <v>De_CreditoStone_Conv_Checkout_BaseNaoQualificada_Br</v>
          </cell>
          <cell r="E5142" t="str">
            <v>23843944046760395</v>
          </cell>
          <cell r="F5142">
            <v>0</v>
          </cell>
          <cell r="G5142">
            <v>0</v>
          </cell>
          <cell r="H5142">
            <v>0</v>
          </cell>
          <cell r="I5142" t="str">
            <v/>
          </cell>
          <cell r="J5142">
            <v>0</v>
          </cell>
          <cell r="K5142" t="str">
            <v>purchase_credito_confirmado</v>
          </cell>
          <cell r="L5142">
            <v>1</v>
          </cell>
          <cell r="M5142" t="str">
            <v>2020-01-15</v>
          </cell>
          <cell r="N5142" t="str">
            <v>2020-01-21</v>
          </cell>
          <cell r="O5142" t="str">
            <v>2020-01-21</v>
          </cell>
        </row>
        <row r="5143">
          <cell r="C5143" t="str">
            <v>23844083485860395</v>
          </cell>
          <cell r="D5143" t="str">
            <v>De_Conv_Int-Str_Br - Credenciado (S2S)</v>
          </cell>
          <cell r="E5143" t="str">
            <v>23844032562000395</v>
          </cell>
          <cell r="F5143">
            <v>725.81</v>
          </cell>
          <cell r="G5143">
            <v>94783</v>
          </cell>
          <cell r="H5143">
            <v>131794</v>
          </cell>
          <cell r="I5143">
            <v>5.5071551100000002</v>
          </cell>
          <cell r="J5143">
            <v>1.3904814154437</v>
          </cell>
          <cell r="K5143" t="str">
            <v>Assinaturas do site</v>
          </cell>
          <cell r="L5143">
            <v>2</v>
          </cell>
          <cell r="M5143" t="str">
            <v>2020-01-15</v>
          </cell>
          <cell r="N5143" t="str">
            <v>2020-01-21</v>
          </cell>
          <cell r="O5143" t="str">
            <v>2020-01-21</v>
          </cell>
        </row>
        <row r="5144">
          <cell r="C5144" t="str">
            <v>23843665542380395</v>
          </cell>
          <cell r="D5144" t="str">
            <v>De_Lead_Rmk_Br</v>
          </cell>
          <cell r="E5144" t="str">
            <v>23843543809250395</v>
          </cell>
          <cell r="F5144">
            <v>7103.55</v>
          </cell>
          <cell r="G5144">
            <v>117600</v>
          </cell>
          <cell r="H5144">
            <v>350172</v>
          </cell>
          <cell r="I5144">
            <v>20.285888079999999</v>
          </cell>
          <cell r="J5144">
            <v>2.9776530612244998</v>
          </cell>
          <cell r="K5144" t="str">
            <v>Cadastros no Facebook</v>
          </cell>
          <cell r="L5144">
            <v>628</v>
          </cell>
          <cell r="M5144" t="str">
            <v>2020-01-15</v>
          </cell>
          <cell r="N5144" t="str">
            <v>2020-01-21</v>
          </cell>
          <cell r="O5144" t="str">
            <v>2020-01-21</v>
          </cell>
        </row>
        <row r="5145">
          <cell r="C5145" t="str">
            <v>23843830503090395</v>
          </cell>
          <cell r="D5145" t="str">
            <v>De_Lead_Int_Br</v>
          </cell>
          <cell r="E5145" t="str">
            <v>23843543715060395</v>
          </cell>
          <cell r="F5145">
            <v>10414.75</v>
          </cell>
          <cell r="G5145">
            <v>686207</v>
          </cell>
          <cell r="H5145">
            <v>929147</v>
          </cell>
          <cell r="I5145">
            <v>11.2089368</v>
          </cell>
          <cell r="J5145">
            <v>1.3540331124573</v>
          </cell>
          <cell r="K5145" t="str">
            <v>Cadastros no Facebook</v>
          </cell>
          <cell r="L5145">
            <v>769</v>
          </cell>
          <cell r="M5145" t="str">
            <v>2020-01-15</v>
          </cell>
          <cell r="N5145" t="str">
            <v>2020-01-21</v>
          </cell>
          <cell r="O5145" t="str">
            <v>2020-01-21</v>
          </cell>
        </row>
        <row r="5146">
          <cell r="C5146" t="str">
            <v>23843890430090395</v>
          </cell>
          <cell r="D5146" t="str">
            <v>De_ContaStone_Conv_RMKT_Br</v>
          </cell>
          <cell r="E5146" t="str">
            <v>23843814955280395</v>
          </cell>
          <cell r="F5146">
            <v>108.61</v>
          </cell>
          <cell r="G5146">
            <v>6294</v>
          </cell>
          <cell r="H5146">
            <v>9331</v>
          </cell>
          <cell r="I5146">
            <v>11.639695639999999</v>
          </cell>
          <cell r="J5146">
            <v>1.4825230378137999</v>
          </cell>
          <cell r="K5146" t="str">
            <v>Cadastro_Conta_PJ</v>
          </cell>
          <cell r="L5146">
            <v>9</v>
          </cell>
          <cell r="M5146" t="str">
            <v>2020-01-15</v>
          </cell>
          <cell r="N5146" t="str">
            <v>2020-01-21</v>
          </cell>
          <cell r="O5146" t="str">
            <v>2020-01-21</v>
          </cell>
        </row>
        <row r="5147">
          <cell r="C5147" t="str">
            <v>23843787657450395</v>
          </cell>
          <cell r="D5147" t="str">
            <v>De_CreditoStone_Conv_Checkout_BaseQualificada_Br</v>
          </cell>
          <cell r="E5147" t="str">
            <v>23843787657440395</v>
          </cell>
          <cell r="F5147">
            <v>0</v>
          </cell>
          <cell r="G5147">
            <v>0</v>
          </cell>
          <cell r="H5147">
            <v>0</v>
          </cell>
          <cell r="I5147" t="str">
            <v/>
          </cell>
          <cell r="J5147">
            <v>0</v>
          </cell>
          <cell r="K5147" t="str">
            <v>purchase_credito_confirmado</v>
          </cell>
          <cell r="L5147">
            <v>2</v>
          </cell>
          <cell r="M5147" t="str">
            <v>2020-01-15</v>
          </cell>
          <cell r="N5147" t="str">
            <v>2020-01-21</v>
          </cell>
          <cell r="O5147" t="str">
            <v>2020-01-21</v>
          </cell>
        </row>
        <row r="5148">
          <cell r="C5148" t="str">
            <v>23844083478360395</v>
          </cell>
          <cell r="D5148" t="str">
            <v>De_Lead_Int_Br — CPA</v>
          </cell>
          <cell r="E5148" t="str">
            <v>23843981452640395</v>
          </cell>
          <cell r="F5148">
            <v>2137.6799999999998</v>
          </cell>
          <cell r="G5148">
            <v>168608</v>
          </cell>
          <cell r="H5148">
            <v>207483</v>
          </cell>
          <cell r="I5148">
            <v>10.302916379999999</v>
          </cell>
          <cell r="J5148">
            <v>1.2305643860315001</v>
          </cell>
          <cell r="K5148" t="str">
            <v>Cadastros no Facebook</v>
          </cell>
          <cell r="L5148">
            <v>139</v>
          </cell>
          <cell r="M5148" t="str">
            <v>2020-01-15</v>
          </cell>
          <cell r="N5148" t="str">
            <v>2020-01-21</v>
          </cell>
          <cell r="O5148" t="str">
            <v>2020-01-21</v>
          </cell>
        </row>
        <row r="5149">
          <cell r="C5149" t="str">
            <v>23843787657470395</v>
          </cell>
          <cell r="D5149" t="str">
            <v>De_CreditoStone_Conv_Checkout_BaseQualificada_Br</v>
          </cell>
          <cell r="E5149" t="str">
            <v>23843787657440395</v>
          </cell>
          <cell r="F5149">
            <v>0</v>
          </cell>
          <cell r="G5149">
            <v>0</v>
          </cell>
          <cell r="H5149">
            <v>0</v>
          </cell>
          <cell r="I5149" t="str">
            <v/>
          </cell>
          <cell r="J5149">
            <v>0</v>
          </cell>
          <cell r="K5149" t="str">
            <v>purchase_credito_confirmado</v>
          </cell>
          <cell r="L5149">
            <v>2</v>
          </cell>
          <cell r="M5149" t="str">
            <v>2020-01-15</v>
          </cell>
          <cell r="N5149" t="str">
            <v>2020-01-21</v>
          </cell>
          <cell r="O5149" t="str">
            <v>2020-01-21</v>
          </cell>
        </row>
        <row r="5150">
          <cell r="C5150" t="str">
            <v>23843842280230395</v>
          </cell>
          <cell r="D5150" t="str">
            <v>De_ContaStone_Conv_RMKT_Br</v>
          </cell>
          <cell r="E5150" t="str">
            <v>23843814955280395</v>
          </cell>
          <cell r="F5150">
            <v>154.27000000000001</v>
          </cell>
          <cell r="G5150">
            <v>9974</v>
          </cell>
          <cell r="H5150">
            <v>12238</v>
          </cell>
          <cell r="I5150">
            <v>12.60581794</v>
          </cell>
          <cell r="J5150">
            <v>1.2269901744536</v>
          </cell>
          <cell r="K5150" t="str">
            <v>Cadastro_Conta_PJ</v>
          </cell>
          <cell r="L5150">
            <v>14</v>
          </cell>
          <cell r="M5150" t="str">
            <v>2020-01-15</v>
          </cell>
          <cell r="N5150" t="str">
            <v>2020-01-21</v>
          </cell>
          <cell r="O5150" t="str">
            <v>2020-01-21</v>
          </cell>
        </row>
        <row r="5151">
          <cell r="C5151" t="str">
            <v>23844083485870395</v>
          </cell>
          <cell r="D5151" t="str">
            <v>De_Conv_Int-Str_Br</v>
          </cell>
          <cell r="E5151" t="str">
            <v>23843580889420395</v>
          </cell>
          <cell r="F5151">
            <v>5888.98</v>
          </cell>
          <cell r="G5151">
            <v>285375</v>
          </cell>
          <cell r="H5151">
            <v>450344</v>
          </cell>
          <cell r="I5151">
            <v>13.076625870000001</v>
          </cell>
          <cell r="J5151">
            <v>1.5780779675865</v>
          </cell>
          <cell r="K5151" t="str">
            <v>Lead_LP_Quero-Stone</v>
          </cell>
          <cell r="L5151">
            <v>25</v>
          </cell>
          <cell r="M5151" t="str">
            <v>2020-01-15</v>
          </cell>
          <cell r="N5151" t="str">
            <v>2020-01-21</v>
          </cell>
          <cell r="O5151" t="str">
            <v>2020-01-21</v>
          </cell>
        </row>
        <row r="5152">
          <cell r="C5152" t="str">
            <v>23843870569200395</v>
          </cell>
          <cell r="D5152" t="str">
            <v>De_ContaStone_Conv_NU_Br</v>
          </cell>
          <cell r="E5152" t="str">
            <v>23843811400240395</v>
          </cell>
          <cell r="F5152">
            <v>2042.06</v>
          </cell>
          <cell r="G5152">
            <v>211328</v>
          </cell>
          <cell r="H5152">
            <v>243742</v>
          </cell>
          <cell r="I5152">
            <v>8.3779570200000002</v>
          </cell>
          <cell r="J5152">
            <v>1.1533824197456</v>
          </cell>
          <cell r="K5152" t="str">
            <v>Cadastro_Conta_PJ</v>
          </cell>
          <cell r="L5152">
            <v>106</v>
          </cell>
          <cell r="M5152" t="str">
            <v>2020-01-15</v>
          </cell>
          <cell r="N5152" t="str">
            <v>2020-01-21</v>
          </cell>
          <cell r="O5152" t="str">
            <v>2020-01-21</v>
          </cell>
        </row>
        <row r="5153">
          <cell r="C5153" t="str">
            <v>23843842591240395</v>
          </cell>
          <cell r="D5153" t="str">
            <v>De_ContaStone_Conv_NU_Br</v>
          </cell>
          <cell r="E5153" t="str">
            <v>23843811400240395</v>
          </cell>
          <cell r="F5153">
            <v>896.33</v>
          </cell>
          <cell r="G5153">
            <v>51248</v>
          </cell>
          <cell r="H5153">
            <v>61465</v>
          </cell>
          <cell r="I5153">
            <v>14.582770679999999</v>
          </cell>
          <cell r="J5153">
            <v>1.1993638776147</v>
          </cell>
          <cell r="K5153" t="str">
            <v>Cadastro_Conta_PJ</v>
          </cell>
          <cell r="L5153">
            <v>58</v>
          </cell>
          <cell r="M5153" t="str">
            <v>2020-01-15</v>
          </cell>
          <cell r="N5153" t="str">
            <v>2020-01-21</v>
          </cell>
          <cell r="O5153" t="str">
            <v>2020-01-21</v>
          </cell>
        </row>
        <row r="5154">
          <cell r="C5154" t="str">
            <v>23844083158430395</v>
          </cell>
          <cell r="D5154" t="str">
            <v>De_CreditoStone_Conv_Checkout_BasesSuperEQualificada_Br</v>
          </cell>
          <cell r="E5154" t="str">
            <v>23844074736890395</v>
          </cell>
          <cell r="F5154">
            <v>1958.35</v>
          </cell>
          <cell r="G5154">
            <v>5700</v>
          </cell>
          <cell r="H5154">
            <v>76455</v>
          </cell>
          <cell r="I5154">
            <v>25.614413710000001</v>
          </cell>
          <cell r="J5154">
            <v>13.413157894736999</v>
          </cell>
          <cell r="K5154" t="str">
            <v>purchase_credito_confirmado</v>
          </cell>
          <cell r="L5154">
            <v>2</v>
          </cell>
          <cell r="M5154" t="str">
            <v>2020-01-15</v>
          </cell>
          <cell r="N5154" t="str">
            <v>2020-01-21</v>
          </cell>
          <cell r="O5154" t="str">
            <v>2020-01-21</v>
          </cell>
        </row>
        <row r="5155">
          <cell r="C5155" t="str">
            <v>23844083478310395</v>
          </cell>
          <cell r="D5155" t="str">
            <v>De_Lead_Int_Br</v>
          </cell>
          <cell r="E5155" t="str">
            <v>23843543715060395</v>
          </cell>
          <cell r="F5155">
            <v>769.54</v>
          </cell>
          <cell r="G5155">
            <v>67056</v>
          </cell>
          <cell r="H5155">
            <v>76245</v>
          </cell>
          <cell r="I5155">
            <v>10.0929897</v>
          </cell>
          <cell r="J5155">
            <v>1.1370347172513</v>
          </cell>
          <cell r="K5155" t="str">
            <v>Cadastros no Facebook</v>
          </cell>
          <cell r="L5155">
            <v>50</v>
          </cell>
          <cell r="M5155" t="str">
            <v>2020-01-15</v>
          </cell>
          <cell r="N5155" t="str">
            <v>2020-01-21</v>
          </cell>
          <cell r="O5155" t="str">
            <v>2020-01-21</v>
          </cell>
        </row>
        <row r="5156">
          <cell r="C5156" t="str">
            <v>23843665469380395</v>
          </cell>
          <cell r="D5156" t="str">
            <v>De_Conv_Rmk_Br</v>
          </cell>
          <cell r="E5156" t="str">
            <v>23843543599140395</v>
          </cell>
          <cell r="F5156">
            <v>6167.8</v>
          </cell>
          <cell r="G5156">
            <v>124062</v>
          </cell>
          <cell r="H5156">
            <v>388684</v>
          </cell>
          <cell r="I5156">
            <v>15.86841753</v>
          </cell>
          <cell r="J5156">
            <v>3.1329818961487002</v>
          </cell>
          <cell r="K5156" t="str">
            <v>Cadastros no site</v>
          </cell>
          <cell r="L5156">
            <v>127</v>
          </cell>
          <cell r="M5156" t="str">
            <v>2020-01-15</v>
          </cell>
          <cell r="N5156" t="str">
            <v>2020-01-21</v>
          </cell>
          <cell r="O5156" t="str">
            <v>2020-01-21</v>
          </cell>
        </row>
        <row r="5157">
          <cell r="C5157" t="str">
            <v>23844083317460395</v>
          </cell>
          <cell r="D5157" t="str">
            <v>De_Lead_Int_Br — CPA</v>
          </cell>
          <cell r="E5157" t="str">
            <v>23843981452640395</v>
          </cell>
          <cell r="F5157">
            <v>333.02</v>
          </cell>
          <cell r="G5157">
            <v>20508</v>
          </cell>
          <cell r="H5157">
            <v>33260</v>
          </cell>
          <cell r="I5157">
            <v>10.012627780000001</v>
          </cell>
          <cell r="J5157">
            <v>1.6218061244391999</v>
          </cell>
          <cell r="K5157" t="str">
            <v>Cadastros no Facebook</v>
          </cell>
          <cell r="L5157">
            <v>18</v>
          </cell>
          <cell r="M5157" t="str">
            <v>2020-01-15</v>
          </cell>
          <cell r="N5157" t="str">
            <v>2020-01-21</v>
          </cell>
          <cell r="O5157" t="str">
            <v>2020-01-21</v>
          </cell>
        </row>
        <row r="5158">
          <cell r="C5158" t="str">
            <v>23844122114850395</v>
          </cell>
          <cell r="D5158" t="str">
            <v>De_Lead_Click_Whatsapp_Br — Cópia</v>
          </cell>
          <cell r="E5158" t="str">
            <v>23843968403870395</v>
          </cell>
          <cell r="F5158">
            <v>115.83</v>
          </cell>
          <cell r="G5158">
            <v>7904</v>
          </cell>
          <cell r="H5158">
            <v>8855</v>
          </cell>
          <cell r="I5158">
            <v>13.08074534</v>
          </cell>
          <cell r="J5158">
            <v>1.1203188259109</v>
          </cell>
          <cell r="K5158" t="str">
            <v>Conversas por mensagem iniciadas</v>
          </cell>
          <cell r="L5158">
            <v>24</v>
          </cell>
          <cell r="M5158" t="str">
            <v>2020-01-15</v>
          </cell>
          <cell r="N5158" t="str">
            <v>2020-01-21</v>
          </cell>
          <cell r="O5158" t="str">
            <v>2020-01-21</v>
          </cell>
        </row>
        <row r="5159">
          <cell r="C5159" t="str">
            <v>23844118713700395</v>
          </cell>
          <cell r="D5159" t="str">
            <v>De_Conv_Int-Str_Br - OtimizaPraLead</v>
          </cell>
          <cell r="E5159" t="str">
            <v>23844118711370395</v>
          </cell>
          <cell r="F5159">
            <v>3590.27</v>
          </cell>
          <cell r="G5159">
            <v>257981</v>
          </cell>
          <cell r="H5159">
            <v>386294</v>
          </cell>
          <cell r="I5159">
            <v>9.2941386599999998</v>
          </cell>
          <cell r="J5159">
            <v>1.4973738376082</v>
          </cell>
          <cell r="K5159" t="str">
            <v>Cadastros no site</v>
          </cell>
          <cell r="L5159">
            <v>19</v>
          </cell>
          <cell r="M5159" t="str">
            <v>2020-01-15</v>
          </cell>
          <cell r="N5159" t="str">
            <v>2020-01-21</v>
          </cell>
          <cell r="O5159" t="str">
            <v>2020-01-21</v>
          </cell>
        </row>
        <row r="5160">
          <cell r="C5160" t="str">
            <v>23844083282640395</v>
          </cell>
          <cell r="D5160" t="str">
            <v>De_Conv_Int-Str_Br</v>
          </cell>
          <cell r="E5160" t="str">
            <v>23843580889420395</v>
          </cell>
          <cell r="F5160">
            <v>146.79</v>
          </cell>
          <cell r="G5160">
            <v>7900</v>
          </cell>
          <cell r="H5160">
            <v>11643</v>
          </cell>
          <cell r="I5160">
            <v>12.607575369999999</v>
          </cell>
          <cell r="J5160">
            <v>1.4737974683544</v>
          </cell>
          <cell r="K5160" t="str">
            <v>Lead_LP_Quero-Stone</v>
          </cell>
          <cell r="L5160" t="str">
            <v/>
          </cell>
          <cell r="M5160" t="str">
            <v>2020-01-15</v>
          </cell>
          <cell r="N5160" t="str">
            <v>2020-01-21</v>
          </cell>
          <cell r="O5160" t="str">
            <v>2020-01-21</v>
          </cell>
        </row>
        <row r="5161">
          <cell r="C5161" t="str">
            <v>23844083478350395</v>
          </cell>
          <cell r="D5161" t="str">
            <v>De_Conv_Int-Str_Br - Credenciado (S2S)</v>
          </cell>
          <cell r="E5161" t="str">
            <v>23844032562000395</v>
          </cell>
          <cell r="F5161">
            <v>665.18</v>
          </cell>
          <cell r="G5161">
            <v>94991</v>
          </cell>
          <cell r="H5161">
            <v>136535</v>
          </cell>
          <cell r="I5161">
            <v>4.87186436</v>
          </cell>
          <cell r="J5161">
            <v>1.4373466960028001</v>
          </cell>
          <cell r="K5161" t="str">
            <v>Assinaturas do site</v>
          </cell>
          <cell r="L5161">
            <v>4</v>
          </cell>
          <cell r="M5161" t="str">
            <v>2020-01-15</v>
          </cell>
          <cell r="N5161" t="str">
            <v>2020-01-21</v>
          </cell>
          <cell r="O5161" t="str">
            <v>2020-01-21</v>
          </cell>
        </row>
        <row r="5162">
          <cell r="C5162" t="str">
            <v>23844083317470395</v>
          </cell>
          <cell r="D5162" t="str">
            <v>De_Lead_Int_Br</v>
          </cell>
          <cell r="E5162" t="str">
            <v>23843543715060395</v>
          </cell>
          <cell r="F5162">
            <v>416.78</v>
          </cell>
          <cell r="G5162">
            <v>22936</v>
          </cell>
          <cell r="H5162">
            <v>37645</v>
          </cell>
          <cell r="I5162">
            <v>11.07132421</v>
          </cell>
          <cell r="J5162">
            <v>1.6413062434601</v>
          </cell>
          <cell r="K5162" t="str">
            <v>Cadastros no Facebook</v>
          </cell>
          <cell r="L5162">
            <v>15</v>
          </cell>
          <cell r="M5162" t="str">
            <v>2020-01-15</v>
          </cell>
          <cell r="N5162" t="str">
            <v>2020-01-21</v>
          </cell>
          <cell r="O5162" t="str">
            <v>2020-01-21</v>
          </cell>
        </row>
        <row r="5163">
          <cell r="C5163" t="str">
            <v>23844122114150395</v>
          </cell>
          <cell r="D5163" t="str">
            <v>De_Lead_Click_Whatsapp_Br — Cópia</v>
          </cell>
          <cell r="E5163" t="str">
            <v>23843968403870395</v>
          </cell>
          <cell r="F5163">
            <v>77.790000000000006</v>
          </cell>
          <cell r="G5163">
            <v>6446</v>
          </cell>
          <cell r="H5163">
            <v>7099</v>
          </cell>
          <cell r="I5163">
            <v>10.957881390000001</v>
          </cell>
          <cell r="J5163">
            <v>1.1013031337263</v>
          </cell>
          <cell r="K5163" t="str">
            <v>Conversas por mensagem iniciadas</v>
          </cell>
          <cell r="L5163">
            <v>4</v>
          </cell>
          <cell r="M5163" t="str">
            <v>2020-01-15</v>
          </cell>
          <cell r="N5163" t="str">
            <v>2020-01-21</v>
          </cell>
          <cell r="O5163" t="str">
            <v>2020-01-21</v>
          </cell>
        </row>
        <row r="5164">
          <cell r="C5164" t="str">
            <v>23844120818180395</v>
          </cell>
          <cell r="D5164" t="str">
            <v>teste - c2wpp</v>
          </cell>
          <cell r="E5164" t="str">
            <v>23844120818160395</v>
          </cell>
          <cell r="F5164">
            <v>584.41</v>
          </cell>
          <cell r="G5164">
            <v>31328</v>
          </cell>
          <cell r="H5164">
            <v>43243</v>
          </cell>
          <cell r="I5164">
            <v>13.514557269999999</v>
          </cell>
          <cell r="J5164">
            <v>1.3803306945863001</v>
          </cell>
          <cell r="K5164" t="str">
            <v>Assinaturas do site</v>
          </cell>
          <cell r="L5164">
            <v>5</v>
          </cell>
          <cell r="M5164" t="str">
            <v>2020-01-15</v>
          </cell>
          <cell r="N5164" t="str">
            <v>2020-01-21</v>
          </cell>
          <cell r="O5164" t="str">
            <v>2020-01-21</v>
          </cell>
        </row>
        <row r="5165">
          <cell r="C5165" t="str">
            <v>23843870557990395</v>
          </cell>
          <cell r="D5165" t="str">
            <v>De_ContaStone_Conv_NU_Br</v>
          </cell>
          <cell r="E5165" t="str">
            <v>23843811400240395</v>
          </cell>
          <cell r="F5165">
            <v>5294.39</v>
          </cell>
          <cell r="G5165">
            <v>299071</v>
          </cell>
          <cell r="H5165">
            <v>436775</v>
          </cell>
          <cell r="I5165">
            <v>12.121549999999999</v>
          </cell>
          <cell r="J5165">
            <v>1.4604391599319</v>
          </cell>
          <cell r="K5165" t="str">
            <v>Cadastro_Conta_PJ</v>
          </cell>
          <cell r="L5165">
            <v>337</v>
          </cell>
          <cell r="M5165" t="str">
            <v>2020-01-15</v>
          </cell>
          <cell r="N5165" t="str">
            <v>2020-01-21</v>
          </cell>
          <cell r="O5165" t="str">
            <v>2020-01-21</v>
          </cell>
        </row>
        <row r="5166">
          <cell r="C5166" t="str">
            <v>23843968404170395</v>
          </cell>
          <cell r="D5166" t="str">
            <v>De_Lead_Click_Whatsapp_Br — Cópia</v>
          </cell>
          <cell r="E5166" t="str">
            <v>23843968403870395</v>
          </cell>
          <cell r="F5166">
            <v>7177.04</v>
          </cell>
          <cell r="G5166">
            <v>417215</v>
          </cell>
          <cell r="H5166">
            <v>544840</v>
          </cell>
          <cell r="I5166">
            <v>13.172747960000001</v>
          </cell>
          <cell r="J5166">
            <v>1.3058974389703</v>
          </cell>
          <cell r="K5166" t="str">
            <v>Conversas por mensagem iniciadas</v>
          </cell>
          <cell r="L5166">
            <v>597</v>
          </cell>
          <cell r="M5166" t="str">
            <v>2020-01-15</v>
          </cell>
          <cell r="N5166" t="str">
            <v>2020-01-21</v>
          </cell>
          <cell r="O5166" t="str">
            <v>2020-01-21</v>
          </cell>
        </row>
        <row r="5167">
          <cell r="C5167" t="str">
            <v>23844083478390395</v>
          </cell>
          <cell r="D5167" t="str">
            <v>De_Conv_Int-Str_Br</v>
          </cell>
          <cell r="E5167" t="str">
            <v>23843580889420395</v>
          </cell>
          <cell r="F5167">
            <v>5990.91</v>
          </cell>
          <cell r="G5167">
            <v>299837</v>
          </cell>
          <cell r="H5167">
            <v>436880</v>
          </cell>
          <cell r="I5167">
            <v>13.71294177</v>
          </cell>
          <cell r="J5167">
            <v>1.4570583350287001</v>
          </cell>
          <cell r="K5167" t="str">
            <v>Lead_LP_Quero-Stone</v>
          </cell>
          <cell r="L5167">
            <v>19</v>
          </cell>
          <cell r="M5167" t="str">
            <v>2020-01-15</v>
          </cell>
          <cell r="N5167" t="str">
            <v>2020-01-21</v>
          </cell>
          <cell r="O5167" t="str">
            <v>2020-01-21</v>
          </cell>
        </row>
        <row r="5168">
          <cell r="C5168" t="str">
            <v>23843968404110395</v>
          </cell>
          <cell r="D5168" t="str">
            <v>De_Lead_Click_Whatsapp_Br — Cópia</v>
          </cell>
          <cell r="E5168" t="str">
            <v>23843968403870395</v>
          </cell>
          <cell r="F5168">
            <v>13467.96</v>
          </cell>
          <cell r="G5168">
            <v>1407998</v>
          </cell>
          <cell r="H5168">
            <v>1822187</v>
          </cell>
          <cell r="I5168">
            <v>7.3910965199999996</v>
          </cell>
          <cell r="J5168">
            <v>1.294168741717</v>
          </cell>
          <cell r="K5168" t="str">
            <v>Conversas por mensagem iniciadas</v>
          </cell>
          <cell r="L5168">
            <v>1210</v>
          </cell>
          <cell r="M5168" t="str">
            <v>2020-01-15</v>
          </cell>
          <cell r="N5168" t="str">
            <v>2020-01-21</v>
          </cell>
          <cell r="O5168" t="str">
            <v>2020-01-21</v>
          </cell>
        </row>
        <row r="5169">
          <cell r="C5169" t="str">
            <v>23844074878400395</v>
          </cell>
          <cell r="D5169" t="str">
            <v>De_CreditoStone_Conv_Checkout_BaseNaoQualificada2_Br</v>
          </cell>
          <cell r="E5169" t="str">
            <v>23844074878390395</v>
          </cell>
          <cell r="F5169">
            <v>4136.8</v>
          </cell>
          <cell r="G5169">
            <v>17180</v>
          </cell>
          <cell r="H5169">
            <v>193912</v>
          </cell>
          <cell r="I5169">
            <v>21.333388339999999</v>
          </cell>
          <cell r="J5169">
            <v>11.287077997672</v>
          </cell>
          <cell r="K5169" t="str">
            <v>purchase_credito_confirmado</v>
          </cell>
          <cell r="L5169">
            <v>6</v>
          </cell>
          <cell r="M5169" t="str">
            <v>2020-01-15</v>
          </cell>
          <cell r="N5169" t="str">
            <v>2020-01-21</v>
          </cell>
          <cell r="O5169" t="str">
            <v>2020-01-21</v>
          </cell>
        </row>
        <row r="5170">
          <cell r="C5170" t="str">
            <v>23844083485970395</v>
          </cell>
          <cell r="D5170" t="str">
            <v>De_Lead_Int_Br — CPA</v>
          </cell>
          <cell r="E5170" t="str">
            <v>23843981452640395</v>
          </cell>
          <cell r="F5170">
            <v>4184.59</v>
          </cell>
          <cell r="G5170">
            <v>240319</v>
          </cell>
          <cell r="H5170">
            <v>344194</v>
          </cell>
          <cell r="I5170">
            <v>12.157649470000001</v>
          </cell>
          <cell r="J5170">
            <v>1.4322379836800001</v>
          </cell>
          <cell r="K5170" t="str">
            <v>Cadastros no Facebook</v>
          </cell>
          <cell r="L5170">
            <v>260</v>
          </cell>
          <cell r="M5170" t="str">
            <v>2020-01-15</v>
          </cell>
          <cell r="N5170" t="str">
            <v>2020-01-21</v>
          </cell>
          <cell r="O5170" t="str">
            <v>2020-01-21</v>
          </cell>
        </row>
        <row r="5171">
          <cell r="C5171" t="str">
            <v>23843787663800395</v>
          </cell>
          <cell r="D5171" t="str">
            <v>In_CreditoStone_Trafego_Pageview_Base_Br</v>
          </cell>
          <cell r="E5171" t="str">
            <v>23843787663810395</v>
          </cell>
          <cell r="F5171">
            <v>2241.96</v>
          </cell>
          <cell r="G5171">
            <v>31008</v>
          </cell>
          <cell r="H5171">
            <v>176123</v>
          </cell>
          <cell r="I5171">
            <v>12.7295129</v>
          </cell>
          <cell r="J5171">
            <v>5.6799213106295001</v>
          </cell>
          <cell r="K5171" t="str">
            <v>Pageview_Abrir_Credito</v>
          </cell>
          <cell r="L5171">
            <v>235</v>
          </cell>
          <cell r="M5171" t="str">
            <v>2020-01-15</v>
          </cell>
          <cell r="N5171" t="str">
            <v>2020-01-21</v>
          </cell>
          <cell r="O5171" t="str">
            <v>2020-01-21</v>
          </cell>
        </row>
        <row r="5172">
          <cell r="C5172" t="str">
            <v>23844098805940395</v>
          </cell>
          <cell r="D5172" t="str">
            <v>De_Conv_Int-Str_Br - Credenciado (S2S) - Teste_B-Purchase-credenciados-semvalor</v>
          </cell>
          <cell r="E5172" t="str">
            <v>23844098805980395</v>
          </cell>
          <cell r="F5172">
            <v>37.67</v>
          </cell>
          <cell r="G5172">
            <v>8326</v>
          </cell>
          <cell r="H5172">
            <v>8627</v>
          </cell>
          <cell r="I5172">
            <v>4.3665237000000001</v>
          </cell>
          <cell r="J5172">
            <v>1.0361518135959999</v>
          </cell>
          <cell r="K5172" t="str">
            <v>Compras no site</v>
          </cell>
          <cell r="L5172" t="str">
            <v/>
          </cell>
          <cell r="M5172" t="str">
            <v>2020-01-15</v>
          </cell>
          <cell r="N5172" t="str">
            <v>2020-01-21</v>
          </cell>
          <cell r="O5172" t="str">
            <v>2020-01-21</v>
          </cell>
        </row>
        <row r="5173">
          <cell r="C5173" t="str">
            <v>23844098805910395</v>
          </cell>
          <cell r="D5173" t="str">
            <v>De_Conv_Int-Str_Br - Credenciado (S2S) - Teste_B-Purchase-credenciados-semvalor</v>
          </cell>
          <cell r="E5173" t="str">
            <v>23844098805980395</v>
          </cell>
          <cell r="F5173">
            <v>549.44000000000005</v>
          </cell>
          <cell r="G5173">
            <v>99584</v>
          </cell>
          <cell r="H5173">
            <v>112621</v>
          </cell>
          <cell r="I5173">
            <v>4.8786638399999998</v>
          </cell>
          <cell r="J5173">
            <v>1.1309146047558001</v>
          </cell>
          <cell r="K5173" t="str">
            <v>Compras no site</v>
          </cell>
          <cell r="L5173" t="str">
            <v/>
          </cell>
          <cell r="M5173" t="str">
            <v>2020-01-15</v>
          </cell>
          <cell r="N5173" t="str">
            <v>2020-01-21</v>
          </cell>
          <cell r="O5173" t="str">
            <v>2020-01-21</v>
          </cell>
        </row>
        <row r="5174">
          <cell r="C5174" t="str">
            <v>23843968404160395</v>
          </cell>
          <cell r="D5174" t="str">
            <v>De_Lead_Click_Whatsapp_Br — Cópia</v>
          </cell>
          <cell r="E5174" t="str">
            <v>23843968403870395</v>
          </cell>
          <cell r="F5174">
            <v>7895.41</v>
          </cell>
          <cell r="G5174">
            <v>514942</v>
          </cell>
          <cell r="H5174">
            <v>671749</v>
          </cell>
          <cell r="I5174">
            <v>11.7535121</v>
          </cell>
          <cell r="J5174">
            <v>1.3045139064205</v>
          </cell>
          <cell r="K5174" t="str">
            <v>Conversas por mensagem iniciadas</v>
          </cell>
          <cell r="L5174">
            <v>584</v>
          </cell>
          <cell r="M5174" t="str">
            <v>2020-01-15</v>
          </cell>
          <cell r="N5174" t="str">
            <v>2020-01-21</v>
          </cell>
          <cell r="O5174" t="str">
            <v>2020-01-21</v>
          </cell>
        </row>
        <row r="5175">
          <cell r="C5175" t="str">
            <v>23843812212770395</v>
          </cell>
          <cell r="D5175" t="str">
            <v>De_ContaStone_Trafego_NU_Br</v>
          </cell>
          <cell r="E5175" t="str">
            <v>23843812212670395</v>
          </cell>
          <cell r="F5175">
            <v>115.06</v>
          </cell>
          <cell r="G5175">
            <v>49744</v>
          </cell>
          <cell r="H5175">
            <v>110199</v>
          </cell>
          <cell r="I5175">
            <v>1.04411111</v>
          </cell>
          <cell r="J5175">
            <v>2.2153224509489</v>
          </cell>
          <cell r="K5175" t="str">
            <v>conv_pageview_contastone</v>
          </cell>
          <cell r="L5175">
            <v>626</v>
          </cell>
          <cell r="M5175" t="str">
            <v>2020-01-15</v>
          </cell>
          <cell r="N5175" t="str">
            <v>2020-01-21</v>
          </cell>
          <cell r="O5175" t="str">
            <v>2020-01-21</v>
          </cell>
        </row>
        <row r="5176">
          <cell r="C5176" t="str">
            <v>23844098805830395</v>
          </cell>
          <cell r="D5176" t="str">
            <v>De_Conv_Int-Str_Br - Credenciado (S2S) - Teste_B-Purchase-credenciados-semvalor</v>
          </cell>
          <cell r="E5176" t="str">
            <v>23844098805980395</v>
          </cell>
          <cell r="F5176">
            <v>7499.46</v>
          </cell>
          <cell r="G5176">
            <v>615163</v>
          </cell>
          <cell r="H5176">
            <v>1093176</v>
          </cell>
          <cell r="I5176">
            <v>6.8602493999999998</v>
          </cell>
          <cell r="J5176">
            <v>1.7770509604771001</v>
          </cell>
          <cell r="K5176" t="str">
            <v>Compras no site</v>
          </cell>
          <cell r="L5176">
            <v>20</v>
          </cell>
          <cell r="M5176" t="str">
            <v>2020-01-15</v>
          </cell>
          <cell r="N5176" t="str">
            <v>2020-01-21</v>
          </cell>
          <cell r="O5176" t="str">
            <v>2020-01-21</v>
          </cell>
        </row>
        <row r="5177">
          <cell r="C5177" t="str">
            <v>23843807885010395</v>
          </cell>
          <cell r="D5177" t="str">
            <v>De_Livre_Trafego_Br</v>
          </cell>
          <cell r="E5177" t="str">
            <v>23843807885030395</v>
          </cell>
          <cell r="F5177">
            <v>0</v>
          </cell>
          <cell r="G5177">
            <v>0</v>
          </cell>
          <cell r="H5177">
            <v>0</v>
          </cell>
          <cell r="I5177" t="str">
            <v/>
          </cell>
          <cell r="J5177">
            <v>0</v>
          </cell>
          <cell r="K5177" t="str">
            <v>conv_pageview_stone</v>
          </cell>
          <cell r="L5177">
            <v>23</v>
          </cell>
          <cell r="M5177" t="str">
            <v>2020-01-15</v>
          </cell>
          <cell r="N5177" t="str">
            <v>2020-01-21</v>
          </cell>
          <cell r="O5177" t="str">
            <v>2020-01-21</v>
          </cell>
        </row>
        <row r="5178">
          <cell r="C5178" t="str">
            <v>23844098800730395</v>
          </cell>
          <cell r="D5178" t="str">
            <v>De_Conv_Int-Str_Br - Credenciado (S2S) - Teste_A-Credenciados-Todos</v>
          </cell>
          <cell r="E5178" t="str">
            <v>23844098800560395</v>
          </cell>
          <cell r="F5178">
            <v>79.95</v>
          </cell>
          <cell r="G5178">
            <v>19348</v>
          </cell>
          <cell r="H5178">
            <v>19692</v>
          </cell>
          <cell r="I5178">
            <v>4.0600243799999998</v>
          </cell>
          <cell r="J5178">
            <v>1.0177796154640999</v>
          </cell>
          <cell r="K5178" t="str">
            <v>Credenciados_Todos (evento-s2s)</v>
          </cell>
          <cell r="L5178">
            <v>1</v>
          </cell>
          <cell r="M5178" t="str">
            <v>2020-01-15</v>
          </cell>
          <cell r="N5178" t="str">
            <v>2020-01-21</v>
          </cell>
          <cell r="O5178" t="str">
            <v>2020-01-21</v>
          </cell>
        </row>
        <row r="5179">
          <cell r="C5179" t="str">
            <v>23843812212650395</v>
          </cell>
          <cell r="D5179" t="str">
            <v>De_ContaStone_Trafego_NU_Br</v>
          </cell>
          <cell r="E5179" t="str">
            <v>23843812212670395</v>
          </cell>
          <cell r="F5179">
            <v>79.16</v>
          </cell>
          <cell r="G5179">
            <v>19376</v>
          </cell>
          <cell r="H5179">
            <v>50306</v>
          </cell>
          <cell r="I5179">
            <v>1.5735697500000001</v>
          </cell>
          <cell r="J5179">
            <v>2.5963047068537999</v>
          </cell>
          <cell r="K5179" t="str">
            <v>conv_pageview_contastone</v>
          </cell>
          <cell r="L5179">
            <v>399</v>
          </cell>
          <cell r="M5179" t="str">
            <v>2020-01-15</v>
          </cell>
          <cell r="N5179" t="str">
            <v>2020-01-21</v>
          </cell>
          <cell r="O5179" t="str">
            <v>2020-01-21</v>
          </cell>
        </row>
        <row r="5180">
          <cell r="C5180" t="str">
            <v>23843842230390395</v>
          </cell>
          <cell r="D5180" t="str">
            <v>De_ContaStone_Conv_RMKT_Br</v>
          </cell>
          <cell r="E5180" t="str">
            <v>23843814955280395</v>
          </cell>
          <cell r="F5180">
            <v>1575.99</v>
          </cell>
          <cell r="G5180">
            <v>59936</v>
          </cell>
          <cell r="H5180">
            <v>144144</v>
          </cell>
          <cell r="I5180">
            <v>10.93344156</v>
          </cell>
          <cell r="J5180">
            <v>2.4049652963160999</v>
          </cell>
          <cell r="K5180" t="str">
            <v>Cadastro_Conta_PJ</v>
          </cell>
          <cell r="L5180">
            <v>214</v>
          </cell>
          <cell r="M5180" t="str">
            <v>2020-01-15</v>
          </cell>
          <cell r="N5180" t="str">
            <v>2020-01-21</v>
          </cell>
          <cell r="O5180" t="str">
            <v>2020-01-21</v>
          </cell>
        </row>
        <row r="5181">
          <cell r="C5181" t="str">
            <v>23843807885000395</v>
          </cell>
          <cell r="D5181" t="str">
            <v>De_Livre_Trafego_Br</v>
          </cell>
          <cell r="E5181" t="str">
            <v>23843807885030395</v>
          </cell>
          <cell r="F5181">
            <v>0</v>
          </cell>
          <cell r="G5181">
            <v>0</v>
          </cell>
          <cell r="H5181">
            <v>0</v>
          </cell>
          <cell r="I5181" t="str">
            <v/>
          </cell>
          <cell r="J5181">
            <v>0</v>
          </cell>
          <cell r="K5181" t="str">
            <v>conv_pageview_stone</v>
          </cell>
          <cell r="L5181">
            <v>3</v>
          </cell>
          <cell r="M5181" t="str">
            <v>2020-01-15</v>
          </cell>
          <cell r="N5181" t="str">
            <v>2020-01-21</v>
          </cell>
          <cell r="O5181" t="str">
            <v>2020-01-21</v>
          </cell>
        </row>
        <row r="5182">
          <cell r="C5182" t="str">
            <v>23844098800660395</v>
          </cell>
          <cell r="D5182" t="str">
            <v>De_Conv_Int-Str_Br - Credenciado (S2S) - Teste_A-Credenciados-Todos</v>
          </cell>
          <cell r="E5182" t="str">
            <v>23844098800560395</v>
          </cell>
          <cell r="F5182">
            <v>2605.09</v>
          </cell>
          <cell r="G5182">
            <v>243839</v>
          </cell>
          <cell r="H5182">
            <v>372217</v>
          </cell>
          <cell r="I5182">
            <v>6.9988474500000004</v>
          </cell>
          <cell r="J5182">
            <v>1.5264867392009001</v>
          </cell>
          <cell r="K5182" t="str">
            <v>Credenciados_Todos (evento-s2s)</v>
          </cell>
          <cell r="L5182">
            <v>19</v>
          </cell>
          <cell r="M5182" t="str">
            <v>2020-01-15</v>
          </cell>
          <cell r="N5182" t="str">
            <v>2020-01-21</v>
          </cell>
          <cell r="O5182" t="str">
            <v>2020-01-21</v>
          </cell>
        </row>
        <row r="5183">
          <cell r="C5183" t="str">
            <v>23844083485880395</v>
          </cell>
          <cell r="D5183" t="str">
            <v>De_Lead_Int_Br</v>
          </cell>
          <cell r="E5183" t="str">
            <v>23843543715060395</v>
          </cell>
          <cell r="F5183">
            <v>896.9</v>
          </cell>
          <cell r="G5183">
            <v>68895</v>
          </cell>
          <cell r="H5183">
            <v>74818</v>
          </cell>
          <cell r="I5183">
            <v>11.98775696</v>
          </cell>
          <cell r="J5183">
            <v>1.0859714057623999</v>
          </cell>
          <cell r="K5183" t="str">
            <v>Cadastros no Facebook</v>
          </cell>
          <cell r="L5183">
            <v>65</v>
          </cell>
          <cell r="M5183" t="str">
            <v>2020-01-15</v>
          </cell>
          <cell r="N5183" t="str">
            <v>2020-01-21</v>
          </cell>
          <cell r="O5183" t="str">
            <v>2020-01-21</v>
          </cell>
        </row>
        <row r="5184">
          <cell r="C5184" t="str">
            <v>23844083577700395</v>
          </cell>
          <cell r="D5184" t="str">
            <v>De_RAV_Trafego_Rmkt_Br</v>
          </cell>
          <cell r="E5184" t="str">
            <v>23844083577680395</v>
          </cell>
          <cell r="F5184">
            <v>613.09</v>
          </cell>
          <cell r="G5184">
            <v>20284</v>
          </cell>
          <cell r="H5184">
            <v>110890</v>
          </cell>
          <cell r="I5184">
            <v>5.52881234</v>
          </cell>
          <cell r="J5184">
            <v>5.4668704397554997</v>
          </cell>
          <cell r="K5184" t="str">
            <v>Cliques no link</v>
          </cell>
          <cell r="L5184">
            <v>439</v>
          </cell>
          <cell r="M5184" t="str">
            <v>2020-01-15</v>
          </cell>
          <cell r="N5184" t="str">
            <v>2020-01-21</v>
          </cell>
          <cell r="O5184" t="str">
            <v>2020-01-21</v>
          </cell>
        </row>
        <row r="5185">
          <cell r="C5185" t="str">
            <v>23844118713690395</v>
          </cell>
          <cell r="D5185" t="str">
            <v>De_Conv_Int-Str_Br - OtimizaPraLead</v>
          </cell>
          <cell r="E5185" t="str">
            <v>23844118711370395</v>
          </cell>
          <cell r="F5185">
            <v>3715.3</v>
          </cell>
          <cell r="G5185">
            <v>278142</v>
          </cell>
          <cell r="H5185">
            <v>411777</v>
          </cell>
          <cell r="I5185">
            <v>9.0226020400000007</v>
          </cell>
          <cell r="J5185">
            <v>1.4804560260585999</v>
          </cell>
          <cell r="K5185" t="str">
            <v>Cadastros no site</v>
          </cell>
          <cell r="L5185">
            <v>24</v>
          </cell>
          <cell r="M5185" t="str">
            <v>2020-01-15</v>
          </cell>
          <cell r="N5185" t="str">
            <v>2020-01-21</v>
          </cell>
          <cell r="O5185" t="str">
            <v>2020-01-21</v>
          </cell>
        </row>
        <row r="5186">
          <cell r="C5186" t="str">
            <v>23844074861760395</v>
          </cell>
          <cell r="D5186" t="str">
            <v>De_CreditoStone_Conv_Checkout_BaseQualificada2_Br</v>
          </cell>
          <cell r="E5186" t="str">
            <v>23844074861680395</v>
          </cell>
          <cell r="F5186">
            <v>0</v>
          </cell>
          <cell r="G5186">
            <v>0</v>
          </cell>
          <cell r="H5186">
            <v>0</v>
          </cell>
          <cell r="I5186" t="str">
            <v/>
          </cell>
          <cell r="J5186">
            <v>0</v>
          </cell>
          <cell r="K5186" t="str">
            <v>purchase_credito_confirmado</v>
          </cell>
          <cell r="L5186">
            <v>1</v>
          </cell>
          <cell r="M5186" t="str">
            <v>2020-01-15</v>
          </cell>
          <cell r="N5186" t="str">
            <v>2020-01-21</v>
          </cell>
          <cell r="O5186" t="str">
            <v>2020-01-21</v>
          </cell>
        </row>
        <row r="5187">
          <cell r="C5187" t="str">
            <v>23844098800540395</v>
          </cell>
          <cell r="D5187" t="str">
            <v>De_Conv_Int-Str_Br - Credenciado (S2S) - Teste_A-Credenciados-Todos</v>
          </cell>
          <cell r="E5187" t="str">
            <v>23844098800560395</v>
          </cell>
          <cell r="F5187">
            <v>467.47</v>
          </cell>
          <cell r="G5187">
            <v>104768</v>
          </cell>
          <cell r="H5187">
            <v>112018</v>
          </cell>
          <cell r="I5187">
            <v>4.1731686000000003</v>
          </cell>
          <cell r="J5187">
            <v>1.0692005192425</v>
          </cell>
          <cell r="K5187" t="str">
            <v>Credenciados_Todos (evento-s2s)</v>
          </cell>
          <cell r="L5187">
            <v>3</v>
          </cell>
          <cell r="M5187" t="str">
            <v>2020-01-15</v>
          </cell>
          <cell r="N5187" t="str">
            <v>2020-01-21</v>
          </cell>
          <cell r="O5187" t="str">
            <v>2020-01-21</v>
          </cell>
        </row>
        <row r="5188">
          <cell r="C5188" t="str">
            <v>23844118713680395</v>
          </cell>
          <cell r="D5188" t="str">
            <v>De_Conv_Int-Str_Br - OtimizaPraLead</v>
          </cell>
          <cell r="E5188" t="str">
            <v>23844118711370395</v>
          </cell>
          <cell r="F5188">
            <v>329.63</v>
          </cell>
          <cell r="G5188">
            <v>19400</v>
          </cell>
          <cell r="H5188">
            <v>32992</v>
          </cell>
          <cell r="I5188">
            <v>9.9912099899999998</v>
          </cell>
          <cell r="J5188">
            <v>1.7006185567009999</v>
          </cell>
          <cell r="K5188" t="str">
            <v>Cadastros no site</v>
          </cell>
          <cell r="L5188" t="str">
            <v/>
          </cell>
          <cell r="M5188" t="str">
            <v>2020-01-15</v>
          </cell>
          <cell r="N5188" t="str">
            <v>2020-01-21</v>
          </cell>
          <cell r="O5188" t="str">
            <v>2020-01-21</v>
          </cell>
        </row>
        <row r="5189">
          <cell r="C5189" t="str">
            <v>23844083282630395</v>
          </cell>
          <cell r="D5189" t="str">
            <v>De_Conv_Int-Str_Br - Credenciado (S2S)</v>
          </cell>
          <cell r="E5189" t="str">
            <v>23844032562000395</v>
          </cell>
          <cell r="F5189">
            <v>334.38</v>
          </cell>
          <cell r="G5189">
            <v>21764</v>
          </cell>
          <cell r="H5189">
            <v>49384</v>
          </cell>
          <cell r="I5189">
            <v>6.7710189500000002</v>
          </cell>
          <cell r="J5189">
            <v>2.2690681859952</v>
          </cell>
          <cell r="K5189" t="str">
            <v>Assinaturas do site</v>
          </cell>
          <cell r="L5189">
            <v>6</v>
          </cell>
          <cell r="M5189" t="str">
            <v>2020-01-15</v>
          </cell>
          <cell r="N5189" t="str">
            <v>2020-01-21</v>
          </cell>
          <cell r="O5189" t="str">
            <v>2020-01-21</v>
          </cell>
        </row>
        <row r="5190">
          <cell r="C5190" t="str">
            <v>23843787663770395</v>
          </cell>
          <cell r="D5190" t="str">
            <v>In_CreditoStone_Trafego_Pageview_Base_Br</v>
          </cell>
          <cell r="E5190" t="str">
            <v>23843787663810395</v>
          </cell>
          <cell r="F5190">
            <v>1196.6199999999999</v>
          </cell>
          <cell r="G5190">
            <v>21392</v>
          </cell>
          <cell r="H5190">
            <v>50658</v>
          </cell>
          <cell r="I5190">
            <v>23.621540530000001</v>
          </cell>
          <cell r="J5190">
            <v>2.368081525804</v>
          </cell>
          <cell r="K5190" t="str">
            <v>Pageview_Abrir_Credito</v>
          </cell>
          <cell r="L5190">
            <v>141</v>
          </cell>
          <cell r="M5190" t="str">
            <v>2020-01-08</v>
          </cell>
          <cell r="N5190" t="str">
            <v>2020-01-14</v>
          </cell>
          <cell r="O5190" t="str">
            <v>2020-01-14</v>
          </cell>
        </row>
        <row r="5191">
          <cell r="C5191" t="str">
            <v>23843665542380395</v>
          </cell>
          <cell r="D5191" t="str">
            <v>De_Lead_Rmk_Br</v>
          </cell>
          <cell r="E5191" t="str">
            <v>23843543809250395</v>
          </cell>
          <cell r="F5191">
            <v>3809.32</v>
          </cell>
          <cell r="G5191">
            <v>100992</v>
          </cell>
          <cell r="H5191">
            <v>228141</v>
          </cell>
          <cell r="I5191">
            <v>16.697217949999999</v>
          </cell>
          <cell r="J5191">
            <v>2.2590007129277998</v>
          </cell>
          <cell r="K5191" t="str">
            <v>Cadastros no Facebook</v>
          </cell>
          <cell r="L5191">
            <v>406</v>
          </cell>
          <cell r="M5191" t="str">
            <v>2020-01-08</v>
          </cell>
          <cell r="N5191" t="str">
            <v>2020-01-14</v>
          </cell>
          <cell r="O5191" t="str">
            <v>2020-01-14</v>
          </cell>
        </row>
        <row r="5192">
          <cell r="C5192" t="str">
            <v>23843787663800395</v>
          </cell>
          <cell r="D5192" t="str">
            <v>In_CreditoStone_Trafego_Pageview_Base_Br</v>
          </cell>
          <cell r="E5192" t="str">
            <v>23843787663810395</v>
          </cell>
          <cell r="F5192">
            <v>1952.25</v>
          </cell>
          <cell r="G5192">
            <v>30400</v>
          </cell>
          <cell r="H5192">
            <v>164854</v>
          </cell>
          <cell r="I5192">
            <v>11.84229682</v>
          </cell>
          <cell r="J5192">
            <v>5.4228289473683997</v>
          </cell>
          <cell r="K5192" t="str">
            <v>Pageview_Abrir_Credito</v>
          </cell>
          <cell r="L5192">
            <v>231</v>
          </cell>
          <cell r="M5192" t="str">
            <v>2020-01-08</v>
          </cell>
          <cell r="N5192" t="str">
            <v>2020-01-14</v>
          </cell>
          <cell r="O5192" t="str">
            <v>2020-01-14</v>
          </cell>
        </row>
        <row r="5193">
          <cell r="C5193" t="str">
            <v>23843812212650395</v>
          </cell>
          <cell r="D5193" t="str">
            <v>De_ContaStone_Trafego_NU_Br</v>
          </cell>
          <cell r="E5193" t="str">
            <v>23843812212670395</v>
          </cell>
          <cell r="F5193">
            <v>201.67</v>
          </cell>
          <cell r="G5193">
            <v>44119</v>
          </cell>
          <cell r="H5193">
            <v>132279</v>
          </cell>
          <cell r="I5193">
            <v>1.5245806200000001</v>
          </cell>
          <cell r="J5193">
            <v>2.998232054217</v>
          </cell>
          <cell r="K5193" t="str">
            <v>conv_pageview_contastone</v>
          </cell>
          <cell r="L5193">
            <v>1062</v>
          </cell>
          <cell r="M5193" t="str">
            <v>2020-01-08</v>
          </cell>
          <cell r="N5193" t="str">
            <v>2020-01-14</v>
          </cell>
          <cell r="O5193" t="str">
            <v>2020-01-14</v>
          </cell>
        </row>
        <row r="5194">
          <cell r="C5194" t="str">
            <v>23843807885010395</v>
          </cell>
          <cell r="D5194" t="str">
            <v>De_Livre_Trafego_Br</v>
          </cell>
          <cell r="E5194" t="str">
            <v>23843807885030395</v>
          </cell>
          <cell r="F5194">
            <v>2.13</v>
          </cell>
          <cell r="G5194">
            <v>1162</v>
          </cell>
          <cell r="H5194">
            <v>1179</v>
          </cell>
          <cell r="I5194">
            <v>1.80661578</v>
          </cell>
          <cell r="J5194">
            <v>1.0146299483648999</v>
          </cell>
          <cell r="K5194" t="str">
            <v>conv_pageview_stone</v>
          </cell>
          <cell r="L5194">
            <v>211</v>
          </cell>
          <cell r="M5194" t="str">
            <v>2020-01-08</v>
          </cell>
          <cell r="N5194" t="str">
            <v>2020-01-14</v>
          </cell>
          <cell r="O5194" t="str">
            <v>2020-01-14</v>
          </cell>
        </row>
        <row r="5195">
          <cell r="C5195" t="str">
            <v>23843543809270395</v>
          </cell>
          <cell r="D5195" t="str">
            <v>De_Lead_Rmk_Br</v>
          </cell>
          <cell r="E5195" t="str">
            <v>23843543809250395</v>
          </cell>
          <cell r="F5195">
            <v>3284.9</v>
          </cell>
          <cell r="G5195">
            <v>138751</v>
          </cell>
          <cell r="H5195">
            <v>335595</v>
          </cell>
          <cell r="I5195">
            <v>9.78828648</v>
          </cell>
          <cell r="J5195">
            <v>2.4186852707368001</v>
          </cell>
          <cell r="K5195" t="str">
            <v>Cadastros no Facebook</v>
          </cell>
          <cell r="L5195">
            <v>310</v>
          </cell>
          <cell r="M5195" t="str">
            <v>2020-01-08</v>
          </cell>
          <cell r="N5195" t="str">
            <v>2020-01-14</v>
          </cell>
          <cell r="O5195" t="str">
            <v>2020-01-14</v>
          </cell>
        </row>
        <row r="5196">
          <cell r="C5196" t="str">
            <v>23843811893800395</v>
          </cell>
          <cell r="D5196" t="str">
            <v>De_ContaStone_Conv_NU_Br</v>
          </cell>
          <cell r="E5196" t="str">
            <v>23843811400240395</v>
          </cell>
          <cell r="F5196">
            <v>0</v>
          </cell>
          <cell r="G5196">
            <v>0</v>
          </cell>
          <cell r="H5196">
            <v>0</v>
          </cell>
          <cell r="I5196" t="str">
            <v/>
          </cell>
          <cell r="J5196">
            <v>0</v>
          </cell>
          <cell r="K5196" t="str">
            <v>Cadastro_Conta_PJ</v>
          </cell>
          <cell r="L5196">
            <v>1</v>
          </cell>
          <cell r="M5196" t="str">
            <v>2020-01-08</v>
          </cell>
          <cell r="N5196" t="str">
            <v>2020-01-14</v>
          </cell>
          <cell r="O5196" t="str">
            <v>2020-01-14</v>
          </cell>
        </row>
        <row r="5197">
          <cell r="C5197" t="str">
            <v>23843580889670395</v>
          </cell>
          <cell r="D5197" t="str">
            <v>De_Conv_Int-Str_Br</v>
          </cell>
          <cell r="E5197" t="str">
            <v>23843580889420395</v>
          </cell>
          <cell r="F5197">
            <v>4412.12</v>
          </cell>
          <cell r="G5197">
            <v>812279</v>
          </cell>
          <cell r="H5197">
            <v>1049528</v>
          </cell>
          <cell r="I5197">
            <v>4.2039087999999998</v>
          </cell>
          <cell r="J5197">
            <v>1.2920782145051</v>
          </cell>
          <cell r="K5197" t="str">
            <v>Lead_LP_Quero-Stone</v>
          </cell>
          <cell r="L5197">
            <v>10</v>
          </cell>
          <cell r="M5197" t="str">
            <v>2020-01-08</v>
          </cell>
          <cell r="N5197" t="str">
            <v>2020-01-14</v>
          </cell>
          <cell r="O5197" t="str">
            <v>2020-01-14</v>
          </cell>
        </row>
        <row r="5198">
          <cell r="C5198" t="str">
            <v>23843665469380395</v>
          </cell>
          <cell r="D5198" t="str">
            <v>De_Conv_Rmk_Br</v>
          </cell>
          <cell r="E5198" t="str">
            <v>23843543599140395</v>
          </cell>
          <cell r="F5198">
            <v>4059.24</v>
          </cell>
          <cell r="G5198">
            <v>113856</v>
          </cell>
          <cell r="H5198">
            <v>313310</v>
          </cell>
          <cell r="I5198">
            <v>12.955986080000001</v>
          </cell>
          <cell r="J5198">
            <v>2.7518093029792001</v>
          </cell>
          <cell r="K5198" t="str">
            <v>Cadastros no site</v>
          </cell>
          <cell r="L5198">
            <v>79</v>
          </cell>
          <cell r="M5198" t="str">
            <v>2020-01-08</v>
          </cell>
          <cell r="N5198" t="str">
            <v>2020-01-14</v>
          </cell>
          <cell r="O5198" t="str">
            <v>2020-01-14</v>
          </cell>
        </row>
        <row r="5199">
          <cell r="C5199" t="str">
            <v>23843807884990395</v>
          </cell>
          <cell r="D5199" t="str">
            <v>De_Livre_Trafego_Br</v>
          </cell>
          <cell r="E5199" t="str">
            <v>23843807885030395</v>
          </cell>
          <cell r="F5199">
            <v>91.1</v>
          </cell>
          <cell r="G5199">
            <v>16232</v>
          </cell>
          <cell r="H5199">
            <v>26139</v>
          </cell>
          <cell r="I5199">
            <v>3.4852136699999998</v>
          </cell>
          <cell r="J5199">
            <v>1.6103376047314</v>
          </cell>
          <cell r="K5199" t="str">
            <v>conv_pageview_stone</v>
          </cell>
          <cell r="L5199">
            <v>1071</v>
          </cell>
          <cell r="M5199" t="str">
            <v>2020-01-08</v>
          </cell>
          <cell r="N5199" t="str">
            <v>2020-01-14</v>
          </cell>
          <cell r="O5199" t="str">
            <v>2020-01-14</v>
          </cell>
        </row>
        <row r="5200">
          <cell r="C5200" t="str">
            <v>23843787657450395</v>
          </cell>
          <cell r="D5200" t="str">
            <v>De_CreditoStone_Conv_Checkout_BaseQualificada_Br</v>
          </cell>
          <cell r="E5200" t="str">
            <v>23843787657440395</v>
          </cell>
          <cell r="F5200">
            <v>0</v>
          </cell>
          <cell r="G5200">
            <v>0</v>
          </cell>
          <cell r="H5200">
            <v>0</v>
          </cell>
          <cell r="I5200" t="str">
            <v/>
          </cell>
          <cell r="J5200">
            <v>0</v>
          </cell>
          <cell r="K5200" t="str">
            <v>purchase_credito_confirmado</v>
          </cell>
          <cell r="L5200">
            <v>2</v>
          </cell>
          <cell r="M5200" t="str">
            <v>2020-01-08</v>
          </cell>
          <cell r="N5200" t="str">
            <v>2020-01-14</v>
          </cell>
          <cell r="O5200" t="str">
            <v>2020-01-14</v>
          </cell>
        </row>
        <row r="5201">
          <cell r="C5201" t="str">
            <v>23843543599180395</v>
          </cell>
          <cell r="D5201" t="str">
            <v>De_Conv_Rmk_Br</v>
          </cell>
          <cell r="E5201" t="str">
            <v>23843543599140395</v>
          </cell>
          <cell r="F5201">
            <v>2319.58</v>
          </cell>
          <cell r="G5201">
            <v>114944</v>
          </cell>
          <cell r="H5201">
            <v>282336</v>
          </cell>
          <cell r="I5201">
            <v>8.2156721099999999</v>
          </cell>
          <cell r="J5201">
            <v>2.4562917594655</v>
          </cell>
          <cell r="K5201" t="str">
            <v>Cadastros no site</v>
          </cell>
          <cell r="L5201">
            <v>16</v>
          </cell>
          <cell r="M5201" t="str">
            <v>2020-01-08</v>
          </cell>
          <cell r="N5201" t="str">
            <v>2020-01-14</v>
          </cell>
          <cell r="O5201" t="str">
            <v>2020-01-14</v>
          </cell>
        </row>
        <row r="5202">
          <cell r="C5202" t="str">
            <v>23844098800730395</v>
          </cell>
          <cell r="D5202" t="str">
            <v>De_Conv_Int-Str_Br - Credenciado (S2S) - Teste_A-Credenciados-Todos</v>
          </cell>
          <cell r="E5202" t="str">
            <v>23844098800560395</v>
          </cell>
          <cell r="F5202">
            <v>106.89</v>
          </cell>
          <cell r="G5202">
            <v>28568</v>
          </cell>
          <cell r="H5202">
            <v>30013</v>
          </cell>
          <cell r="I5202">
            <v>3.5614566999999999</v>
          </cell>
          <cell r="J5202">
            <v>1.0505810697283999</v>
          </cell>
          <cell r="K5202" t="str">
            <v>Credenciados_Todos (evento-s2s)</v>
          </cell>
          <cell r="L5202" t="str">
            <v/>
          </cell>
          <cell r="M5202" t="str">
            <v>2020-01-08</v>
          </cell>
          <cell r="N5202" t="str">
            <v>2020-01-14</v>
          </cell>
          <cell r="O5202" t="str">
            <v>2020-01-14</v>
          </cell>
        </row>
        <row r="5203">
          <cell r="C5203" t="str">
            <v>23843807885000395</v>
          </cell>
          <cell r="D5203" t="str">
            <v>De_Livre_Trafego_Br</v>
          </cell>
          <cell r="E5203" t="str">
            <v>23843807885030395</v>
          </cell>
          <cell r="F5203">
            <v>0.9</v>
          </cell>
          <cell r="G5203">
            <v>230</v>
          </cell>
          <cell r="H5203">
            <v>234</v>
          </cell>
          <cell r="I5203">
            <v>3.8461538499999999</v>
          </cell>
          <cell r="J5203">
            <v>1.0173913043478</v>
          </cell>
          <cell r="K5203" t="str">
            <v>conv_pageview_stone</v>
          </cell>
          <cell r="L5203">
            <v>76</v>
          </cell>
          <cell r="M5203" t="str">
            <v>2020-01-08</v>
          </cell>
          <cell r="N5203" t="str">
            <v>2020-01-14</v>
          </cell>
          <cell r="O5203" t="str">
            <v>2020-01-14</v>
          </cell>
        </row>
        <row r="5204">
          <cell r="C5204" t="str">
            <v>23843968403890395</v>
          </cell>
          <cell r="D5204" t="str">
            <v>De_Lead_Click_Whatsapp_Br — Cópia</v>
          </cell>
          <cell r="E5204" t="str">
            <v>23843968403870395</v>
          </cell>
          <cell r="F5204">
            <v>0</v>
          </cell>
          <cell r="G5204">
            <v>0</v>
          </cell>
          <cell r="H5204">
            <v>0</v>
          </cell>
          <cell r="I5204" t="str">
            <v/>
          </cell>
          <cell r="J5204">
            <v>0</v>
          </cell>
          <cell r="K5204" t="str">
            <v>Conversas por mensagem iniciadas</v>
          </cell>
          <cell r="L5204">
            <v>3</v>
          </cell>
          <cell r="M5204" t="str">
            <v>2020-01-08</v>
          </cell>
          <cell r="N5204" t="str">
            <v>2020-01-14</v>
          </cell>
          <cell r="O5204" t="str">
            <v>2020-01-14</v>
          </cell>
        </row>
        <row r="5205">
          <cell r="C5205" t="str">
            <v>23844074781530395</v>
          </cell>
          <cell r="D5205" t="str">
            <v>De_CreditoStone_Conv_Checkout_BasesSuperEQualificada_Br</v>
          </cell>
          <cell r="E5205" t="str">
            <v>23844074736890395</v>
          </cell>
          <cell r="F5205">
            <v>5027.33</v>
          </cell>
          <cell r="G5205">
            <v>25320</v>
          </cell>
          <cell r="H5205">
            <v>323154</v>
          </cell>
          <cell r="I5205">
            <v>15.557071860000001</v>
          </cell>
          <cell r="J5205">
            <v>12.762796208531</v>
          </cell>
          <cell r="K5205" t="str">
            <v>purchase_credito_confirmado</v>
          </cell>
          <cell r="L5205">
            <v>78</v>
          </cell>
          <cell r="M5205" t="str">
            <v>2020-01-08</v>
          </cell>
          <cell r="N5205" t="str">
            <v>2020-01-14</v>
          </cell>
          <cell r="O5205" t="str">
            <v>2020-01-14</v>
          </cell>
        </row>
        <row r="5206">
          <cell r="C5206" t="str">
            <v>23843968404160395</v>
          </cell>
          <cell r="D5206" t="str">
            <v>De_Lead_Click_Whatsapp_Br — Cópia</v>
          </cell>
          <cell r="E5206" t="str">
            <v>23843968403870395</v>
          </cell>
          <cell r="F5206">
            <v>5265.32</v>
          </cell>
          <cell r="G5206">
            <v>335424</v>
          </cell>
          <cell r="H5206">
            <v>424199</v>
          </cell>
          <cell r="I5206">
            <v>12.41238192</v>
          </cell>
          <cell r="J5206">
            <v>1.2646650209884001</v>
          </cell>
          <cell r="K5206" t="str">
            <v>Conversas por mensagem iniciadas</v>
          </cell>
          <cell r="L5206">
            <v>408</v>
          </cell>
          <cell r="M5206" t="str">
            <v>2020-01-08</v>
          </cell>
          <cell r="N5206" t="str">
            <v>2020-01-14</v>
          </cell>
          <cell r="O5206" t="str">
            <v>2020-01-14</v>
          </cell>
        </row>
        <row r="5207">
          <cell r="C5207" t="str">
            <v>23844074878400395</v>
          </cell>
          <cell r="D5207" t="str">
            <v>De_CreditoStone_Conv_Checkout_BaseNaoQualificada2_Br</v>
          </cell>
          <cell r="E5207" t="str">
            <v>23844074878390395</v>
          </cell>
          <cell r="F5207">
            <v>2395</v>
          </cell>
          <cell r="G5207">
            <v>21520</v>
          </cell>
          <cell r="H5207">
            <v>185853</v>
          </cell>
          <cell r="I5207">
            <v>12.8865286</v>
          </cell>
          <cell r="J5207">
            <v>8.6362918215613007</v>
          </cell>
          <cell r="K5207" t="str">
            <v>purchase_credito_confirmado</v>
          </cell>
          <cell r="L5207">
            <v>7</v>
          </cell>
          <cell r="M5207" t="str">
            <v>2020-01-08</v>
          </cell>
          <cell r="N5207" t="str">
            <v>2020-01-14</v>
          </cell>
          <cell r="O5207" t="str">
            <v>2020-01-14</v>
          </cell>
        </row>
        <row r="5208">
          <cell r="C5208" t="str">
            <v>23844083282630395</v>
          </cell>
          <cell r="D5208" t="str">
            <v>De_Conv_Int-Str_Br - Credenciado (S2S)</v>
          </cell>
          <cell r="E5208" t="str">
            <v>23844032562000395</v>
          </cell>
          <cell r="F5208">
            <v>335.55</v>
          </cell>
          <cell r="G5208">
            <v>24824</v>
          </cell>
          <cell r="H5208">
            <v>49413</v>
          </cell>
          <cell r="I5208">
            <v>6.7907230900000002</v>
          </cell>
          <cell r="J5208">
            <v>1.9905333548179001</v>
          </cell>
          <cell r="K5208" t="str">
            <v>Assinaturas do site</v>
          </cell>
          <cell r="L5208">
            <v>9</v>
          </cell>
          <cell r="M5208" t="str">
            <v>2020-01-08</v>
          </cell>
          <cell r="N5208" t="str">
            <v>2020-01-14</v>
          </cell>
          <cell r="O5208" t="str">
            <v>2020-01-14</v>
          </cell>
        </row>
        <row r="5209">
          <cell r="C5209" t="str">
            <v>23843968404110395</v>
          </cell>
          <cell r="D5209" t="str">
            <v>De_Lead_Click_Whatsapp_Br — Cópia</v>
          </cell>
          <cell r="E5209" t="str">
            <v>23843968403870395</v>
          </cell>
          <cell r="F5209">
            <v>34940.39</v>
          </cell>
          <cell r="G5209">
            <v>2932212</v>
          </cell>
          <cell r="H5209">
            <v>4278346</v>
          </cell>
          <cell r="I5209">
            <v>8.1667985699999992</v>
          </cell>
          <cell r="J5209">
            <v>1.4590848137856001</v>
          </cell>
          <cell r="K5209" t="str">
            <v>Conversas por mensagem iniciadas</v>
          </cell>
          <cell r="L5209">
            <v>2911</v>
          </cell>
          <cell r="M5209" t="str">
            <v>2020-01-08</v>
          </cell>
          <cell r="N5209" t="str">
            <v>2020-01-14</v>
          </cell>
          <cell r="O5209" t="str">
            <v>2020-01-14</v>
          </cell>
        </row>
        <row r="5210">
          <cell r="C5210" t="str">
            <v>23844083158430395</v>
          </cell>
          <cell r="D5210" t="str">
            <v>De_CreditoStone_Conv_Checkout_BasesSuperEQualificada_Br</v>
          </cell>
          <cell r="E5210" t="str">
            <v>23844074736890395</v>
          </cell>
          <cell r="F5210">
            <v>1954.33</v>
          </cell>
          <cell r="G5210">
            <v>7208</v>
          </cell>
          <cell r="H5210">
            <v>114637</v>
          </cell>
          <cell r="I5210">
            <v>17.047986250000001</v>
          </cell>
          <cell r="J5210">
            <v>15.904134295227999</v>
          </cell>
          <cell r="K5210" t="str">
            <v>purchase_credito_confirmado</v>
          </cell>
          <cell r="L5210">
            <v>9</v>
          </cell>
          <cell r="M5210" t="str">
            <v>2020-01-08</v>
          </cell>
          <cell r="N5210" t="str">
            <v>2020-01-14</v>
          </cell>
          <cell r="O5210" t="str">
            <v>2020-01-14</v>
          </cell>
        </row>
        <row r="5211">
          <cell r="C5211" t="str">
            <v>23843944046800395</v>
          </cell>
          <cell r="D5211" t="str">
            <v>De_CreditoStone_Conv_Checkout_BaseNaoQualificada_Br</v>
          </cell>
          <cell r="E5211" t="str">
            <v>23843944046760395</v>
          </cell>
          <cell r="F5211">
            <v>0</v>
          </cell>
          <cell r="G5211">
            <v>0</v>
          </cell>
          <cell r="H5211">
            <v>0</v>
          </cell>
          <cell r="I5211" t="str">
            <v/>
          </cell>
          <cell r="J5211">
            <v>0</v>
          </cell>
          <cell r="K5211" t="str">
            <v>purchase_credito_confirmado</v>
          </cell>
          <cell r="L5211">
            <v>1</v>
          </cell>
          <cell r="M5211" t="str">
            <v>2020-01-08</v>
          </cell>
          <cell r="N5211" t="str">
            <v>2020-01-14</v>
          </cell>
          <cell r="O5211" t="str">
            <v>2020-01-14</v>
          </cell>
        </row>
        <row r="5212">
          <cell r="C5212" t="str">
            <v>23843890430090395</v>
          </cell>
          <cell r="D5212" t="str">
            <v>De_ContaStone_Conv_RMKT_Br</v>
          </cell>
          <cell r="E5212" t="str">
            <v>23843814955280395</v>
          </cell>
          <cell r="F5212">
            <v>603</v>
          </cell>
          <cell r="G5212">
            <v>25784</v>
          </cell>
          <cell r="H5212">
            <v>52744</v>
          </cell>
          <cell r="I5212">
            <v>11.432580010000001</v>
          </cell>
          <cell r="J5212">
            <v>2.0456096804219999</v>
          </cell>
          <cell r="K5212" t="str">
            <v>Cadastro_Conta_PJ</v>
          </cell>
          <cell r="L5212">
            <v>39</v>
          </cell>
          <cell r="M5212" t="str">
            <v>2020-01-08</v>
          </cell>
          <cell r="N5212" t="str">
            <v>2020-01-14</v>
          </cell>
          <cell r="O5212" t="str">
            <v>2020-01-14</v>
          </cell>
        </row>
        <row r="5213">
          <cell r="C5213" t="str">
            <v>23843870555370395</v>
          </cell>
          <cell r="D5213" t="str">
            <v>De_ContaStone_Conv_NU_Br</v>
          </cell>
          <cell r="E5213" t="str">
            <v>23843811400240395</v>
          </cell>
          <cell r="F5213">
            <v>0</v>
          </cell>
          <cell r="G5213">
            <v>0</v>
          </cell>
          <cell r="H5213">
            <v>0</v>
          </cell>
          <cell r="I5213" t="str">
            <v/>
          </cell>
          <cell r="J5213">
            <v>0</v>
          </cell>
          <cell r="K5213" t="str">
            <v>Cadastro_Conta_PJ</v>
          </cell>
          <cell r="L5213">
            <v>1</v>
          </cell>
          <cell r="M5213" t="str">
            <v>2020-01-08</v>
          </cell>
          <cell r="N5213" t="str">
            <v>2020-01-14</v>
          </cell>
          <cell r="O5213" t="str">
            <v>2020-01-14</v>
          </cell>
        </row>
        <row r="5214">
          <cell r="C5214" t="str">
            <v>23843981453150395</v>
          </cell>
          <cell r="D5214" t="str">
            <v>De_Lead_Int_Br — CPA</v>
          </cell>
          <cell r="E5214" t="str">
            <v>23843981452640395</v>
          </cell>
          <cell r="F5214">
            <v>2391.66</v>
          </cell>
          <cell r="G5214">
            <v>603516</v>
          </cell>
          <cell r="H5214">
            <v>690765</v>
          </cell>
          <cell r="I5214">
            <v>3.4623352399999998</v>
          </cell>
          <cell r="J5214">
            <v>1.1445678325015001</v>
          </cell>
          <cell r="K5214" t="str">
            <v>Cadastros no Facebook</v>
          </cell>
          <cell r="L5214">
            <v>195</v>
          </cell>
          <cell r="M5214" t="str">
            <v>2020-01-08</v>
          </cell>
          <cell r="N5214" t="str">
            <v>2020-01-14</v>
          </cell>
          <cell r="O5214" t="str">
            <v>2020-01-14</v>
          </cell>
        </row>
        <row r="5215">
          <cell r="C5215" t="str">
            <v>23843870569200395</v>
          </cell>
          <cell r="D5215" t="str">
            <v>De_ContaStone_Conv_NU_Br</v>
          </cell>
          <cell r="E5215" t="str">
            <v>23843811400240395</v>
          </cell>
          <cell r="F5215">
            <v>2173.12</v>
          </cell>
          <cell r="G5215">
            <v>209918</v>
          </cell>
          <cell r="H5215">
            <v>257059</v>
          </cell>
          <cell r="I5215">
            <v>8.4537790899999994</v>
          </cell>
          <cell r="J5215">
            <v>1.2245686410884</v>
          </cell>
          <cell r="K5215" t="str">
            <v>Cadastro_Conta_PJ</v>
          </cell>
          <cell r="L5215">
            <v>86</v>
          </cell>
          <cell r="M5215" t="str">
            <v>2020-01-08</v>
          </cell>
          <cell r="N5215" t="str">
            <v>2020-01-14</v>
          </cell>
          <cell r="O5215" t="str">
            <v>2020-01-14</v>
          </cell>
        </row>
        <row r="5216">
          <cell r="C5216" t="str">
            <v>23844083485870395</v>
          </cell>
          <cell r="D5216" t="str">
            <v>De_Conv_Int-Str_Br</v>
          </cell>
          <cell r="E5216" t="str">
            <v>23843580889420395</v>
          </cell>
          <cell r="F5216">
            <v>3275.12</v>
          </cell>
          <cell r="G5216">
            <v>258944</v>
          </cell>
          <cell r="H5216">
            <v>370522</v>
          </cell>
          <cell r="I5216">
            <v>8.8392052299999992</v>
          </cell>
          <cell r="J5216">
            <v>1.4308962555610001</v>
          </cell>
          <cell r="K5216" t="str">
            <v>Lead_LP_Quero-Stone</v>
          </cell>
          <cell r="L5216">
            <v>6</v>
          </cell>
          <cell r="M5216" t="str">
            <v>2020-01-08</v>
          </cell>
          <cell r="N5216" t="str">
            <v>2020-01-14</v>
          </cell>
          <cell r="O5216" t="str">
            <v>2020-01-14</v>
          </cell>
        </row>
        <row r="5217">
          <cell r="C5217" t="str">
            <v>23844083478310395</v>
          </cell>
          <cell r="D5217" t="str">
            <v>De_Lead_Int_Br</v>
          </cell>
          <cell r="E5217" t="str">
            <v>23843543715060395</v>
          </cell>
          <cell r="F5217">
            <v>707.41</v>
          </cell>
          <cell r="G5217">
            <v>68432</v>
          </cell>
          <cell r="H5217">
            <v>75546</v>
          </cell>
          <cell r="I5217">
            <v>9.3639636799999995</v>
          </cell>
          <cell r="J5217">
            <v>1.1039572129998001</v>
          </cell>
          <cell r="K5217" t="str">
            <v>Cadastros no Facebook</v>
          </cell>
          <cell r="L5217">
            <v>57</v>
          </cell>
          <cell r="M5217" t="str">
            <v>2020-01-08</v>
          </cell>
          <cell r="N5217" t="str">
            <v>2020-01-14</v>
          </cell>
          <cell r="O5217" t="str">
            <v>2020-01-14</v>
          </cell>
        </row>
        <row r="5218">
          <cell r="C5218" t="str">
            <v>23844083478350395</v>
          </cell>
          <cell r="D5218" t="str">
            <v>De_Conv_Int-Str_Br - Credenciado (S2S)</v>
          </cell>
          <cell r="E5218" t="str">
            <v>23844032562000395</v>
          </cell>
          <cell r="F5218">
            <v>525.98</v>
          </cell>
          <cell r="G5218">
            <v>75472</v>
          </cell>
          <cell r="H5218">
            <v>95275</v>
          </cell>
          <cell r="I5218">
            <v>5.5206507499999997</v>
          </cell>
          <cell r="J5218">
            <v>1.2623887004451999</v>
          </cell>
          <cell r="K5218" t="str">
            <v>Assinaturas do site</v>
          </cell>
          <cell r="L5218">
            <v>5</v>
          </cell>
          <cell r="M5218" t="str">
            <v>2020-01-08</v>
          </cell>
          <cell r="N5218" t="str">
            <v>2020-01-14</v>
          </cell>
          <cell r="O5218" t="str">
            <v>2020-01-14</v>
          </cell>
        </row>
        <row r="5219">
          <cell r="C5219" t="str">
            <v>23843870557990395</v>
          </cell>
          <cell r="D5219" t="str">
            <v>De_ContaStone_Conv_NU_Br</v>
          </cell>
          <cell r="E5219" t="str">
            <v>23843811400240395</v>
          </cell>
          <cell r="F5219">
            <v>6081.11</v>
          </cell>
          <cell r="G5219">
            <v>492794</v>
          </cell>
          <cell r="H5219">
            <v>658148</v>
          </cell>
          <cell r="I5219">
            <v>9.2397302700000008</v>
          </cell>
          <cell r="J5219">
            <v>1.3355438580826999</v>
          </cell>
          <cell r="K5219" t="str">
            <v>Cadastro_Conta_PJ</v>
          </cell>
          <cell r="L5219">
            <v>318</v>
          </cell>
          <cell r="M5219" t="str">
            <v>2020-01-08</v>
          </cell>
          <cell r="N5219" t="str">
            <v>2020-01-14</v>
          </cell>
          <cell r="O5219" t="str">
            <v>2020-01-14</v>
          </cell>
        </row>
        <row r="5220">
          <cell r="C5220" t="str">
            <v>23844083317470395</v>
          </cell>
          <cell r="D5220" t="str">
            <v>De_Lead_Int_Br</v>
          </cell>
          <cell r="E5220" t="str">
            <v>23843543715060395</v>
          </cell>
          <cell r="F5220">
            <v>362.93</v>
          </cell>
          <cell r="G5220">
            <v>22208</v>
          </cell>
          <cell r="H5220">
            <v>35186</v>
          </cell>
          <cell r="I5220">
            <v>10.314613769999999</v>
          </cell>
          <cell r="J5220">
            <v>1.5843840057637</v>
          </cell>
          <cell r="K5220" t="str">
            <v>Cadastros no Facebook</v>
          </cell>
          <cell r="L5220">
            <v>21</v>
          </cell>
          <cell r="M5220" t="str">
            <v>2020-01-08</v>
          </cell>
          <cell r="N5220" t="str">
            <v>2020-01-14</v>
          </cell>
          <cell r="O5220" t="str">
            <v>2020-01-14</v>
          </cell>
        </row>
        <row r="5221">
          <cell r="C5221" t="str">
            <v>23844083282640395</v>
          </cell>
          <cell r="D5221" t="str">
            <v>De_Conv_Int-Str_Br</v>
          </cell>
          <cell r="E5221" t="str">
            <v>23843580889420395</v>
          </cell>
          <cell r="F5221">
            <v>368.37</v>
          </cell>
          <cell r="G5221">
            <v>25616</v>
          </cell>
          <cell r="H5221">
            <v>48474</v>
          </cell>
          <cell r="I5221">
            <v>7.5993316000000002</v>
          </cell>
          <cell r="J5221">
            <v>1.8923329169269001</v>
          </cell>
          <cell r="K5221" t="str">
            <v>Lead_LP_Quero-Stone</v>
          </cell>
          <cell r="L5221">
            <v>1</v>
          </cell>
          <cell r="M5221" t="str">
            <v>2020-01-08</v>
          </cell>
          <cell r="N5221" t="str">
            <v>2020-01-14</v>
          </cell>
          <cell r="O5221" t="str">
            <v>2020-01-14</v>
          </cell>
        </row>
        <row r="5222">
          <cell r="C5222" t="str">
            <v>23844083317460395</v>
          </cell>
          <cell r="D5222" t="str">
            <v>De_Lead_Int_Br — CPA</v>
          </cell>
          <cell r="E5222" t="str">
            <v>23843981452640395</v>
          </cell>
          <cell r="F5222">
            <v>359.08</v>
          </cell>
          <cell r="G5222">
            <v>23752</v>
          </cell>
          <cell r="H5222">
            <v>39287</v>
          </cell>
          <cell r="I5222">
            <v>9.1399190600000004</v>
          </cell>
          <cell r="J5222">
            <v>1.6540501852475999</v>
          </cell>
          <cell r="K5222" t="str">
            <v>Cadastros no Facebook</v>
          </cell>
          <cell r="L5222">
            <v>14</v>
          </cell>
          <cell r="M5222" t="str">
            <v>2020-01-08</v>
          </cell>
          <cell r="N5222" t="str">
            <v>2020-01-14</v>
          </cell>
          <cell r="O5222" t="str">
            <v>2020-01-14</v>
          </cell>
        </row>
        <row r="5223">
          <cell r="C5223" t="str">
            <v>23843968404170395</v>
          </cell>
          <cell r="D5223" t="str">
            <v>De_Lead_Click_Whatsapp_Br — Cópia</v>
          </cell>
          <cell r="E5223" t="str">
            <v>23843968403870395</v>
          </cell>
          <cell r="F5223">
            <v>6982.22</v>
          </cell>
          <cell r="G5223">
            <v>359614</v>
          </cell>
          <cell r="H5223">
            <v>481970</v>
          </cell>
          <cell r="I5223">
            <v>14.486835279999999</v>
          </cell>
          <cell r="J5223">
            <v>1.3402425934474</v>
          </cell>
          <cell r="K5223" t="str">
            <v>Conversas por mensagem iniciadas</v>
          </cell>
          <cell r="L5223">
            <v>589</v>
          </cell>
          <cell r="M5223" t="str">
            <v>2020-01-08</v>
          </cell>
          <cell r="N5223" t="str">
            <v>2020-01-14</v>
          </cell>
          <cell r="O5223" t="str">
            <v>2020-01-14</v>
          </cell>
        </row>
        <row r="5224">
          <cell r="C5224" t="str">
            <v>23843980312470395</v>
          </cell>
          <cell r="D5224" t="str">
            <v>De_Lead_Int_Br</v>
          </cell>
          <cell r="E5224" t="str">
            <v>23843543715060395</v>
          </cell>
          <cell r="F5224">
            <v>1213.1400000000001</v>
          </cell>
          <cell r="G5224">
            <v>189823</v>
          </cell>
          <cell r="H5224">
            <v>209372</v>
          </cell>
          <cell r="I5224">
            <v>5.79418451</v>
          </cell>
          <cell r="J5224">
            <v>1.1029854127265999</v>
          </cell>
          <cell r="K5224" t="str">
            <v>Cadastros no Facebook</v>
          </cell>
          <cell r="L5224">
            <v>102</v>
          </cell>
          <cell r="M5224" t="str">
            <v>2020-01-08</v>
          </cell>
          <cell r="N5224" t="str">
            <v>2020-01-14</v>
          </cell>
          <cell r="O5224" t="str">
            <v>2020-01-14</v>
          </cell>
        </row>
        <row r="5225">
          <cell r="C5225" t="str">
            <v>23843842280230395</v>
          </cell>
          <cell r="D5225" t="str">
            <v>De_ContaStone_Conv_RMKT_Br</v>
          </cell>
          <cell r="E5225" t="str">
            <v>23843814955280395</v>
          </cell>
          <cell r="F5225">
            <v>1259.79</v>
          </cell>
          <cell r="G5225">
            <v>50864</v>
          </cell>
          <cell r="H5225">
            <v>91916</v>
          </cell>
          <cell r="I5225">
            <v>13.705883630000001</v>
          </cell>
          <cell r="J5225">
            <v>1.8070934256055</v>
          </cell>
          <cell r="K5225" t="str">
            <v>Cadastro_Conta_PJ</v>
          </cell>
          <cell r="L5225">
            <v>73</v>
          </cell>
          <cell r="M5225" t="str">
            <v>2020-01-08</v>
          </cell>
          <cell r="N5225" t="str">
            <v>2020-01-14</v>
          </cell>
          <cell r="O5225" t="str">
            <v>2020-01-14</v>
          </cell>
        </row>
        <row r="5226">
          <cell r="C5226" t="str">
            <v>23844021199330395</v>
          </cell>
          <cell r="D5226" t="str">
            <v>De_ContaStone_Trafego_RMKT_Ativacao</v>
          </cell>
          <cell r="E5226" t="str">
            <v>23844021199310395</v>
          </cell>
          <cell r="F5226">
            <v>895.69</v>
          </cell>
          <cell r="G5226">
            <v>13420</v>
          </cell>
          <cell r="H5226">
            <v>114499</v>
          </cell>
          <cell r="I5226">
            <v>7.8226884099999996</v>
          </cell>
          <cell r="J5226">
            <v>8.5319672131148003</v>
          </cell>
          <cell r="K5226" t="str">
            <v>Cliques no link</v>
          </cell>
          <cell r="L5226">
            <v>476</v>
          </cell>
          <cell r="M5226" t="str">
            <v>2020-01-08</v>
          </cell>
          <cell r="N5226" t="str">
            <v>2020-01-14</v>
          </cell>
          <cell r="O5226" t="str">
            <v>2020-01-14</v>
          </cell>
        </row>
        <row r="5227">
          <cell r="C5227" t="str">
            <v>23844023723070395</v>
          </cell>
          <cell r="D5227" t="str">
            <v>De_Conv_Int-Str_Br</v>
          </cell>
          <cell r="E5227" t="str">
            <v>23843580889420395</v>
          </cell>
          <cell r="F5227">
            <v>2486.33</v>
          </cell>
          <cell r="G5227">
            <v>432635</v>
          </cell>
          <cell r="H5227">
            <v>555229</v>
          </cell>
          <cell r="I5227">
            <v>4.4780261799999996</v>
          </cell>
          <cell r="J5227">
            <v>1.2833658857929</v>
          </cell>
          <cell r="K5227" t="str">
            <v>Lead_LP_Quero-Stone</v>
          </cell>
          <cell r="L5227">
            <v>10</v>
          </cell>
          <cell r="M5227" t="str">
            <v>2020-01-08</v>
          </cell>
          <cell r="N5227" t="str">
            <v>2020-01-14</v>
          </cell>
          <cell r="O5227" t="str">
            <v>2020-01-14</v>
          </cell>
        </row>
        <row r="5228">
          <cell r="C5228" t="str">
            <v>23844024006580395</v>
          </cell>
          <cell r="D5228" t="str">
            <v>De_CreditoStone_Conv_Checkout_BaseQualificada_Br</v>
          </cell>
          <cell r="E5228" t="str">
            <v>23843787657440395</v>
          </cell>
          <cell r="F5228">
            <v>0</v>
          </cell>
          <cell r="G5228">
            <v>0</v>
          </cell>
          <cell r="H5228">
            <v>0</v>
          </cell>
          <cell r="I5228" t="str">
            <v/>
          </cell>
          <cell r="J5228">
            <v>0</v>
          </cell>
          <cell r="K5228" t="str">
            <v>purchase_credito_confirmado</v>
          </cell>
          <cell r="L5228">
            <v>4</v>
          </cell>
          <cell r="M5228" t="str">
            <v>2020-01-08</v>
          </cell>
          <cell r="N5228" t="str">
            <v>2020-01-14</v>
          </cell>
          <cell r="O5228" t="str">
            <v>2020-01-14</v>
          </cell>
        </row>
        <row r="5229">
          <cell r="C5229" t="str">
            <v>23843607857500395</v>
          </cell>
          <cell r="D5229" t="str">
            <v>De_Lead_Int_Br</v>
          </cell>
          <cell r="E5229" t="str">
            <v>23843543715060395</v>
          </cell>
          <cell r="F5229">
            <v>2600.62</v>
          </cell>
          <cell r="G5229">
            <v>665469</v>
          </cell>
          <cell r="H5229">
            <v>771106</v>
          </cell>
          <cell r="I5229">
            <v>3.3725843100000001</v>
          </cell>
          <cell r="J5229">
            <v>1.1587406776274001</v>
          </cell>
          <cell r="K5229" t="str">
            <v>Cadastros no Facebook</v>
          </cell>
          <cell r="L5229">
            <v>196</v>
          </cell>
          <cell r="M5229" t="str">
            <v>2020-01-08</v>
          </cell>
          <cell r="N5229" t="str">
            <v>2020-01-14</v>
          </cell>
          <cell r="O5229" t="str">
            <v>2020-01-14</v>
          </cell>
        </row>
        <row r="5230">
          <cell r="C5230" t="str">
            <v>23844024006600395</v>
          </cell>
          <cell r="D5230" t="str">
            <v>De_CreditoStone_Conv_Checkout_BaseQualificada_Br</v>
          </cell>
          <cell r="E5230" t="str">
            <v>23843787657440395</v>
          </cell>
          <cell r="F5230">
            <v>0</v>
          </cell>
          <cell r="G5230">
            <v>0</v>
          </cell>
          <cell r="H5230">
            <v>0</v>
          </cell>
          <cell r="I5230" t="str">
            <v/>
          </cell>
          <cell r="J5230">
            <v>0</v>
          </cell>
          <cell r="K5230" t="str">
            <v>purchase_credito_confirmado</v>
          </cell>
          <cell r="L5230">
            <v>7</v>
          </cell>
          <cell r="M5230" t="str">
            <v>2020-01-08</v>
          </cell>
          <cell r="N5230" t="str">
            <v>2020-01-14</v>
          </cell>
          <cell r="O5230" t="str">
            <v>2020-01-14</v>
          </cell>
        </row>
        <row r="5231">
          <cell r="C5231" t="str">
            <v>23844032561020395</v>
          </cell>
          <cell r="D5231" t="str">
            <v>De_Conv_Int-Str_Br - Credenciado (S2S)</v>
          </cell>
          <cell r="E5231" t="str">
            <v>23844032562000395</v>
          </cell>
          <cell r="F5231">
            <v>1143.75</v>
          </cell>
          <cell r="G5231">
            <v>213630</v>
          </cell>
          <cell r="H5231">
            <v>278658</v>
          </cell>
          <cell r="I5231">
            <v>4.10449368</v>
          </cell>
          <cell r="J5231">
            <v>1.3043954500771999</v>
          </cell>
          <cell r="K5231" t="str">
            <v>Assinaturas do site</v>
          </cell>
          <cell r="L5231">
            <v>15</v>
          </cell>
          <cell r="M5231" t="str">
            <v>2020-01-08</v>
          </cell>
          <cell r="N5231" t="str">
            <v>2020-01-14</v>
          </cell>
          <cell r="O5231" t="str">
            <v>2020-01-14</v>
          </cell>
        </row>
        <row r="5232">
          <cell r="C5232" t="str">
            <v>23844024038410395</v>
          </cell>
          <cell r="D5232" t="str">
            <v>De_CreditoStone_Conv_Checkout_BaseQualificada_Br</v>
          </cell>
          <cell r="E5232" t="str">
            <v>23843787657440395</v>
          </cell>
          <cell r="F5232">
            <v>0</v>
          </cell>
          <cell r="G5232">
            <v>0</v>
          </cell>
          <cell r="H5232">
            <v>0</v>
          </cell>
          <cell r="I5232" t="str">
            <v/>
          </cell>
          <cell r="J5232">
            <v>0</v>
          </cell>
          <cell r="K5232" t="str">
            <v>purchase_credito_confirmado</v>
          </cell>
          <cell r="L5232">
            <v>9</v>
          </cell>
          <cell r="M5232" t="str">
            <v>2020-01-08</v>
          </cell>
          <cell r="N5232" t="str">
            <v>2020-01-14</v>
          </cell>
          <cell r="O5232" t="str">
            <v>2020-01-14</v>
          </cell>
        </row>
        <row r="5233">
          <cell r="C5233" t="str">
            <v>23844021977390395</v>
          </cell>
          <cell r="D5233" t="str">
            <v>De_ContaStone_Conv_N.U._Br_TesteCriativo</v>
          </cell>
          <cell r="E5233" t="str">
            <v>23844021977360395</v>
          </cell>
          <cell r="F5233">
            <v>0</v>
          </cell>
          <cell r="G5233">
            <v>0</v>
          </cell>
          <cell r="H5233">
            <v>0</v>
          </cell>
          <cell r="I5233" t="str">
            <v/>
          </cell>
          <cell r="J5233">
            <v>0</v>
          </cell>
          <cell r="K5233" t="str">
            <v>Cadastro_Conta_PJ</v>
          </cell>
          <cell r="L5233">
            <v>1</v>
          </cell>
          <cell r="M5233" t="str">
            <v>2020-01-08</v>
          </cell>
          <cell r="N5233" t="str">
            <v>2020-01-14</v>
          </cell>
          <cell r="O5233" t="str">
            <v>2020-01-14</v>
          </cell>
        </row>
        <row r="5234">
          <cell r="C5234" t="str">
            <v>23844021530970395</v>
          </cell>
          <cell r="D5234" t="str">
            <v>De_ContaStone_Trafego_RMKT_Ativacao</v>
          </cell>
          <cell r="E5234" t="str">
            <v>23844021199310395</v>
          </cell>
          <cell r="F5234">
            <v>265.73</v>
          </cell>
          <cell r="G5234">
            <v>8942</v>
          </cell>
          <cell r="H5234">
            <v>27674</v>
          </cell>
          <cell r="I5234">
            <v>9.60215365</v>
          </cell>
          <cell r="J5234">
            <v>3.0948333706105999</v>
          </cell>
          <cell r="K5234" t="str">
            <v>Cliques no link</v>
          </cell>
          <cell r="L5234">
            <v>117</v>
          </cell>
          <cell r="M5234" t="str">
            <v>2020-01-08</v>
          </cell>
          <cell r="N5234" t="str">
            <v>2020-01-14</v>
          </cell>
          <cell r="O5234" t="str">
            <v>2020-01-14</v>
          </cell>
        </row>
        <row r="5235">
          <cell r="C5235" t="str">
            <v>23844024038400395</v>
          </cell>
          <cell r="D5235" t="str">
            <v>De_CreditoStone_Conv_Checkout_BaseQualificada_Br</v>
          </cell>
          <cell r="E5235" t="str">
            <v>23843787657440395</v>
          </cell>
          <cell r="F5235">
            <v>0</v>
          </cell>
          <cell r="G5235">
            <v>0</v>
          </cell>
          <cell r="H5235">
            <v>0</v>
          </cell>
          <cell r="I5235" t="str">
            <v/>
          </cell>
          <cell r="J5235">
            <v>0</v>
          </cell>
          <cell r="K5235" t="str">
            <v>purchase_credito_confirmado</v>
          </cell>
          <cell r="L5235">
            <v>2</v>
          </cell>
          <cell r="M5235" t="str">
            <v>2020-01-08</v>
          </cell>
          <cell r="N5235" t="str">
            <v>2020-01-14</v>
          </cell>
          <cell r="O5235" t="str">
            <v>2020-01-14</v>
          </cell>
        </row>
        <row r="5236">
          <cell r="C5236" t="str">
            <v>23844070051570395</v>
          </cell>
          <cell r="D5236" t="str">
            <v>De_Livre_Trafego_Br - Copy</v>
          </cell>
          <cell r="E5236" t="str">
            <v>23844070048230395</v>
          </cell>
          <cell r="F5236">
            <v>0</v>
          </cell>
          <cell r="G5236">
            <v>0</v>
          </cell>
          <cell r="H5236">
            <v>0</v>
          </cell>
          <cell r="I5236" t="str">
            <v/>
          </cell>
          <cell r="J5236">
            <v>0</v>
          </cell>
          <cell r="K5236" t="str">
            <v>conv_pageview_stone</v>
          </cell>
          <cell r="L5236">
            <v>2</v>
          </cell>
          <cell r="M5236" t="str">
            <v>2020-01-08</v>
          </cell>
          <cell r="N5236" t="str">
            <v>2020-01-14</v>
          </cell>
          <cell r="O5236" t="str">
            <v>2020-01-14</v>
          </cell>
        </row>
        <row r="5237">
          <cell r="C5237" t="str">
            <v>23844032561010395</v>
          </cell>
          <cell r="D5237" t="str">
            <v>De_Conv_Int-Str_Br - Credenciado (S2S)</v>
          </cell>
          <cell r="E5237" t="str">
            <v>23844032562000395</v>
          </cell>
          <cell r="F5237">
            <v>1451.91</v>
          </cell>
          <cell r="G5237">
            <v>366401</v>
          </cell>
          <cell r="H5237">
            <v>443778</v>
          </cell>
          <cell r="I5237">
            <v>3.2717034200000001</v>
          </cell>
          <cell r="J5237">
            <v>1.2111811921911</v>
          </cell>
          <cell r="K5237" t="str">
            <v>Assinaturas do site</v>
          </cell>
          <cell r="L5237">
            <v>11</v>
          </cell>
          <cell r="M5237" t="str">
            <v>2020-01-08</v>
          </cell>
          <cell r="N5237" t="str">
            <v>2020-01-14</v>
          </cell>
          <cell r="O5237" t="str">
            <v>2020-01-14</v>
          </cell>
        </row>
        <row r="5238">
          <cell r="C5238" t="str">
            <v>23843981453180395</v>
          </cell>
          <cell r="D5238" t="str">
            <v>De_Lead_Int_Br — CPA</v>
          </cell>
          <cell r="E5238" t="str">
            <v>23843981452640395</v>
          </cell>
          <cell r="F5238">
            <v>1074.28</v>
          </cell>
          <cell r="G5238">
            <v>180511</v>
          </cell>
          <cell r="H5238">
            <v>199111</v>
          </cell>
          <cell r="I5238">
            <v>5.3953824800000003</v>
          </cell>
          <cell r="J5238">
            <v>1.1030408119173001</v>
          </cell>
          <cell r="K5238" t="str">
            <v>Cadastros no Facebook</v>
          </cell>
          <cell r="L5238">
            <v>87</v>
          </cell>
          <cell r="M5238" t="str">
            <v>2020-01-08</v>
          </cell>
          <cell r="N5238" t="str">
            <v>2020-01-14</v>
          </cell>
          <cell r="O5238" t="str">
            <v>2020-01-14</v>
          </cell>
        </row>
        <row r="5239">
          <cell r="C5239" t="str">
            <v>23844032561030395</v>
          </cell>
          <cell r="D5239" t="str">
            <v>De_Conv_Int-Str_Br - Credenciado (S2S)</v>
          </cell>
          <cell r="E5239" t="str">
            <v>23844032562000395</v>
          </cell>
          <cell r="F5239">
            <v>1576</v>
          </cell>
          <cell r="G5239">
            <v>234752</v>
          </cell>
          <cell r="H5239">
            <v>310476</v>
          </cell>
          <cell r="I5239">
            <v>5.0760767299999996</v>
          </cell>
          <cell r="J5239">
            <v>1.3225702017448</v>
          </cell>
          <cell r="K5239" t="str">
            <v>Assinaturas do site</v>
          </cell>
          <cell r="L5239">
            <v>24</v>
          </cell>
          <cell r="M5239" t="str">
            <v>2020-01-08</v>
          </cell>
          <cell r="N5239" t="str">
            <v>2020-01-14</v>
          </cell>
          <cell r="O5239" t="str">
            <v>2020-01-14</v>
          </cell>
        </row>
        <row r="5240">
          <cell r="C5240" t="str">
            <v>23844021977380395</v>
          </cell>
          <cell r="D5240" t="str">
            <v>De_ContaStone_Conv_N.U._Br_TesteCriativo</v>
          </cell>
          <cell r="E5240" t="str">
            <v>23844021977360395</v>
          </cell>
          <cell r="F5240">
            <v>0</v>
          </cell>
          <cell r="G5240">
            <v>0</v>
          </cell>
          <cell r="H5240">
            <v>0</v>
          </cell>
          <cell r="I5240" t="str">
            <v/>
          </cell>
          <cell r="J5240">
            <v>0</v>
          </cell>
          <cell r="K5240" t="str">
            <v>Cadastro_Conta_PJ</v>
          </cell>
          <cell r="L5240">
            <v>4</v>
          </cell>
          <cell r="M5240" t="str">
            <v>2020-01-08</v>
          </cell>
          <cell r="N5240" t="str">
            <v>2020-01-14</v>
          </cell>
          <cell r="O5240" t="str">
            <v>2020-01-14</v>
          </cell>
        </row>
        <row r="5241">
          <cell r="C5241" t="str">
            <v>23844041222030395</v>
          </cell>
          <cell r="D5241" t="str">
            <v>De_ContaStone_Conv_NU_Br</v>
          </cell>
          <cell r="E5241" t="str">
            <v>23843811400240395</v>
          </cell>
          <cell r="F5241">
            <v>0</v>
          </cell>
          <cell r="G5241">
            <v>0</v>
          </cell>
          <cell r="H5241">
            <v>0</v>
          </cell>
          <cell r="I5241" t="str">
            <v/>
          </cell>
          <cell r="J5241">
            <v>0</v>
          </cell>
          <cell r="K5241" t="str">
            <v>Cadastro_Conta_PJ</v>
          </cell>
          <cell r="L5241">
            <v>2</v>
          </cell>
          <cell r="M5241" t="str">
            <v>2020-01-08</v>
          </cell>
          <cell r="N5241" t="str">
            <v>2020-01-14</v>
          </cell>
          <cell r="O5241" t="str">
            <v>2020-01-14</v>
          </cell>
        </row>
        <row r="5242">
          <cell r="C5242" t="str">
            <v>23844054357710395</v>
          </cell>
          <cell r="D5242" t="str">
            <v>De_CreditoStone_Conv_Checkout_BaseQualificada_Br</v>
          </cell>
          <cell r="E5242" t="str">
            <v>23843787657440395</v>
          </cell>
          <cell r="F5242">
            <v>0</v>
          </cell>
          <cell r="G5242">
            <v>0</v>
          </cell>
          <cell r="H5242">
            <v>0</v>
          </cell>
          <cell r="I5242" t="str">
            <v/>
          </cell>
          <cell r="J5242">
            <v>0</v>
          </cell>
          <cell r="K5242" t="str">
            <v>purchase_credito_confirmado</v>
          </cell>
          <cell r="L5242">
            <v>12</v>
          </cell>
          <cell r="M5242" t="str">
            <v>2020-01-08</v>
          </cell>
          <cell r="N5242" t="str">
            <v>2020-01-14</v>
          </cell>
          <cell r="O5242" t="str">
            <v>2020-01-14</v>
          </cell>
        </row>
        <row r="5243">
          <cell r="C5243" t="str">
            <v>23844054357720395</v>
          </cell>
          <cell r="D5243" t="str">
            <v>De_CreditoStone_Conv_Checkout_BaseQualificada_Br</v>
          </cell>
          <cell r="E5243" t="str">
            <v>23843787657440395</v>
          </cell>
          <cell r="F5243">
            <v>0</v>
          </cell>
          <cell r="G5243">
            <v>0</v>
          </cell>
          <cell r="H5243">
            <v>0</v>
          </cell>
          <cell r="I5243" t="str">
            <v/>
          </cell>
          <cell r="J5243">
            <v>0</v>
          </cell>
          <cell r="K5243" t="str">
            <v>purchase_credito_confirmado</v>
          </cell>
          <cell r="L5243">
            <v>1</v>
          </cell>
          <cell r="M5243" t="str">
            <v>2020-01-08</v>
          </cell>
          <cell r="N5243" t="str">
            <v>2020-01-14</v>
          </cell>
          <cell r="O5243" t="str">
            <v>2020-01-14</v>
          </cell>
        </row>
        <row r="5244">
          <cell r="C5244" t="str">
            <v>23843981453160395</v>
          </cell>
          <cell r="D5244" t="str">
            <v>De_Lead_Int_Br — CPA</v>
          </cell>
          <cell r="E5244" t="str">
            <v>23843981452640395</v>
          </cell>
          <cell r="F5244">
            <v>5995.47</v>
          </cell>
          <cell r="G5244">
            <v>545662</v>
          </cell>
          <cell r="H5244">
            <v>712727</v>
          </cell>
          <cell r="I5244">
            <v>8.4120147000000003</v>
          </cell>
          <cell r="J5244">
            <v>1.3061693869097999</v>
          </cell>
          <cell r="K5244" t="str">
            <v>Cadastros no Facebook</v>
          </cell>
          <cell r="L5244">
            <v>529</v>
          </cell>
          <cell r="M5244" t="str">
            <v>2020-01-08</v>
          </cell>
          <cell r="N5244" t="str">
            <v>2020-01-14</v>
          </cell>
          <cell r="O5244" t="str">
            <v>2020-01-14</v>
          </cell>
        </row>
        <row r="5245">
          <cell r="C5245" t="str">
            <v>23843842591240395</v>
          </cell>
          <cell r="D5245" t="str">
            <v>De_ContaStone_Conv_NU_Br</v>
          </cell>
          <cell r="E5245" t="str">
            <v>23843811400240395</v>
          </cell>
          <cell r="F5245">
            <v>3248.38</v>
          </cell>
          <cell r="G5245">
            <v>385216</v>
          </cell>
          <cell r="H5245">
            <v>545110</v>
          </cell>
          <cell r="I5245">
            <v>5.95912752</v>
          </cell>
          <cell r="J5245">
            <v>1.4150762169796001</v>
          </cell>
          <cell r="K5245" t="str">
            <v>Cadastro_Conta_PJ</v>
          </cell>
          <cell r="L5245">
            <v>194</v>
          </cell>
          <cell r="M5245" t="str">
            <v>2020-01-08</v>
          </cell>
          <cell r="N5245" t="str">
            <v>2020-01-14</v>
          </cell>
          <cell r="O5245" t="str">
            <v>2020-01-14</v>
          </cell>
        </row>
        <row r="5246">
          <cell r="C5246" t="str">
            <v>23844023723180395</v>
          </cell>
          <cell r="D5246" t="str">
            <v>De_Conv_Int-Str_Br</v>
          </cell>
          <cell r="E5246" t="str">
            <v>23843580889420395</v>
          </cell>
          <cell r="F5246">
            <v>4659.78</v>
          </cell>
          <cell r="G5246">
            <v>510206</v>
          </cell>
          <cell r="H5246">
            <v>744305</v>
          </cell>
          <cell r="I5246">
            <v>6.2605786600000002</v>
          </cell>
          <cell r="J5246">
            <v>1.4588323147905</v>
          </cell>
          <cell r="K5246" t="str">
            <v>Lead_LP_Quero-Stone</v>
          </cell>
          <cell r="L5246">
            <v>13</v>
          </cell>
          <cell r="M5246" t="str">
            <v>2020-01-08</v>
          </cell>
          <cell r="N5246" t="str">
            <v>2020-01-14</v>
          </cell>
          <cell r="O5246" t="str">
            <v>2020-01-14</v>
          </cell>
        </row>
        <row r="5247">
          <cell r="C5247" t="str">
            <v>23844098800540395</v>
          </cell>
          <cell r="D5247" t="str">
            <v>De_Conv_Int-Str_Br - Credenciado (S2S) - Teste_A-Credenciados-Todos</v>
          </cell>
          <cell r="E5247" t="str">
            <v>23844098800560395</v>
          </cell>
          <cell r="F5247">
            <v>154.57</v>
          </cell>
          <cell r="G5247">
            <v>48832</v>
          </cell>
          <cell r="H5247">
            <v>51005</v>
          </cell>
          <cell r="I5247">
            <v>3.03048721</v>
          </cell>
          <cell r="J5247">
            <v>1.0444995085190001</v>
          </cell>
          <cell r="K5247" t="str">
            <v>Credenciados_Todos (evento-s2s)</v>
          </cell>
          <cell r="L5247" t="str">
            <v/>
          </cell>
          <cell r="M5247" t="str">
            <v>2020-01-08</v>
          </cell>
          <cell r="N5247" t="str">
            <v>2020-01-14</v>
          </cell>
          <cell r="O5247" t="str">
            <v>2020-01-14</v>
          </cell>
        </row>
        <row r="5248">
          <cell r="C5248" t="str">
            <v>23844083485860395</v>
          </cell>
          <cell r="D5248" t="str">
            <v>De_Conv_Int-Str_Br - Credenciado (S2S)</v>
          </cell>
          <cell r="E5248" t="str">
            <v>23844032562000395</v>
          </cell>
          <cell r="F5248">
            <v>497</v>
          </cell>
          <cell r="G5248">
            <v>72703</v>
          </cell>
          <cell r="H5248">
            <v>90968</v>
          </cell>
          <cell r="I5248">
            <v>5.4634596799999997</v>
          </cell>
          <cell r="J5248">
            <v>1.2512275972106</v>
          </cell>
          <cell r="K5248" t="str">
            <v>Assinaturas do site</v>
          </cell>
          <cell r="L5248">
            <v>12</v>
          </cell>
          <cell r="M5248" t="str">
            <v>2020-01-08</v>
          </cell>
          <cell r="N5248" t="str">
            <v>2020-01-14</v>
          </cell>
          <cell r="O5248" t="str">
            <v>2020-01-14</v>
          </cell>
        </row>
        <row r="5249">
          <cell r="C5249" t="str">
            <v>23844087487610395</v>
          </cell>
          <cell r="D5249" t="str">
            <v>De_ContaStone_Conv_NU_Br</v>
          </cell>
          <cell r="E5249" t="str">
            <v>23843811400240395</v>
          </cell>
          <cell r="F5249">
            <v>506.16</v>
          </cell>
          <cell r="G5249">
            <v>30560</v>
          </cell>
          <cell r="H5249">
            <v>40553</v>
          </cell>
          <cell r="I5249">
            <v>12.48144404</v>
          </cell>
          <cell r="J5249">
            <v>1.3269960732984001</v>
          </cell>
          <cell r="K5249" t="str">
            <v>Cadastro_Conta_PJ</v>
          </cell>
          <cell r="L5249">
            <v>21</v>
          </cell>
          <cell r="M5249" t="str">
            <v>2020-01-08</v>
          </cell>
          <cell r="N5249" t="str">
            <v>2020-01-14</v>
          </cell>
          <cell r="O5249" t="str">
            <v>2020-01-14</v>
          </cell>
        </row>
        <row r="5250">
          <cell r="C5250" t="str">
            <v>23843812212770395</v>
          </cell>
          <cell r="D5250" t="str">
            <v>De_ContaStone_Trafego_NU_Br</v>
          </cell>
          <cell r="E5250" t="str">
            <v>23843812212670395</v>
          </cell>
          <cell r="F5250">
            <v>284.64999999999998</v>
          </cell>
          <cell r="G5250">
            <v>108768</v>
          </cell>
          <cell r="H5250">
            <v>236781</v>
          </cell>
          <cell r="I5250">
            <v>1.2021657100000001</v>
          </cell>
          <cell r="J5250">
            <v>2.1769362312445</v>
          </cell>
          <cell r="K5250" t="str">
            <v>conv_pageview_contastone</v>
          </cell>
          <cell r="L5250">
            <v>1683</v>
          </cell>
          <cell r="M5250" t="str">
            <v>2020-01-08</v>
          </cell>
          <cell r="N5250" t="str">
            <v>2020-01-14</v>
          </cell>
          <cell r="O5250" t="str">
            <v>2020-01-14</v>
          </cell>
        </row>
        <row r="5251">
          <cell r="C5251" t="str">
            <v>23844098800660395</v>
          </cell>
          <cell r="D5251" t="str">
            <v>De_Conv_Int-Str_Br - Credenciado (S2S) - Teste_A-Credenciados-Todos</v>
          </cell>
          <cell r="E5251" t="str">
            <v>23844098800560395</v>
          </cell>
          <cell r="F5251">
            <v>260.13</v>
          </cell>
          <cell r="G5251">
            <v>32936</v>
          </cell>
          <cell r="H5251">
            <v>36606</v>
          </cell>
          <cell r="I5251">
            <v>7.1062120999999996</v>
          </cell>
          <cell r="J5251">
            <v>1.1114282244353</v>
          </cell>
          <cell r="K5251" t="str">
            <v>Credenciados_Todos (evento-s2s)</v>
          </cell>
          <cell r="L5251">
            <v>2</v>
          </cell>
          <cell r="M5251" t="str">
            <v>2020-01-08</v>
          </cell>
          <cell r="N5251" t="str">
            <v>2020-01-14</v>
          </cell>
          <cell r="O5251" t="str">
            <v>2020-01-14</v>
          </cell>
        </row>
        <row r="5252">
          <cell r="C5252" t="str">
            <v>23844098836230395</v>
          </cell>
          <cell r="D5252" t="str">
            <v>De_Conv_Int-Str_Br - Credenciado (S2S) - Teste_C-Purchase-credenciados-valor</v>
          </cell>
          <cell r="E5252" t="str">
            <v>23844098836340395</v>
          </cell>
          <cell r="F5252">
            <v>262.92</v>
          </cell>
          <cell r="G5252">
            <v>46247</v>
          </cell>
          <cell r="H5252">
            <v>52252</v>
          </cell>
          <cell r="I5252">
            <v>5.0317691199999999</v>
          </cell>
          <cell r="J5252">
            <v>1.1298462602979999</v>
          </cell>
          <cell r="K5252" t="str">
            <v>Compras no site</v>
          </cell>
          <cell r="L5252" t="str">
            <v/>
          </cell>
          <cell r="M5252" t="str">
            <v>2020-01-08</v>
          </cell>
          <cell r="N5252" t="str">
            <v>2020-01-14</v>
          </cell>
          <cell r="O5252" t="str">
            <v>2020-01-14</v>
          </cell>
        </row>
        <row r="5253">
          <cell r="C5253" t="str">
            <v>23844086671200395</v>
          </cell>
          <cell r="D5253" t="str">
            <v>De_ContaStone_Trafego_NU_Br</v>
          </cell>
          <cell r="E5253" t="str">
            <v>23843812212670395</v>
          </cell>
          <cell r="F5253">
            <v>297.11</v>
          </cell>
          <cell r="G5253">
            <v>21080</v>
          </cell>
          <cell r="H5253">
            <v>54343</v>
          </cell>
          <cell r="I5253">
            <v>5.4673094999999998</v>
          </cell>
          <cell r="J5253">
            <v>2.5779411764705999</v>
          </cell>
          <cell r="K5253" t="str">
            <v>conv_pageview_contastone</v>
          </cell>
          <cell r="L5253">
            <v>778</v>
          </cell>
          <cell r="M5253" t="str">
            <v>2020-01-08</v>
          </cell>
          <cell r="N5253" t="str">
            <v>2020-01-14</v>
          </cell>
          <cell r="O5253" t="str">
            <v>2020-01-14</v>
          </cell>
        </row>
        <row r="5254">
          <cell r="C5254" t="str">
            <v>23844083485880395</v>
          </cell>
          <cell r="D5254" t="str">
            <v>De_Lead_Int_Br</v>
          </cell>
          <cell r="E5254" t="str">
            <v>23843543715060395</v>
          </cell>
          <cell r="F5254">
            <v>799.67</v>
          </cell>
          <cell r="G5254">
            <v>69216</v>
          </cell>
          <cell r="H5254">
            <v>77303</v>
          </cell>
          <cell r="I5254">
            <v>10.34461793</v>
          </cell>
          <cell r="J5254">
            <v>1.1168371474804</v>
          </cell>
          <cell r="K5254" t="str">
            <v>Cadastros no Facebook</v>
          </cell>
          <cell r="L5254">
            <v>74</v>
          </cell>
          <cell r="M5254" t="str">
            <v>2020-01-08</v>
          </cell>
          <cell r="N5254" t="str">
            <v>2020-01-14</v>
          </cell>
          <cell r="O5254" t="str">
            <v>2020-01-14</v>
          </cell>
        </row>
        <row r="5255">
          <cell r="C5255" t="str">
            <v>23844098805910395</v>
          </cell>
          <cell r="D5255" t="str">
            <v>De_Conv_Int-Str_Br - Credenciado (S2S) - Teste_B-Purchase-credenciados-semvalor</v>
          </cell>
          <cell r="E5255" t="str">
            <v>23844098805980395</v>
          </cell>
          <cell r="F5255">
            <v>223.06</v>
          </cell>
          <cell r="G5255">
            <v>52480</v>
          </cell>
          <cell r="H5255">
            <v>57300</v>
          </cell>
          <cell r="I5255">
            <v>3.8928446800000001</v>
          </cell>
          <cell r="J5255">
            <v>1.0918445121950999</v>
          </cell>
          <cell r="K5255" t="str">
            <v>Compras no site</v>
          </cell>
          <cell r="L5255" t="str">
            <v/>
          </cell>
          <cell r="M5255" t="str">
            <v>2020-01-08</v>
          </cell>
          <cell r="N5255" t="str">
            <v>2020-01-14</v>
          </cell>
          <cell r="O5255" t="str">
            <v>2020-01-14</v>
          </cell>
        </row>
        <row r="5256">
          <cell r="C5256" t="str">
            <v>23843842230390395</v>
          </cell>
          <cell r="D5256" t="str">
            <v>De_ContaStone_Conv_RMKT_Br</v>
          </cell>
          <cell r="E5256" t="str">
            <v>23843814955280395</v>
          </cell>
          <cell r="F5256">
            <v>1751.23</v>
          </cell>
          <cell r="G5256">
            <v>62144</v>
          </cell>
          <cell r="H5256">
            <v>188434</v>
          </cell>
          <cell r="I5256">
            <v>9.2935988199999997</v>
          </cell>
          <cell r="J5256">
            <v>3.0322154994850998</v>
          </cell>
          <cell r="K5256" t="str">
            <v>Cadastro_Conta_PJ</v>
          </cell>
          <cell r="L5256">
            <v>150</v>
          </cell>
          <cell r="M5256" t="str">
            <v>2020-01-08</v>
          </cell>
          <cell r="N5256" t="str">
            <v>2020-01-14</v>
          </cell>
          <cell r="O5256" t="str">
            <v>2020-01-14</v>
          </cell>
        </row>
        <row r="5257">
          <cell r="C5257" t="str">
            <v>23843814955460395</v>
          </cell>
          <cell r="D5257" t="str">
            <v>De_ContaStone_Conv_RMKT_Br</v>
          </cell>
          <cell r="E5257" t="str">
            <v>23843814955280395</v>
          </cell>
          <cell r="F5257">
            <v>0.16</v>
          </cell>
          <cell r="G5257">
            <v>5</v>
          </cell>
          <cell r="H5257">
            <v>10</v>
          </cell>
          <cell r="I5257">
            <v>16</v>
          </cell>
          <cell r="J5257">
            <v>2</v>
          </cell>
          <cell r="K5257" t="str">
            <v>Cadastro_Conta_PJ</v>
          </cell>
          <cell r="L5257" t="str">
            <v/>
          </cell>
          <cell r="M5257" t="str">
            <v>2020-01-08</v>
          </cell>
          <cell r="N5257" t="str">
            <v>2020-01-14</v>
          </cell>
          <cell r="O5257" t="str">
            <v>2020-01-14</v>
          </cell>
        </row>
        <row r="5258">
          <cell r="C5258" t="str">
            <v>23843834920900395</v>
          </cell>
          <cell r="D5258" t="str">
            <v>De_ContaStone_Conv_NU_Br</v>
          </cell>
          <cell r="E5258" t="str">
            <v>23843811400240395</v>
          </cell>
          <cell r="F5258">
            <v>7950.09</v>
          </cell>
          <cell r="G5258">
            <v>253758</v>
          </cell>
          <cell r="H5258">
            <v>444190</v>
          </cell>
          <cell r="I5258">
            <v>17.89794908</v>
          </cell>
          <cell r="J5258">
            <v>1.7504472765390999</v>
          </cell>
          <cell r="K5258" t="str">
            <v>Cadastro_Conta_PJ</v>
          </cell>
          <cell r="L5258">
            <v>487</v>
          </cell>
          <cell r="M5258" t="str">
            <v>2020-01-08</v>
          </cell>
          <cell r="N5258" t="str">
            <v>2020-01-14</v>
          </cell>
          <cell r="O5258" t="str">
            <v>2020-01-14</v>
          </cell>
        </row>
        <row r="5259">
          <cell r="C5259" t="str">
            <v>23844098805830395</v>
          </cell>
          <cell r="D5259" t="str">
            <v>De_Conv_Int-Str_Br - Credenciado (S2S) - Teste_B-Purchase-credenciados-semvalor</v>
          </cell>
          <cell r="E5259" t="str">
            <v>23844098805980395</v>
          </cell>
          <cell r="F5259">
            <v>236.4</v>
          </cell>
          <cell r="G5259">
            <v>43142</v>
          </cell>
          <cell r="H5259">
            <v>48372</v>
          </cell>
          <cell r="I5259">
            <v>4.8871247799999997</v>
          </cell>
          <cell r="J5259">
            <v>1.1212275740577999</v>
          </cell>
          <cell r="K5259" t="str">
            <v>Compras no site</v>
          </cell>
          <cell r="L5259" t="str">
            <v/>
          </cell>
          <cell r="M5259" t="str">
            <v>2020-01-08</v>
          </cell>
          <cell r="N5259" t="str">
            <v>2020-01-14</v>
          </cell>
          <cell r="O5259" t="str">
            <v>2020-01-14</v>
          </cell>
        </row>
        <row r="5260">
          <cell r="C5260" t="str">
            <v>23844098836310395</v>
          </cell>
          <cell r="D5260" t="str">
            <v>De_Conv_Int-Str_Br - Credenciado (S2S) - Teste_C-Purchase-credenciados-valor</v>
          </cell>
          <cell r="E5260" t="str">
            <v>23844098836340395</v>
          </cell>
          <cell r="F5260">
            <v>167.4</v>
          </cell>
          <cell r="G5260">
            <v>19692</v>
          </cell>
          <cell r="H5260">
            <v>25909</v>
          </cell>
          <cell r="I5260">
            <v>6.4610753000000001</v>
          </cell>
          <cell r="J5260">
            <v>1.3157119642494</v>
          </cell>
          <cell r="K5260" t="str">
            <v>Compras no site</v>
          </cell>
          <cell r="L5260" t="str">
            <v/>
          </cell>
          <cell r="M5260" t="str">
            <v>2020-01-08</v>
          </cell>
          <cell r="N5260" t="str">
            <v>2020-01-14</v>
          </cell>
          <cell r="O5260" t="str">
            <v>2020-01-14</v>
          </cell>
        </row>
        <row r="5261">
          <cell r="C5261" t="str">
            <v>23844083478390395</v>
          </cell>
          <cell r="D5261" t="str">
            <v>De_Conv_Int-Str_Br</v>
          </cell>
          <cell r="E5261" t="str">
            <v>23843580889420395</v>
          </cell>
          <cell r="F5261">
            <v>3407.63</v>
          </cell>
          <cell r="G5261">
            <v>290749</v>
          </cell>
          <cell r="H5261">
            <v>402394</v>
          </cell>
          <cell r="I5261">
            <v>8.4683916799999999</v>
          </cell>
          <cell r="J5261">
            <v>1.3839910025486</v>
          </cell>
          <cell r="K5261" t="str">
            <v>Lead_LP_Quero-Stone</v>
          </cell>
          <cell r="L5261">
            <v>13</v>
          </cell>
          <cell r="M5261" t="str">
            <v>2020-01-08</v>
          </cell>
          <cell r="N5261" t="str">
            <v>2020-01-14</v>
          </cell>
          <cell r="O5261" t="str">
            <v>2020-01-14</v>
          </cell>
        </row>
        <row r="5262">
          <cell r="C5262" t="str">
            <v>23844098836390395</v>
          </cell>
          <cell r="D5262" t="str">
            <v>De_Conv_Int-Str_Br - Credenciado (S2S) - Teste_C-Purchase-credenciados-valor</v>
          </cell>
          <cell r="E5262" t="str">
            <v>23844098836340395</v>
          </cell>
          <cell r="F5262">
            <v>117.84</v>
          </cell>
          <cell r="G5262">
            <v>22152</v>
          </cell>
          <cell r="H5262">
            <v>25064</v>
          </cell>
          <cell r="I5262">
            <v>4.7015640000000003</v>
          </cell>
          <cell r="J5262">
            <v>1.1314553990609999</v>
          </cell>
          <cell r="K5262" t="str">
            <v>Compras no site</v>
          </cell>
          <cell r="L5262" t="str">
            <v/>
          </cell>
          <cell r="M5262" t="str">
            <v>2020-01-08</v>
          </cell>
          <cell r="N5262" t="str">
            <v>2020-01-14</v>
          </cell>
          <cell r="O5262" t="str">
            <v>2020-01-14</v>
          </cell>
        </row>
        <row r="5263">
          <cell r="C5263" t="str">
            <v>23844083478360395</v>
          </cell>
          <cell r="D5263" t="str">
            <v>De_Lead_Int_Br — CPA</v>
          </cell>
          <cell r="E5263" t="str">
            <v>23843981452640395</v>
          </cell>
          <cell r="F5263">
            <v>612.21</v>
          </cell>
          <cell r="G5263">
            <v>51168</v>
          </cell>
          <cell r="H5263">
            <v>54250</v>
          </cell>
          <cell r="I5263">
            <v>11.28497696</v>
          </cell>
          <cell r="J5263">
            <v>1.0602329580987999</v>
          </cell>
          <cell r="K5263" t="str">
            <v>Cadastros no Facebook</v>
          </cell>
          <cell r="L5263">
            <v>52</v>
          </cell>
          <cell r="M5263" t="str">
            <v>2020-01-08</v>
          </cell>
          <cell r="N5263" t="str">
            <v>2020-01-14</v>
          </cell>
          <cell r="O5263" t="str">
            <v>2020-01-14</v>
          </cell>
        </row>
        <row r="5264">
          <cell r="C5264" t="str">
            <v>23844098805940395</v>
          </cell>
          <cell r="D5264" t="str">
            <v>De_Conv_Int-Str_Br - Credenciado (S2S) - Teste_B-Purchase-credenciados-semvalor</v>
          </cell>
          <cell r="E5264" t="str">
            <v>23844098805980395</v>
          </cell>
          <cell r="F5264">
            <v>73.33</v>
          </cell>
          <cell r="G5264">
            <v>22960</v>
          </cell>
          <cell r="H5264">
            <v>24128</v>
          </cell>
          <cell r="I5264">
            <v>3.0392075599999999</v>
          </cell>
          <cell r="J5264">
            <v>1.0508710801393999</v>
          </cell>
          <cell r="K5264" t="str">
            <v>Compras no site</v>
          </cell>
          <cell r="L5264" t="str">
            <v/>
          </cell>
          <cell r="M5264" t="str">
            <v>2020-01-08</v>
          </cell>
          <cell r="N5264" t="str">
            <v>2020-01-14</v>
          </cell>
          <cell r="O5264" t="str">
            <v>2020-01-14</v>
          </cell>
        </row>
        <row r="5265">
          <cell r="C5265" t="str">
            <v>23843811400250395</v>
          </cell>
          <cell r="D5265" t="str">
            <v>De_ContaStone_Conv_NU_Br</v>
          </cell>
          <cell r="E5265" t="str">
            <v>23843811400240395</v>
          </cell>
          <cell r="F5265">
            <v>6129.67</v>
          </cell>
          <cell r="G5265">
            <v>491645</v>
          </cell>
          <cell r="H5265">
            <v>636210</v>
          </cell>
          <cell r="I5265">
            <v>9.6346646499999995</v>
          </cell>
          <cell r="J5265">
            <v>1.2940434663222</v>
          </cell>
          <cell r="K5265" t="str">
            <v>Cadastro_Conta_PJ</v>
          </cell>
          <cell r="L5265">
            <v>358</v>
          </cell>
          <cell r="M5265" t="str">
            <v>2020-01-08</v>
          </cell>
          <cell r="N5265" t="str">
            <v>2020-01-14</v>
          </cell>
          <cell r="O5265" t="str">
            <v>2020-01-14</v>
          </cell>
        </row>
        <row r="5266">
          <cell r="C5266" t="str">
            <v>23843812212760395</v>
          </cell>
          <cell r="D5266" t="str">
            <v>De_ContaStone_Trafego_NU_Br</v>
          </cell>
          <cell r="E5266" t="str">
            <v>23843812212670395</v>
          </cell>
          <cell r="F5266">
            <v>329.02</v>
          </cell>
          <cell r="G5266">
            <v>131424</v>
          </cell>
          <cell r="H5266">
            <v>284958</v>
          </cell>
          <cell r="I5266">
            <v>1.1546263000000001</v>
          </cell>
          <cell r="J5266">
            <v>2.1682341124909001</v>
          </cell>
          <cell r="K5266" t="str">
            <v>conv_pageview_contastone</v>
          </cell>
          <cell r="L5266">
            <v>2090</v>
          </cell>
          <cell r="M5266" t="str">
            <v>2020-01-08</v>
          </cell>
          <cell r="N5266" t="str">
            <v>2020-01-14</v>
          </cell>
          <cell r="O5266" t="str">
            <v>2020-01-14</v>
          </cell>
        </row>
        <row r="5267">
          <cell r="C5267" t="str">
            <v>23844083485970395</v>
          </cell>
          <cell r="D5267" t="str">
            <v>De_Lead_Int_Br — CPA</v>
          </cell>
          <cell r="E5267" t="str">
            <v>23843981452640395</v>
          </cell>
          <cell r="F5267">
            <v>644.65</v>
          </cell>
          <cell r="G5267">
            <v>56896</v>
          </cell>
          <cell r="H5267">
            <v>64844</v>
          </cell>
          <cell r="I5267">
            <v>9.9415520300000004</v>
          </cell>
          <cell r="J5267">
            <v>1.1396934758155</v>
          </cell>
          <cell r="K5267" t="str">
            <v>Cadastros no Facebook</v>
          </cell>
          <cell r="L5267">
            <v>58</v>
          </cell>
          <cell r="M5267" t="str">
            <v>2020-01-08</v>
          </cell>
          <cell r="N5267" t="str">
            <v>2020-01-14</v>
          </cell>
          <cell r="O5267" t="str">
            <v>2020-01-14</v>
          </cell>
        </row>
        <row r="5268">
          <cell r="C5268" t="str">
            <v>23843830503090395</v>
          </cell>
          <cell r="D5268" t="str">
            <v>De_Lead_Int_Br</v>
          </cell>
          <cell r="E5268" t="str">
            <v>23843543715060395</v>
          </cell>
          <cell r="F5268">
            <v>5370.21</v>
          </cell>
          <cell r="G5268">
            <v>456830</v>
          </cell>
          <cell r="H5268">
            <v>578645</v>
          </cell>
          <cell r="I5268">
            <v>9.2806643100000006</v>
          </cell>
          <cell r="J5268">
            <v>1.2666528030121</v>
          </cell>
          <cell r="K5268" t="str">
            <v>Cadastros no Facebook</v>
          </cell>
          <cell r="L5268">
            <v>485</v>
          </cell>
          <cell r="M5268" t="str">
            <v>2020-01-08</v>
          </cell>
          <cell r="N5268" t="str">
            <v>2020-01-14</v>
          </cell>
          <cell r="O5268" t="str">
            <v>2020-01-14</v>
          </cell>
        </row>
        <row r="5269">
          <cell r="C5269" t="str">
            <v>23844086671200395</v>
          </cell>
          <cell r="D5269" t="str">
            <v>De_ContaStone_Trafego_NU_Br</v>
          </cell>
          <cell r="E5269" t="str">
            <v>23843812212670395</v>
          </cell>
          <cell r="F5269">
            <v>0.02</v>
          </cell>
          <cell r="G5269">
            <v>3</v>
          </cell>
          <cell r="H5269">
            <v>3</v>
          </cell>
          <cell r="I5269">
            <v>6.6666666699999997</v>
          </cell>
          <cell r="J5269">
            <v>1</v>
          </cell>
          <cell r="K5269" t="str">
            <v>conv_pageview_contastone</v>
          </cell>
          <cell r="L5269" t="str">
            <v/>
          </cell>
          <cell r="M5269" t="str">
            <v>2020-01-01</v>
          </cell>
          <cell r="N5269" t="str">
            <v>2020-01-07</v>
          </cell>
          <cell r="O5269" t="str">
            <v>2020-01-07</v>
          </cell>
        </row>
        <row r="5270">
          <cell r="C5270" t="str">
            <v>23844070051630395</v>
          </cell>
          <cell r="D5270" t="str">
            <v>De_Conv_Int-Str_Br - Copy</v>
          </cell>
          <cell r="E5270" t="str">
            <v>23844070048220395</v>
          </cell>
          <cell r="F5270">
            <v>98.98</v>
          </cell>
          <cell r="G5270">
            <v>27856</v>
          </cell>
          <cell r="H5270">
            <v>27943</v>
          </cell>
          <cell r="I5270">
            <v>3.54221093</v>
          </cell>
          <cell r="J5270">
            <v>1.0031232050546</v>
          </cell>
          <cell r="K5270" t="str">
            <v>Lead_LP_Quero-Stone</v>
          </cell>
          <cell r="L5270">
            <v>4</v>
          </cell>
          <cell r="M5270" t="str">
            <v>2020-01-01</v>
          </cell>
          <cell r="N5270" t="str">
            <v>2020-01-07</v>
          </cell>
          <cell r="O5270" t="str">
            <v>2020-01-07</v>
          </cell>
        </row>
        <row r="5271">
          <cell r="C5271" t="str">
            <v>23844041222030395</v>
          </cell>
          <cell r="D5271" t="str">
            <v>De_ContaStone_Conv_NU_Br</v>
          </cell>
          <cell r="E5271" t="str">
            <v>23843811400240395</v>
          </cell>
          <cell r="F5271">
            <v>271.26</v>
          </cell>
          <cell r="G5271">
            <v>24968</v>
          </cell>
          <cell r="H5271">
            <v>30364</v>
          </cell>
          <cell r="I5271">
            <v>8.9336055900000009</v>
          </cell>
          <cell r="J5271">
            <v>1.2161166292854999</v>
          </cell>
          <cell r="K5271" t="str">
            <v>Cadastro_Conta_PJ</v>
          </cell>
          <cell r="L5271">
            <v>41</v>
          </cell>
          <cell r="M5271" t="str">
            <v>2020-01-01</v>
          </cell>
          <cell r="N5271" t="str">
            <v>2020-01-07</v>
          </cell>
          <cell r="O5271" t="str">
            <v>2020-01-07</v>
          </cell>
        </row>
        <row r="5272">
          <cell r="C5272" t="str">
            <v>23843543809270395</v>
          </cell>
          <cell r="D5272" t="str">
            <v>De_Lead_Rmk_Br</v>
          </cell>
          <cell r="E5272" t="str">
            <v>23843543809250395</v>
          </cell>
          <cell r="F5272">
            <v>4975.2</v>
          </cell>
          <cell r="G5272">
            <v>187712</v>
          </cell>
          <cell r="H5272">
            <v>550515</v>
          </cell>
          <cell r="I5272">
            <v>9.0373559300000004</v>
          </cell>
          <cell r="J5272">
            <v>2.9327640214796999</v>
          </cell>
          <cell r="K5272" t="str">
            <v>Cadastros no Facebook</v>
          </cell>
          <cell r="L5272">
            <v>411</v>
          </cell>
          <cell r="M5272" t="str">
            <v>2020-01-01</v>
          </cell>
          <cell r="N5272" t="str">
            <v>2020-01-07</v>
          </cell>
          <cell r="O5272" t="str">
            <v>2020-01-07</v>
          </cell>
        </row>
        <row r="5273">
          <cell r="C5273" t="str">
            <v>23844054357710395</v>
          </cell>
          <cell r="D5273" t="str">
            <v>De_CreditoStone_Conv_Checkout_BaseQualificada_Br</v>
          </cell>
          <cell r="E5273" t="str">
            <v>23843787657440395</v>
          </cell>
          <cell r="F5273">
            <v>871.7</v>
          </cell>
          <cell r="G5273">
            <v>12164</v>
          </cell>
          <cell r="H5273">
            <v>69835</v>
          </cell>
          <cell r="I5273">
            <v>12.48227966</v>
          </cell>
          <cell r="J5273">
            <v>5.7411213416639004</v>
          </cell>
          <cell r="K5273" t="str">
            <v>purchase_credito_confirmado</v>
          </cell>
          <cell r="L5273">
            <v>56</v>
          </cell>
          <cell r="M5273" t="str">
            <v>2020-01-01</v>
          </cell>
          <cell r="N5273" t="str">
            <v>2020-01-07</v>
          </cell>
          <cell r="O5273" t="str">
            <v>2020-01-07</v>
          </cell>
        </row>
        <row r="5274">
          <cell r="C5274" t="str">
            <v>23844054357720395</v>
          </cell>
          <cell r="D5274" t="str">
            <v>De_CreditoStone_Conv_Checkout_BaseQualificada_Br</v>
          </cell>
          <cell r="E5274" t="str">
            <v>23843787657440395</v>
          </cell>
          <cell r="F5274">
            <v>139.85</v>
          </cell>
          <cell r="G5274">
            <v>2616</v>
          </cell>
          <cell r="H5274">
            <v>5854</v>
          </cell>
          <cell r="I5274">
            <v>23.889648099999999</v>
          </cell>
          <cell r="J5274">
            <v>2.2377675840979001</v>
          </cell>
          <cell r="K5274" t="str">
            <v>purchase_credito_confirmado</v>
          </cell>
          <cell r="L5274">
            <v>8</v>
          </cell>
          <cell r="M5274" t="str">
            <v>2020-01-01</v>
          </cell>
          <cell r="N5274" t="str">
            <v>2020-01-07</v>
          </cell>
          <cell r="O5274" t="str">
            <v>2020-01-07</v>
          </cell>
        </row>
        <row r="5275">
          <cell r="C5275" t="str">
            <v>23844070051510395</v>
          </cell>
          <cell r="D5275" t="str">
            <v>De_Lead_Int_Br — CPA - Copy</v>
          </cell>
          <cell r="E5275" t="str">
            <v>23844070048250395</v>
          </cell>
          <cell r="F5275">
            <v>404.62</v>
          </cell>
          <cell r="G5275">
            <v>65840</v>
          </cell>
          <cell r="H5275">
            <v>65872</v>
          </cell>
          <cell r="I5275">
            <v>6.1425188200000003</v>
          </cell>
          <cell r="J5275">
            <v>1.0004860267315001</v>
          </cell>
          <cell r="K5275" t="str">
            <v>Cadastros no Facebook</v>
          </cell>
          <cell r="L5275">
            <v>35</v>
          </cell>
          <cell r="M5275" t="str">
            <v>2020-01-01</v>
          </cell>
          <cell r="N5275" t="str">
            <v>2020-01-07</v>
          </cell>
          <cell r="O5275" t="str">
            <v>2020-01-07</v>
          </cell>
        </row>
        <row r="5276">
          <cell r="C5276" t="str">
            <v>23843834920900395</v>
          </cell>
          <cell r="D5276" t="str">
            <v>De_ContaStone_Conv_NU_Br</v>
          </cell>
          <cell r="E5276" t="str">
            <v>23843811400240395</v>
          </cell>
          <cell r="F5276">
            <v>7215.65</v>
          </cell>
          <cell r="G5276">
            <v>253120</v>
          </cell>
          <cell r="H5276">
            <v>414135</v>
          </cell>
          <cell r="I5276">
            <v>17.423424730000001</v>
          </cell>
          <cell r="J5276">
            <v>1.6361212073325</v>
          </cell>
          <cell r="K5276" t="str">
            <v>Cadastro_Conta_PJ</v>
          </cell>
          <cell r="L5276">
            <v>496</v>
          </cell>
          <cell r="M5276" t="str">
            <v>2020-01-01</v>
          </cell>
          <cell r="N5276" t="str">
            <v>2020-01-07</v>
          </cell>
          <cell r="O5276" t="str">
            <v>2020-01-07</v>
          </cell>
        </row>
        <row r="5277">
          <cell r="C5277" t="str">
            <v>23844064681890395</v>
          </cell>
          <cell r="D5277" t="str">
            <v>De_CreditoStone_Conv_Checkout_BaseQualificada_Br</v>
          </cell>
          <cell r="E5277" t="str">
            <v>23843787657440395</v>
          </cell>
          <cell r="F5277">
            <v>296.88</v>
          </cell>
          <cell r="G5277">
            <v>12528</v>
          </cell>
          <cell r="H5277">
            <v>25477</v>
          </cell>
          <cell r="I5277">
            <v>11.65286337</v>
          </cell>
          <cell r="J5277">
            <v>2.0336047254151</v>
          </cell>
          <cell r="K5277" t="str">
            <v>purchase_credito_confirmado</v>
          </cell>
          <cell r="L5277">
            <v>4</v>
          </cell>
          <cell r="M5277" t="str">
            <v>2020-01-01</v>
          </cell>
          <cell r="N5277" t="str">
            <v>2020-01-07</v>
          </cell>
          <cell r="O5277" t="str">
            <v>2020-01-07</v>
          </cell>
        </row>
        <row r="5278">
          <cell r="C5278" t="str">
            <v>23844083485970395</v>
          </cell>
          <cell r="D5278" t="str">
            <v>De_Lead_Int_Br — CPA</v>
          </cell>
          <cell r="E5278" t="str">
            <v>23843981452640395</v>
          </cell>
          <cell r="F5278">
            <v>268.69</v>
          </cell>
          <cell r="G5278">
            <v>28110</v>
          </cell>
          <cell r="H5278">
            <v>28628</v>
          </cell>
          <cell r="I5278">
            <v>9.3855665800000008</v>
          </cell>
          <cell r="J5278">
            <v>1.0184276058341999</v>
          </cell>
          <cell r="K5278" t="str">
            <v>Cadastros no Facebook</v>
          </cell>
          <cell r="L5278">
            <v>12</v>
          </cell>
          <cell r="M5278" t="str">
            <v>2020-01-01</v>
          </cell>
          <cell r="N5278" t="str">
            <v>2020-01-07</v>
          </cell>
          <cell r="O5278" t="str">
            <v>2020-01-07</v>
          </cell>
        </row>
        <row r="5279">
          <cell r="C5279" t="str">
            <v>23844070051550395</v>
          </cell>
          <cell r="D5279" t="str">
            <v>De_Conv_Int-Str_Br - Copy</v>
          </cell>
          <cell r="E5279" t="str">
            <v>23844070048220395</v>
          </cell>
          <cell r="F5279">
            <v>237.93</v>
          </cell>
          <cell r="G5279">
            <v>93983</v>
          </cell>
          <cell r="H5279">
            <v>96807</v>
          </cell>
          <cell r="I5279">
            <v>2.4577768099999999</v>
          </cell>
          <cell r="J5279">
            <v>1.0300479874020001</v>
          </cell>
          <cell r="K5279" t="str">
            <v>Lead_LP_Quero-Stone</v>
          </cell>
          <cell r="L5279">
            <v>16</v>
          </cell>
          <cell r="M5279" t="str">
            <v>2020-01-01</v>
          </cell>
          <cell r="N5279" t="str">
            <v>2020-01-07</v>
          </cell>
          <cell r="O5279" t="str">
            <v>2020-01-07</v>
          </cell>
        </row>
        <row r="5280">
          <cell r="C5280" t="str">
            <v>23844070051500395</v>
          </cell>
          <cell r="D5280" t="str">
            <v>De_Conv_Int-Str_Br - Credenciado (S2S) - Copy</v>
          </cell>
          <cell r="E5280" t="str">
            <v>23844070048370395</v>
          </cell>
          <cell r="F5280">
            <v>14.01</v>
          </cell>
          <cell r="G5280">
            <v>5029</v>
          </cell>
          <cell r="H5280">
            <v>5029</v>
          </cell>
          <cell r="I5280">
            <v>2.7858421199999999</v>
          </cell>
          <cell r="J5280">
            <v>1</v>
          </cell>
          <cell r="K5280" t="str">
            <v>Assinaturas do site</v>
          </cell>
          <cell r="L5280" t="str">
            <v/>
          </cell>
          <cell r="M5280" t="str">
            <v>2020-01-01</v>
          </cell>
          <cell r="N5280" t="str">
            <v>2020-01-07</v>
          </cell>
          <cell r="O5280" t="str">
            <v>2020-01-07</v>
          </cell>
        </row>
        <row r="5281">
          <cell r="C5281" t="str">
            <v>23843981453160395</v>
          </cell>
          <cell r="D5281" t="str">
            <v>De_Lead_Int_Br — CPA</v>
          </cell>
          <cell r="E5281" t="str">
            <v>23843981452640395</v>
          </cell>
          <cell r="F5281">
            <v>8836.51</v>
          </cell>
          <cell r="G5281">
            <v>1069310</v>
          </cell>
          <cell r="H5281">
            <v>1432169</v>
          </cell>
          <cell r="I5281">
            <v>6.1700190399999997</v>
          </cell>
          <cell r="J5281">
            <v>1.3393393870814001</v>
          </cell>
          <cell r="K5281" t="str">
            <v>Cadastros no Facebook</v>
          </cell>
          <cell r="L5281">
            <v>713</v>
          </cell>
          <cell r="M5281" t="str">
            <v>2020-01-01</v>
          </cell>
          <cell r="N5281" t="str">
            <v>2020-01-07</v>
          </cell>
          <cell r="O5281" t="str">
            <v>2020-01-07</v>
          </cell>
        </row>
        <row r="5282">
          <cell r="C5282" t="str">
            <v>23844070051560395</v>
          </cell>
          <cell r="D5282" t="str">
            <v>De_Conv_Int-Str_Br - Credenciado (S2S) - Copy</v>
          </cell>
          <cell r="E5282" t="str">
            <v>23844070048370395</v>
          </cell>
          <cell r="F5282">
            <v>18.79</v>
          </cell>
          <cell r="G5282">
            <v>3676</v>
          </cell>
          <cell r="H5282">
            <v>3716</v>
          </cell>
          <cell r="I5282">
            <v>5.05651238</v>
          </cell>
          <cell r="J5282">
            <v>1.0108813928183</v>
          </cell>
          <cell r="K5282" t="str">
            <v>Assinaturas do site</v>
          </cell>
          <cell r="L5282" t="str">
            <v/>
          </cell>
          <cell r="M5282" t="str">
            <v>2020-01-01</v>
          </cell>
          <cell r="N5282" t="str">
            <v>2020-01-07</v>
          </cell>
          <cell r="O5282" t="str">
            <v>2020-01-07</v>
          </cell>
        </row>
        <row r="5283">
          <cell r="C5283" t="str">
            <v>23844070051570395</v>
          </cell>
          <cell r="D5283" t="str">
            <v>De_Livre_Trafego_Br - Copy</v>
          </cell>
          <cell r="E5283" t="str">
            <v>23844070048230395</v>
          </cell>
          <cell r="F5283">
            <v>49.7</v>
          </cell>
          <cell r="G5283">
            <v>14564</v>
          </cell>
          <cell r="H5283">
            <v>16557</v>
          </cell>
          <cell r="I5283">
            <v>3.0017515299999999</v>
          </cell>
          <cell r="J5283">
            <v>1.1368442735512001</v>
          </cell>
          <cell r="K5283" t="str">
            <v>conv_pageview_stone</v>
          </cell>
          <cell r="L5283">
            <v>177</v>
          </cell>
          <cell r="M5283" t="str">
            <v>2020-01-01</v>
          </cell>
          <cell r="N5283" t="str">
            <v>2020-01-07</v>
          </cell>
          <cell r="O5283" t="str">
            <v>2020-01-07</v>
          </cell>
        </row>
        <row r="5284">
          <cell r="C5284" t="str">
            <v>23844087487610395</v>
          </cell>
          <cell r="D5284" t="str">
            <v>De_ContaStone_Conv_NU_Br</v>
          </cell>
          <cell r="E5284" t="str">
            <v>23843811400240395</v>
          </cell>
          <cell r="F5284">
            <v>0</v>
          </cell>
          <cell r="G5284">
            <v>2</v>
          </cell>
          <cell r="H5284">
            <v>2</v>
          </cell>
          <cell r="I5284">
            <v>0</v>
          </cell>
          <cell r="J5284">
            <v>1</v>
          </cell>
          <cell r="K5284" t="str">
            <v>Cadastro_Conta_PJ</v>
          </cell>
          <cell r="L5284" t="str">
            <v/>
          </cell>
          <cell r="M5284" t="str">
            <v>2020-01-01</v>
          </cell>
          <cell r="N5284" t="str">
            <v>2020-01-07</v>
          </cell>
          <cell r="O5284" t="str">
            <v>2020-01-07</v>
          </cell>
        </row>
        <row r="5285">
          <cell r="C5285" t="str">
            <v>23844083478360395</v>
          </cell>
          <cell r="D5285" t="str">
            <v>De_Lead_Int_Br — CPA</v>
          </cell>
          <cell r="E5285" t="str">
            <v>23843981452640395</v>
          </cell>
          <cell r="F5285">
            <v>101.24</v>
          </cell>
          <cell r="G5285">
            <v>8980</v>
          </cell>
          <cell r="H5285">
            <v>9141</v>
          </cell>
          <cell r="I5285">
            <v>11.07537469</v>
          </cell>
          <cell r="J5285">
            <v>1.0179287305122</v>
          </cell>
          <cell r="K5285" t="str">
            <v>Cadastros no Facebook</v>
          </cell>
          <cell r="L5285">
            <v>5</v>
          </cell>
          <cell r="M5285" t="str">
            <v>2020-01-01</v>
          </cell>
          <cell r="N5285" t="str">
            <v>2020-01-07</v>
          </cell>
          <cell r="O5285" t="str">
            <v>2020-01-07</v>
          </cell>
        </row>
        <row r="5286">
          <cell r="C5286" t="str">
            <v>23843811893800395</v>
          </cell>
          <cell r="D5286" t="str">
            <v>De_ContaStone_Conv_NU_Br</v>
          </cell>
          <cell r="E5286" t="str">
            <v>23843811400240395</v>
          </cell>
          <cell r="F5286">
            <v>1123.55</v>
          </cell>
          <cell r="G5286">
            <v>102816</v>
          </cell>
          <cell r="H5286">
            <v>135209</v>
          </cell>
          <cell r="I5286">
            <v>8.3097279000000004</v>
          </cell>
          <cell r="J5286">
            <v>1.3150579676315</v>
          </cell>
          <cell r="K5286" t="str">
            <v>Cadastro_Conta_PJ</v>
          </cell>
          <cell r="L5286">
            <v>96</v>
          </cell>
          <cell r="M5286" t="str">
            <v>2020-01-01</v>
          </cell>
          <cell r="N5286" t="str">
            <v>2020-01-07</v>
          </cell>
          <cell r="O5286" t="str">
            <v>2020-01-07</v>
          </cell>
        </row>
        <row r="5287">
          <cell r="C5287" t="str">
            <v>23844021977390395</v>
          </cell>
          <cell r="D5287" t="str">
            <v>De_ContaStone_Conv_N.U._Br_TesteCriativo</v>
          </cell>
          <cell r="E5287" t="str">
            <v>23844021977360395</v>
          </cell>
          <cell r="F5287">
            <v>0</v>
          </cell>
          <cell r="G5287">
            <v>0</v>
          </cell>
          <cell r="H5287">
            <v>0</v>
          </cell>
          <cell r="I5287" t="str">
            <v/>
          </cell>
          <cell r="J5287">
            <v>0</v>
          </cell>
          <cell r="K5287" t="str">
            <v>Cadastro_Conta_PJ</v>
          </cell>
          <cell r="L5287">
            <v>1</v>
          </cell>
          <cell r="M5287" t="str">
            <v>2020-01-01</v>
          </cell>
          <cell r="N5287" t="str">
            <v>2020-01-07</v>
          </cell>
          <cell r="O5287" t="str">
            <v>2020-01-07</v>
          </cell>
        </row>
        <row r="5288">
          <cell r="C5288" t="str">
            <v>23843811400250395</v>
          </cell>
          <cell r="D5288" t="str">
            <v>De_ContaStone_Conv_NU_Br</v>
          </cell>
          <cell r="E5288" t="str">
            <v>23843811400240395</v>
          </cell>
          <cell r="F5288">
            <v>5680.07</v>
          </cell>
          <cell r="G5288">
            <v>589438</v>
          </cell>
          <cell r="H5288">
            <v>755535</v>
          </cell>
          <cell r="I5288">
            <v>7.5179442400000003</v>
          </cell>
          <cell r="J5288">
            <v>1.2817887547121001</v>
          </cell>
          <cell r="K5288" t="str">
            <v>Cadastro_Conta_PJ</v>
          </cell>
          <cell r="L5288">
            <v>332</v>
          </cell>
          <cell r="M5288" t="str">
            <v>2020-01-01</v>
          </cell>
          <cell r="N5288" t="str">
            <v>2020-01-07</v>
          </cell>
          <cell r="O5288" t="str">
            <v>2020-01-07</v>
          </cell>
        </row>
        <row r="5289">
          <cell r="C5289" t="str">
            <v>23844023723070395</v>
          </cell>
          <cell r="D5289" t="str">
            <v>De_Conv_Int-Str_Br</v>
          </cell>
          <cell r="E5289" t="str">
            <v>23843580889420395</v>
          </cell>
          <cell r="F5289">
            <v>5304.07</v>
          </cell>
          <cell r="G5289">
            <v>1002235</v>
          </cell>
          <cell r="H5289">
            <v>1381021</v>
          </cell>
          <cell r="I5289">
            <v>3.84068743</v>
          </cell>
          <cell r="J5289">
            <v>1.3779413011918</v>
          </cell>
          <cell r="K5289" t="str">
            <v>Lead_LP_Quero-Stone</v>
          </cell>
          <cell r="L5289">
            <v>237</v>
          </cell>
          <cell r="M5289" t="str">
            <v>2020-01-01</v>
          </cell>
          <cell r="N5289" t="str">
            <v>2020-01-07</v>
          </cell>
          <cell r="O5289" t="str">
            <v>2020-01-07</v>
          </cell>
        </row>
        <row r="5290">
          <cell r="C5290" t="str">
            <v>23844024006580395</v>
          </cell>
          <cell r="D5290" t="str">
            <v>De_CreditoStone_Conv_Checkout_BaseQualificada_Br</v>
          </cell>
          <cell r="E5290" t="str">
            <v>23843787657440395</v>
          </cell>
          <cell r="F5290">
            <v>194.93</v>
          </cell>
          <cell r="G5290">
            <v>8914</v>
          </cell>
          <cell r="H5290">
            <v>19107</v>
          </cell>
          <cell r="I5290">
            <v>10.2020202</v>
          </cell>
          <cell r="J5290">
            <v>2.1434821628898</v>
          </cell>
          <cell r="K5290" t="str">
            <v>purchase_credito_confirmado</v>
          </cell>
          <cell r="L5290">
            <v>21</v>
          </cell>
          <cell r="M5290" t="str">
            <v>2020-01-01</v>
          </cell>
          <cell r="N5290" t="str">
            <v>2020-01-07</v>
          </cell>
          <cell r="O5290" t="str">
            <v>2020-01-07</v>
          </cell>
        </row>
        <row r="5291">
          <cell r="C5291" t="str">
            <v>23843607857500395</v>
          </cell>
          <cell r="D5291" t="str">
            <v>De_Lead_Int_Br</v>
          </cell>
          <cell r="E5291" t="str">
            <v>23843543715060395</v>
          </cell>
          <cell r="F5291">
            <v>2755.39</v>
          </cell>
          <cell r="G5291">
            <v>777213</v>
          </cell>
          <cell r="H5291">
            <v>931717</v>
          </cell>
          <cell r="I5291">
            <v>2.9573250199999999</v>
          </cell>
          <cell r="J5291">
            <v>1.1987923516462</v>
          </cell>
          <cell r="K5291" t="str">
            <v>Cadastros no Facebook</v>
          </cell>
          <cell r="L5291">
            <v>202</v>
          </cell>
          <cell r="M5291" t="str">
            <v>2020-01-01</v>
          </cell>
          <cell r="N5291" t="str">
            <v>2020-01-07</v>
          </cell>
          <cell r="O5291" t="str">
            <v>2020-01-07</v>
          </cell>
        </row>
        <row r="5292">
          <cell r="C5292" t="str">
            <v>23843812212760395</v>
          </cell>
          <cell r="D5292" t="str">
            <v>De_ContaStone_Trafego_NU_Br</v>
          </cell>
          <cell r="E5292" t="str">
            <v>23843812212670395</v>
          </cell>
          <cell r="F5292">
            <v>267.87</v>
          </cell>
          <cell r="G5292">
            <v>139295</v>
          </cell>
          <cell r="H5292">
            <v>300640</v>
          </cell>
          <cell r="I5292">
            <v>0.89099919999999999</v>
          </cell>
          <cell r="J5292">
            <v>2.1582971391651</v>
          </cell>
          <cell r="K5292" t="str">
            <v>conv_pageview_contastone</v>
          </cell>
          <cell r="L5292">
            <v>1912</v>
          </cell>
          <cell r="M5292" t="str">
            <v>2020-01-01</v>
          </cell>
          <cell r="N5292" t="str">
            <v>2020-01-07</v>
          </cell>
          <cell r="O5292" t="str">
            <v>2020-01-07</v>
          </cell>
        </row>
        <row r="5293">
          <cell r="C5293" t="str">
            <v>23844024006600395</v>
          </cell>
          <cell r="D5293" t="str">
            <v>De_CreditoStone_Conv_Checkout_BaseQualificada_Br</v>
          </cell>
          <cell r="E5293" t="str">
            <v>23843787657440395</v>
          </cell>
          <cell r="F5293">
            <v>278.43</v>
          </cell>
          <cell r="G5293">
            <v>12696</v>
          </cell>
          <cell r="H5293">
            <v>35761</v>
          </cell>
          <cell r="I5293">
            <v>7.7858561000000002</v>
          </cell>
          <cell r="J5293">
            <v>2.8167139256459</v>
          </cell>
          <cell r="K5293" t="str">
            <v>purchase_credito_confirmado</v>
          </cell>
          <cell r="L5293">
            <v>27</v>
          </cell>
          <cell r="M5293" t="str">
            <v>2020-01-01</v>
          </cell>
          <cell r="N5293" t="str">
            <v>2020-01-07</v>
          </cell>
          <cell r="O5293" t="str">
            <v>2020-01-07</v>
          </cell>
        </row>
        <row r="5294">
          <cell r="C5294" t="str">
            <v>23843787663770395</v>
          </cell>
          <cell r="D5294" t="str">
            <v>In_CreditoStone_Trafego_Pageview_Base_Br</v>
          </cell>
          <cell r="E5294" t="str">
            <v>23843787663810395</v>
          </cell>
          <cell r="F5294">
            <v>1827.91</v>
          </cell>
          <cell r="G5294">
            <v>39944</v>
          </cell>
          <cell r="H5294">
            <v>110148</v>
          </cell>
          <cell r="I5294">
            <v>16.595035769999999</v>
          </cell>
          <cell r="J5294">
            <v>2.7575605848186999</v>
          </cell>
          <cell r="K5294" t="str">
            <v>Pageview_Abrir_Credito</v>
          </cell>
          <cell r="L5294">
            <v>195</v>
          </cell>
          <cell r="M5294" t="str">
            <v>2020-01-01</v>
          </cell>
          <cell r="N5294" t="str">
            <v>2020-01-07</v>
          </cell>
          <cell r="O5294" t="str">
            <v>2020-01-07</v>
          </cell>
        </row>
        <row r="5295">
          <cell r="C5295" t="str">
            <v>23844024038410395</v>
          </cell>
          <cell r="D5295" t="str">
            <v>De_CreditoStone_Conv_Checkout_BaseQualificada_Br</v>
          </cell>
          <cell r="E5295" t="str">
            <v>23843787657440395</v>
          </cell>
          <cell r="F5295">
            <v>231.81</v>
          </cell>
          <cell r="G5295">
            <v>6094</v>
          </cell>
          <cell r="H5295">
            <v>23416</v>
          </cell>
          <cell r="I5295">
            <v>9.89964127</v>
          </cell>
          <cell r="J5295">
            <v>3.8424680013127999</v>
          </cell>
          <cell r="K5295" t="str">
            <v>purchase_credito_confirmado</v>
          </cell>
          <cell r="L5295">
            <v>14</v>
          </cell>
          <cell r="M5295" t="str">
            <v>2020-01-01</v>
          </cell>
          <cell r="N5295" t="str">
            <v>2020-01-07</v>
          </cell>
          <cell r="O5295" t="str">
            <v>2020-01-07</v>
          </cell>
        </row>
        <row r="5296">
          <cell r="C5296" t="str">
            <v>23844032561020395</v>
          </cell>
          <cell r="D5296" t="str">
            <v>De_Conv_Int-Str_Br - Credenciado (S2S)</v>
          </cell>
          <cell r="E5296" t="str">
            <v>23844032562000395</v>
          </cell>
          <cell r="F5296">
            <v>910.67</v>
          </cell>
          <cell r="G5296">
            <v>257087</v>
          </cell>
          <cell r="H5296">
            <v>320022</v>
          </cell>
          <cell r="I5296">
            <v>2.84564811</v>
          </cell>
          <cell r="J5296">
            <v>1.2448003983086999</v>
          </cell>
          <cell r="K5296" t="str">
            <v>Assinaturas do site</v>
          </cell>
          <cell r="L5296">
            <v>10</v>
          </cell>
          <cell r="M5296" t="str">
            <v>2020-01-01</v>
          </cell>
          <cell r="N5296" t="str">
            <v>2020-01-07</v>
          </cell>
          <cell r="O5296" t="str">
            <v>2020-01-07</v>
          </cell>
        </row>
        <row r="5297">
          <cell r="C5297" t="str">
            <v>23843814955460395</v>
          </cell>
          <cell r="D5297" t="str">
            <v>De_ContaStone_Conv_RMKT_Br</v>
          </cell>
          <cell r="E5297" t="str">
            <v>23843814955280395</v>
          </cell>
          <cell r="F5297">
            <v>40.82</v>
          </cell>
          <cell r="G5297">
            <v>1450</v>
          </cell>
          <cell r="H5297">
            <v>3187</v>
          </cell>
          <cell r="I5297">
            <v>12.80828365</v>
          </cell>
          <cell r="J5297">
            <v>2.1979310344827998</v>
          </cell>
          <cell r="K5297" t="str">
            <v>Cadastro_Conta_PJ</v>
          </cell>
          <cell r="L5297">
            <v>5</v>
          </cell>
          <cell r="M5297" t="str">
            <v>2020-01-01</v>
          </cell>
          <cell r="N5297" t="str">
            <v>2020-01-07</v>
          </cell>
          <cell r="O5297" t="str">
            <v>2020-01-07</v>
          </cell>
        </row>
        <row r="5298">
          <cell r="C5298" t="str">
            <v>23843981453180395</v>
          </cell>
          <cell r="D5298" t="str">
            <v>De_Lead_Int_Br — CPA</v>
          </cell>
          <cell r="E5298" t="str">
            <v>23843981452640395</v>
          </cell>
          <cell r="F5298">
            <v>2330.5500000000002</v>
          </cell>
          <cell r="G5298">
            <v>469630</v>
          </cell>
          <cell r="H5298">
            <v>529374</v>
          </cell>
          <cell r="I5298">
            <v>4.4024640399999999</v>
          </cell>
          <cell r="J5298">
            <v>1.1272150416285001</v>
          </cell>
          <cell r="K5298" t="str">
            <v>Cadastros no Facebook</v>
          </cell>
          <cell r="L5298">
            <v>184</v>
          </cell>
          <cell r="M5298" t="str">
            <v>2020-01-01</v>
          </cell>
          <cell r="N5298" t="str">
            <v>2020-01-07</v>
          </cell>
          <cell r="O5298" t="str">
            <v>2020-01-07</v>
          </cell>
        </row>
        <row r="5299">
          <cell r="C5299" t="str">
            <v>23844021530970395</v>
          </cell>
          <cell r="D5299" t="str">
            <v>De_ContaStone_Trafego_RMKT_Ativacao</v>
          </cell>
          <cell r="E5299" t="str">
            <v>23844021199310395</v>
          </cell>
          <cell r="F5299">
            <v>255.51</v>
          </cell>
          <cell r="G5299">
            <v>9458</v>
          </cell>
          <cell r="H5299">
            <v>32751</v>
          </cell>
          <cell r="I5299">
            <v>7.8015938399999998</v>
          </cell>
          <cell r="J5299">
            <v>3.4627828293507998</v>
          </cell>
          <cell r="K5299" t="str">
            <v>Cliques no link</v>
          </cell>
          <cell r="L5299">
            <v>79</v>
          </cell>
          <cell r="M5299" t="str">
            <v>2020-01-01</v>
          </cell>
          <cell r="N5299" t="str">
            <v>2020-01-07</v>
          </cell>
          <cell r="O5299" t="str">
            <v>2020-01-07</v>
          </cell>
        </row>
        <row r="5300">
          <cell r="C5300" t="str">
            <v>23843981490970395</v>
          </cell>
          <cell r="D5300" t="str">
            <v>De_Conv_Int-Str_Br — Cópia</v>
          </cell>
          <cell r="E5300" t="str">
            <v>23843981489100395</v>
          </cell>
          <cell r="F5300">
            <v>0</v>
          </cell>
          <cell r="G5300">
            <v>0</v>
          </cell>
          <cell r="H5300">
            <v>0</v>
          </cell>
          <cell r="I5300" t="str">
            <v/>
          </cell>
          <cell r="J5300">
            <v>0</v>
          </cell>
          <cell r="K5300" t="str">
            <v>Lead_LP_Quero-Stone</v>
          </cell>
          <cell r="L5300">
            <v>2</v>
          </cell>
          <cell r="M5300" t="str">
            <v>2020-01-01</v>
          </cell>
          <cell r="N5300" t="str">
            <v>2020-01-07</v>
          </cell>
          <cell r="O5300" t="str">
            <v>2020-01-07</v>
          </cell>
        </row>
        <row r="5301">
          <cell r="C5301" t="str">
            <v>23844021199330395</v>
          </cell>
          <cell r="D5301" t="str">
            <v>De_ContaStone_Trafego_RMKT_Ativacao</v>
          </cell>
          <cell r="E5301" t="str">
            <v>23844021199310395</v>
          </cell>
          <cell r="F5301">
            <v>1049.8599999999999</v>
          </cell>
          <cell r="G5301">
            <v>14704</v>
          </cell>
          <cell r="H5301">
            <v>138750</v>
          </cell>
          <cell r="I5301">
            <v>7.5665585599999998</v>
          </cell>
          <cell r="J5301">
            <v>9.4362078346028007</v>
          </cell>
          <cell r="K5301" t="str">
            <v>Cliques no link</v>
          </cell>
          <cell r="L5301">
            <v>579</v>
          </cell>
          <cell r="M5301" t="str">
            <v>2020-01-01</v>
          </cell>
          <cell r="N5301" t="str">
            <v>2020-01-07</v>
          </cell>
          <cell r="O5301" t="str">
            <v>2020-01-07</v>
          </cell>
        </row>
        <row r="5302">
          <cell r="C5302" t="str">
            <v>23843981665020395</v>
          </cell>
          <cell r="D5302" t="str">
            <v>De_Conv_Int-Str_Br — Cópia</v>
          </cell>
          <cell r="E5302" t="str">
            <v>23843981489100395</v>
          </cell>
          <cell r="F5302">
            <v>0</v>
          </cell>
          <cell r="G5302">
            <v>0</v>
          </cell>
          <cell r="H5302">
            <v>0</v>
          </cell>
          <cell r="I5302" t="str">
            <v/>
          </cell>
          <cell r="J5302">
            <v>0</v>
          </cell>
          <cell r="K5302" t="str">
            <v>Lead_LP_Quero-Stone</v>
          </cell>
          <cell r="L5302">
            <v>2</v>
          </cell>
          <cell r="M5302" t="str">
            <v>2020-01-01</v>
          </cell>
          <cell r="N5302" t="str">
            <v>2020-01-07</v>
          </cell>
          <cell r="O5302" t="str">
            <v>2020-01-07</v>
          </cell>
        </row>
        <row r="5303">
          <cell r="C5303" t="str">
            <v>23844024038400395</v>
          </cell>
          <cell r="D5303" t="str">
            <v>De_CreditoStone_Conv_Checkout_BaseQualificada_Br</v>
          </cell>
          <cell r="E5303" t="str">
            <v>23843787657440395</v>
          </cell>
          <cell r="F5303">
            <v>21.18</v>
          </cell>
          <cell r="G5303">
            <v>947</v>
          </cell>
          <cell r="H5303">
            <v>1449</v>
          </cell>
          <cell r="I5303">
            <v>14.61697723</v>
          </cell>
          <cell r="J5303">
            <v>1.5300950369588</v>
          </cell>
          <cell r="K5303" t="str">
            <v>purchase_credito_confirmado</v>
          </cell>
          <cell r="L5303">
            <v>1</v>
          </cell>
          <cell r="M5303" t="str">
            <v>2020-01-01</v>
          </cell>
          <cell r="N5303" t="str">
            <v>2020-01-07</v>
          </cell>
          <cell r="O5303" t="str">
            <v>2020-01-07</v>
          </cell>
        </row>
        <row r="5304">
          <cell r="C5304" t="str">
            <v>23843807884990395</v>
          </cell>
          <cell r="D5304" t="str">
            <v>De_Livre_Trafego_Br</v>
          </cell>
          <cell r="E5304" t="str">
            <v>23843807885030395</v>
          </cell>
          <cell r="F5304">
            <v>1457.81</v>
          </cell>
          <cell r="G5304">
            <v>192512</v>
          </cell>
          <cell r="H5304">
            <v>318664</v>
          </cell>
          <cell r="I5304">
            <v>4.5747558599999998</v>
          </cell>
          <cell r="J5304">
            <v>1.6552942154254999</v>
          </cell>
          <cell r="K5304" t="str">
            <v>conv_pageview_stone</v>
          </cell>
          <cell r="L5304">
            <v>6641</v>
          </cell>
          <cell r="M5304" t="str">
            <v>2020-01-01</v>
          </cell>
          <cell r="N5304" t="str">
            <v>2020-01-07</v>
          </cell>
          <cell r="O5304" t="str">
            <v>2020-01-07</v>
          </cell>
        </row>
        <row r="5305">
          <cell r="C5305" t="str">
            <v>23843543599180395</v>
          </cell>
          <cell r="D5305" t="str">
            <v>De_Conv_Rmk_Br</v>
          </cell>
          <cell r="E5305" t="str">
            <v>23843543599140395</v>
          </cell>
          <cell r="F5305">
            <v>4192.12</v>
          </cell>
          <cell r="G5305">
            <v>168799</v>
          </cell>
          <cell r="H5305">
            <v>558400</v>
          </cell>
          <cell r="I5305">
            <v>7.5073782199999997</v>
          </cell>
          <cell r="J5305">
            <v>3.3080764696473</v>
          </cell>
          <cell r="K5305" t="str">
            <v>Cadastros no site</v>
          </cell>
          <cell r="L5305">
            <v>198</v>
          </cell>
          <cell r="M5305" t="str">
            <v>2020-01-01</v>
          </cell>
          <cell r="N5305" t="str">
            <v>2020-01-07</v>
          </cell>
          <cell r="O5305" t="str">
            <v>2020-01-07</v>
          </cell>
        </row>
        <row r="5306">
          <cell r="C5306" t="str">
            <v>23844070051930395</v>
          </cell>
          <cell r="D5306" t="str">
            <v>De_Lead_Int_Br — CPA - Copy</v>
          </cell>
          <cell r="E5306" t="str">
            <v>23844070048250395</v>
          </cell>
          <cell r="F5306">
            <v>95.63</v>
          </cell>
          <cell r="G5306">
            <v>31744</v>
          </cell>
          <cell r="H5306">
            <v>32653</v>
          </cell>
          <cell r="I5306">
            <v>2.9286742399999999</v>
          </cell>
          <cell r="J5306">
            <v>1.0286353326613</v>
          </cell>
          <cell r="K5306" t="str">
            <v>Cadastros no Facebook</v>
          </cell>
          <cell r="L5306">
            <v>11</v>
          </cell>
          <cell r="M5306" t="str">
            <v>2020-01-01</v>
          </cell>
          <cell r="N5306" t="str">
            <v>2020-01-07</v>
          </cell>
          <cell r="O5306" t="str">
            <v>2020-01-07</v>
          </cell>
        </row>
        <row r="5307">
          <cell r="C5307" t="str">
            <v>23844032561010395</v>
          </cell>
          <cell r="D5307" t="str">
            <v>De_Conv_Int-Str_Br - Credenciado (S2S)</v>
          </cell>
          <cell r="E5307" t="str">
            <v>23844032562000395</v>
          </cell>
          <cell r="F5307">
            <v>505.34</v>
          </cell>
          <cell r="G5307">
            <v>192992</v>
          </cell>
          <cell r="H5307">
            <v>212969</v>
          </cell>
          <cell r="I5307">
            <v>2.3728335999999999</v>
          </cell>
          <cell r="J5307">
            <v>1.1035120626762001</v>
          </cell>
          <cell r="K5307" t="str">
            <v>Assinaturas do site</v>
          </cell>
          <cell r="L5307">
            <v>5</v>
          </cell>
          <cell r="M5307" t="str">
            <v>2020-01-01</v>
          </cell>
          <cell r="N5307" t="str">
            <v>2020-01-07</v>
          </cell>
          <cell r="O5307" t="str">
            <v>2020-01-07</v>
          </cell>
        </row>
        <row r="5308">
          <cell r="C5308" t="str">
            <v>23844032561030395</v>
          </cell>
          <cell r="D5308" t="str">
            <v>De_Conv_Int-Str_Br - Credenciado (S2S)</v>
          </cell>
          <cell r="E5308" t="str">
            <v>23844032562000395</v>
          </cell>
          <cell r="F5308">
            <v>2119.4899999999998</v>
          </cell>
          <cell r="G5308">
            <v>326656</v>
          </cell>
          <cell r="H5308">
            <v>479540</v>
          </cell>
          <cell r="I5308">
            <v>4.4198398499999998</v>
          </cell>
          <cell r="J5308">
            <v>1.4680275274295</v>
          </cell>
          <cell r="K5308" t="str">
            <v>Assinaturas do site</v>
          </cell>
          <cell r="L5308">
            <v>17</v>
          </cell>
          <cell r="M5308" t="str">
            <v>2020-01-01</v>
          </cell>
          <cell r="N5308" t="str">
            <v>2020-01-07</v>
          </cell>
          <cell r="O5308" t="str">
            <v>2020-01-07</v>
          </cell>
        </row>
        <row r="5309">
          <cell r="C5309" t="str">
            <v>23844070051590395</v>
          </cell>
          <cell r="D5309" t="str">
            <v>De_Livre_Trafego_Br - Copy</v>
          </cell>
          <cell r="E5309" t="str">
            <v>23844070048230395</v>
          </cell>
          <cell r="F5309">
            <v>2.6</v>
          </cell>
          <cell r="G5309">
            <v>2816</v>
          </cell>
          <cell r="H5309">
            <v>2823</v>
          </cell>
          <cell r="I5309">
            <v>0.92100601999999998</v>
          </cell>
          <cell r="J5309">
            <v>1.0024857954544999</v>
          </cell>
          <cell r="K5309" t="str">
            <v>conv_pageview_stone</v>
          </cell>
          <cell r="L5309">
            <v>6</v>
          </cell>
          <cell r="M5309" t="str">
            <v>2020-01-01</v>
          </cell>
          <cell r="N5309" t="str">
            <v>2020-01-07</v>
          </cell>
          <cell r="O5309" t="str">
            <v>2020-01-07</v>
          </cell>
        </row>
        <row r="5310">
          <cell r="C5310" t="str">
            <v>23844070051640395</v>
          </cell>
          <cell r="D5310" t="str">
            <v>De_Lead_Int_Br — CPA - Copy</v>
          </cell>
          <cell r="E5310" t="str">
            <v>23844070048250395</v>
          </cell>
          <cell r="F5310">
            <v>70.13</v>
          </cell>
          <cell r="G5310">
            <v>18588</v>
          </cell>
          <cell r="H5310">
            <v>18665</v>
          </cell>
          <cell r="I5310">
            <v>3.75729976</v>
          </cell>
          <cell r="J5310">
            <v>1.0041424574994999</v>
          </cell>
          <cell r="K5310" t="str">
            <v>Cadastros no Facebook</v>
          </cell>
          <cell r="L5310">
            <v>5</v>
          </cell>
          <cell r="M5310" t="str">
            <v>2020-01-01</v>
          </cell>
          <cell r="N5310" t="str">
            <v>2020-01-07</v>
          </cell>
          <cell r="O5310" t="str">
            <v>2020-01-07</v>
          </cell>
        </row>
        <row r="5311">
          <cell r="C5311" t="str">
            <v>23844070051780395</v>
          </cell>
          <cell r="D5311" t="str">
            <v>De_Lead_Rmk_Br - Copy</v>
          </cell>
          <cell r="E5311" t="str">
            <v>23844070048260395</v>
          </cell>
          <cell r="F5311">
            <v>118.34</v>
          </cell>
          <cell r="G5311">
            <v>10298</v>
          </cell>
          <cell r="H5311">
            <v>10613</v>
          </cell>
          <cell r="I5311">
            <v>11.15047583</v>
          </cell>
          <cell r="J5311">
            <v>1.0305884637794001</v>
          </cell>
          <cell r="K5311" t="str">
            <v>Cadastros no Facebook</v>
          </cell>
          <cell r="L5311">
            <v>7</v>
          </cell>
          <cell r="M5311" t="str">
            <v>2020-01-01</v>
          </cell>
          <cell r="N5311" t="str">
            <v>2020-01-07</v>
          </cell>
          <cell r="O5311" t="str">
            <v>2020-01-07</v>
          </cell>
        </row>
        <row r="5312">
          <cell r="C5312" t="str">
            <v>23844083317470395</v>
          </cell>
          <cell r="D5312" t="str">
            <v>De_Lead_Int_Br</v>
          </cell>
          <cell r="E5312" t="str">
            <v>23843543715060395</v>
          </cell>
          <cell r="F5312">
            <v>62.69</v>
          </cell>
          <cell r="G5312">
            <v>6750</v>
          </cell>
          <cell r="H5312">
            <v>7166</v>
          </cell>
          <cell r="I5312">
            <v>8.7482556500000008</v>
          </cell>
          <cell r="J5312">
            <v>1.0616296296295999</v>
          </cell>
          <cell r="K5312" t="str">
            <v>Cadastros no Facebook</v>
          </cell>
          <cell r="L5312">
            <v>2</v>
          </cell>
          <cell r="M5312" t="str">
            <v>2020-01-01</v>
          </cell>
          <cell r="N5312" t="str">
            <v>2020-01-07</v>
          </cell>
          <cell r="O5312" t="str">
            <v>2020-01-07</v>
          </cell>
        </row>
        <row r="5313">
          <cell r="C5313" t="str">
            <v>23843890430090395</v>
          </cell>
          <cell r="D5313" t="str">
            <v>De_ContaStone_Conv_RMKT_Br</v>
          </cell>
          <cell r="E5313" t="str">
            <v>23843814955280395</v>
          </cell>
          <cell r="F5313">
            <v>434.04</v>
          </cell>
          <cell r="G5313">
            <v>23920</v>
          </cell>
          <cell r="H5313">
            <v>45370</v>
          </cell>
          <cell r="I5313">
            <v>9.5666740099999998</v>
          </cell>
          <cell r="J5313">
            <v>1.8967391304348</v>
          </cell>
          <cell r="K5313" t="str">
            <v>Cadastro_Conta_PJ</v>
          </cell>
          <cell r="L5313">
            <v>39</v>
          </cell>
          <cell r="M5313" t="str">
            <v>2020-01-01</v>
          </cell>
          <cell r="N5313" t="str">
            <v>2020-01-07</v>
          </cell>
          <cell r="O5313" t="str">
            <v>2020-01-07</v>
          </cell>
        </row>
        <row r="5314">
          <cell r="C5314" t="str">
            <v>23843968403890395</v>
          </cell>
          <cell r="D5314" t="str">
            <v>De_Lead_Click_Whatsapp_Br — Cópia</v>
          </cell>
          <cell r="E5314" t="str">
            <v>23843968403870395</v>
          </cell>
          <cell r="F5314">
            <v>0</v>
          </cell>
          <cell r="G5314">
            <v>0</v>
          </cell>
          <cell r="H5314">
            <v>0</v>
          </cell>
          <cell r="I5314" t="str">
            <v/>
          </cell>
          <cell r="J5314">
            <v>0</v>
          </cell>
          <cell r="K5314" t="str">
            <v>Conversas por mensagem iniciadas</v>
          </cell>
          <cell r="L5314">
            <v>2</v>
          </cell>
          <cell r="M5314" t="str">
            <v>2020-01-01</v>
          </cell>
          <cell r="N5314" t="str">
            <v>2020-01-07</v>
          </cell>
          <cell r="O5314" t="str">
            <v>2020-01-07</v>
          </cell>
        </row>
        <row r="5315">
          <cell r="C5315" t="str">
            <v>23843842230390395</v>
          </cell>
          <cell r="D5315" t="str">
            <v>De_ContaStone_Conv_RMKT_Br</v>
          </cell>
          <cell r="E5315" t="str">
            <v>23843814955280395</v>
          </cell>
          <cell r="F5315">
            <v>989.35</v>
          </cell>
          <cell r="G5315">
            <v>41200</v>
          </cell>
          <cell r="H5315">
            <v>115530</v>
          </cell>
          <cell r="I5315">
            <v>8.5635765599999996</v>
          </cell>
          <cell r="J5315">
            <v>2.8041262135922</v>
          </cell>
          <cell r="K5315" t="str">
            <v>Cadastro_Conta_PJ</v>
          </cell>
          <cell r="L5315">
            <v>140</v>
          </cell>
          <cell r="M5315" t="str">
            <v>2020-01-01</v>
          </cell>
          <cell r="N5315" t="str">
            <v>2020-01-07</v>
          </cell>
          <cell r="O5315" t="str">
            <v>2020-01-07</v>
          </cell>
        </row>
        <row r="5316">
          <cell r="C5316" t="str">
            <v>23843870555370395</v>
          </cell>
          <cell r="D5316" t="str">
            <v>De_ContaStone_Conv_NU_Br</v>
          </cell>
          <cell r="E5316" t="str">
            <v>23843811400240395</v>
          </cell>
          <cell r="F5316">
            <v>683.31</v>
          </cell>
          <cell r="G5316">
            <v>68991</v>
          </cell>
          <cell r="H5316">
            <v>99706</v>
          </cell>
          <cell r="I5316">
            <v>6.85324855</v>
          </cell>
          <cell r="J5316">
            <v>1.4452029974924001</v>
          </cell>
          <cell r="K5316" t="str">
            <v>Cadastro_Conta_PJ</v>
          </cell>
          <cell r="L5316">
            <v>42</v>
          </cell>
          <cell r="M5316" t="str">
            <v>2020-01-01</v>
          </cell>
          <cell r="N5316" t="str">
            <v>2020-01-07</v>
          </cell>
          <cell r="O5316" t="str">
            <v>2020-01-07</v>
          </cell>
        </row>
        <row r="5317">
          <cell r="C5317" t="str">
            <v>23843870569200395</v>
          </cell>
          <cell r="D5317" t="str">
            <v>De_ContaStone_Conv_NU_Br</v>
          </cell>
          <cell r="E5317" t="str">
            <v>23843811400240395</v>
          </cell>
          <cell r="F5317">
            <v>2420.9699999999998</v>
          </cell>
          <cell r="G5317">
            <v>255679</v>
          </cell>
          <cell r="H5317">
            <v>331227</v>
          </cell>
          <cell r="I5317">
            <v>7.3090961800000001</v>
          </cell>
          <cell r="J5317">
            <v>1.2954798790671</v>
          </cell>
          <cell r="K5317" t="str">
            <v>Cadastro_Conta_PJ</v>
          </cell>
          <cell r="L5317">
            <v>120</v>
          </cell>
          <cell r="M5317" t="str">
            <v>2020-01-01</v>
          </cell>
          <cell r="N5317" t="str">
            <v>2020-01-07</v>
          </cell>
          <cell r="O5317" t="str">
            <v>2020-01-07</v>
          </cell>
        </row>
        <row r="5318">
          <cell r="C5318" t="str">
            <v>23844083485880395</v>
          </cell>
          <cell r="D5318" t="str">
            <v>De_Lead_Int_Br</v>
          </cell>
          <cell r="E5318" t="str">
            <v>23843543715060395</v>
          </cell>
          <cell r="F5318">
            <v>159.06</v>
          </cell>
          <cell r="G5318">
            <v>16580</v>
          </cell>
          <cell r="H5318">
            <v>16964</v>
          </cell>
          <cell r="I5318">
            <v>9.3763263400000003</v>
          </cell>
          <cell r="J5318">
            <v>1.0231604342581</v>
          </cell>
          <cell r="K5318" t="str">
            <v>Cadastros no Facebook</v>
          </cell>
          <cell r="L5318">
            <v>7</v>
          </cell>
          <cell r="M5318" t="str">
            <v>2020-01-01</v>
          </cell>
          <cell r="N5318" t="str">
            <v>2020-01-07</v>
          </cell>
          <cell r="O5318" t="str">
            <v>2020-01-07</v>
          </cell>
        </row>
        <row r="5319">
          <cell r="C5319" t="str">
            <v>23844083478310395</v>
          </cell>
          <cell r="D5319" t="str">
            <v>De_Lead_Int_Br</v>
          </cell>
          <cell r="E5319" t="str">
            <v>23843543715060395</v>
          </cell>
          <cell r="F5319">
            <v>205.33</v>
          </cell>
          <cell r="G5319">
            <v>22760</v>
          </cell>
          <cell r="H5319">
            <v>23646</v>
          </cell>
          <cell r="I5319">
            <v>8.6834982699999994</v>
          </cell>
          <cell r="J5319">
            <v>1.038927943761</v>
          </cell>
          <cell r="K5319" t="str">
            <v>Cadastros no Facebook</v>
          </cell>
          <cell r="L5319">
            <v>15</v>
          </cell>
          <cell r="M5319" t="str">
            <v>2020-01-01</v>
          </cell>
          <cell r="N5319" t="str">
            <v>2020-01-07</v>
          </cell>
          <cell r="O5319" t="str">
            <v>2020-01-07</v>
          </cell>
        </row>
        <row r="5320">
          <cell r="C5320" t="str">
            <v>23843665469380395</v>
          </cell>
          <cell r="D5320" t="str">
            <v>De_Conv_Rmk_Br</v>
          </cell>
          <cell r="E5320" t="str">
            <v>23843543599140395</v>
          </cell>
          <cell r="F5320">
            <v>6607.97</v>
          </cell>
          <cell r="G5320">
            <v>159199</v>
          </cell>
          <cell r="H5320">
            <v>588314</v>
          </cell>
          <cell r="I5320">
            <v>11.23204615</v>
          </cell>
          <cell r="J5320">
            <v>3.6954629111992001</v>
          </cell>
          <cell r="K5320" t="str">
            <v>Cadastros no site</v>
          </cell>
          <cell r="L5320">
            <v>392</v>
          </cell>
          <cell r="M5320" t="str">
            <v>2020-01-01</v>
          </cell>
          <cell r="N5320" t="str">
            <v>2020-01-07</v>
          </cell>
          <cell r="O5320" t="str">
            <v>2020-01-07</v>
          </cell>
        </row>
        <row r="5321">
          <cell r="C5321" t="str">
            <v>23844083478350395</v>
          </cell>
          <cell r="D5321" t="str">
            <v>De_Conv_Int-Str_Br - Credenciado (S2S)</v>
          </cell>
          <cell r="E5321" t="str">
            <v>23844032562000395</v>
          </cell>
          <cell r="F5321">
            <v>50.56</v>
          </cell>
          <cell r="G5321">
            <v>10608</v>
          </cell>
          <cell r="H5321">
            <v>12219</v>
          </cell>
          <cell r="I5321">
            <v>4.1378181500000002</v>
          </cell>
          <cell r="J5321">
            <v>1.1518665158371</v>
          </cell>
          <cell r="K5321" t="str">
            <v>Assinaturas do site</v>
          </cell>
          <cell r="L5321">
            <v>2</v>
          </cell>
          <cell r="M5321" t="str">
            <v>2020-01-01</v>
          </cell>
          <cell r="N5321" t="str">
            <v>2020-01-07</v>
          </cell>
          <cell r="O5321" t="str">
            <v>2020-01-07</v>
          </cell>
        </row>
        <row r="5322">
          <cell r="C5322" t="str">
            <v>23844083478390395</v>
          </cell>
          <cell r="D5322" t="str">
            <v>De_Conv_Int-Str_Br</v>
          </cell>
          <cell r="E5322" t="str">
            <v>23843580889420395</v>
          </cell>
          <cell r="F5322">
            <v>257.61</v>
          </cell>
          <cell r="G5322">
            <v>27768</v>
          </cell>
          <cell r="H5322">
            <v>29672</v>
          </cell>
          <cell r="I5322">
            <v>8.6819223500000007</v>
          </cell>
          <cell r="J5322">
            <v>1.0685681359839001</v>
          </cell>
          <cell r="K5322" t="str">
            <v>Lead_LP_Quero-Stone</v>
          </cell>
          <cell r="L5322">
            <v>10</v>
          </cell>
          <cell r="M5322" t="str">
            <v>2020-01-01</v>
          </cell>
          <cell r="N5322" t="str">
            <v>2020-01-07</v>
          </cell>
          <cell r="O5322" t="str">
            <v>2020-01-07</v>
          </cell>
        </row>
        <row r="5323">
          <cell r="C5323" t="str">
            <v>23843870557990395</v>
          </cell>
          <cell r="D5323" t="str">
            <v>De_ContaStone_Conv_NU_Br</v>
          </cell>
          <cell r="E5323" t="str">
            <v>23843811400240395</v>
          </cell>
          <cell r="F5323">
            <v>4160.04</v>
          </cell>
          <cell r="G5323">
            <v>430079</v>
          </cell>
          <cell r="H5323">
            <v>558122</v>
          </cell>
          <cell r="I5323">
            <v>7.4536391699999998</v>
          </cell>
          <cell r="J5323">
            <v>1.2977197212605001</v>
          </cell>
          <cell r="K5323" t="str">
            <v>Cadastro_Conta_PJ</v>
          </cell>
          <cell r="L5323">
            <v>288</v>
          </cell>
          <cell r="M5323" t="str">
            <v>2020-01-01</v>
          </cell>
          <cell r="N5323" t="str">
            <v>2020-01-07</v>
          </cell>
          <cell r="O5323" t="str">
            <v>2020-01-07</v>
          </cell>
        </row>
        <row r="5324">
          <cell r="C5324" t="str">
            <v>23844070052090395</v>
          </cell>
          <cell r="D5324" t="str">
            <v>De_Lead_Int_Br - Copy</v>
          </cell>
          <cell r="E5324" t="str">
            <v>23844070048310395</v>
          </cell>
          <cell r="F5324">
            <v>50.01</v>
          </cell>
          <cell r="G5324">
            <v>13872</v>
          </cell>
          <cell r="H5324">
            <v>14011</v>
          </cell>
          <cell r="I5324">
            <v>3.56933838</v>
          </cell>
          <cell r="J5324">
            <v>1.0100201845443999</v>
          </cell>
          <cell r="K5324" t="str">
            <v>Cadastros no Facebook</v>
          </cell>
          <cell r="L5324">
            <v>4</v>
          </cell>
          <cell r="M5324" t="str">
            <v>2020-01-01</v>
          </cell>
          <cell r="N5324" t="str">
            <v>2020-01-07</v>
          </cell>
          <cell r="O5324" t="str">
            <v>2020-01-07</v>
          </cell>
        </row>
        <row r="5325">
          <cell r="C5325" t="str">
            <v>23843830503090395</v>
          </cell>
          <cell r="D5325" t="str">
            <v>De_Lead_Int_Br</v>
          </cell>
          <cell r="E5325" t="str">
            <v>23843543715060395</v>
          </cell>
          <cell r="F5325">
            <v>9144.9500000000007</v>
          </cell>
          <cell r="G5325">
            <v>954108</v>
          </cell>
          <cell r="H5325">
            <v>1356116</v>
          </cell>
          <cell r="I5325">
            <v>6.7434865500000001</v>
          </cell>
          <cell r="J5325">
            <v>1.4213443341844001</v>
          </cell>
          <cell r="K5325" t="str">
            <v>Cadastros no Facebook</v>
          </cell>
          <cell r="L5325">
            <v>730</v>
          </cell>
          <cell r="M5325" t="str">
            <v>2020-01-01</v>
          </cell>
          <cell r="N5325" t="str">
            <v>2020-01-07</v>
          </cell>
          <cell r="O5325" t="str">
            <v>2020-01-07</v>
          </cell>
        </row>
        <row r="5326">
          <cell r="C5326" t="str">
            <v>23844083282640395</v>
          </cell>
          <cell r="D5326" t="str">
            <v>De_Conv_Int-Str_Br</v>
          </cell>
          <cell r="E5326" t="str">
            <v>23843580889420395</v>
          </cell>
          <cell r="F5326">
            <v>181.15</v>
          </cell>
          <cell r="G5326">
            <v>17264</v>
          </cell>
          <cell r="H5326">
            <v>20781</v>
          </cell>
          <cell r="I5326">
            <v>8.7170973499999995</v>
          </cell>
          <cell r="J5326">
            <v>1.203718721038</v>
          </cell>
          <cell r="K5326" t="str">
            <v>Lead_LP_Quero-Stone</v>
          </cell>
          <cell r="L5326">
            <v>1</v>
          </cell>
          <cell r="M5326" t="str">
            <v>2020-01-01</v>
          </cell>
          <cell r="N5326" t="str">
            <v>2020-01-07</v>
          </cell>
          <cell r="O5326" t="str">
            <v>2020-01-07</v>
          </cell>
        </row>
        <row r="5327">
          <cell r="C5327" t="str">
            <v>23843812212650395</v>
          </cell>
          <cell r="D5327" t="str">
            <v>De_ContaStone_Trafego_NU_Br</v>
          </cell>
          <cell r="E5327" t="str">
            <v>23843812212670395</v>
          </cell>
          <cell r="F5327">
            <v>205.55</v>
          </cell>
          <cell r="G5327">
            <v>52320</v>
          </cell>
          <cell r="H5327">
            <v>145664</v>
          </cell>
          <cell r="I5327">
            <v>1.41112423</v>
          </cell>
          <cell r="J5327">
            <v>2.7840978593272001</v>
          </cell>
          <cell r="K5327" t="str">
            <v>conv_pageview_contastone</v>
          </cell>
          <cell r="L5327">
            <v>1258</v>
          </cell>
          <cell r="M5327" t="str">
            <v>2020-01-01</v>
          </cell>
          <cell r="N5327" t="str">
            <v>2020-01-07</v>
          </cell>
          <cell r="O5327" t="str">
            <v>2020-01-07</v>
          </cell>
        </row>
        <row r="5328">
          <cell r="C5328" t="str">
            <v>23844083317460395</v>
          </cell>
          <cell r="D5328" t="str">
            <v>De_Lead_Int_Br — CPA</v>
          </cell>
          <cell r="E5328" t="str">
            <v>23843981452640395</v>
          </cell>
          <cell r="F5328">
            <v>66.680000000000007</v>
          </cell>
          <cell r="G5328">
            <v>7470</v>
          </cell>
          <cell r="H5328">
            <v>8049</v>
          </cell>
          <cell r="I5328">
            <v>8.2842589100000001</v>
          </cell>
          <cell r="J5328">
            <v>1.0775100401605999</v>
          </cell>
          <cell r="K5328" t="str">
            <v>Cadastros no Facebook</v>
          </cell>
          <cell r="L5328">
            <v>6</v>
          </cell>
          <cell r="M5328" t="str">
            <v>2020-01-01</v>
          </cell>
          <cell r="N5328" t="str">
            <v>2020-01-07</v>
          </cell>
          <cell r="O5328" t="str">
            <v>2020-01-07</v>
          </cell>
        </row>
        <row r="5329">
          <cell r="C5329" t="str">
            <v>23843787657470395</v>
          </cell>
          <cell r="D5329" t="str">
            <v>De_CreditoStone_Conv_Checkout_BaseQualificada_Br</v>
          </cell>
          <cell r="E5329" t="str">
            <v>23843787657440395</v>
          </cell>
          <cell r="F5329">
            <v>76.8</v>
          </cell>
          <cell r="G5329">
            <v>6002</v>
          </cell>
          <cell r="H5329">
            <v>8675</v>
          </cell>
          <cell r="I5329">
            <v>8.8530259400000002</v>
          </cell>
          <cell r="J5329">
            <v>1.4453515494835001</v>
          </cell>
          <cell r="K5329" t="str">
            <v>purchase_credito_confirmado</v>
          </cell>
          <cell r="L5329">
            <v>3</v>
          </cell>
          <cell r="M5329" t="str">
            <v>2020-01-01</v>
          </cell>
          <cell r="N5329" t="str">
            <v>2020-01-07</v>
          </cell>
          <cell r="O5329" t="str">
            <v>2020-01-07</v>
          </cell>
        </row>
        <row r="5330">
          <cell r="C5330" t="str">
            <v>23843787657450395</v>
          </cell>
          <cell r="D5330" t="str">
            <v>De_CreditoStone_Conv_Checkout_BaseQualificada_Br</v>
          </cell>
          <cell r="E5330" t="str">
            <v>23843787657440395</v>
          </cell>
          <cell r="F5330">
            <v>151.66999999999999</v>
          </cell>
          <cell r="G5330">
            <v>5974</v>
          </cell>
          <cell r="H5330">
            <v>12065</v>
          </cell>
          <cell r="I5330">
            <v>12.571073350000001</v>
          </cell>
          <cell r="J5330">
            <v>2.0195848677603001</v>
          </cell>
          <cell r="K5330" t="str">
            <v>purchase_credito_confirmado</v>
          </cell>
          <cell r="L5330">
            <v>4</v>
          </cell>
          <cell r="M5330" t="str">
            <v>2020-01-01</v>
          </cell>
          <cell r="N5330" t="str">
            <v>2020-01-07</v>
          </cell>
          <cell r="O5330" t="str">
            <v>2020-01-07</v>
          </cell>
        </row>
        <row r="5331">
          <cell r="C5331" t="str">
            <v>23844083485860395</v>
          </cell>
          <cell r="D5331" t="str">
            <v>De_Conv_Int-Str_Br - Credenciado (S2S)</v>
          </cell>
          <cell r="E5331" t="str">
            <v>23844032562000395</v>
          </cell>
          <cell r="F5331">
            <v>60.23</v>
          </cell>
          <cell r="G5331">
            <v>9934</v>
          </cell>
          <cell r="H5331">
            <v>10642</v>
          </cell>
          <cell r="I5331">
            <v>5.6596504400000001</v>
          </cell>
          <cell r="J5331">
            <v>1.0712703845380001</v>
          </cell>
          <cell r="K5331" t="str">
            <v>Assinaturas do site</v>
          </cell>
          <cell r="L5331">
            <v>2</v>
          </cell>
          <cell r="M5331" t="str">
            <v>2020-01-01</v>
          </cell>
          <cell r="N5331" t="str">
            <v>2020-01-07</v>
          </cell>
          <cell r="O5331" t="str">
            <v>2020-01-07</v>
          </cell>
        </row>
        <row r="5332">
          <cell r="C5332" t="str">
            <v>23843580889670395</v>
          </cell>
          <cell r="D5332" t="str">
            <v>De_Conv_Int-Str_Br</v>
          </cell>
          <cell r="E5332" t="str">
            <v>23843580889420395</v>
          </cell>
          <cell r="F5332">
            <v>6970.41</v>
          </cell>
          <cell r="G5332">
            <v>1832950</v>
          </cell>
          <cell r="H5332">
            <v>2582178</v>
          </cell>
          <cell r="I5332">
            <v>2.6994304800000002</v>
          </cell>
          <cell r="J5332">
            <v>1.4087552851959999</v>
          </cell>
          <cell r="K5332" t="str">
            <v>Lead_LP_Quero-Stone</v>
          </cell>
          <cell r="L5332">
            <v>242</v>
          </cell>
          <cell r="M5332" t="str">
            <v>2020-01-01</v>
          </cell>
          <cell r="N5332" t="str">
            <v>2020-01-07</v>
          </cell>
          <cell r="O5332" t="str">
            <v>2020-01-07</v>
          </cell>
        </row>
        <row r="5333">
          <cell r="C5333" t="str">
            <v>23843842591240395</v>
          </cell>
          <cell r="D5333" t="str">
            <v>De_ContaStone_Conv_NU_Br</v>
          </cell>
          <cell r="E5333" t="str">
            <v>23843811400240395</v>
          </cell>
          <cell r="F5333">
            <v>1134.9100000000001</v>
          </cell>
          <cell r="G5333">
            <v>192927</v>
          </cell>
          <cell r="H5333">
            <v>270357</v>
          </cell>
          <cell r="I5333">
            <v>4.1978199199999997</v>
          </cell>
          <cell r="J5333">
            <v>1.4013435133495999</v>
          </cell>
          <cell r="K5333" t="str">
            <v>Cadastro_Conta_PJ</v>
          </cell>
          <cell r="L5333">
            <v>82</v>
          </cell>
          <cell r="M5333" t="str">
            <v>2020-01-01</v>
          </cell>
          <cell r="N5333" t="str">
            <v>2020-01-07</v>
          </cell>
          <cell r="O5333" t="str">
            <v>2020-01-07</v>
          </cell>
        </row>
        <row r="5334">
          <cell r="C5334" t="str">
            <v>23843830488510395</v>
          </cell>
          <cell r="D5334" t="str">
            <v>De_Conv_Int-Str_Br</v>
          </cell>
          <cell r="E5334" t="str">
            <v>23843580889420395</v>
          </cell>
          <cell r="F5334">
            <v>0</v>
          </cell>
          <cell r="G5334">
            <v>0</v>
          </cell>
          <cell r="H5334">
            <v>0</v>
          </cell>
          <cell r="I5334" t="str">
            <v/>
          </cell>
          <cell r="J5334">
            <v>0</v>
          </cell>
          <cell r="K5334" t="str">
            <v>Lead_LP_Quero-Stone</v>
          </cell>
          <cell r="L5334">
            <v>1</v>
          </cell>
          <cell r="M5334" t="str">
            <v>2020-01-01</v>
          </cell>
          <cell r="N5334" t="str">
            <v>2020-01-07</v>
          </cell>
          <cell r="O5334" t="str">
            <v>2020-01-07</v>
          </cell>
        </row>
        <row r="5335">
          <cell r="C5335" t="str">
            <v>23844083485870395</v>
          </cell>
          <cell r="D5335" t="str">
            <v>De_Conv_Int-Str_Br</v>
          </cell>
          <cell r="E5335" t="str">
            <v>23843580889420395</v>
          </cell>
          <cell r="F5335">
            <v>351.38</v>
          </cell>
          <cell r="G5335">
            <v>37640</v>
          </cell>
          <cell r="H5335">
            <v>40411</v>
          </cell>
          <cell r="I5335">
            <v>8.6951572600000002</v>
          </cell>
          <cell r="J5335">
            <v>1.0736184909671</v>
          </cell>
          <cell r="K5335" t="str">
            <v>Lead_LP_Quero-Stone</v>
          </cell>
          <cell r="L5335">
            <v>6</v>
          </cell>
          <cell r="M5335" t="str">
            <v>2020-01-01</v>
          </cell>
          <cell r="N5335" t="str">
            <v>2020-01-07</v>
          </cell>
          <cell r="O5335" t="str">
            <v>2020-01-07</v>
          </cell>
        </row>
        <row r="5336">
          <cell r="C5336" t="str">
            <v>23843944046800395</v>
          </cell>
          <cell r="D5336" t="str">
            <v>De_CreditoStone_Conv_Checkout_BaseNaoQualificada_Br</v>
          </cell>
          <cell r="E5336" t="str">
            <v>23843944046760395</v>
          </cell>
          <cell r="F5336">
            <v>473.35</v>
          </cell>
          <cell r="G5336">
            <v>15888</v>
          </cell>
          <cell r="H5336">
            <v>49614</v>
          </cell>
          <cell r="I5336">
            <v>9.54065385</v>
          </cell>
          <cell r="J5336">
            <v>3.1227341389727998</v>
          </cell>
          <cell r="K5336" t="str">
            <v>purchase_credito_confirmado</v>
          </cell>
          <cell r="L5336">
            <v>1</v>
          </cell>
          <cell r="M5336" t="str">
            <v>2020-01-01</v>
          </cell>
          <cell r="N5336" t="str">
            <v>2020-01-07</v>
          </cell>
          <cell r="O5336" t="str">
            <v>2020-01-07</v>
          </cell>
        </row>
        <row r="5337">
          <cell r="C5337" t="str">
            <v>23844070051940395</v>
          </cell>
          <cell r="D5337" t="str">
            <v>De_Conv_Int-Str_Br - Credenciado (S2S) - Copy</v>
          </cell>
          <cell r="E5337" t="str">
            <v>23844070048370395</v>
          </cell>
          <cell r="F5337">
            <v>10.23</v>
          </cell>
          <cell r="G5337">
            <v>4185</v>
          </cell>
          <cell r="H5337">
            <v>4211</v>
          </cell>
          <cell r="I5337">
            <v>2.4293516999999998</v>
          </cell>
          <cell r="J5337">
            <v>1.0062126642772</v>
          </cell>
          <cell r="K5337" t="str">
            <v>Assinaturas do site</v>
          </cell>
          <cell r="L5337" t="str">
            <v/>
          </cell>
          <cell r="M5337" t="str">
            <v>2020-01-01</v>
          </cell>
          <cell r="N5337" t="str">
            <v>2020-01-07</v>
          </cell>
          <cell r="O5337" t="str">
            <v>2020-01-07</v>
          </cell>
        </row>
        <row r="5338">
          <cell r="C5338" t="str">
            <v>23844074781530395</v>
          </cell>
          <cell r="D5338" t="str">
            <v>De_CreditoStone_Conv_Checkout_BasesSuperEQualificada_Br</v>
          </cell>
          <cell r="E5338" t="str">
            <v>23844074736890395</v>
          </cell>
          <cell r="F5338">
            <v>2619.09</v>
          </cell>
          <cell r="G5338">
            <v>23592</v>
          </cell>
          <cell r="H5338">
            <v>196581</v>
          </cell>
          <cell r="I5338">
            <v>13.32321028</v>
          </cell>
          <cell r="J5338">
            <v>8.3325279755849007</v>
          </cell>
          <cell r="K5338" t="str">
            <v>purchase_credito_confirmado</v>
          </cell>
          <cell r="L5338">
            <v>54</v>
          </cell>
          <cell r="M5338" t="str">
            <v>2020-01-01</v>
          </cell>
          <cell r="N5338" t="str">
            <v>2020-01-07</v>
          </cell>
          <cell r="O5338" t="str">
            <v>2020-01-07</v>
          </cell>
        </row>
        <row r="5339">
          <cell r="C5339" t="str">
            <v>23843980312470395</v>
          </cell>
          <cell r="D5339" t="str">
            <v>De_Lead_Int_Br</v>
          </cell>
          <cell r="E5339" t="str">
            <v>23843543715060395</v>
          </cell>
          <cell r="F5339">
            <v>2589.4</v>
          </cell>
          <cell r="G5339">
            <v>567167</v>
          </cell>
          <cell r="H5339">
            <v>684227</v>
          </cell>
          <cell r="I5339">
            <v>3.7844165799999998</v>
          </cell>
          <cell r="J5339">
            <v>1.2063942366181</v>
          </cell>
          <cell r="K5339" t="str">
            <v>Cadastros no Facebook</v>
          </cell>
          <cell r="L5339">
            <v>170</v>
          </cell>
          <cell r="M5339" t="str">
            <v>2020-01-01</v>
          </cell>
          <cell r="N5339" t="str">
            <v>2020-01-07</v>
          </cell>
          <cell r="O5339" t="str">
            <v>2020-01-07</v>
          </cell>
        </row>
        <row r="5340">
          <cell r="C5340" t="str">
            <v>23844070051950395</v>
          </cell>
          <cell r="D5340" t="str">
            <v>De_Livre_Trafego_Br - Copy</v>
          </cell>
          <cell r="E5340" t="str">
            <v>23844070048230395</v>
          </cell>
          <cell r="F5340">
            <v>0.31</v>
          </cell>
          <cell r="G5340">
            <v>226</v>
          </cell>
          <cell r="H5340">
            <v>226</v>
          </cell>
          <cell r="I5340">
            <v>1.37168142</v>
          </cell>
          <cell r="J5340">
            <v>1</v>
          </cell>
          <cell r="K5340" t="str">
            <v>conv_pageview_stone</v>
          </cell>
          <cell r="L5340">
            <v>14</v>
          </cell>
          <cell r="M5340" t="str">
            <v>2020-01-01</v>
          </cell>
          <cell r="N5340" t="str">
            <v>2020-01-07</v>
          </cell>
          <cell r="O5340" t="str">
            <v>2020-01-07</v>
          </cell>
        </row>
        <row r="5341">
          <cell r="C5341" t="str">
            <v>23843981453150395</v>
          </cell>
          <cell r="D5341" t="str">
            <v>De_Lead_Int_Br — CPA</v>
          </cell>
          <cell r="E5341" t="str">
            <v>23843981452640395</v>
          </cell>
          <cell r="F5341">
            <v>3186.53</v>
          </cell>
          <cell r="G5341">
            <v>969214</v>
          </cell>
          <cell r="H5341">
            <v>1169580</v>
          </cell>
          <cell r="I5341">
            <v>2.7245079400000001</v>
          </cell>
          <cell r="J5341">
            <v>1.2067304021609</v>
          </cell>
          <cell r="K5341" t="str">
            <v>Cadastros no Facebook</v>
          </cell>
          <cell r="L5341">
            <v>235</v>
          </cell>
          <cell r="M5341" t="str">
            <v>2020-01-01</v>
          </cell>
          <cell r="N5341" t="str">
            <v>2020-01-07</v>
          </cell>
          <cell r="O5341" t="str">
            <v>2020-01-07</v>
          </cell>
        </row>
        <row r="5342">
          <cell r="C5342" t="str">
            <v>23843842280230395</v>
          </cell>
          <cell r="D5342" t="str">
            <v>De_ContaStone_Conv_RMKT_Br</v>
          </cell>
          <cell r="E5342" t="str">
            <v>23843814955280395</v>
          </cell>
          <cell r="F5342">
            <v>1477.35</v>
          </cell>
          <cell r="G5342">
            <v>57599</v>
          </cell>
          <cell r="H5342">
            <v>102626</v>
          </cell>
          <cell r="I5342">
            <v>14.395474829999999</v>
          </cell>
          <cell r="J5342">
            <v>1.7817323217417</v>
          </cell>
          <cell r="K5342" t="str">
            <v>Cadastro_Conta_PJ</v>
          </cell>
          <cell r="L5342">
            <v>98</v>
          </cell>
          <cell r="M5342" t="str">
            <v>2020-01-01</v>
          </cell>
          <cell r="N5342" t="str">
            <v>2020-01-07</v>
          </cell>
          <cell r="O5342" t="str">
            <v>2020-01-07</v>
          </cell>
        </row>
        <row r="5343">
          <cell r="C5343" t="str">
            <v>23843787663800395</v>
          </cell>
          <cell r="D5343" t="str">
            <v>In_CreditoStone_Trafego_Pageview_Base_Br</v>
          </cell>
          <cell r="E5343" t="str">
            <v>23843787663810395</v>
          </cell>
          <cell r="F5343">
            <v>898.73</v>
          </cell>
          <cell r="G5343">
            <v>23312</v>
          </cell>
          <cell r="H5343">
            <v>87930</v>
          </cell>
          <cell r="I5343">
            <v>10.22097123</v>
          </cell>
          <cell r="J5343">
            <v>3.7718771448181001</v>
          </cell>
          <cell r="K5343" t="str">
            <v>Pageview_Abrir_Credito</v>
          </cell>
          <cell r="L5343">
            <v>110</v>
          </cell>
          <cell r="M5343" t="str">
            <v>2020-01-01</v>
          </cell>
          <cell r="N5343" t="str">
            <v>2020-01-07</v>
          </cell>
          <cell r="O5343" t="str">
            <v>2020-01-07</v>
          </cell>
        </row>
        <row r="5344">
          <cell r="C5344" t="str">
            <v>23844070051800395</v>
          </cell>
          <cell r="D5344" t="str">
            <v>De_Lead_Int_Br - Copy</v>
          </cell>
          <cell r="E5344" t="str">
            <v>23844070048310395</v>
          </cell>
          <cell r="F5344">
            <v>355.83</v>
          </cell>
          <cell r="G5344">
            <v>51936</v>
          </cell>
          <cell r="H5344">
            <v>52389</v>
          </cell>
          <cell r="I5344">
            <v>6.7920746699999999</v>
          </cell>
          <cell r="J5344">
            <v>1.0087222735675001</v>
          </cell>
          <cell r="K5344" t="str">
            <v>Cadastros no Facebook</v>
          </cell>
          <cell r="L5344">
            <v>36</v>
          </cell>
          <cell r="M5344" t="str">
            <v>2020-01-01</v>
          </cell>
          <cell r="N5344" t="str">
            <v>2020-01-07</v>
          </cell>
          <cell r="O5344" t="str">
            <v>2020-01-07</v>
          </cell>
        </row>
        <row r="5345">
          <cell r="C5345" t="str">
            <v>23844070051960395</v>
          </cell>
          <cell r="D5345" t="str">
            <v>De_Conv_Int-Str_Br - Copy</v>
          </cell>
          <cell r="E5345" t="str">
            <v>23844070048220395</v>
          </cell>
          <cell r="F5345">
            <v>146.13999999999999</v>
          </cell>
          <cell r="G5345">
            <v>26799</v>
          </cell>
          <cell r="H5345">
            <v>27186</v>
          </cell>
          <cell r="I5345">
            <v>5.3755609499999997</v>
          </cell>
          <cell r="J5345">
            <v>1.0144408373447</v>
          </cell>
          <cell r="K5345" t="str">
            <v>Lead_LP_Quero-Stone</v>
          </cell>
          <cell r="L5345">
            <v>6</v>
          </cell>
          <cell r="M5345" t="str">
            <v>2020-01-01</v>
          </cell>
          <cell r="N5345" t="str">
            <v>2020-01-07</v>
          </cell>
          <cell r="O5345" t="str">
            <v>2020-01-07</v>
          </cell>
        </row>
        <row r="5346">
          <cell r="C5346" t="str">
            <v>23844070052060395</v>
          </cell>
          <cell r="D5346" t="str">
            <v>De_Conv_Rmk_Br - Copy</v>
          </cell>
          <cell r="E5346" t="str">
            <v>23844070048290395</v>
          </cell>
          <cell r="F5346">
            <v>269.77999999999997</v>
          </cell>
          <cell r="G5346">
            <v>25456</v>
          </cell>
          <cell r="H5346">
            <v>27619</v>
          </cell>
          <cell r="I5346">
            <v>9.7679133900000004</v>
          </cell>
          <cell r="J5346">
            <v>1.0849701445632001</v>
          </cell>
          <cell r="K5346" t="str">
            <v>Lead_LP_Quero-Stone</v>
          </cell>
          <cell r="L5346">
            <v>13</v>
          </cell>
          <cell r="M5346" t="str">
            <v>2020-01-01</v>
          </cell>
          <cell r="N5346" t="str">
            <v>2020-01-07</v>
          </cell>
          <cell r="O5346" t="str">
            <v>2020-01-07</v>
          </cell>
        </row>
        <row r="5347">
          <cell r="C5347" t="str">
            <v>23844070052100395</v>
          </cell>
          <cell r="D5347" t="str">
            <v>De_Lead_Int_Br - Copy</v>
          </cell>
          <cell r="E5347" t="str">
            <v>23844070048310395</v>
          </cell>
          <cell r="F5347">
            <v>133.29</v>
          </cell>
          <cell r="G5347">
            <v>30160</v>
          </cell>
          <cell r="H5347">
            <v>30160</v>
          </cell>
          <cell r="I5347">
            <v>4.4194297100000002</v>
          </cell>
          <cell r="J5347">
            <v>1</v>
          </cell>
          <cell r="K5347" t="str">
            <v>Cadastros no Facebook</v>
          </cell>
          <cell r="L5347">
            <v>12</v>
          </cell>
          <cell r="M5347" t="str">
            <v>2020-01-01</v>
          </cell>
          <cell r="N5347" t="str">
            <v>2020-01-07</v>
          </cell>
          <cell r="O5347" t="str">
            <v>2020-01-07</v>
          </cell>
        </row>
        <row r="5348">
          <cell r="C5348" t="str">
            <v>23844070052150395</v>
          </cell>
          <cell r="D5348" t="str">
            <v>De_Conv_Rmk_Br - Copy</v>
          </cell>
          <cell r="E5348" t="str">
            <v>23844070048290395</v>
          </cell>
          <cell r="F5348">
            <v>63.56</v>
          </cell>
          <cell r="G5348">
            <v>9420</v>
          </cell>
          <cell r="H5348">
            <v>9815</v>
          </cell>
          <cell r="I5348">
            <v>6.4758023400000004</v>
          </cell>
          <cell r="J5348">
            <v>1.0419320594479999</v>
          </cell>
          <cell r="K5348" t="str">
            <v>Lead_LP_Quero-Stone</v>
          </cell>
          <cell r="L5348">
            <v>7</v>
          </cell>
          <cell r="M5348" t="str">
            <v>2020-01-01</v>
          </cell>
          <cell r="N5348" t="str">
            <v>2020-01-07</v>
          </cell>
          <cell r="O5348" t="str">
            <v>2020-01-07</v>
          </cell>
        </row>
        <row r="5349">
          <cell r="C5349" t="str">
            <v>23843968404170395</v>
          </cell>
          <cell r="D5349" t="str">
            <v>De_Lead_Click_Whatsapp_Br — Cópia</v>
          </cell>
          <cell r="E5349" t="str">
            <v>23843968403870395</v>
          </cell>
          <cell r="F5349">
            <v>7559</v>
          </cell>
          <cell r="G5349">
            <v>491646</v>
          </cell>
          <cell r="H5349">
            <v>662103</v>
          </cell>
          <cell r="I5349">
            <v>11.4166527</v>
          </cell>
          <cell r="J5349">
            <v>1.3467067768272001</v>
          </cell>
          <cell r="K5349" t="str">
            <v>Conversas por mensagem iniciadas</v>
          </cell>
          <cell r="L5349">
            <v>675</v>
          </cell>
          <cell r="M5349" t="str">
            <v>2020-01-01</v>
          </cell>
          <cell r="N5349" t="str">
            <v>2020-01-07</v>
          </cell>
          <cell r="O5349" t="str">
            <v>2020-01-07</v>
          </cell>
        </row>
        <row r="5350">
          <cell r="C5350" t="str">
            <v>23843944046780395</v>
          </cell>
          <cell r="D5350" t="str">
            <v>De_CreditoStone_Conv_Checkout_BaseNaoQualificada_Br</v>
          </cell>
          <cell r="E5350" t="str">
            <v>23843944046760395</v>
          </cell>
          <cell r="F5350">
            <v>67.23</v>
          </cell>
          <cell r="G5350">
            <v>4770</v>
          </cell>
          <cell r="H5350">
            <v>7375</v>
          </cell>
          <cell r="I5350">
            <v>9.1159321999999996</v>
          </cell>
          <cell r="J5350">
            <v>1.5461215932914001</v>
          </cell>
          <cell r="K5350" t="str">
            <v>purchase_credito_confirmado</v>
          </cell>
          <cell r="L5350">
            <v>1</v>
          </cell>
          <cell r="M5350" t="str">
            <v>2020-01-01</v>
          </cell>
          <cell r="N5350" t="str">
            <v>2020-01-07</v>
          </cell>
          <cell r="O5350" t="str">
            <v>2020-01-07</v>
          </cell>
        </row>
        <row r="5351">
          <cell r="C5351" t="str">
            <v>23843807885010395</v>
          </cell>
          <cell r="D5351" t="str">
            <v>De_Livre_Trafego_Br</v>
          </cell>
          <cell r="E5351" t="str">
            <v>23843807885030395</v>
          </cell>
          <cell r="F5351">
            <v>143.01</v>
          </cell>
          <cell r="G5351">
            <v>79840</v>
          </cell>
          <cell r="H5351">
            <v>89063</v>
          </cell>
          <cell r="I5351">
            <v>1.6057173</v>
          </cell>
          <cell r="J5351">
            <v>1.1155185370741001</v>
          </cell>
          <cell r="K5351" t="str">
            <v>conv_pageview_stone</v>
          </cell>
          <cell r="L5351">
            <v>850</v>
          </cell>
          <cell r="M5351" t="str">
            <v>2020-01-01</v>
          </cell>
          <cell r="N5351" t="str">
            <v>2020-01-07</v>
          </cell>
          <cell r="O5351" t="str">
            <v>2020-01-07</v>
          </cell>
        </row>
        <row r="5352">
          <cell r="C5352" t="str">
            <v>23844070052110395</v>
          </cell>
          <cell r="D5352" t="str">
            <v>De_Lead_Rmk_Br - Copy</v>
          </cell>
          <cell r="E5352" t="str">
            <v>23844070048260395</v>
          </cell>
          <cell r="F5352">
            <v>73.459999999999994</v>
          </cell>
          <cell r="G5352">
            <v>5076</v>
          </cell>
          <cell r="H5352">
            <v>5190</v>
          </cell>
          <cell r="I5352">
            <v>14.15414258</v>
          </cell>
          <cell r="J5352">
            <v>1.0224586288416</v>
          </cell>
          <cell r="K5352" t="str">
            <v>Cadastros no Facebook</v>
          </cell>
          <cell r="L5352">
            <v>6</v>
          </cell>
          <cell r="M5352" t="str">
            <v>2020-01-01</v>
          </cell>
          <cell r="N5352" t="str">
            <v>2020-01-07</v>
          </cell>
          <cell r="O5352" t="str">
            <v>2020-01-07</v>
          </cell>
        </row>
        <row r="5353">
          <cell r="C5353" t="str">
            <v>23844074878400395</v>
          </cell>
          <cell r="D5353" t="str">
            <v>De_CreditoStone_Conv_Checkout_BaseNaoQualificada2_Br</v>
          </cell>
          <cell r="E5353" t="str">
            <v>23844074878390395</v>
          </cell>
          <cell r="F5353">
            <v>411.19</v>
          </cell>
          <cell r="G5353">
            <v>12864</v>
          </cell>
          <cell r="H5353">
            <v>51341</v>
          </cell>
          <cell r="I5353">
            <v>8.0089986599999996</v>
          </cell>
          <cell r="J5353">
            <v>3.9910603233830999</v>
          </cell>
          <cell r="K5353" t="str">
            <v>purchase_credito_confirmado</v>
          </cell>
          <cell r="L5353">
            <v>2</v>
          </cell>
          <cell r="M5353" t="str">
            <v>2020-01-01</v>
          </cell>
          <cell r="N5353" t="str">
            <v>2020-01-07</v>
          </cell>
          <cell r="O5353" t="str">
            <v>2020-01-07</v>
          </cell>
        </row>
        <row r="5354">
          <cell r="C5354" t="str">
            <v>23843968404160395</v>
          </cell>
          <cell r="D5354" t="str">
            <v>De_Lead_Click_Whatsapp_Br — Cópia</v>
          </cell>
          <cell r="E5354" t="str">
            <v>23843968403870395</v>
          </cell>
          <cell r="F5354">
            <v>6276.65</v>
          </cell>
          <cell r="G5354">
            <v>481534</v>
          </cell>
          <cell r="H5354">
            <v>629811</v>
          </cell>
          <cell r="I5354">
            <v>9.9659262900000005</v>
          </cell>
          <cell r="J5354">
            <v>1.3079263354196999</v>
          </cell>
          <cell r="K5354" t="str">
            <v>Conversas por mensagem iniciadas</v>
          </cell>
          <cell r="L5354">
            <v>566</v>
          </cell>
          <cell r="M5354" t="str">
            <v>2020-01-01</v>
          </cell>
          <cell r="N5354" t="str">
            <v>2020-01-07</v>
          </cell>
          <cell r="O5354" t="str">
            <v>2020-01-07</v>
          </cell>
        </row>
        <row r="5355">
          <cell r="C5355" t="str">
            <v>23843665542380395</v>
          </cell>
          <cell r="D5355" t="str">
            <v>De_Lead_Rmk_Br</v>
          </cell>
          <cell r="E5355" t="str">
            <v>23843543809250395</v>
          </cell>
          <cell r="F5355">
            <v>5251.1</v>
          </cell>
          <cell r="G5355">
            <v>138400</v>
          </cell>
          <cell r="H5355">
            <v>378175</v>
          </cell>
          <cell r="I5355">
            <v>13.885370529999999</v>
          </cell>
          <cell r="J5355">
            <v>2.7324783236994001</v>
          </cell>
          <cell r="K5355" t="str">
            <v>Cadastros no Facebook</v>
          </cell>
          <cell r="L5355">
            <v>518</v>
          </cell>
          <cell r="M5355" t="str">
            <v>2020-01-01</v>
          </cell>
          <cell r="N5355" t="str">
            <v>2020-01-07</v>
          </cell>
          <cell r="O5355" t="str">
            <v>2020-01-07</v>
          </cell>
        </row>
        <row r="5356">
          <cell r="C5356" t="str">
            <v>23843812212770395</v>
          </cell>
          <cell r="D5356" t="str">
            <v>De_ContaStone_Trafego_NU_Br</v>
          </cell>
          <cell r="E5356" t="str">
            <v>23843812212670395</v>
          </cell>
          <cell r="F5356">
            <v>259.45999999999998</v>
          </cell>
          <cell r="G5356">
            <v>120639</v>
          </cell>
          <cell r="H5356">
            <v>243204</v>
          </cell>
          <cell r="I5356">
            <v>1.0668410100000001</v>
          </cell>
          <cell r="J5356">
            <v>2.0159649864471998</v>
          </cell>
          <cell r="K5356" t="str">
            <v>conv_pageview_contastone</v>
          </cell>
          <cell r="L5356">
            <v>1781</v>
          </cell>
          <cell r="M5356" t="str">
            <v>2020-01-01</v>
          </cell>
          <cell r="N5356" t="str">
            <v>2020-01-07</v>
          </cell>
          <cell r="O5356" t="str">
            <v>2020-01-07</v>
          </cell>
        </row>
        <row r="5357">
          <cell r="C5357" t="str">
            <v>23844083282630395</v>
          </cell>
          <cell r="D5357" t="str">
            <v>De_Conv_Int-Str_Br - Credenciado (S2S)</v>
          </cell>
          <cell r="E5357" t="str">
            <v>23844032562000395</v>
          </cell>
          <cell r="F5357">
            <v>60.01</v>
          </cell>
          <cell r="G5357">
            <v>7232</v>
          </cell>
          <cell r="H5357">
            <v>9143</v>
          </cell>
          <cell r="I5357">
            <v>6.5634911999999996</v>
          </cell>
          <cell r="J5357">
            <v>1.2642422566372</v>
          </cell>
          <cell r="K5357" t="str">
            <v>Assinaturas do site</v>
          </cell>
          <cell r="L5357">
            <v>1</v>
          </cell>
          <cell r="M5357" t="str">
            <v>2020-01-01</v>
          </cell>
          <cell r="N5357" t="str">
            <v>2020-01-07</v>
          </cell>
          <cell r="O5357" t="str">
            <v>2020-01-07</v>
          </cell>
        </row>
        <row r="5358">
          <cell r="C5358" t="str">
            <v>23844074861760395</v>
          </cell>
          <cell r="D5358" t="str">
            <v>De_CreditoStone_Conv_Checkout_BaseQualificada2_Br</v>
          </cell>
          <cell r="E5358" t="str">
            <v>23844074861680395</v>
          </cell>
          <cell r="F5358">
            <v>1365.19</v>
          </cell>
          <cell r="G5358">
            <v>6916</v>
          </cell>
          <cell r="H5358">
            <v>68789</v>
          </cell>
          <cell r="I5358">
            <v>19.84605097</v>
          </cell>
          <cell r="J5358">
            <v>9.9463562753036001</v>
          </cell>
          <cell r="K5358" t="str">
            <v>purchase_credito_confirmado</v>
          </cell>
          <cell r="L5358">
            <v>6</v>
          </cell>
          <cell r="M5358" t="str">
            <v>2020-01-01</v>
          </cell>
          <cell r="N5358" t="str">
            <v>2020-01-07</v>
          </cell>
          <cell r="O5358" t="str">
            <v>2020-01-07</v>
          </cell>
        </row>
        <row r="5359">
          <cell r="C5359" t="str">
            <v>23844083158430395</v>
          </cell>
          <cell r="D5359" t="str">
            <v>De_CreditoStone_Conv_Checkout_BasesSuperEQualificada_Br</v>
          </cell>
          <cell r="E5359" t="str">
            <v>23844074736890395</v>
          </cell>
          <cell r="F5359">
            <v>317.49</v>
          </cell>
          <cell r="G5359">
            <v>5194</v>
          </cell>
          <cell r="H5359">
            <v>21329</v>
          </cell>
          <cell r="I5359">
            <v>14.88536734</v>
          </cell>
          <cell r="J5359">
            <v>4.1064690026954001</v>
          </cell>
          <cell r="K5359" t="str">
            <v>purchase_credito_confirmado</v>
          </cell>
          <cell r="L5359" t="str">
            <v/>
          </cell>
          <cell r="M5359" t="str">
            <v>2020-01-01</v>
          </cell>
          <cell r="N5359" t="str">
            <v>2020-01-07</v>
          </cell>
          <cell r="O5359" t="str">
            <v>2020-01-07</v>
          </cell>
        </row>
        <row r="5360">
          <cell r="C5360" t="str">
            <v>23844023723180395</v>
          </cell>
          <cell r="D5360" t="str">
            <v>De_Conv_Int-Str_Br</v>
          </cell>
          <cell r="E5360" t="str">
            <v>23843580889420395</v>
          </cell>
          <cell r="F5360">
            <v>6248.21</v>
          </cell>
          <cell r="G5360">
            <v>677119</v>
          </cell>
          <cell r="H5360">
            <v>996890</v>
          </cell>
          <cell r="I5360">
            <v>6.2677025500000001</v>
          </cell>
          <cell r="J5360">
            <v>1.4722522924331001</v>
          </cell>
          <cell r="K5360" t="str">
            <v>Lead_LP_Quero-Stone</v>
          </cell>
          <cell r="L5360">
            <v>283</v>
          </cell>
          <cell r="M5360" t="str">
            <v>2020-01-01</v>
          </cell>
          <cell r="N5360" t="str">
            <v>2020-01-07</v>
          </cell>
          <cell r="O5360" t="str">
            <v>2020-01-07</v>
          </cell>
        </row>
        <row r="5361">
          <cell r="C5361" t="str">
            <v>23843807885000395</v>
          </cell>
          <cell r="D5361" t="str">
            <v>De_Livre_Trafego_Br</v>
          </cell>
          <cell r="E5361" t="str">
            <v>23843807885030395</v>
          </cell>
          <cell r="F5361">
            <v>66.319999999999993</v>
          </cell>
          <cell r="G5361">
            <v>22608</v>
          </cell>
          <cell r="H5361">
            <v>25580</v>
          </cell>
          <cell r="I5361">
            <v>2.5926505099999999</v>
          </cell>
          <cell r="J5361">
            <v>1.1314578910119999</v>
          </cell>
          <cell r="K5361" t="str">
            <v>conv_pageview_stone</v>
          </cell>
          <cell r="L5361">
            <v>576</v>
          </cell>
          <cell r="M5361" t="str">
            <v>2020-01-01</v>
          </cell>
          <cell r="N5361" t="str">
            <v>2020-01-07</v>
          </cell>
          <cell r="O5361" t="str">
            <v>2020-01-07</v>
          </cell>
        </row>
        <row r="5362">
          <cell r="C5362" t="str">
            <v>23843968404110395</v>
          </cell>
          <cell r="D5362" t="str">
            <v>De_Lead_Click_Whatsapp_Br — Cópia</v>
          </cell>
          <cell r="E5362" t="str">
            <v>23843968403870395</v>
          </cell>
          <cell r="F5362">
            <v>49554.62</v>
          </cell>
          <cell r="G5362">
            <v>5408735</v>
          </cell>
          <cell r="H5362">
            <v>8370752</v>
          </cell>
          <cell r="I5362">
            <v>5.9199723000000004</v>
          </cell>
          <cell r="J5362">
            <v>1.5476358150288001</v>
          </cell>
          <cell r="K5362" t="str">
            <v>Conversas por mensagem iniciadas</v>
          </cell>
          <cell r="L5362">
            <v>4157</v>
          </cell>
          <cell r="M5362" t="str">
            <v>2020-01-01</v>
          </cell>
          <cell r="N5362" t="str">
            <v>2020-01-07</v>
          </cell>
          <cell r="O5362" t="str">
            <v>2020-01-07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_para"/>
      <sheetName val="Sheet1"/>
      <sheetName val="Raw Data Report"/>
    </sheetNames>
    <sheetDataSet>
      <sheetData sheetId="0"/>
      <sheetData sheetId="1"/>
      <sheetData sheetId="2">
        <row r="2">
          <cell r="C2" t="str">
            <v>23849732191790091</v>
          </cell>
          <cell r="D2" t="str">
            <v>Meio_Appinstall_Purchase_App_23849647264670091</v>
          </cell>
          <cell r="E2" t="str">
            <v>23849647264670091</v>
          </cell>
          <cell r="F2">
            <v>3166.48</v>
          </cell>
          <cell r="G2">
            <v>165792</v>
          </cell>
          <cell r="H2">
            <v>243638</v>
          </cell>
          <cell r="I2">
            <v>12.996658979999999</v>
          </cell>
          <cell r="J2">
            <v>1.4695401466897999</v>
          </cell>
          <cell r="K2" t="str">
            <v>conversions:app_custom_event.Sucesso_Pedido</v>
          </cell>
          <cell r="L2">
            <v>2</v>
          </cell>
          <cell r="M2" t="str">
            <v>2021-12-29</v>
          </cell>
          <cell r="N2" t="str">
            <v>2021-12-31</v>
          </cell>
          <cell r="O2" t="str">
            <v>2021-12-31</v>
          </cell>
          <cell r="P2" t="str">
            <v>app events</v>
          </cell>
          <cell r="Q2">
            <v>0</v>
          </cell>
          <cell r="R2">
            <v>12</v>
          </cell>
          <cell r="S2">
            <v>2021</v>
          </cell>
          <cell r="T2">
            <v>2</v>
          </cell>
        </row>
        <row r="3">
          <cell r="C3" t="str">
            <v>23849506876590091</v>
          </cell>
          <cell r="D3" t="str">
            <v>Fundo_AppInstall_RendaTon_APP_23849506876610091</v>
          </cell>
          <cell r="E3" t="str">
            <v>23849506876610091</v>
          </cell>
          <cell r="F3">
            <v>0.01</v>
          </cell>
          <cell r="G3">
            <v>7</v>
          </cell>
          <cell r="H3">
            <v>7</v>
          </cell>
          <cell r="I3">
            <v>1.4285714300000001</v>
          </cell>
          <cell r="J3">
            <v>1</v>
          </cell>
          <cell r="K3" t="str">
            <v>conversions:app_custom_event.FB Mobile Share Link - Renda Ton</v>
          </cell>
          <cell r="L3">
            <v>5</v>
          </cell>
          <cell r="M3" t="str">
            <v>2021-12-29</v>
          </cell>
          <cell r="N3" t="str">
            <v>2021-12-31</v>
          </cell>
          <cell r="O3" t="str">
            <v>2021-12-31</v>
          </cell>
          <cell r="P3" t="str">
            <v>app events</v>
          </cell>
          <cell r="Q3">
            <v>0</v>
          </cell>
          <cell r="R3">
            <v>12</v>
          </cell>
          <cell r="S3">
            <v>2021</v>
          </cell>
          <cell r="T3">
            <v>2</v>
          </cell>
        </row>
        <row r="4">
          <cell r="C4" t="str">
            <v>23849516449240091</v>
          </cell>
          <cell r="D4" t="str">
            <v>TesteAB003_Fundo_Conv_RendaTon_LPBlogvsLPTon_23849516449110091</v>
          </cell>
          <cell r="E4" t="str">
            <v>23849516449110091</v>
          </cell>
          <cell r="F4">
            <v>734.57</v>
          </cell>
          <cell r="G4">
            <v>67264</v>
          </cell>
          <cell r="H4">
            <v>76575</v>
          </cell>
          <cell r="I4">
            <v>9.5928175000000007</v>
          </cell>
          <cell r="J4">
            <v>1.1384247145576001</v>
          </cell>
          <cell r="K4" t="str">
            <v>[Renda Ton] Cadastro</v>
          </cell>
          <cell r="L4">
            <v>19</v>
          </cell>
          <cell r="M4" t="str">
            <v>2021-12-29</v>
          </cell>
          <cell r="N4" t="str">
            <v>2021-12-31</v>
          </cell>
          <cell r="O4" t="str">
            <v>2021-12-31</v>
          </cell>
          <cell r="P4" t="str">
            <v>web event</v>
          </cell>
          <cell r="Q4">
            <v>0</v>
          </cell>
          <cell r="R4">
            <v>12</v>
          </cell>
          <cell r="S4">
            <v>2021</v>
          </cell>
          <cell r="T4">
            <v>2</v>
          </cell>
        </row>
        <row r="5">
          <cell r="C5" t="str">
            <v>23847680703050091</v>
          </cell>
          <cell r="D5" t="str">
            <v>Fundo_Rmk_Conv_Geral_Home_Pareto_23847680703090091</v>
          </cell>
          <cell r="E5" t="str">
            <v>23847680703090091</v>
          </cell>
          <cell r="F5">
            <v>15233.68</v>
          </cell>
          <cell r="G5">
            <v>178719</v>
          </cell>
          <cell r="H5">
            <v>920775</v>
          </cell>
          <cell r="I5">
            <v>16.54441096</v>
          </cell>
          <cell r="J5">
            <v>5.1520823191713996</v>
          </cell>
          <cell r="K5" t="str">
            <v>Compras no site</v>
          </cell>
          <cell r="L5">
            <v>243</v>
          </cell>
          <cell r="M5" t="str">
            <v>2021-12-29</v>
          </cell>
          <cell r="N5" t="str">
            <v>2021-12-31</v>
          </cell>
          <cell r="O5" t="str">
            <v>2021-12-31</v>
          </cell>
          <cell r="P5" t="str">
            <v>web event</v>
          </cell>
          <cell r="Q5">
            <v>0</v>
          </cell>
          <cell r="R5">
            <v>12</v>
          </cell>
          <cell r="S5">
            <v>2021</v>
          </cell>
          <cell r="T5">
            <v>2</v>
          </cell>
        </row>
        <row r="6">
          <cell r="C6" t="str">
            <v>23847708413050091</v>
          </cell>
          <cell r="D6" t="str">
            <v>dpa</v>
          </cell>
          <cell r="E6" t="str">
            <v>23847708413060091</v>
          </cell>
          <cell r="F6">
            <v>7640.56</v>
          </cell>
          <cell r="G6">
            <v>652155</v>
          </cell>
          <cell r="H6">
            <v>852597</v>
          </cell>
          <cell r="I6">
            <v>8.9615140600000007</v>
          </cell>
          <cell r="J6">
            <v>1.3073533132460999</v>
          </cell>
          <cell r="K6" t="str">
            <v>Compras no site</v>
          </cell>
          <cell r="L6">
            <v>68</v>
          </cell>
          <cell r="M6" t="str">
            <v>2021-12-29</v>
          </cell>
          <cell r="N6" t="str">
            <v>2021-12-31</v>
          </cell>
          <cell r="O6" t="str">
            <v>2021-12-31</v>
          </cell>
          <cell r="P6" t="str">
            <v>web event</v>
          </cell>
          <cell r="Q6">
            <v>0</v>
          </cell>
          <cell r="R6">
            <v>12</v>
          </cell>
          <cell r="S6">
            <v>2021</v>
          </cell>
          <cell r="T6">
            <v>2</v>
          </cell>
        </row>
        <row r="7">
          <cell r="C7" t="str">
            <v>23849528699990091</v>
          </cell>
          <cell r="D7" t="str">
            <v>TesteAB058_Meio_Conv_Aberto_Stone_v3_23849528700000091</v>
          </cell>
          <cell r="E7" t="str">
            <v>23849528700000091</v>
          </cell>
          <cell r="F7">
            <v>0</v>
          </cell>
          <cell r="G7">
            <v>0</v>
          </cell>
          <cell r="H7">
            <v>0</v>
          </cell>
          <cell r="I7" t="str">
            <v/>
          </cell>
          <cell r="J7">
            <v>0</v>
          </cell>
          <cell r="K7" t="str">
            <v>Compras no site</v>
          </cell>
          <cell r="L7">
            <v>1</v>
          </cell>
          <cell r="M7" t="str">
            <v>2021-12-29</v>
          </cell>
          <cell r="N7" t="str">
            <v>2021-12-31</v>
          </cell>
          <cell r="O7" t="str">
            <v>2021-12-31</v>
          </cell>
          <cell r="P7" t="str">
            <v>web event</v>
          </cell>
          <cell r="Q7">
            <v>0</v>
          </cell>
          <cell r="R7">
            <v>12</v>
          </cell>
          <cell r="S7">
            <v>2021</v>
          </cell>
          <cell r="T7">
            <v>2</v>
          </cell>
        </row>
        <row r="8">
          <cell r="C8" t="str">
            <v>23847611907170091</v>
          </cell>
          <cell r="D8" t="str">
            <v>Meio_Conv_T3MegaGiga_23847449589150091</v>
          </cell>
          <cell r="E8" t="str">
            <v>23847449589150091</v>
          </cell>
          <cell r="F8">
            <v>4097.7</v>
          </cell>
          <cell r="G8">
            <v>289536</v>
          </cell>
          <cell r="H8">
            <v>508881</v>
          </cell>
          <cell r="I8">
            <v>8.0523737400000002</v>
          </cell>
          <cell r="J8">
            <v>1.7575741876658</v>
          </cell>
          <cell r="K8" t="str">
            <v>Compras no site</v>
          </cell>
          <cell r="L8">
            <v>33</v>
          </cell>
          <cell r="M8" t="str">
            <v>2021-12-29</v>
          </cell>
          <cell r="N8" t="str">
            <v>2021-12-31</v>
          </cell>
          <cell r="O8" t="str">
            <v>2021-12-31</v>
          </cell>
          <cell r="P8" t="str">
            <v>web event</v>
          </cell>
          <cell r="Q8">
            <v>0</v>
          </cell>
          <cell r="R8">
            <v>12</v>
          </cell>
          <cell r="S8">
            <v>2021</v>
          </cell>
          <cell r="T8">
            <v>2</v>
          </cell>
        </row>
        <row r="9">
          <cell r="C9" t="str">
            <v>23849528714920091</v>
          </cell>
          <cell r="D9" t="str">
            <v>TesteAB058_Meio_Conv_Aberto_Stone_v3_23849528700000091</v>
          </cell>
          <cell r="E9" t="str">
            <v>23849528700000091</v>
          </cell>
          <cell r="F9">
            <v>0</v>
          </cell>
          <cell r="G9">
            <v>0</v>
          </cell>
          <cell r="H9">
            <v>0</v>
          </cell>
          <cell r="I9" t="str">
            <v/>
          </cell>
          <cell r="J9">
            <v>0</v>
          </cell>
          <cell r="K9" t="str">
            <v>Compras no site</v>
          </cell>
          <cell r="L9">
            <v>4</v>
          </cell>
          <cell r="M9" t="str">
            <v>2021-12-29</v>
          </cell>
          <cell r="N9" t="str">
            <v>2021-12-31</v>
          </cell>
          <cell r="O9" t="str">
            <v>2021-12-31</v>
          </cell>
          <cell r="P9" t="str">
            <v>web event</v>
          </cell>
          <cell r="Q9">
            <v>0</v>
          </cell>
          <cell r="R9">
            <v>12</v>
          </cell>
          <cell r="S9">
            <v>2021</v>
          </cell>
          <cell r="T9">
            <v>2</v>
          </cell>
        </row>
        <row r="10">
          <cell r="C10" t="str">
            <v>23847377003380091</v>
          </cell>
          <cell r="D10" t="str">
            <v>Fundo_Rmk_Conv_T2MegaGiga_23847376964660091</v>
          </cell>
          <cell r="E10" t="str">
            <v>23847376964660091</v>
          </cell>
          <cell r="F10">
            <v>0</v>
          </cell>
          <cell r="G10">
            <v>0</v>
          </cell>
          <cell r="H10">
            <v>0</v>
          </cell>
          <cell r="I10" t="str">
            <v/>
          </cell>
          <cell r="J10">
            <v>0</v>
          </cell>
          <cell r="K10" t="str">
            <v>Compras no site</v>
          </cell>
          <cell r="L10">
            <v>1</v>
          </cell>
          <cell r="M10" t="str">
            <v>2021-12-29</v>
          </cell>
          <cell r="N10" t="str">
            <v>2021-12-31</v>
          </cell>
          <cell r="O10" t="str">
            <v>2021-12-31</v>
          </cell>
          <cell r="P10" t="str">
            <v>web event</v>
          </cell>
          <cell r="Q10">
            <v>0</v>
          </cell>
          <cell r="R10">
            <v>12</v>
          </cell>
          <cell r="S10">
            <v>2021</v>
          </cell>
          <cell r="T10">
            <v>2</v>
          </cell>
        </row>
        <row r="11">
          <cell r="C11" t="str">
            <v>23849516459710091</v>
          </cell>
          <cell r="D11" t="str">
            <v>TesteAB003_Fundo_Conv_RendaTon_LPBlogvsLPTon_23849516449110091</v>
          </cell>
          <cell r="E11" t="str">
            <v>23849516449110091</v>
          </cell>
          <cell r="F11">
            <v>734.93</v>
          </cell>
          <cell r="G11">
            <v>72369</v>
          </cell>
          <cell r="H11">
            <v>93056</v>
          </cell>
          <cell r="I11">
            <v>7.8977174999999997</v>
          </cell>
          <cell r="J11">
            <v>1.2858544404372001</v>
          </cell>
          <cell r="K11" t="str">
            <v>[Renda Ton] Cadastro</v>
          </cell>
          <cell r="L11">
            <v>27</v>
          </cell>
          <cell r="M11" t="str">
            <v>2021-12-29</v>
          </cell>
          <cell r="N11" t="str">
            <v>2021-12-31</v>
          </cell>
          <cell r="O11" t="str">
            <v>2021-12-31</v>
          </cell>
          <cell r="P11" t="str">
            <v>web event</v>
          </cell>
          <cell r="Q11">
            <v>0</v>
          </cell>
          <cell r="R11">
            <v>12</v>
          </cell>
          <cell r="S11">
            <v>2021</v>
          </cell>
          <cell r="T11">
            <v>2</v>
          </cell>
        </row>
        <row r="12">
          <cell r="C12" t="str">
            <v>23847851591380091</v>
          </cell>
          <cell r="D12" t="str">
            <v>Meio_Conv_T2MegaGiga_23846907412530091</v>
          </cell>
          <cell r="E12" t="str">
            <v>23846907412530091</v>
          </cell>
          <cell r="F12">
            <v>342.56</v>
          </cell>
          <cell r="G12">
            <v>33840</v>
          </cell>
          <cell r="H12">
            <v>44263</v>
          </cell>
          <cell r="I12">
            <v>7.7391952599999998</v>
          </cell>
          <cell r="J12">
            <v>1.3080082742317001</v>
          </cell>
          <cell r="K12" t="str">
            <v>Compras no site</v>
          </cell>
          <cell r="L12">
            <v>7</v>
          </cell>
          <cell r="M12" t="str">
            <v>2021-12-29</v>
          </cell>
          <cell r="N12" t="str">
            <v>2021-12-31</v>
          </cell>
          <cell r="O12" t="str">
            <v>2021-12-31</v>
          </cell>
          <cell r="P12" t="str">
            <v>web event</v>
          </cell>
          <cell r="Q12">
            <v>0</v>
          </cell>
          <cell r="R12">
            <v>12</v>
          </cell>
          <cell r="S12">
            <v>2021</v>
          </cell>
          <cell r="T12">
            <v>2</v>
          </cell>
        </row>
        <row r="13">
          <cell r="C13" t="str">
            <v>23849506876660091</v>
          </cell>
          <cell r="D13" t="str">
            <v>Fundo_AppInstall_RendaTon_APP_23849506876610091</v>
          </cell>
          <cell r="E13" t="str">
            <v>23849506876610091</v>
          </cell>
          <cell r="F13">
            <v>732.16</v>
          </cell>
          <cell r="G13">
            <v>10404</v>
          </cell>
          <cell r="H13">
            <v>21767</v>
          </cell>
          <cell r="I13">
            <v>33.636238339999998</v>
          </cell>
          <cell r="J13">
            <v>2.0921760861207002</v>
          </cell>
          <cell r="K13" t="str">
            <v>conversions:app_custom_event.FB Mobile Share Link - Renda Ton</v>
          </cell>
          <cell r="L13">
            <v>39</v>
          </cell>
          <cell r="M13" t="str">
            <v>2021-12-29</v>
          </cell>
          <cell r="N13" t="str">
            <v>2021-12-31</v>
          </cell>
          <cell r="O13" t="str">
            <v>2021-12-31</v>
          </cell>
          <cell r="P13" t="str">
            <v>app events</v>
          </cell>
          <cell r="Q13">
            <v>0</v>
          </cell>
          <cell r="R13">
            <v>12</v>
          </cell>
          <cell r="S13">
            <v>2021</v>
          </cell>
          <cell r="T13">
            <v>2</v>
          </cell>
        </row>
        <row r="14">
          <cell r="C14" t="str">
            <v>23846749587780091</v>
          </cell>
          <cell r="D14" t="str">
            <v>Fundo_Rmkt_Conv_T3MegaGiga_23846749587790091</v>
          </cell>
          <cell r="E14" t="str">
            <v>23846749587790091</v>
          </cell>
          <cell r="F14">
            <v>5308.97</v>
          </cell>
          <cell r="G14">
            <v>13512</v>
          </cell>
          <cell r="H14">
            <v>120515</v>
          </cell>
          <cell r="I14">
            <v>44.052358630000001</v>
          </cell>
          <cell r="J14">
            <v>8.9191089402012995</v>
          </cell>
          <cell r="K14" t="str">
            <v>Compras no site</v>
          </cell>
          <cell r="L14">
            <v>58</v>
          </cell>
          <cell r="M14" t="str">
            <v>2021-12-29</v>
          </cell>
          <cell r="N14" t="str">
            <v>2021-12-31</v>
          </cell>
          <cell r="O14" t="str">
            <v>2021-12-31</v>
          </cell>
          <cell r="P14" t="str">
            <v>web event</v>
          </cell>
          <cell r="Q14">
            <v>0</v>
          </cell>
          <cell r="R14">
            <v>12</v>
          </cell>
          <cell r="S14">
            <v>2021</v>
          </cell>
          <cell r="T14">
            <v>2</v>
          </cell>
        </row>
        <row r="15">
          <cell r="C15" t="str">
            <v>23847376990990091</v>
          </cell>
          <cell r="D15" t="str">
            <v>Fundo_Rmk_Conv_T1MegaGiga_23847376974120091</v>
          </cell>
          <cell r="E15" t="str">
            <v>23847376974120091</v>
          </cell>
          <cell r="F15">
            <v>14719.16</v>
          </cell>
          <cell r="G15">
            <v>164543</v>
          </cell>
          <cell r="H15">
            <v>969265</v>
          </cell>
          <cell r="I15">
            <v>15.185898590000001</v>
          </cell>
          <cell r="J15">
            <v>5.8906486450350002</v>
          </cell>
          <cell r="K15" t="str">
            <v>Compras no site</v>
          </cell>
          <cell r="L15">
            <v>120</v>
          </cell>
          <cell r="M15" t="str">
            <v>2021-12-29</v>
          </cell>
          <cell r="N15" t="str">
            <v>2021-12-31</v>
          </cell>
          <cell r="O15" t="str">
            <v>2021-12-31</v>
          </cell>
          <cell r="P15" t="str">
            <v>web event</v>
          </cell>
          <cell r="Q15">
            <v>0</v>
          </cell>
          <cell r="R15">
            <v>12</v>
          </cell>
          <cell r="S15">
            <v>2021</v>
          </cell>
          <cell r="T15">
            <v>2</v>
          </cell>
        </row>
        <row r="16">
          <cell r="C16" t="str">
            <v>23846122467610091</v>
          </cell>
          <cell r="D16" t="str">
            <v>Fundo_Conv_Rmkt_T1_23845567601530091</v>
          </cell>
          <cell r="E16" t="str">
            <v>23845567601530091</v>
          </cell>
          <cell r="F16">
            <v>22422.639999999999</v>
          </cell>
          <cell r="G16">
            <v>442369</v>
          </cell>
          <cell r="H16">
            <v>1743550</v>
          </cell>
          <cell r="I16">
            <v>12.860336670000001</v>
          </cell>
          <cell r="J16">
            <v>3.9413928191170999</v>
          </cell>
          <cell r="K16" t="str">
            <v>Compras no site</v>
          </cell>
          <cell r="L16">
            <v>181</v>
          </cell>
          <cell r="M16" t="str">
            <v>2021-12-29</v>
          </cell>
          <cell r="N16" t="str">
            <v>2021-12-31</v>
          </cell>
          <cell r="O16" t="str">
            <v>2021-12-31</v>
          </cell>
          <cell r="P16" t="str">
            <v>web event</v>
          </cell>
          <cell r="Q16">
            <v>0</v>
          </cell>
          <cell r="R16">
            <v>12</v>
          </cell>
          <cell r="S16">
            <v>2021</v>
          </cell>
          <cell r="T16">
            <v>2</v>
          </cell>
        </row>
        <row r="17">
          <cell r="C17" t="str">
            <v>23847643363490091</v>
          </cell>
          <cell r="D17" t="str">
            <v>Meio_Conv_Amplo_T1_23847643362130091</v>
          </cell>
          <cell r="E17" t="str">
            <v>23847643362130091</v>
          </cell>
          <cell r="F17">
            <v>7400.29</v>
          </cell>
          <cell r="G17">
            <v>531074</v>
          </cell>
          <cell r="H17">
            <v>771583</v>
          </cell>
          <cell r="I17">
            <v>9.5910485300000001</v>
          </cell>
          <cell r="J17">
            <v>1.4528728576432</v>
          </cell>
          <cell r="K17" t="str">
            <v>Compra T1</v>
          </cell>
          <cell r="L17">
            <v>36</v>
          </cell>
          <cell r="M17" t="str">
            <v>2021-12-29</v>
          </cell>
          <cell r="N17" t="str">
            <v>2021-12-31</v>
          </cell>
          <cell r="O17" t="str">
            <v>2021-12-31</v>
          </cell>
          <cell r="P17" t="str">
            <v>web event</v>
          </cell>
          <cell r="Q17">
            <v>0</v>
          </cell>
          <cell r="R17">
            <v>12</v>
          </cell>
          <cell r="S17">
            <v>2021</v>
          </cell>
          <cell r="T17">
            <v>2</v>
          </cell>
        </row>
        <row r="18">
          <cell r="C18" t="str">
            <v>23847449589140091</v>
          </cell>
          <cell r="D18" t="str">
            <v>Meio_Conv_T3MegaGiga_23847449589150091</v>
          </cell>
          <cell r="E18" t="str">
            <v>23847449589150091</v>
          </cell>
          <cell r="F18">
            <v>3509.95</v>
          </cell>
          <cell r="G18">
            <v>278209</v>
          </cell>
          <cell r="H18">
            <v>502737</v>
          </cell>
          <cell r="I18">
            <v>6.9816822700000003</v>
          </cell>
          <cell r="J18">
            <v>1.8070479387798</v>
          </cell>
          <cell r="K18" t="str">
            <v>Compras no site</v>
          </cell>
          <cell r="L18">
            <v>34</v>
          </cell>
          <cell r="M18" t="str">
            <v>2021-12-29</v>
          </cell>
          <cell r="N18" t="str">
            <v>2021-12-31</v>
          </cell>
          <cell r="O18" t="str">
            <v>2021-12-31</v>
          </cell>
          <cell r="P18" t="str">
            <v>web event</v>
          </cell>
          <cell r="Q18">
            <v>0</v>
          </cell>
          <cell r="R18">
            <v>12</v>
          </cell>
          <cell r="S18">
            <v>2021</v>
          </cell>
          <cell r="T18">
            <v>2</v>
          </cell>
        </row>
        <row r="19">
          <cell r="C19" t="str">
            <v>23847376974110091</v>
          </cell>
          <cell r="D19" t="str">
            <v>Fundo_Rmk_Conv_T1MegaGiga_23847376974120091</v>
          </cell>
          <cell r="E19" t="str">
            <v>23847376974120091</v>
          </cell>
          <cell r="F19">
            <v>6594.38</v>
          </cell>
          <cell r="G19">
            <v>45424</v>
          </cell>
          <cell r="H19">
            <v>230309</v>
          </cell>
          <cell r="I19">
            <v>28.632749910000001</v>
          </cell>
          <cell r="J19">
            <v>5.0702051778795001</v>
          </cell>
          <cell r="K19" t="str">
            <v>Compras no site</v>
          </cell>
          <cell r="L19">
            <v>63</v>
          </cell>
          <cell r="M19" t="str">
            <v>2021-12-29</v>
          </cell>
          <cell r="N19" t="str">
            <v>2021-12-31</v>
          </cell>
          <cell r="O19" t="str">
            <v>2021-12-31</v>
          </cell>
          <cell r="P19" t="str">
            <v>web event</v>
          </cell>
          <cell r="Q19">
            <v>0</v>
          </cell>
          <cell r="R19">
            <v>12</v>
          </cell>
          <cell r="S19">
            <v>2021</v>
          </cell>
          <cell r="T19">
            <v>2</v>
          </cell>
        </row>
        <row r="20">
          <cell r="C20" t="str">
            <v>23846214428100091</v>
          </cell>
          <cell r="D20" t="str">
            <v>Meio_Conv_Amplo_Todas_23845268020100091</v>
          </cell>
          <cell r="E20" t="str">
            <v>23845268020100091</v>
          </cell>
          <cell r="F20">
            <v>1117.01</v>
          </cell>
          <cell r="G20">
            <v>87264</v>
          </cell>
          <cell r="H20">
            <v>115080</v>
          </cell>
          <cell r="I20">
            <v>9.7063781700000007</v>
          </cell>
          <cell r="J20">
            <v>1.3187568756876</v>
          </cell>
          <cell r="K20" t="str">
            <v>Compras no site</v>
          </cell>
          <cell r="L20">
            <v>10</v>
          </cell>
          <cell r="M20" t="str">
            <v>2021-12-29</v>
          </cell>
          <cell r="N20" t="str">
            <v>2021-12-31</v>
          </cell>
          <cell r="O20" t="str">
            <v>2021-12-31</v>
          </cell>
          <cell r="P20" t="str">
            <v>web event</v>
          </cell>
          <cell r="Q20">
            <v>0</v>
          </cell>
          <cell r="R20">
            <v>12</v>
          </cell>
          <cell r="S20">
            <v>2021</v>
          </cell>
          <cell r="T20">
            <v>2</v>
          </cell>
        </row>
        <row r="21">
          <cell r="C21" t="str">
            <v>23846907297020091</v>
          </cell>
          <cell r="D21" t="str">
            <v>Meio_Conv_T1MegaGiga_23846907192130091</v>
          </cell>
          <cell r="E21" t="str">
            <v>23846907192130091</v>
          </cell>
          <cell r="F21">
            <v>11346.17</v>
          </cell>
          <cell r="G21">
            <v>1047552</v>
          </cell>
          <cell r="H21">
            <v>2229196</v>
          </cell>
          <cell r="I21">
            <v>5.0898036800000002</v>
          </cell>
          <cell r="J21">
            <v>2.1280051014174002</v>
          </cell>
          <cell r="K21" t="str">
            <v>Compras no site</v>
          </cell>
          <cell r="L21">
            <v>101</v>
          </cell>
          <cell r="M21" t="str">
            <v>2021-12-29</v>
          </cell>
          <cell r="N21" t="str">
            <v>2021-12-31</v>
          </cell>
          <cell r="O21" t="str">
            <v>2021-12-31</v>
          </cell>
          <cell r="P21" t="str">
            <v>web event</v>
          </cell>
          <cell r="Q21">
            <v>0</v>
          </cell>
          <cell r="R21">
            <v>12</v>
          </cell>
          <cell r="S21">
            <v>2021</v>
          </cell>
          <cell r="T21">
            <v>2</v>
          </cell>
        </row>
        <row r="22">
          <cell r="C22" t="str">
            <v>23846406076390091</v>
          </cell>
          <cell r="D22" t="str">
            <v>Meio_Conv_Amplo_Todas_23845268020100091</v>
          </cell>
          <cell r="E22" t="str">
            <v>23845268020100091</v>
          </cell>
          <cell r="F22">
            <v>4033.49</v>
          </cell>
          <cell r="G22">
            <v>882301</v>
          </cell>
          <cell r="H22">
            <v>1361521</v>
          </cell>
          <cell r="I22">
            <v>2.9624882800000001</v>
          </cell>
          <cell r="J22">
            <v>1.5431479733107001</v>
          </cell>
          <cell r="K22" t="str">
            <v>Compras no site</v>
          </cell>
          <cell r="L22">
            <v>71</v>
          </cell>
          <cell r="M22" t="str">
            <v>2021-12-29</v>
          </cell>
          <cell r="N22" t="str">
            <v>2021-12-31</v>
          </cell>
          <cell r="O22" t="str">
            <v>2021-12-31</v>
          </cell>
          <cell r="P22" t="str">
            <v>web event</v>
          </cell>
          <cell r="Q22">
            <v>0</v>
          </cell>
          <cell r="R22">
            <v>12</v>
          </cell>
          <cell r="S22">
            <v>2021</v>
          </cell>
          <cell r="T22">
            <v>2</v>
          </cell>
        </row>
        <row r="23">
          <cell r="C23" t="str">
            <v>23846907412520091</v>
          </cell>
          <cell r="D23" t="str">
            <v>Meio_Conv_T2MegaGiga_23846907412530091</v>
          </cell>
          <cell r="E23" t="str">
            <v>23846907412530091</v>
          </cell>
          <cell r="F23">
            <v>10701.65</v>
          </cell>
          <cell r="G23">
            <v>1204477</v>
          </cell>
          <cell r="H23">
            <v>2652720</v>
          </cell>
          <cell r="I23">
            <v>4.0342177100000001</v>
          </cell>
          <cell r="J23">
            <v>2.2023832750646002</v>
          </cell>
          <cell r="K23" t="str">
            <v>Compras no site</v>
          </cell>
          <cell r="L23">
            <v>115</v>
          </cell>
          <cell r="M23" t="str">
            <v>2021-12-29</v>
          </cell>
          <cell r="N23" t="str">
            <v>2021-12-31</v>
          </cell>
          <cell r="O23" t="str">
            <v>2021-12-31</v>
          </cell>
          <cell r="P23" t="str">
            <v>web event</v>
          </cell>
          <cell r="Q23">
            <v>0</v>
          </cell>
          <cell r="R23">
            <v>12</v>
          </cell>
          <cell r="S23">
            <v>2021</v>
          </cell>
          <cell r="T23">
            <v>2</v>
          </cell>
        </row>
        <row r="24">
          <cell r="C24" t="str">
            <v>23848381010260091</v>
          </cell>
          <cell r="D24" t="str">
            <v>Meio_Conv_Amplo_Todas_23845268020100091</v>
          </cell>
          <cell r="E24" t="str">
            <v>23845268020100091</v>
          </cell>
          <cell r="F24">
            <v>1253.8</v>
          </cell>
          <cell r="G24">
            <v>164927</v>
          </cell>
          <cell r="H24">
            <v>264716</v>
          </cell>
          <cell r="I24">
            <v>4.73639674</v>
          </cell>
          <cell r="J24">
            <v>1.6050495067515</v>
          </cell>
          <cell r="K24" t="str">
            <v>Compras no site</v>
          </cell>
          <cell r="L24">
            <v>10</v>
          </cell>
          <cell r="M24" t="str">
            <v>2021-12-29</v>
          </cell>
          <cell r="N24" t="str">
            <v>2021-12-31</v>
          </cell>
          <cell r="O24" t="str">
            <v>2021-12-31</v>
          </cell>
          <cell r="P24" t="str">
            <v>web event</v>
          </cell>
          <cell r="Q24">
            <v>0</v>
          </cell>
          <cell r="R24">
            <v>12</v>
          </cell>
          <cell r="S24">
            <v>2021</v>
          </cell>
          <cell r="T24">
            <v>2</v>
          </cell>
        </row>
        <row r="25">
          <cell r="C25" t="str">
            <v>23848475319500091</v>
          </cell>
          <cell r="D25" t="str">
            <v>Fundo_Rmk_Conv_TodasGiga_23848475319430091</v>
          </cell>
          <cell r="E25" t="str">
            <v>23848475319430091</v>
          </cell>
          <cell r="F25">
            <v>13572.64</v>
          </cell>
          <cell r="G25">
            <v>25600</v>
          </cell>
          <cell r="H25">
            <v>262591</v>
          </cell>
          <cell r="I25">
            <v>51.687376950000001</v>
          </cell>
          <cell r="J25">
            <v>10.257460937499999</v>
          </cell>
          <cell r="K25" t="str">
            <v>Compras no site</v>
          </cell>
          <cell r="L25">
            <v>59</v>
          </cell>
          <cell r="M25" t="str">
            <v>2021-12-29</v>
          </cell>
          <cell r="N25" t="str">
            <v>2021-12-31</v>
          </cell>
          <cell r="O25" t="str">
            <v>2021-12-31</v>
          </cell>
          <cell r="P25" t="str">
            <v>web event</v>
          </cell>
          <cell r="Q25">
            <v>0</v>
          </cell>
          <cell r="R25">
            <v>12</v>
          </cell>
          <cell r="S25">
            <v>2021</v>
          </cell>
          <cell r="T25">
            <v>2</v>
          </cell>
        </row>
        <row r="26">
          <cell r="C26" t="str">
            <v>23847376964680091</v>
          </cell>
          <cell r="D26" t="str">
            <v>Fundo_Rmk_Conv_T2MegaGiga_23847376964660091</v>
          </cell>
          <cell r="E26" t="str">
            <v>23847376964660091</v>
          </cell>
          <cell r="F26">
            <v>8476.6299999999992</v>
          </cell>
          <cell r="G26">
            <v>8708</v>
          </cell>
          <cell r="H26">
            <v>102549</v>
          </cell>
          <cell r="I26">
            <v>82.659314080000001</v>
          </cell>
          <cell r="J26">
            <v>11.776412494258</v>
          </cell>
          <cell r="K26" t="str">
            <v>Compras no site</v>
          </cell>
          <cell r="L26">
            <v>50</v>
          </cell>
          <cell r="M26" t="str">
            <v>2021-12-29</v>
          </cell>
          <cell r="N26" t="str">
            <v>2021-12-31</v>
          </cell>
          <cell r="O26" t="str">
            <v>2021-12-31</v>
          </cell>
          <cell r="P26" t="str">
            <v>web event</v>
          </cell>
          <cell r="Q26">
            <v>0</v>
          </cell>
          <cell r="R26">
            <v>12</v>
          </cell>
          <cell r="S26">
            <v>2021</v>
          </cell>
          <cell r="T26">
            <v>2</v>
          </cell>
        </row>
        <row r="27">
          <cell r="C27" t="str">
            <v>23849209151390091</v>
          </cell>
          <cell r="D27" t="str">
            <v>Fundo_Conv_RendaTon_LP_23849209151370091</v>
          </cell>
          <cell r="E27" t="str">
            <v>23849209151370091</v>
          </cell>
          <cell r="F27">
            <v>525.04</v>
          </cell>
          <cell r="G27">
            <v>45128</v>
          </cell>
          <cell r="H27">
            <v>48938</v>
          </cell>
          <cell r="I27">
            <v>10.728677100000001</v>
          </cell>
          <cell r="J27">
            <v>1.0844265201204999</v>
          </cell>
          <cell r="K27" t="str">
            <v>[Renda Ton] Cadastro</v>
          </cell>
          <cell r="L27">
            <v>15</v>
          </cell>
          <cell r="M27" t="str">
            <v>2021-12-29</v>
          </cell>
          <cell r="N27" t="str">
            <v>2021-12-31</v>
          </cell>
          <cell r="O27" t="str">
            <v>2021-12-31</v>
          </cell>
          <cell r="P27" t="str">
            <v>web event</v>
          </cell>
          <cell r="Q27">
            <v>0</v>
          </cell>
          <cell r="R27">
            <v>12</v>
          </cell>
          <cell r="S27">
            <v>2021</v>
          </cell>
          <cell r="T27">
            <v>2</v>
          </cell>
        </row>
        <row r="28">
          <cell r="C28" t="str">
            <v>23849209151340091</v>
          </cell>
          <cell r="D28" t="str">
            <v>Fundo_Conv_RendaTon_LP_23849209151370091</v>
          </cell>
          <cell r="E28" t="str">
            <v>23849209151370091</v>
          </cell>
          <cell r="F28">
            <v>606.23</v>
          </cell>
          <cell r="G28">
            <v>43992</v>
          </cell>
          <cell r="H28">
            <v>51317</v>
          </cell>
          <cell r="I28">
            <v>11.81343414</v>
          </cell>
          <cell r="J28">
            <v>1.1665075468267001</v>
          </cell>
          <cell r="K28" t="str">
            <v>[Renda Ton] Cadastro</v>
          </cell>
          <cell r="L28">
            <v>23</v>
          </cell>
          <cell r="M28" t="str">
            <v>2021-12-29</v>
          </cell>
          <cell r="N28" t="str">
            <v>2021-12-31</v>
          </cell>
          <cell r="O28" t="str">
            <v>2021-12-31</v>
          </cell>
          <cell r="P28" t="str">
            <v>web event</v>
          </cell>
          <cell r="Q28">
            <v>0</v>
          </cell>
          <cell r="R28">
            <v>12</v>
          </cell>
          <cell r="S28">
            <v>2021</v>
          </cell>
          <cell r="T28">
            <v>2</v>
          </cell>
        </row>
        <row r="29">
          <cell r="C29" t="str">
            <v>23849209151410091</v>
          </cell>
          <cell r="D29" t="str">
            <v>Fundo_Conv_RendaTon_LP_23849209151370091</v>
          </cell>
          <cell r="E29" t="str">
            <v>23849209151370091</v>
          </cell>
          <cell r="F29">
            <v>4019.35</v>
          </cell>
          <cell r="G29">
            <v>220801</v>
          </cell>
          <cell r="H29">
            <v>292386</v>
          </cell>
          <cell r="I29">
            <v>13.74672522</v>
          </cell>
          <cell r="J29">
            <v>1.3242059592121</v>
          </cell>
          <cell r="K29" t="str">
            <v>[Renda Ton] Cadastro</v>
          </cell>
          <cell r="L29">
            <v>122</v>
          </cell>
          <cell r="M29" t="str">
            <v>2021-12-29</v>
          </cell>
          <cell r="N29" t="str">
            <v>2021-12-31</v>
          </cell>
          <cell r="O29" t="str">
            <v>2021-12-31</v>
          </cell>
          <cell r="P29" t="str">
            <v>web event</v>
          </cell>
          <cell r="Q29">
            <v>0</v>
          </cell>
          <cell r="R29">
            <v>12</v>
          </cell>
          <cell r="S29">
            <v>2021</v>
          </cell>
          <cell r="T29">
            <v>2</v>
          </cell>
        </row>
        <row r="30">
          <cell r="C30" t="str">
            <v>23847643362290091</v>
          </cell>
          <cell r="D30" t="str">
            <v>Meio_Conv_Amplo_T1_23847643362130091</v>
          </cell>
          <cell r="E30" t="str">
            <v>23847643362130091</v>
          </cell>
          <cell r="F30">
            <v>7073.26</v>
          </cell>
          <cell r="G30">
            <v>870143</v>
          </cell>
          <cell r="H30">
            <v>1202528</v>
          </cell>
          <cell r="I30">
            <v>5.8819919399999998</v>
          </cell>
          <cell r="J30">
            <v>1.3819889374505001</v>
          </cell>
          <cell r="K30" t="str">
            <v>Compra T1</v>
          </cell>
          <cell r="L30">
            <v>41</v>
          </cell>
          <cell r="M30" t="str">
            <v>2021-12-29</v>
          </cell>
          <cell r="N30" t="str">
            <v>2021-12-31</v>
          </cell>
          <cell r="O30" t="str">
            <v>2021-12-31</v>
          </cell>
          <cell r="P30" t="str">
            <v>web event</v>
          </cell>
          <cell r="Q30">
            <v>0</v>
          </cell>
          <cell r="R30">
            <v>12</v>
          </cell>
          <cell r="S30">
            <v>2021</v>
          </cell>
          <cell r="T30">
            <v>2</v>
          </cell>
        </row>
        <row r="31">
          <cell r="C31" t="str">
            <v>23849240132930091</v>
          </cell>
          <cell r="D31" t="str">
            <v>Fundo_Rmk_Conv_TodasGiga_23848475319430091</v>
          </cell>
          <cell r="E31" t="str">
            <v>23848475319430091</v>
          </cell>
          <cell r="F31">
            <v>0</v>
          </cell>
          <cell r="G31">
            <v>0</v>
          </cell>
          <cell r="H31">
            <v>0</v>
          </cell>
          <cell r="I31" t="str">
            <v/>
          </cell>
          <cell r="J31">
            <v>0</v>
          </cell>
          <cell r="K31" t="str">
            <v>Compras no site</v>
          </cell>
          <cell r="L31">
            <v>3</v>
          </cell>
          <cell r="M31" t="str">
            <v>2021-12-29</v>
          </cell>
          <cell r="N31" t="str">
            <v>2021-12-31</v>
          </cell>
          <cell r="O31" t="str">
            <v>2021-12-31</v>
          </cell>
          <cell r="P31" t="str">
            <v>web event</v>
          </cell>
          <cell r="Q31">
            <v>0</v>
          </cell>
          <cell r="R31">
            <v>12</v>
          </cell>
          <cell r="S31">
            <v>2021</v>
          </cell>
          <cell r="T31">
            <v>2</v>
          </cell>
        </row>
        <row r="32">
          <cell r="C32" t="str">
            <v>23849527068730091</v>
          </cell>
          <cell r="D32" t="str">
            <v>adventures_ton_institucional_always-on_instagram_awareness_alcance_educaton_dez-2021</v>
          </cell>
          <cell r="E32" t="str">
            <v>23849527068740091</v>
          </cell>
          <cell r="F32">
            <v>1286.57</v>
          </cell>
          <cell r="G32">
            <v>928511</v>
          </cell>
          <cell r="H32">
            <v>929750</v>
          </cell>
          <cell r="I32">
            <v>1.38378059</v>
          </cell>
          <cell r="J32">
            <v>1.0013343945305999</v>
          </cell>
          <cell r="K32" t="str">
            <v>Alcance</v>
          </cell>
          <cell r="L32">
            <v>928511</v>
          </cell>
          <cell r="M32" t="str">
            <v>2021-12-29</v>
          </cell>
          <cell r="N32" t="str">
            <v>2021-12-31</v>
          </cell>
          <cell r="O32" t="str">
            <v>2021-12-31</v>
          </cell>
          <cell r="P32" t="str">
            <v>Top funnel</v>
          </cell>
          <cell r="Q32">
            <v>0</v>
          </cell>
          <cell r="R32">
            <v>12</v>
          </cell>
          <cell r="S32">
            <v>2021</v>
          </cell>
          <cell r="T32">
            <v>2</v>
          </cell>
        </row>
        <row r="33">
          <cell r="C33" t="str">
            <v>23847643362220091</v>
          </cell>
          <cell r="D33" t="str">
            <v>Meio_Conv_Amplo_T1_23847643362130091</v>
          </cell>
          <cell r="E33" t="str">
            <v>23847643362130091</v>
          </cell>
          <cell r="F33">
            <v>13563.56</v>
          </cell>
          <cell r="G33">
            <v>1139707</v>
          </cell>
          <cell r="H33">
            <v>1500484</v>
          </cell>
          <cell r="I33">
            <v>9.0394565999999994</v>
          </cell>
          <cell r="J33">
            <v>1.3165524121551</v>
          </cell>
          <cell r="K33" t="str">
            <v>Compra T1</v>
          </cell>
          <cell r="L33">
            <v>54</v>
          </cell>
          <cell r="M33" t="str">
            <v>2021-12-29</v>
          </cell>
          <cell r="N33" t="str">
            <v>2021-12-31</v>
          </cell>
          <cell r="O33" t="str">
            <v>2021-12-31</v>
          </cell>
          <cell r="P33" t="str">
            <v>web event</v>
          </cell>
          <cell r="Q33">
            <v>0</v>
          </cell>
          <cell r="R33">
            <v>12</v>
          </cell>
          <cell r="S33">
            <v>2021</v>
          </cell>
          <cell r="T33">
            <v>2</v>
          </cell>
        </row>
        <row r="34">
          <cell r="C34" t="str">
            <v>23845370012760091</v>
          </cell>
          <cell r="D34" t="str">
            <v>Meio_Conv_Amplo_Todas_23845268020100091</v>
          </cell>
          <cell r="E34" t="str">
            <v>23845268020100091</v>
          </cell>
          <cell r="F34">
            <v>19634.240000000002</v>
          </cell>
          <cell r="G34">
            <v>3203574</v>
          </cell>
          <cell r="H34">
            <v>6331729</v>
          </cell>
          <cell r="I34">
            <v>3.1009286700000001</v>
          </cell>
          <cell r="J34">
            <v>1.9764578561318999</v>
          </cell>
          <cell r="K34" t="str">
            <v>Compras no site</v>
          </cell>
          <cell r="L34">
            <v>239</v>
          </cell>
          <cell r="M34" t="str">
            <v>2021-12-29</v>
          </cell>
          <cell r="N34" t="str">
            <v>2021-12-31</v>
          </cell>
          <cell r="O34" t="str">
            <v>2021-12-31</v>
          </cell>
          <cell r="P34" t="str">
            <v>web event</v>
          </cell>
          <cell r="Q34">
            <v>0</v>
          </cell>
          <cell r="R34">
            <v>12</v>
          </cell>
          <cell r="S34">
            <v>2021</v>
          </cell>
          <cell r="T34">
            <v>2</v>
          </cell>
        </row>
        <row r="35">
          <cell r="C35" t="str">
            <v>23847680735780091</v>
          </cell>
          <cell r="D35" t="str">
            <v>Fundo_Rmk_Conv_Geral_Home_Pareto_23847680703090091</v>
          </cell>
          <cell r="E35" t="str">
            <v>23847680703090091</v>
          </cell>
          <cell r="F35">
            <v>6870.35</v>
          </cell>
          <cell r="G35">
            <v>219648</v>
          </cell>
          <cell r="H35">
            <v>890632</v>
          </cell>
          <cell r="I35">
            <v>7.7140165600000001</v>
          </cell>
          <cell r="J35">
            <v>4.0548149766900003</v>
          </cell>
          <cell r="K35" t="str">
            <v>Compras no site</v>
          </cell>
          <cell r="L35">
            <v>60</v>
          </cell>
          <cell r="M35" t="str">
            <v>2021-12-29</v>
          </cell>
          <cell r="N35" t="str">
            <v>2021-12-31</v>
          </cell>
          <cell r="O35" t="str">
            <v>2021-12-31</v>
          </cell>
          <cell r="P35" t="str">
            <v>web event</v>
          </cell>
          <cell r="Q35">
            <v>0</v>
          </cell>
          <cell r="R35">
            <v>12</v>
          </cell>
          <cell r="S35">
            <v>2021</v>
          </cell>
          <cell r="T35">
            <v>2</v>
          </cell>
        </row>
        <row r="36">
          <cell r="C36" t="str">
            <v>23849647264660091</v>
          </cell>
          <cell r="D36" t="str">
            <v>Meio_Appinstall_Purchase_App_23849647264670091</v>
          </cell>
          <cell r="E36" t="str">
            <v>23849647264670091</v>
          </cell>
          <cell r="F36">
            <v>0</v>
          </cell>
          <cell r="G36">
            <v>0</v>
          </cell>
          <cell r="H36">
            <v>0</v>
          </cell>
          <cell r="I36" t="str">
            <v/>
          </cell>
          <cell r="J36">
            <v>0</v>
          </cell>
          <cell r="K36" t="str">
            <v>Compras no aplicativo para celular</v>
          </cell>
          <cell r="L36">
            <v>1</v>
          </cell>
          <cell r="M36" t="str">
            <v>2021-12-29</v>
          </cell>
          <cell r="N36" t="str">
            <v>2021-12-31</v>
          </cell>
          <cell r="O36" t="str">
            <v>2021-12-31</v>
          </cell>
          <cell r="P36" t="str">
            <v>app events</v>
          </cell>
          <cell r="Q36">
            <v>0</v>
          </cell>
          <cell r="R36">
            <v>12</v>
          </cell>
          <cell r="S36">
            <v>2021</v>
          </cell>
          <cell r="T36">
            <v>2</v>
          </cell>
        </row>
        <row r="37">
          <cell r="C37" t="str">
            <v>23849692766920091</v>
          </cell>
          <cell r="D37" t="str">
            <v>adventures_ton_institucional_always-on_instagram_consideracao_engajamento_humor_dez-2021</v>
          </cell>
          <cell r="E37" t="str">
            <v>23849692766930091</v>
          </cell>
          <cell r="F37">
            <v>2342.73</v>
          </cell>
          <cell r="G37">
            <v>50415</v>
          </cell>
          <cell r="H37">
            <v>67018</v>
          </cell>
          <cell r="I37">
            <v>34.956728040000002</v>
          </cell>
          <cell r="J37">
            <v>1.3293265893087001</v>
          </cell>
          <cell r="K37" t="str">
            <v>Engajamentos com a publicação</v>
          </cell>
          <cell r="L37">
            <v>4527</v>
          </cell>
          <cell r="M37" t="str">
            <v>2021-12-29</v>
          </cell>
          <cell r="N37" t="str">
            <v>2021-12-31</v>
          </cell>
          <cell r="O37" t="str">
            <v>2021-12-31</v>
          </cell>
          <cell r="P37" t="str">
            <v>Mid funnel</v>
          </cell>
          <cell r="Q37">
            <v>0</v>
          </cell>
          <cell r="R37">
            <v>12</v>
          </cell>
          <cell r="S37">
            <v>2021</v>
          </cell>
          <cell r="T37">
            <v>2</v>
          </cell>
        </row>
        <row r="38">
          <cell r="C38" t="str">
            <v>23849647302150091</v>
          </cell>
          <cell r="D38" t="str">
            <v>Meio_Conv_Purchase_App_23849647302140091</v>
          </cell>
          <cell r="E38" t="str">
            <v>23849647302140091</v>
          </cell>
          <cell r="F38">
            <v>0</v>
          </cell>
          <cell r="G38">
            <v>0</v>
          </cell>
          <cell r="H38">
            <v>0</v>
          </cell>
          <cell r="I38" t="str">
            <v/>
          </cell>
          <cell r="J38">
            <v>0</v>
          </cell>
          <cell r="K38" t="str">
            <v>Compras no aplicativo para celular</v>
          </cell>
          <cell r="L38">
            <v>155</v>
          </cell>
          <cell r="M38" t="str">
            <v>2021-12-29</v>
          </cell>
          <cell r="N38" t="str">
            <v>2021-12-31</v>
          </cell>
          <cell r="O38" t="str">
            <v>2021-12-31</v>
          </cell>
          <cell r="P38" t="str">
            <v>app events</v>
          </cell>
          <cell r="Q38">
            <v>0</v>
          </cell>
          <cell r="R38">
            <v>12</v>
          </cell>
          <cell r="S38">
            <v>2021</v>
          </cell>
          <cell r="T38">
            <v>2</v>
          </cell>
        </row>
        <row r="39">
          <cell r="C39" t="str">
            <v>23847643362150091</v>
          </cell>
          <cell r="D39" t="str">
            <v>Meio_Conv_Amplo_T1_23847643362130091</v>
          </cell>
          <cell r="E39" t="str">
            <v>23847643362130091</v>
          </cell>
          <cell r="F39">
            <v>10125.08</v>
          </cell>
          <cell r="G39">
            <v>558847</v>
          </cell>
          <cell r="H39">
            <v>923300</v>
          </cell>
          <cell r="I39">
            <v>10.966186499999999</v>
          </cell>
          <cell r="J39">
            <v>1.6521516622618</v>
          </cell>
          <cell r="K39" t="str">
            <v>Compra T1</v>
          </cell>
          <cell r="L39">
            <v>54</v>
          </cell>
          <cell r="M39" t="str">
            <v>2021-12-29</v>
          </cell>
          <cell r="N39" t="str">
            <v>2021-12-31</v>
          </cell>
          <cell r="O39" t="str">
            <v>2021-12-31</v>
          </cell>
          <cell r="P39" t="str">
            <v>web event</v>
          </cell>
          <cell r="Q39">
            <v>0</v>
          </cell>
          <cell r="R39">
            <v>12</v>
          </cell>
          <cell r="S39">
            <v>2021</v>
          </cell>
          <cell r="T39">
            <v>2</v>
          </cell>
        </row>
        <row r="40">
          <cell r="C40" t="str">
            <v>23849645994520091</v>
          </cell>
          <cell r="D40" t="str">
            <v>Rmkt_Conv_RendaTon_LP_23849645994290091</v>
          </cell>
          <cell r="E40" t="str">
            <v>23849645994290091</v>
          </cell>
          <cell r="F40">
            <v>729.26</v>
          </cell>
          <cell r="G40">
            <v>8830</v>
          </cell>
          <cell r="H40">
            <v>25544</v>
          </cell>
          <cell r="I40">
            <v>28.549170060000002</v>
          </cell>
          <cell r="J40">
            <v>2.8928652321630999</v>
          </cell>
          <cell r="K40" t="str">
            <v>[Renda Ton] Cadastro</v>
          </cell>
          <cell r="L40">
            <v>17</v>
          </cell>
          <cell r="M40" t="str">
            <v>2021-12-29</v>
          </cell>
          <cell r="N40" t="str">
            <v>2021-12-31</v>
          </cell>
          <cell r="O40" t="str">
            <v>2021-12-31</v>
          </cell>
          <cell r="P40" t="str">
            <v>web event</v>
          </cell>
          <cell r="Q40">
            <v>0</v>
          </cell>
          <cell r="R40">
            <v>12</v>
          </cell>
          <cell r="S40">
            <v>2021</v>
          </cell>
          <cell r="T40">
            <v>2</v>
          </cell>
        </row>
        <row r="41">
          <cell r="C41" t="str">
            <v>23849656100880091</v>
          </cell>
          <cell r="D41" t="str">
            <v>Meio_Conv_Amplo_Todas_23845268020100091</v>
          </cell>
          <cell r="E41" t="str">
            <v>23845268020100091</v>
          </cell>
          <cell r="F41">
            <v>2557.9899999999998</v>
          </cell>
          <cell r="G41">
            <v>275712</v>
          </cell>
          <cell r="H41">
            <v>407404</v>
          </cell>
          <cell r="I41">
            <v>6.2787552399999997</v>
          </cell>
          <cell r="J41">
            <v>1.4776433379759</v>
          </cell>
          <cell r="K41" t="str">
            <v>Compras no site</v>
          </cell>
          <cell r="L41">
            <v>40</v>
          </cell>
          <cell r="M41" t="str">
            <v>2021-12-29</v>
          </cell>
          <cell r="N41" t="str">
            <v>2021-12-31</v>
          </cell>
          <cell r="O41" t="str">
            <v>2021-12-31</v>
          </cell>
          <cell r="P41" t="str">
            <v>web event</v>
          </cell>
          <cell r="Q41">
            <v>0</v>
          </cell>
          <cell r="R41">
            <v>12</v>
          </cell>
          <cell r="S41">
            <v>2021</v>
          </cell>
          <cell r="T41">
            <v>2</v>
          </cell>
        </row>
        <row r="42">
          <cell r="C42" t="str">
            <v>23849674371850091</v>
          </cell>
          <cell r="D42" t="str">
            <v>Fundo_Conv_RendaTon_LP_23849209151370091</v>
          </cell>
          <cell r="E42" t="str">
            <v>23849209151370091</v>
          </cell>
          <cell r="F42">
            <v>1.58</v>
          </cell>
          <cell r="G42">
            <v>147</v>
          </cell>
          <cell r="H42">
            <v>148</v>
          </cell>
          <cell r="I42">
            <v>10.675675679999999</v>
          </cell>
          <cell r="J42">
            <v>1.0068027210884001</v>
          </cell>
          <cell r="K42" t="str">
            <v>[Renda Ton] Cadastro</v>
          </cell>
          <cell r="L42" t="str">
            <v/>
          </cell>
          <cell r="M42" t="str">
            <v>2021-12-29</v>
          </cell>
          <cell r="N42" t="str">
            <v>2021-12-31</v>
          </cell>
          <cell r="O42" t="str">
            <v>2021-12-31</v>
          </cell>
          <cell r="P42" t="str">
            <v>web event</v>
          </cell>
          <cell r="Q42">
            <v>0</v>
          </cell>
          <cell r="R42">
            <v>12</v>
          </cell>
          <cell r="S42">
            <v>2021</v>
          </cell>
          <cell r="T42">
            <v>2</v>
          </cell>
        </row>
        <row r="43">
          <cell r="C43" t="str">
            <v>23849655998810091</v>
          </cell>
          <cell r="D43" t="str">
            <v>Meio_Conv_Amplo_Todas_23845268020100091</v>
          </cell>
          <cell r="E43" t="str">
            <v>23845268020100091</v>
          </cell>
          <cell r="F43">
            <v>4479.09</v>
          </cell>
          <cell r="G43">
            <v>505983</v>
          </cell>
          <cell r="H43">
            <v>892509</v>
          </cell>
          <cell r="I43">
            <v>5.01853763</v>
          </cell>
          <cell r="J43">
            <v>1.7639110404895</v>
          </cell>
          <cell r="K43" t="str">
            <v>Compras no site</v>
          </cell>
          <cell r="L43">
            <v>63</v>
          </cell>
          <cell r="M43" t="str">
            <v>2021-12-29</v>
          </cell>
          <cell r="N43" t="str">
            <v>2021-12-31</v>
          </cell>
          <cell r="O43" t="str">
            <v>2021-12-31</v>
          </cell>
          <cell r="P43" t="str">
            <v>web event</v>
          </cell>
          <cell r="Q43">
            <v>0</v>
          </cell>
          <cell r="R43">
            <v>12</v>
          </cell>
          <cell r="S43">
            <v>2021</v>
          </cell>
          <cell r="T43">
            <v>2</v>
          </cell>
        </row>
        <row r="44">
          <cell r="C44" t="str">
            <v>23847449589140091</v>
          </cell>
          <cell r="D44" t="str">
            <v>Meio_Conv_T3MegaGiga_23847449589150091</v>
          </cell>
          <cell r="E44" t="str">
            <v>23847449589150091</v>
          </cell>
          <cell r="F44">
            <v>12696.41</v>
          </cell>
          <cell r="G44">
            <v>675084</v>
          </cell>
          <cell r="H44">
            <v>1589811</v>
          </cell>
          <cell r="I44">
            <v>7.9861128099999998</v>
          </cell>
          <cell r="J44">
            <v>2.3549824910677999</v>
          </cell>
          <cell r="K44" t="str">
            <v>Compras no site</v>
          </cell>
          <cell r="L44">
            <v>94</v>
          </cell>
          <cell r="M44" t="str">
            <v>2021-12-22</v>
          </cell>
          <cell r="N44" t="str">
            <v>2021-12-28</v>
          </cell>
          <cell r="O44" t="str">
            <v>2021-12-28</v>
          </cell>
          <cell r="P44" t="str">
            <v>web event</v>
          </cell>
          <cell r="Q44">
            <v>0</v>
          </cell>
          <cell r="R44">
            <v>12</v>
          </cell>
          <cell r="S44">
            <v>2021</v>
          </cell>
          <cell r="T44">
            <v>2</v>
          </cell>
        </row>
        <row r="45">
          <cell r="C45" t="str">
            <v>23849528700050091</v>
          </cell>
          <cell r="D45" t="str">
            <v>TesteAB058_Meio_Conv_Aberto_Stone_v3_23849528700000091</v>
          </cell>
          <cell r="E45" t="str">
            <v>23849528700000091</v>
          </cell>
          <cell r="F45">
            <v>10427.43</v>
          </cell>
          <cell r="G45">
            <v>170530</v>
          </cell>
          <cell r="H45">
            <v>307497</v>
          </cell>
          <cell r="I45">
            <v>33.910672300000002</v>
          </cell>
          <cell r="J45">
            <v>1.8031841904649999</v>
          </cell>
          <cell r="K45" t="str">
            <v>Compras no site</v>
          </cell>
          <cell r="L45">
            <v>10</v>
          </cell>
          <cell r="M45" t="str">
            <v>2021-12-22</v>
          </cell>
          <cell r="N45" t="str">
            <v>2021-12-28</v>
          </cell>
          <cell r="O45" t="str">
            <v>2021-12-28</v>
          </cell>
          <cell r="P45" t="str">
            <v>web event</v>
          </cell>
          <cell r="Q45">
            <v>0</v>
          </cell>
          <cell r="R45">
            <v>12</v>
          </cell>
          <cell r="S45">
            <v>2021</v>
          </cell>
          <cell r="T45">
            <v>2</v>
          </cell>
        </row>
        <row r="46">
          <cell r="C46" t="str">
            <v>23846122467610091</v>
          </cell>
          <cell r="D46" t="str">
            <v>Fundo_Conv_Rmkt_T1_23845567601530091</v>
          </cell>
          <cell r="E46" t="str">
            <v>23845567601530091</v>
          </cell>
          <cell r="F46">
            <v>87385.81</v>
          </cell>
          <cell r="G46">
            <v>685324</v>
          </cell>
          <cell r="H46">
            <v>5491192</v>
          </cell>
          <cell r="I46">
            <v>15.91381434</v>
          </cell>
          <cell r="J46">
            <v>8.0125488090305002</v>
          </cell>
          <cell r="K46" t="str">
            <v>Compras no site</v>
          </cell>
          <cell r="L46">
            <v>532</v>
          </cell>
          <cell r="M46" t="str">
            <v>2021-12-22</v>
          </cell>
          <cell r="N46" t="str">
            <v>2021-12-28</v>
          </cell>
          <cell r="O46" t="str">
            <v>2021-12-28</v>
          </cell>
          <cell r="P46" t="str">
            <v>web event</v>
          </cell>
          <cell r="Q46">
            <v>0</v>
          </cell>
          <cell r="R46">
            <v>12</v>
          </cell>
          <cell r="S46">
            <v>2021</v>
          </cell>
          <cell r="T46">
            <v>2</v>
          </cell>
        </row>
        <row r="47">
          <cell r="C47" t="str">
            <v>23849655998810091</v>
          </cell>
          <cell r="D47" t="str">
            <v>Meio_Conv_Amplo_Todas_23845268020100091</v>
          </cell>
          <cell r="E47" t="str">
            <v>23845268020100091</v>
          </cell>
          <cell r="F47">
            <v>22396.2</v>
          </cell>
          <cell r="G47">
            <v>1251093</v>
          </cell>
          <cell r="H47">
            <v>3012491</v>
          </cell>
          <cell r="I47">
            <v>7.4344454500000001</v>
          </cell>
          <cell r="J47">
            <v>2.4078873433069998</v>
          </cell>
          <cell r="K47" t="str">
            <v>Compras no site</v>
          </cell>
          <cell r="L47">
            <v>144</v>
          </cell>
          <cell r="M47" t="str">
            <v>2021-12-22</v>
          </cell>
          <cell r="N47" t="str">
            <v>2021-12-28</v>
          </cell>
          <cell r="O47" t="str">
            <v>2021-12-28</v>
          </cell>
          <cell r="P47" t="str">
            <v>web event</v>
          </cell>
          <cell r="Q47">
            <v>0</v>
          </cell>
          <cell r="R47">
            <v>12</v>
          </cell>
          <cell r="S47">
            <v>2021</v>
          </cell>
          <cell r="T47">
            <v>2</v>
          </cell>
        </row>
        <row r="48">
          <cell r="C48" t="str">
            <v>23845370012760091</v>
          </cell>
          <cell r="D48" t="str">
            <v>Meio_Conv_Amplo_Todas_23845268020100091</v>
          </cell>
          <cell r="E48" t="str">
            <v>23845268020100091</v>
          </cell>
          <cell r="F48">
            <v>80954.92</v>
          </cell>
          <cell r="G48">
            <v>7280738</v>
          </cell>
          <cell r="H48">
            <v>21331659</v>
          </cell>
          <cell r="I48">
            <v>3.7950597300000002</v>
          </cell>
          <cell r="J48">
            <v>2.9298759274128998</v>
          </cell>
          <cell r="K48" t="str">
            <v>Compras no site</v>
          </cell>
          <cell r="L48">
            <v>611</v>
          </cell>
          <cell r="M48" t="str">
            <v>2021-12-22</v>
          </cell>
          <cell r="N48" t="str">
            <v>2021-12-28</v>
          </cell>
          <cell r="O48" t="str">
            <v>2021-12-28</v>
          </cell>
          <cell r="P48" t="str">
            <v>web event</v>
          </cell>
          <cell r="Q48">
            <v>0</v>
          </cell>
          <cell r="R48">
            <v>12</v>
          </cell>
          <cell r="S48">
            <v>2021</v>
          </cell>
          <cell r="T48">
            <v>2</v>
          </cell>
        </row>
        <row r="49">
          <cell r="C49" t="str">
            <v>23847376990990091</v>
          </cell>
          <cell r="D49" t="str">
            <v>Fundo_Rmk_Conv_T1MegaGiga_23847376974120091</v>
          </cell>
          <cell r="E49" t="str">
            <v>23847376974120091</v>
          </cell>
          <cell r="F49">
            <v>47213.62</v>
          </cell>
          <cell r="G49">
            <v>224003</v>
          </cell>
          <cell r="H49">
            <v>2490058</v>
          </cell>
          <cell r="I49">
            <v>18.960851510000001</v>
          </cell>
          <cell r="J49">
            <v>11.116181479712001</v>
          </cell>
          <cell r="K49" t="str">
            <v>Compras no site</v>
          </cell>
          <cell r="L49">
            <v>252</v>
          </cell>
          <cell r="M49" t="str">
            <v>2021-12-22</v>
          </cell>
          <cell r="N49" t="str">
            <v>2021-12-28</v>
          </cell>
          <cell r="O49" t="str">
            <v>2021-12-28</v>
          </cell>
          <cell r="P49" t="str">
            <v>web event</v>
          </cell>
          <cell r="Q49">
            <v>0</v>
          </cell>
          <cell r="R49">
            <v>12</v>
          </cell>
          <cell r="S49">
            <v>2021</v>
          </cell>
          <cell r="T49">
            <v>2</v>
          </cell>
        </row>
        <row r="50">
          <cell r="C50" t="str">
            <v>23849692766920091</v>
          </cell>
          <cell r="D50" t="str">
            <v>adventures_ton_institucional_always-on_instagram_consideracao_engajamento_humor_dez-2021</v>
          </cell>
          <cell r="E50" t="str">
            <v>23849692766930091</v>
          </cell>
          <cell r="F50">
            <v>3641.38</v>
          </cell>
          <cell r="G50">
            <v>46673</v>
          </cell>
          <cell r="H50">
            <v>72912</v>
          </cell>
          <cell r="I50">
            <v>49.942122009999999</v>
          </cell>
          <cell r="J50">
            <v>1.5621879887729999</v>
          </cell>
          <cell r="K50" t="str">
            <v>Engajamentos com a publicação</v>
          </cell>
          <cell r="L50">
            <v>12985</v>
          </cell>
          <cell r="M50" t="str">
            <v>2021-12-22</v>
          </cell>
          <cell r="N50" t="str">
            <v>2021-12-28</v>
          </cell>
          <cell r="O50" t="str">
            <v>2021-12-28</v>
          </cell>
          <cell r="P50" t="str">
            <v>Mid funnel</v>
          </cell>
          <cell r="Q50">
            <v>0</v>
          </cell>
          <cell r="R50">
            <v>12</v>
          </cell>
          <cell r="S50">
            <v>2021</v>
          </cell>
          <cell r="T50">
            <v>2</v>
          </cell>
        </row>
        <row r="51">
          <cell r="C51" t="str">
            <v>23849506876660091</v>
          </cell>
          <cell r="D51" t="str">
            <v>Fundo_AppInstall_RendaTon_APP_23849506876610091</v>
          </cell>
          <cell r="E51" t="str">
            <v>23849506876610091</v>
          </cell>
          <cell r="F51">
            <v>632.91999999999996</v>
          </cell>
          <cell r="G51">
            <v>8773</v>
          </cell>
          <cell r="H51">
            <v>19713</v>
          </cell>
          <cell r="I51">
            <v>32.106731600000003</v>
          </cell>
          <cell r="J51">
            <v>2.2470078650405001</v>
          </cell>
          <cell r="K51" t="str">
            <v>conversions:app_custom_event.FB Mobile Share Link - Renda Ton</v>
          </cell>
          <cell r="L51">
            <v>44</v>
          </cell>
          <cell r="M51" t="str">
            <v>2021-12-22</v>
          </cell>
          <cell r="N51" t="str">
            <v>2021-12-28</v>
          </cell>
          <cell r="O51" t="str">
            <v>2021-12-28</v>
          </cell>
          <cell r="P51" t="str">
            <v>app events</v>
          </cell>
          <cell r="Q51">
            <v>0</v>
          </cell>
          <cell r="R51">
            <v>12</v>
          </cell>
          <cell r="S51">
            <v>2021</v>
          </cell>
          <cell r="T51">
            <v>2</v>
          </cell>
        </row>
        <row r="52">
          <cell r="C52" t="str">
            <v>23849656100880091</v>
          </cell>
          <cell r="D52" t="str">
            <v>Meio_Conv_Amplo_Todas_23845268020100091</v>
          </cell>
          <cell r="E52" t="str">
            <v>23845268020100091</v>
          </cell>
          <cell r="F52">
            <v>19225.05</v>
          </cell>
          <cell r="G52">
            <v>1067276</v>
          </cell>
          <cell r="H52">
            <v>2222927</v>
          </cell>
          <cell r="I52">
            <v>8.6485296199999997</v>
          </cell>
          <cell r="J52">
            <v>2.0828042605662</v>
          </cell>
          <cell r="K52" t="str">
            <v>Compras no site</v>
          </cell>
          <cell r="L52">
            <v>110</v>
          </cell>
          <cell r="M52" t="str">
            <v>2021-12-22</v>
          </cell>
          <cell r="N52" t="str">
            <v>2021-12-28</v>
          </cell>
          <cell r="O52" t="str">
            <v>2021-12-28</v>
          </cell>
          <cell r="P52" t="str">
            <v>web event</v>
          </cell>
          <cell r="Q52">
            <v>0</v>
          </cell>
          <cell r="R52">
            <v>12</v>
          </cell>
          <cell r="S52">
            <v>2021</v>
          </cell>
          <cell r="T52">
            <v>2</v>
          </cell>
        </row>
        <row r="53">
          <cell r="C53" t="str">
            <v>23846907297020091</v>
          </cell>
          <cell r="D53" t="str">
            <v>Meio_Conv_T1MegaGiga_23846907192130091</v>
          </cell>
          <cell r="E53" t="str">
            <v>23846907192130091</v>
          </cell>
          <cell r="F53">
            <v>46616.28</v>
          </cell>
          <cell r="G53">
            <v>2389533</v>
          </cell>
          <cell r="H53">
            <v>7408773</v>
          </cell>
          <cell r="I53">
            <v>6.2920378299999999</v>
          </cell>
          <cell r="J53">
            <v>3.1005108529575001</v>
          </cell>
          <cell r="K53" t="str">
            <v>Compras no site</v>
          </cell>
          <cell r="L53">
            <v>287</v>
          </cell>
          <cell r="M53" t="str">
            <v>2021-12-22</v>
          </cell>
          <cell r="N53" t="str">
            <v>2021-12-28</v>
          </cell>
          <cell r="O53" t="str">
            <v>2021-12-28</v>
          </cell>
          <cell r="P53" t="str">
            <v>web event</v>
          </cell>
          <cell r="Q53">
            <v>0</v>
          </cell>
          <cell r="R53">
            <v>12</v>
          </cell>
          <cell r="S53">
            <v>2021</v>
          </cell>
          <cell r="T53">
            <v>2</v>
          </cell>
        </row>
        <row r="54">
          <cell r="C54" t="str">
            <v>23847376974110091</v>
          </cell>
          <cell r="D54" t="str">
            <v>Fundo_Rmk_Conv_T1MegaGiga_23847376974120091</v>
          </cell>
          <cell r="E54" t="str">
            <v>23847376974120091</v>
          </cell>
          <cell r="F54">
            <v>24365.95</v>
          </cell>
          <cell r="G54">
            <v>77632</v>
          </cell>
          <cell r="H54">
            <v>806934</v>
          </cell>
          <cell r="I54">
            <v>30.195716130000001</v>
          </cell>
          <cell r="J54">
            <v>10.394347691674</v>
          </cell>
          <cell r="K54" t="str">
            <v>Compras no site</v>
          </cell>
          <cell r="L54">
            <v>164</v>
          </cell>
          <cell r="M54" t="str">
            <v>2021-12-22</v>
          </cell>
          <cell r="N54" t="str">
            <v>2021-12-28</v>
          </cell>
          <cell r="O54" t="str">
            <v>2021-12-28</v>
          </cell>
          <cell r="P54" t="str">
            <v>web event</v>
          </cell>
          <cell r="Q54">
            <v>0</v>
          </cell>
          <cell r="R54">
            <v>12</v>
          </cell>
          <cell r="S54">
            <v>2021</v>
          </cell>
          <cell r="T54">
            <v>2</v>
          </cell>
        </row>
        <row r="55">
          <cell r="C55" t="str">
            <v>23846214428100091</v>
          </cell>
          <cell r="D55" t="str">
            <v>Meio_Conv_Amplo_Todas_23845268020100091</v>
          </cell>
          <cell r="E55" t="str">
            <v>23845268020100091</v>
          </cell>
          <cell r="F55">
            <v>6123.61</v>
          </cell>
          <cell r="G55">
            <v>317893</v>
          </cell>
          <cell r="H55">
            <v>543487</v>
          </cell>
          <cell r="I55">
            <v>11.26726122</v>
          </cell>
          <cell r="J55">
            <v>1.7096538772480001</v>
          </cell>
          <cell r="K55" t="str">
            <v>Compras no site</v>
          </cell>
          <cell r="L55">
            <v>93</v>
          </cell>
          <cell r="M55" t="str">
            <v>2021-12-22</v>
          </cell>
          <cell r="N55" t="str">
            <v>2021-12-28</v>
          </cell>
          <cell r="O55" t="str">
            <v>2021-12-28</v>
          </cell>
          <cell r="P55" t="str">
            <v>web event</v>
          </cell>
          <cell r="Q55">
            <v>0</v>
          </cell>
          <cell r="R55">
            <v>12</v>
          </cell>
          <cell r="S55">
            <v>2021</v>
          </cell>
          <cell r="T55">
            <v>2</v>
          </cell>
        </row>
        <row r="56">
          <cell r="C56" t="str">
            <v>23846406076390091</v>
          </cell>
          <cell r="D56" t="str">
            <v>Meio_Conv_Amplo_Todas_23845268020100091</v>
          </cell>
          <cell r="E56" t="str">
            <v>23845268020100091</v>
          </cell>
          <cell r="F56">
            <v>22900.57</v>
          </cell>
          <cell r="G56">
            <v>2716184</v>
          </cell>
          <cell r="H56">
            <v>5776320</v>
          </cell>
          <cell r="I56">
            <v>3.9645604799999998</v>
          </cell>
          <cell r="J56">
            <v>2.1266305964544001</v>
          </cell>
          <cell r="K56" t="str">
            <v>Compras no site</v>
          </cell>
          <cell r="L56">
            <v>207</v>
          </cell>
          <cell r="M56" t="str">
            <v>2021-12-22</v>
          </cell>
          <cell r="N56" t="str">
            <v>2021-12-28</v>
          </cell>
          <cell r="O56" t="str">
            <v>2021-12-28</v>
          </cell>
          <cell r="P56" t="str">
            <v>web event</v>
          </cell>
          <cell r="Q56">
            <v>0</v>
          </cell>
          <cell r="R56">
            <v>12</v>
          </cell>
          <cell r="S56">
            <v>2021</v>
          </cell>
          <cell r="T56">
            <v>2</v>
          </cell>
        </row>
        <row r="57">
          <cell r="C57" t="str">
            <v>23849674371850091</v>
          </cell>
          <cell r="D57" t="str">
            <v>Fundo_Conv_RendaTon_LP_23849209151370091</v>
          </cell>
          <cell r="E57" t="str">
            <v>23849209151370091</v>
          </cell>
          <cell r="F57">
            <v>78.010000000000005</v>
          </cell>
          <cell r="G57">
            <v>3620</v>
          </cell>
          <cell r="H57">
            <v>3960</v>
          </cell>
          <cell r="I57">
            <v>19.699494949999998</v>
          </cell>
          <cell r="J57">
            <v>1.0939226519337</v>
          </cell>
          <cell r="K57" t="str">
            <v>[Renda Ton] Cadastro</v>
          </cell>
          <cell r="L57">
            <v>1</v>
          </cell>
          <cell r="M57" t="str">
            <v>2021-12-22</v>
          </cell>
          <cell r="N57" t="str">
            <v>2021-12-28</v>
          </cell>
          <cell r="O57" t="str">
            <v>2021-12-28</v>
          </cell>
          <cell r="P57" t="str">
            <v>web event</v>
          </cell>
          <cell r="Q57">
            <v>0</v>
          </cell>
          <cell r="R57">
            <v>12</v>
          </cell>
          <cell r="S57">
            <v>2021</v>
          </cell>
          <cell r="T57">
            <v>2</v>
          </cell>
        </row>
        <row r="58">
          <cell r="C58" t="str">
            <v>23846907412520091</v>
          </cell>
          <cell r="D58" t="str">
            <v>Meio_Conv_T2MegaGiga_23846907412530091</v>
          </cell>
          <cell r="E58" t="str">
            <v>23846907412530091</v>
          </cell>
          <cell r="F58">
            <v>43659.3</v>
          </cell>
          <cell r="G58">
            <v>2471978</v>
          </cell>
          <cell r="H58">
            <v>8576515</v>
          </cell>
          <cell r="I58">
            <v>5.0905641700000004</v>
          </cell>
          <cell r="J58">
            <v>3.4694948741452998</v>
          </cell>
          <cell r="K58" t="str">
            <v>Compras no site</v>
          </cell>
          <cell r="L58">
            <v>383</v>
          </cell>
          <cell r="M58" t="str">
            <v>2021-12-22</v>
          </cell>
          <cell r="N58" t="str">
            <v>2021-12-28</v>
          </cell>
          <cell r="O58" t="str">
            <v>2021-12-28</v>
          </cell>
          <cell r="P58" t="str">
            <v>web event</v>
          </cell>
          <cell r="Q58">
            <v>0</v>
          </cell>
          <cell r="R58">
            <v>12</v>
          </cell>
          <cell r="S58">
            <v>2021</v>
          </cell>
          <cell r="T58">
            <v>2</v>
          </cell>
        </row>
        <row r="59">
          <cell r="C59" t="str">
            <v>23848381010260091</v>
          </cell>
          <cell r="D59" t="str">
            <v>Meio_Conv_Amplo_Todas_23845268020100091</v>
          </cell>
          <cell r="E59" t="str">
            <v>23845268020100091</v>
          </cell>
          <cell r="F59">
            <v>5773.09</v>
          </cell>
          <cell r="G59">
            <v>446083</v>
          </cell>
          <cell r="H59">
            <v>883149</v>
          </cell>
          <cell r="I59">
            <v>6.5369377100000001</v>
          </cell>
          <cell r="J59">
            <v>1.9797862729582001</v>
          </cell>
          <cell r="K59" t="str">
            <v>Compras no site</v>
          </cell>
          <cell r="L59">
            <v>38</v>
          </cell>
          <cell r="M59" t="str">
            <v>2021-12-22</v>
          </cell>
          <cell r="N59" t="str">
            <v>2021-12-28</v>
          </cell>
          <cell r="O59" t="str">
            <v>2021-12-28</v>
          </cell>
          <cell r="P59" t="str">
            <v>web event</v>
          </cell>
          <cell r="Q59">
            <v>0</v>
          </cell>
          <cell r="R59">
            <v>12</v>
          </cell>
          <cell r="S59">
            <v>2021</v>
          </cell>
          <cell r="T59">
            <v>2</v>
          </cell>
        </row>
        <row r="60">
          <cell r="C60" t="str">
            <v>23847643362150091</v>
          </cell>
          <cell r="D60" t="str">
            <v>Meio_Conv_Amplo_T1_23847643362130091</v>
          </cell>
          <cell r="E60" t="str">
            <v>23847643362130091</v>
          </cell>
          <cell r="F60">
            <v>35557.480000000003</v>
          </cell>
          <cell r="G60">
            <v>1086223</v>
          </cell>
          <cell r="H60">
            <v>2134131</v>
          </cell>
          <cell r="I60">
            <v>16.661338969999999</v>
          </cell>
          <cell r="J60">
            <v>1.9647263959611001</v>
          </cell>
          <cell r="K60" t="str">
            <v>Compra T1</v>
          </cell>
          <cell r="L60">
            <v>114</v>
          </cell>
          <cell r="M60" t="str">
            <v>2021-12-22</v>
          </cell>
          <cell r="N60" t="str">
            <v>2021-12-28</v>
          </cell>
          <cell r="O60" t="str">
            <v>2021-12-28</v>
          </cell>
          <cell r="P60" t="str">
            <v>web event</v>
          </cell>
          <cell r="Q60">
            <v>0</v>
          </cell>
          <cell r="R60">
            <v>12</v>
          </cell>
          <cell r="S60">
            <v>2021</v>
          </cell>
          <cell r="T60">
            <v>2</v>
          </cell>
        </row>
        <row r="61">
          <cell r="C61" t="str">
            <v>23848475319500091</v>
          </cell>
          <cell r="D61" t="str">
            <v>Fundo_Rmk_Conv_TodasGiga_23848475319430091</v>
          </cell>
          <cell r="E61" t="str">
            <v>23848475319430091</v>
          </cell>
          <cell r="F61">
            <v>30331.05</v>
          </cell>
          <cell r="G61">
            <v>34336</v>
          </cell>
          <cell r="H61">
            <v>653136</v>
          </cell>
          <cell r="I61">
            <v>46.439103039999999</v>
          </cell>
          <cell r="J61">
            <v>19.021901211555999</v>
          </cell>
          <cell r="K61" t="str">
            <v>Compras no site</v>
          </cell>
          <cell r="L61">
            <v>179</v>
          </cell>
          <cell r="M61" t="str">
            <v>2021-12-22</v>
          </cell>
          <cell r="N61" t="str">
            <v>2021-12-28</v>
          </cell>
          <cell r="O61" t="str">
            <v>2021-12-28</v>
          </cell>
          <cell r="P61" t="str">
            <v>web event</v>
          </cell>
          <cell r="Q61">
            <v>0</v>
          </cell>
          <cell r="R61">
            <v>12</v>
          </cell>
          <cell r="S61">
            <v>2021</v>
          </cell>
          <cell r="T61">
            <v>2</v>
          </cell>
        </row>
        <row r="62">
          <cell r="C62" t="str">
            <v>23849527068730091</v>
          </cell>
          <cell r="D62" t="str">
            <v>adventures_ton_institucional_always-on_instagram_awareness_alcance_educaton_dez-2021</v>
          </cell>
          <cell r="E62" t="str">
            <v>23849527068740091</v>
          </cell>
          <cell r="F62">
            <v>142.22999999999999</v>
          </cell>
          <cell r="G62">
            <v>45793</v>
          </cell>
          <cell r="H62">
            <v>45793</v>
          </cell>
          <cell r="I62">
            <v>3.1059332199999998</v>
          </cell>
          <cell r="J62">
            <v>1</v>
          </cell>
          <cell r="K62" t="str">
            <v>Alcance</v>
          </cell>
          <cell r="L62">
            <v>45793</v>
          </cell>
          <cell r="M62" t="str">
            <v>2021-12-22</v>
          </cell>
          <cell r="N62" t="str">
            <v>2021-12-28</v>
          </cell>
          <cell r="O62" t="str">
            <v>2021-12-28</v>
          </cell>
          <cell r="P62" t="str">
            <v>Top funnel</v>
          </cell>
          <cell r="Q62">
            <v>0</v>
          </cell>
          <cell r="R62">
            <v>12</v>
          </cell>
          <cell r="S62">
            <v>2021</v>
          </cell>
          <cell r="T62">
            <v>2</v>
          </cell>
        </row>
        <row r="63">
          <cell r="C63" t="str">
            <v>23849209151390091</v>
          </cell>
          <cell r="D63" t="str">
            <v>Fundo_Conv_RendaTon_LP_23849209151370091</v>
          </cell>
          <cell r="E63" t="str">
            <v>23849209151370091</v>
          </cell>
          <cell r="F63">
            <v>819.76</v>
          </cell>
          <cell r="G63">
            <v>49440</v>
          </cell>
          <cell r="H63">
            <v>56734</v>
          </cell>
          <cell r="I63">
            <v>14.44918391</v>
          </cell>
          <cell r="J63">
            <v>1.1475323624595</v>
          </cell>
          <cell r="K63" t="str">
            <v>[Renda Ton] Cadastro</v>
          </cell>
          <cell r="L63">
            <v>36</v>
          </cell>
          <cell r="M63" t="str">
            <v>2021-12-22</v>
          </cell>
          <cell r="N63" t="str">
            <v>2021-12-28</v>
          </cell>
          <cell r="O63" t="str">
            <v>2021-12-28</v>
          </cell>
          <cell r="P63" t="str">
            <v>web event</v>
          </cell>
          <cell r="Q63">
            <v>0</v>
          </cell>
          <cell r="R63">
            <v>12</v>
          </cell>
          <cell r="S63">
            <v>2021</v>
          </cell>
          <cell r="T63">
            <v>2</v>
          </cell>
        </row>
        <row r="64">
          <cell r="C64" t="str">
            <v>23849209151340091</v>
          </cell>
          <cell r="D64" t="str">
            <v>Fundo_Conv_RendaTon_LP_23849209151370091</v>
          </cell>
          <cell r="E64" t="str">
            <v>23849209151370091</v>
          </cell>
          <cell r="F64">
            <v>982.69</v>
          </cell>
          <cell r="G64">
            <v>55394</v>
          </cell>
          <cell r="H64">
            <v>64327</v>
          </cell>
          <cell r="I64">
            <v>15.276477999999999</v>
          </cell>
          <cell r="J64">
            <v>1.1612629526664</v>
          </cell>
          <cell r="K64" t="str">
            <v>[Renda Ton] Cadastro</v>
          </cell>
          <cell r="L64">
            <v>29</v>
          </cell>
          <cell r="M64" t="str">
            <v>2021-12-22</v>
          </cell>
          <cell r="N64" t="str">
            <v>2021-12-28</v>
          </cell>
          <cell r="O64" t="str">
            <v>2021-12-28</v>
          </cell>
          <cell r="P64" t="str">
            <v>web event</v>
          </cell>
          <cell r="Q64">
            <v>0</v>
          </cell>
          <cell r="R64">
            <v>12</v>
          </cell>
          <cell r="S64">
            <v>2021</v>
          </cell>
          <cell r="T64">
            <v>2</v>
          </cell>
        </row>
        <row r="65">
          <cell r="C65" t="str">
            <v>23849527051070091</v>
          </cell>
          <cell r="D65" t="str">
            <v>adventures_ton_institucional_always-on_instagram_awareness_alcance_educaton_dez-2021 - reserva</v>
          </cell>
          <cell r="E65" t="str">
            <v>23849527050990091</v>
          </cell>
          <cell r="F65">
            <v>69.2</v>
          </cell>
          <cell r="G65">
            <v>37048</v>
          </cell>
          <cell r="H65">
            <v>37053</v>
          </cell>
          <cell r="I65">
            <v>1.8675950699999999</v>
          </cell>
          <cell r="J65">
            <v>1.0001349600517999</v>
          </cell>
          <cell r="K65" t="str">
            <v>Alcance</v>
          </cell>
          <cell r="L65">
            <v>37048</v>
          </cell>
          <cell r="M65" t="str">
            <v>2021-12-22</v>
          </cell>
          <cell r="N65" t="str">
            <v>2021-12-28</v>
          </cell>
          <cell r="O65" t="str">
            <v>2021-12-28</v>
          </cell>
          <cell r="P65" t="str">
            <v>Top funnel</v>
          </cell>
          <cell r="Q65">
            <v>0</v>
          </cell>
          <cell r="R65">
            <v>12</v>
          </cell>
          <cell r="S65">
            <v>2021</v>
          </cell>
          <cell r="T65">
            <v>2</v>
          </cell>
        </row>
        <row r="66">
          <cell r="C66" t="str">
            <v>23849209151410091</v>
          </cell>
          <cell r="D66" t="str">
            <v>Fundo_Conv_RendaTon_LP_23849209151370091</v>
          </cell>
          <cell r="E66" t="str">
            <v>23849209151370091</v>
          </cell>
          <cell r="F66">
            <v>10369.56</v>
          </cell>
          <cell r="G66">
            <v>375238</v>
          </cell>
          <cell r="H66">
            <v>613252</v>
          </cell>
          <cell r="I66">
            <v>16.909133600000001</v>
          </cell>
          <cell r="J66">
            <v>1.6343014300256999</v>
          </cell>
          <cell r="K66" t="str">
            <v>[Renda Ton] Cadastro</v>
          </cell>
          <cell r="L66">
            <v>302</v>
          </cell>
          <cell r="M66" t="str">
            <v>2021-12-22</v>
          </cell>
          <cell r="N66" t="str">
            <v>2021-12-28</v>
          </cell>
          <cell r="O66" t="str">
            <v>2021-12-28</v>
          </cell>
          <cell r="P66" t="str">
            <v>web event</v>
          </cell>
          <cell r="Q66">
            <v>0</v>
          </cell>
          <cell r="R66">
            <v>12</v>
          </cell>
          <cell r="S66">
            <v>2021</v>
          </cell>
          <cell r="T66">
            <v>2</v>
          </cell>
        </row>
        <row r="67">
          <cell r="C67" t="str">
            <v>23847643362220091</v>
          </cell>
          <cell r="D67" t="str">
            <v>Meio_Conv_Amplo_T1_23847643362130091</v>
          </cell>
          <cell r="E67" t="str">
            <v>23847643362130091</v>
          </cell>
          <cell r="F67">
            <v>88609.73</v>
          </cell>
          <cell r="G67">
            <v>4412476</v>
          </cell>
          <cell r="H67">
            <v>7395848</v>
          </cell>
          <cell r="I67">
            <v>11.98101016</v>
          </cell>
          <cell r="J67">
            <v>1.6761219777739</v>
          </cell>
          <cell r="K67" t="str">
            <v>Compra T1</v>
          </cell>
          <cell r="L67">
            <v>245</v>
          </cell>
          <cell r="M67" t="str">
            <v>2021-12-22</v>
          </cell>
          <cell r="N67" t="str">
            <v>2021-12-28</v>
          </cell>
          <cell r="O67" t="str">
            <v>2021-12-28</v>
          </cell>
          <cell r="P67" t="str">
            <v>web event</v>
          </cell>
          <cell r="Q67">
            <v>0</v>
          </cell>
          <cell r="R67">
            <v>12</v>
          </cell>
          <cell r="S67">
            <v>2021</v>
          </cell>
          <cell r="T67">
            <v>2</v>
          </cell>
        </row>
        <row r="68">
          <cell r="C68" t="str">
            <v>23849506876590091</v>
          </cell>
          <cell r="D68" t="str">
            <v>Fundo_AppInstall_RendaTon_APP_23849506876610091</v>
          </cell>
          <cell r="E68" t="str">
            <v>23849506876610091</v>
          </cell>
          <cell r="F68">
            <v>1120.69</v>
          </cell>
          <cell r="G68">
            <v>16237</v>
          </cell>
          <cell r="H68">
            <v>38259</v>
          </cell>
          <cell r="I68">
            <v>29.29219269</v>
          </cell>
          <cell r="J68">
            <v>2.3562850280224001</v>
          </cell>
          <cell r="K68" t="str">
            <v>conversions:app_custom_event.FB Mobile Share Link - Renda Ton</v>
          </cell>
          <cell r="L68">
            <v>62</v>
          </cell>
          <cell r="M68" t="str">
            <v>2021-12-22</v>
          </cell>
          <cell r="N68" t="str">
            <v>2021-12-28</v>
          </cell>
          <cell r="O68" t="str">
            <v>2021-12-28</v>
          </cell>
          <cell r="P68" t="str">
            <v>app events</v>
          </cell>
          <cell r="Q68">
            <v>0</v>
          </cell>
          <cell r="R68">
            <v>12</v>
          </cell>
          <cell r="S68">
            <v>2021</v>
          </cell>
          <cell r="T68">
            <v>2</v>
          </cell>
        </row>
        <row r="69">
          <cell r="C69" t="str">
            <v>23847851591380091</v>
          </cell>
          <cell r="D69" t="str">
            <v>Meio_Conv_T2MegaGiga_23846907412530091</v>
          </cell>
          <cell r="E69" t="str">
            <v>23846907412530091</v>
          </cell>
          <cell r="F69">
            <v>1702.2</v>
          </cell>
          <cell r="G69">
            <v>127971</v>
          </cell>
          <cell r="H69">
            <v>179634</v>
          </cell>
          <cell r="I69">
            <v>9.4759343999999999</v>
          </cell>
          <cell r="J69">
            <v>1.4037086527416001</v>
          </cell>
          <cell r="K69" t="str">
            <v>Compras no site</v>
          </cell>
          <cell r="L69">
            <v>12</v>
          </cell>
          <cell r="M69" t="str">
            <v>2021-12-22</v>
          </cell>
          <cell r="N69" t="str">
            <v>2021-12-28</v>
          </cell>
          <cell r="O69" t="str">
            <v>2021-12-28</v>
          </cell>
          <cell r="P69" t="str">
            <v>web event</v>
          </cell>
          <cell r="Q69">
            <v>0</v>
          </cell>
          <cell r="R69">
            <v>12</v>
          </cell>
          <cell r="S69">
            <v>2021</v>
          </cell>
          <cell r="T69">
            <v>2</v>
          </cell>
        </row>
        <row r="70">
          <cell r="C70" t="str">
            <v>23847611907170091</v>
          </cell>
          <cell r="D70" t="str">
            <v>Meio_Conv_T3MegaGiga_23847449589150091</v>
          </cell>
          <cell r="E70" t="str">
            <v>23847449589150091</v>
          </cell>
          <cell r="F70">
            <v>13541.38</v>
          </cell>
          <cell r="G70">
            <v>634251</v>
          </cell>
          <cell r="H70">
            <v>1438467</v>
          </cell>
          <cell r="I70">
            <v>9.4137578400000006</v>
          </cell>
          <cell r="J70">
            <v>2.2679775041741999</v>
          </cell>
          <cell r="K70" t="str">
            <v>Compras no site</v>
          </cell>
          <cell r="L70">
            <v>80</v>
          </cell>
          <cell r="M70" t="str">
            <v>2021-12-22</v>
          </cell>
          <cell r="N70" t="str">
            <v>2021-12-28</v>
          </cell>
          <cell r="O70" t="str">
            <v>2021-12-28</v>
          </cell>
          <cell r="P70" t="str">
            <v>web event</v>
          </cell>
          <cell r="Q70">
            <v>0</v>
          </cell>
          <cell r="R70">
            <v>12</v>
          </cell>
          <cell r="S70">
            <v>2021</v>
          </cell>
          <cell r="T70">
            <v>2</v>
          </cell>
        </row>
        <row r="71">
          <cell r="C71" t="str">
            <v>23847643363490091</v>
          </cell>
          <cell r="D71" t="str">
            <v>Meio_Conv_Amplo_T1_23847643362130091</v>
          </cell>
          <cell r="E71" t="str">
            <v>23847643362130091</v>
          </cell>
          <cell r="F71">
            <v>40041.26</v>
          </cell>
          <cell r="G71">
            <v>1519128</v>
          </cell>
          <cell r="H71">
            <v>3248320</v>
          </cell>
          <cell r="I71">
            <v>12.32675968</v>
          </cell>
          <cell r="J71">
            <v>2.1382793286675001</v>
          </cell>
          <cell r="K71" t="str">
            <v>Compra T1</v>
          </cell>
          <cell r="L71">
            <v>173</v>
          </cell>
          <cell r="M71" t="str">
            <v>2021-12-22</v>
          </cell>
          <cell r="N71" t="str">
            <v>2021-12-28</v>
          </cell>
          <cell r="O71" t="str">
            <v>2021-12-28</v>
          </cell>
          <cell r="P71" t="str">
            <v>web event</v>
          </cell>
          <cell r="Q71">
            <v>0</v>
          </cell>
          <cell r="R71">
            <v>12</v>
          </cell>
          <cell r="S71">
            <v>2021</v>
          </cell>
          <cell r="T71">
            <v>2</v>
          </cell>
        </row>
        <row r="72">
          <cell r="C72" t="str">
            <v>23847680735780091</v>
          </cell>
          <cell r="D72" t="str">
            <v>Fundo_Rmk_Conv_Geral_Home_Pareto_23847680703090091</v>
          </cell>
          <cell r="E72" t="str">
            <v>23847680703090091</v>
          </cell>
          <cell r="F72">
            <v>21610.23</v>
          </cell>
          <cell r="G72">
            <v>311556</v>
          </cell>
          <cell r="H72">
            <v>2425245</v>
          </cell>
          <cell r="I72">
            <v>8.9105348099999997</v>
          </cell>
          <cell r="J72">
            <v>7.7842988098447998</v>
          </cell>
          <cell r="K72" t="str">
            <v>Compras no site</v>
          </cell>
          <cell r="L72">
            <v>102</v>
          </cell>
          <cell r="M72" t="str">
            <v>2021-12-22</v>
          </cell>
          <cell r="N72" t="str">
            <v>2021-12-28</v>
          </cell>
          <cell r="O72" t="str">
            <v>2021-12-28</v>
          </cell>
          <cell r="P72" t="str">
            <v>web event</v>
          </cell>
          <cell r="Q72">
            <v>0</v>
          </cell>
          <cell r="R72">
            <v>12</v>
          </cell>
          <cell r="S72">
            <v>2021</v>
          </cell>
          <cell r="T72">
            <v>2</v>
          </cell>
        </row>
        <row r="73">
          <cell r="C73" t="str">
            <v>23847643362290091</v>
          </cell>
          <cell r="D73" t="str">
            <v>Meio_Conv_Amplo_T1_23847643362130091</v>
          </cell>
          <cell r="E73" t="str">
            <v>23847643362130091</v>
          </cell>
          <cell r="F73">
            <v>26935.62</v>
          </cell>
          <cell r="G73">
            <v>1987108</v>
          </cell>
          <cell r="H73">
            <v>3164946</v>
          </cell>
          <cell r="I73">
            <v>8.5106096600000001</v>
          </cell>
          <cell r="J73">
            <v>1.5927398007557001</v>
          </cell>
          <cell r="K73" t="str">
            <v>Compra T1</v>
          </cell>
          <cell r="L73">
            <v>102</v>
          </cell>
          <cell r="M73" t="str">
            <v>2021-12-22</v>
          </cell>
          <cell r="N73" t="str">
            <v>2021-12-28</v>
          </cell>
          <cell r="O73" t="str">
            <v>2021-12-28</v>
          </cell>
          <cell r="P73" t="str">
            <v>web event</v>
          </cell>
          <cell r="Q73">
            <v>0</v>
          </cell>
          <cell r="R73">
            <v>12</v>
          </cell>
          <cell r="S73">
            <v>2021</v>
          </cell>
          <cell r="T73">
            <v>2</v>
          </cell>
        </row>
        <row r="74">
          <cell r="C74" t="str">
            <v>23849527030750091</v>
          </cell>
          <cell r="D74" t="str">
            <v>adventures_ton_institucional_always-on_instagram_consideracao_engajamento_produton_dez-2021</v>
          </cell>
          <cell r="E74" t="str">
            <v>23849527030700091</v>
          </cell>
          <cell r="F74">
            <v>142.22999999999999</v>
          </cell>
          <cell r="G74">
            <v>1868</v>
          </cell>
          <cell r="H74">
            <v>1910</v>
          </cell>
          <cell r="I74">
            <v>74.465968590000003</v>
          </cell>
          <cell r="J74">
            <v>1.0224839400428001</v>
          </cell>
          <cell r="K74" t="str">
            <v>Engajamentos com a publicação</v>
          </cell>
          <cell r="L74">
            <v>532</v>
          </cell>
          <cell r="M74" t="str">
            <v>2021-12-22</v>
          </cell>
          <cell r="N74" t="str">
            <v>2021-12-28</v>
          </cell>
          <cell r="O74" t="str">
            <v>2021-12-28</v>
          </cell>
          <cell r="P74" t="str">
            <v>Mid funnel</v>
          </cell>
          <cell r="Q74">
            <v>0</v>
          </cell>
          <cell r="R74">
            <v>12</v>
          </cell>
          <cell r="S74">
            <v>2021</v>
          </cell>
          <cell r="T74">
            <v>2</v>
          </cell>
        </row>
        <row r="75">
          <cell r="C75" t="str">
            <v>23849527044020091</v>
          </cell>
          <cell r="D75" t="str">
            <v>adventures_ton_institucional_always-on_instagram_consideracao_engajamento_educaton_dez-2021</v>
          </cell>
          <cell r="E75" t="str">
            <v>23849527044030091</v>
          </cell>
          <cell r="F75">
            <v>140.85</v>
          </cell>
          <cell r="G75">
            <v>4508</v>
          </cell>
          <cell r="H75">
            <v>4626</v>
          </cell>
          <cell r="I75">
            <v>30.447470819999999</v>
          </cell>
          <cell r="J75">
            <v>1.0261756876664001</v>
          </cell>
          <cell r="K75" t="str">
            <v>Engajamentos com a publicação</v>
          </cell>
          <cell r="L75">
            <v>660</v>
          </cell>
          <cell r="M75" t="str">
            <v>2021-12-22</v>
          </cell>
          <cell r="N75" t="str">
            <v>2021-12-28</v>
          </cell>
          <cell r="O75" t="str">
            <v>2021-12-28</v>
          </cell>
          <cell r="P75" t="str">
            <v>Mid funnel</v>
          </cell>
          <cell r="Q75">
            <v>0</v>
          </cell>
          <cell r="R75">
            <v>12</v>
          </cell>
          <cell r="S75">
            <v>2021</v>
          </cell>
          <cell r="T75">
            <v>2</v>
          </cell>
        </row>
        <row r="76">
          <cell r="C76" t="str">
            <v>23849516449240091</v>
          </cell>
          <cell r="D76" t="str">
            <v>TesteAB003_Fundo_Conv_RendaTon_LPBlogvsLPTon_23849516449110091</v>
          </cell>
          <cell r="E76" t="str">
            <v>23849516449110091</v>
          </cell>
          <cell r="F76">
            <v>1751.08</v>
          </cell>
          <cell r="G76">
            <v>107265</v>
          </cell>
          <cell r="H76">
            <v>144704</v>
          </cell>
          <cell r="I76">
            <v>12.10111676</v>
          </cell>
          <cell r="J76">
            <v>1.3490327693097</v>
          </cell>
          <cell r="K76" t="str">
            <v>[Renda Ton] Cadastro</v>
          </cell>
          <cell r="L76">
            <v>63</v>
          </cell>
          <cell r="M76" t="str">
            <v>2021-12-22</v>
          </cell>
          <cell r="N76" t="str">
            <v>2021-12-28</v>
          </cell>
          <cell r="O76" t="str">
            <v>2021-12-28</v>
          </cell>
          <cell r="P76" t="str">
            <v>web event</v>
          </cell>
          <cell r="Q76">
            <v>0</v>
          </cell>
          <cell r="R76">
            <v>12</v>
          </cell>
          <cell r="S76">
            <v>2021</v>
          </cell>
          <cell r="T76">
            <v>2</v>
          </cell>
        </row>
        <row r="77">
          <cell r="C77" t="str">
            <v>23847680703050091</v>
          </cell>
          <cell r="D77" t="str">
            <v>Fundo_Rmk_Conv_Geral_Home_Pareto_23847680703090091</v>
          </cell>
          <cell r="E77" t="str">
            <v>23847680703090091</v>
          </cell>
          <cell r="F77">
            <v>47564.85</v>
          </cell>
          <cell r="G77">
            <v>260485</v>
          </cell>
          <cell r="H77">
            <v>2572647</v>
          </cell>
          <cell r="I77">
            <v>18.488681110000002</v>
          </cell>
          <cell r="J77">
            <v>9.8763729197459007</v>
          </cell>
          <cell r="K77" t="str">
            <v>Compras no site</v>
          </cell>
          <cell r="L77">
            <v>348</v>
          </cell>
          <cell r="M77" t="str">
            <v>2021-12-22</v>
          </cell>
          <cell r="N77" t="str">
            <v>2021-12-28</v>
          </cell>
          <cell r="O77" t="str">
            <v>2021-12-28</v>
          </cell>
          <cell r="P77" t="str">
            <v>web event</v>
          </cell>
          <cell r="Q77">
            <v>0</v>
          </cell>
          <cell r="R77">
            <v>12</v>
          </cell>
          <cell r="S77">
            <v>2021</v>
          </cell>
          <cell r="T77">
            <v>2</v>
          </cell>
        </row>
        <row r="78">
          <cell r="C78" t="str">
            <v>23849647302150091</v>
          </cell>
          <cell r="D78" t="str">
            <v>Meio_Conv_Purchase_App_23849647302140091</v>
          </cell>
          <cell r="E78" t="str">
            <v>23849647302140091</v>
          </cell>
          <cell r="F78">
            <v>6846.58</v>
          </cell>
          <cell r="G78">
            <v>144900</v>
          </cell>
          <cell r="H78">
            <v>491590</v>
          </cell>
          <cell r="I78">
            <v>13.92741919</v>
          </cell>
          <cell r="J78">
            <v>3.3926155969634002</v>
          </cell>
          <cell r="K78" t="str">
            <v>Compras no aplicativo para celular</v>
          </cell>
          <cell r="L78">
            <v>1286</v>
          </cell>
          <cell r="M78" t="str">
            <v>2021-12-22</v>
          </cell>
          <cell r="N78" t="str">
            <v>2021-12-28</v>
          </cell>
          <cell r="O78" t="str">
            <v>2021-12-28</v>
          </cell>
          <cell r="P78" t="str">
            <v>app events</v>
          </cell>
          <cell r="Q78">
            <v>0</v>
          </cell>
          <cell r="R78">
            <v>12</v>
          </cell>
          <cell r="S78">
            <v>2021</v>
          </cell>
          <cell r="T78">
            <v>2</v>
          </cell>
        </row>
        <row r="79">
          <cell r="C79" t="str">
            <v>23847708413050091</v>
          </cell>
          <cell r="D79" t="str">
            <v>dpa</v>
          </cell>
          <cell r="E79" t="str">
            <v>23847708413060091</v>
          </cell>
          <cell r="F79">
            <v>40040.800000000003</v>
          </cell>
          <cell r="G79">
            <v>2848298</v>
          </cell>
          <cell r="H79">
            <v>4805933</v>
          </cell>
          <cell r="I79">
            <v>8.3315352100000002</v>
          </cell>
          <cell r="J79">
            <v>1.6872999243758999</v>
          </cell>
          <cell r="K79" t="str">
            <v>Compras no site</v>
          </cell>
          <cell r="L79">
            <v>196</v>
          </cell>
          <cell r="M79" t="str">
            <v>2021-12-22</v>
          </cell>
          <cell r="N79" t="str">
            <v>2021-12-28</v>
          </cell>
          <cell r="O79" t="str">
            <v>2021-12-28</v>
          </cell>
          <cell r="P79" t="str">
            <v>web event</v>
          </cell>
          <cell r="Q79">
            <v>0</v>
          </cell>
          <cell r="R79">
            <v>12</v>
          </cell>
          <cell r="S79">
            <v>2021</v>
          </cell>
          <cell r="T79">
            <v>2</v>
          </cell>
        </row>
        <row r="80">
          <cell r="C80" t="str">
            <v>23849528699990091</v>
          </cell>
          <cell r="D80" t="str">
            <v>TesteAB058_Meio_Conv_Aberto_Stone_v3_23849528700000091</v>
          </cell>
          <cell r="E80" t="str">
            <v>23849528700000091</v>
          </cell>
          <cell r="F80">
            <v>10426.540000000001</v>
          </cell>
          <cell r="G80">
            <v>217732</v>
          </cell>
          <cell r="H80">
            <v>399227</v>
          </cell>
          <cell r="I80">
            <v>26.11682076</v>
          </cell>
          <cell r="J80">
            <v>1.8335706281116</v>
          </cell>
          <cell r="K80" t="str">
            <v>Compras no site</v>
          </cell>
          <cell r="L80">
            <v>8</v>
          </cell>
          <cell r="M80" t="str">
            <v>2021-12-22</v>
          </cell>
          <cell r="N80" t="str">
            <v>2021-12-28</v>
          </cell>
          <cell r="O80" t="str">
            <v>2021-12-28</v>
          </cell>
          <cell r="P80" t="str">
            <v>web event</v>
          </cell>
          <cell r="Q80">
            <v>0</v>
          </cell>
          <cell r="R80">
            <v>12</v>
          </cell>
          <cell r="S80">
            <v>2021</v>
          </cell>
          <cell r="T80">
            <v>2</v>
          </cell>
        </row>
        <row r="81">
          <cell r="C81" t="str">
            <v>23849645994520091</v>
          </cell>
          <cell r="D81" t="str">
            <v>Rmkt_Conv_RendaTon_LP_23849645994290091</v>
          </cell>
          <cell r="E81" t="str">
            <v>23849645994290091</v>
          </cell>
          <cell r="F81">
            <v>1748.94</v>
          </cell>
          <cell r="G81">
            <v>11484</v>
          </cell>
          <cell r="H81">
            <v>49094</v>
          </cell>
          <cell r="I81">
            <v>35.624312539999998</v>
          </cell>
          <cell r="J81">
            <v>4.2749912922327002</v>
          </cell>
          <cell r="K81" t="str">
            <v>[Renda Ton] Cadastro</v>
          </cell>
          <cell r="L81">
            <v>63</v>
          </cell>
          <cell r="M81" t="str">
            <v>2021-12-22</v>
          </cell>
          <cell r="N81" t="str">
            <v>2021-12-28</v>
          </cell>
          <cell r="O81" t="str">
            <v>2021-12-28</v>
          </cell>
          <cell r="P81" t="str">
            <v>web event</v>
          </cell>
          <cell r="Q81">
            <v>0</v>
          </cell>
          <cell r="R81">
            <v>12</v>
          </cell>
          <cell r="S81">
            <v>2021</v>
          </cell>
          <cell r="T81">
            <v>2</v>
          </cell>
        </row>
        <row r="82">
          <cell r="C82" t="str">
            <v>23849528714920091</v>
          </cell>
          <cell r="D82" t="str">
            <v>TesteAB058_Meio_Conv_Aberto_Stone_v3_23849528700000091</v>
          </cell>
          <cell r="E82" t="str">
            <v>23849528700000091</v>
          </cell>
          <cell r="F82">
            <v>10365.98</v>
          </cell>
          <cell r="G82">
            <v>335234</v>
          </cell>
          <cell r="H82">
            <v>631595</v>
          </cell>
          <cell r="I82">
            <v>16.41238452</v>
          </cell>
          <cell r="J82">
            <v>1.8840421914245</v>
          </cell>
          <cell r="K82" t="str">
            <v>Compras no site</v>
          </cell>
          <cell r="L82">
            <v>12</v>
          </cell>
          <cell r="M82" t="str">
            <v>2021-12-22</v>
          </cell>
          <cell r="N82" t="str">
            <v>2021-12-28</v>
          </cell>
          <cell r="O82" t="str">
            <v>2021-12-28</v>
          </cell>
          <cell r="P82" t="str">
            <v>web event</v>
          </cell>
          <cell r="Q82">
            <v>0</v>
          </cell>
          <cell r="R82">
            <v>12</v>
          </cell>
          <cell r="S82">
            <v>2021</v>
          </cell>
          <cell r="T82">
            <v>2</v>
          </cell>
        </row>
        <row r="83">
          <cell r="C83" t="str">
            <v>23847611011780091</v>
          </cell>
          <cell r="D83" t="str">
            <v>Fundo_Rmkt_Conv_T3MegaGiga_23846749587790091</v>
          </cell>
          <cell r="E83" t="str">
            <v>23846749587790091</v>
          </cell>
          <cell r="F83">
            <v>5413.28</v>
          </cell>
          <cell r="G83">
            <v>21344</v>
          </cell>
          <cell r="H83">
            <v>251878</v>
          </cell>
          <cell r="I83">
            <v>21.491674540000002</v>
          </cell>
          <cell r="J83">
            <v>11.800880809595</v>
          </cell>
          <cell r="K83" t="str">
            <v>Compras no site</v>
          </cell>
          <cell r="L83">
            <v>14</v>
          </cell>
          <cell r="M83" t="str">
            <v>2021-12-22</v>
          </cell>
          <cell r="N83" t="str">
            <v>2021-12-28</v>
          </cell>
          <cell r="O83" t="str">
            <v>2021-12-28</v>
          </cell>
          <cell r="P83" t="str">
            <v>web event</v>
          </cell>
          <cell r="Q83">
            <v>0</v>
          </cell>
          <cell r="R83">
            <v>12</v>
          </cell>
          <cell r="S83">
            <v>2021</v>
          </cell>
          <cell r="T83">
            <v>2</v>
          </cell>
        </row>
        <row r="84">
          <cell r="C84" t="str">
            <v>23849516459710091</v>
          </cell>
          <cell r="D84" t="str">
            <v>TesteAB003_Fundo_Conv_RendaTon_LPBlogvsLPTon_23849516449110091</v>
          </cell>
          <cell r="E84" t="str">
            <v>23849516449110091</v>
          </cell>
          <cell r="F84">
            <v>1750.28</v>
          </cell>
          <cell r="G84">
            <v>97057</v>
          </cell>
          <cell r="H84">
            <v>155283</v>
          </cell>
          <cell r="I84">
            <v>11.27154936</v>
          </cell>
          <cell r="J84">
            <v>1.5999155135642</v>
          </cell>
          <cell r="K84" t="str">
            <v>[Renda Ton] Cadastro</v>
          </cell>
          <cell r="L84">
            <v>61</v>
          </cell>
          <cell r="M84" t="str">
            <v>2021-12-22</v>
          </cell>
          <cell r="N84" t="str">
            <v>2021-12-28</v>
          </cell>
          <cell r="O84" t="str">
            <v>2021-12-28</v>
          </cell>
          <cell r="P84" t="str">
            <v>web event</v>
          </cell>
          <cell r="Q84">
            <v>0</v>
          </cell>
          <cell r="R84">
            <v>12</v>
          </cell>
          <cell r="S84">
            <v>2021</v>
          </cell>
          <cell r="T84">
            <v>2</v>
          </cell>
        </row>
        <row r="85">
          <cell r="C85" t="str">
            <v>23847376964680091</v>
          </cell>
          <cell r="D85" t="str">
            <v>Fundo_Rmk_Conv_T2MegaGiga_23847376964660091</v>
          </cell>
          <cell r="E85" t="str">
            <v>23847376964660091</v>
          </cell>
          <cell r="F85">
            <v>20502.84</v>
          </cell>
          <cell r="G85">
            <v>9948</v>
          </cell>
          <cell r="H85">
            <v>222669</v>
          </cell>
          <cell r="I85">
            <v>92.077657869999996</v>
          </cell>
          <cell r="J85">
            <v>22.383293124245998</v>
          </cell>
          <cell r="K85" t="str">
            <v>Compras no site</v>
          </cell>
          <cell r="L85">
            <v>105</v>
          </cell>
          <cell r="M85" t="str">
            <v>2021-12-22</v>
          </cell>
          <cell r="N85" t="str">
            <v>2021-12-28</v>
          </cell>
          <cell r="O85" t="str">
            <v>2021-12-28</v>
          </cell>
          <cell r="P85" t="str">
            <v>web event</v>
          </cell>
          <cell r="Q85">
            <v>0</v>
          </cell>
          <cell r="R85">
            <v>12</v>
          </cell>
          <cell r="S85">
            <v>2021</v>
          </cell>
          <cell r="T85">
            <v>2</v>
          </cell>
        </row>
        <row r="86">
          <cell r="C86" t="str">
            <v>23849240132930091</v>
          </cell>
          <cell r="D86" t="str">
            <v>Fundo_Rmk_Conv_TodasGiga_23848475319430091</v>
          </cell>
          <cell r="E86" t="str">
            <v>23848475319430091</v>
          </cell>
          <cell r="F86">
            <v>13707.74</v>
          </cell>
          <cell r="G86">
            <v>35401</v>
          </cell>
          <cell r="H86">
            <v>525470</v>
          </cell>
          <cell r="I86">
            <v>26.08662721</v>
          </cell>
          <cell r="J86">
            <v>14.843366006609999</v>
          </cell>
          <cell r="K86" t="str">
            <v>Compras no site</v>
          </cell>
          <cell r="L86">
            <v>29</v>
          </cell>
          <cell r="M86" t="str">
            <v>2021-12-22</v>
          </cell>
          <cell r="N86" t="str">
            <v>2021-12-28</v>
          </cell>
          <cell r="O86" t="str">
            <v>2021-12-28</v>
          </cell>
          <cell r="P86" t="str">
            <v>web event</v>
          </cell>
          <cell r="Q86">
            <v>0</v>
          </cell>
          <cell r="R86">
            <v>12</v>
          </cell>
          <cell r="S86">
            <v>2021</v>
          </cell>
          <cell r="T86">
            <v>2</v>
          </cell>
        </row>
        <row r="87">
          <cell r="C87" t="str">
            <v>23846749587780091</v>
          </cell>
          <cell r="D87" t="str">
            <v>Fundo_Rmkt_Conv_T3MegaGiga_23846749587790091</v>
          </cell>
          <cell r="E87" t="str">
            <v>23846749587790091</v>
          </cell>
          <cell r="F87">
            <v>11914.91</v>
          </cell>
          <cell r="G87">
            <v>18556</v>
          </cell>
          <cell r="H87">
            <v>278097</v>
          </cell>
          <cell r="I87">
            <v>42.844439170000001</v>
          </cell>
          <cell r="J87">
            <v>14.986904505281</v>
          </cell>
          <cell r="K87" t="str">
            <v>Compras no site</v>
          </cell>
          <cell r="L87">
            <v>80</v>
          </cell>
          <cell r="M87" t="str">
            <v>2021-12-22</v>
          </cell>
          <cell r="N87" t="str">
            <v>2021-12-28</v>
          </cell>
          <cell r="O87" t="str">
            <v>2021-12-28</v>
          </cell>
          <cell r="P87" t="str">
            <v>web event</v>
          </cell>
          <cell r="Q87">
            <v>0</v>
          </cell>
          <cell r="R87">
            <v>12</v>
          </cell>
          <cell r="S87">
            <v>2021</v>
          </cell>
          <cell r="T87">
            <v>2</v>
          </cell>
        </row>
        <row r="88">
          <cell r="C88" t="str">
            <v>23849647264660091</v>
          </cell>
          <cell r="D88" t="str">
            <v>Meio_Appinstall_Purchase_App_23849647264670091</v>
          </cell>
          <cell r="E88" t="str">
            <v>23849647264670091</v>
          </cell>
          <cell r="F88">
            <v>6699.77</v>
          </cell>
          <cell r="G88">
            <v>239492</v>
          </cell>
          <cell r="H88">
            <v>475607</v>
          </cell>
          <cell r="I88">
            <v>14.086777530000001</v>
          </cell>
          <cell r="J88">
            <v>1.9858993202277999</v>
          </cell>
          <cell r="K88" t="str">
            <v>Compras no aplicativo para celular</v>
          </cell>
          <cell r="L88">
            <v>4</v>
          </cell>
          <cell r="M88" t="str">
            <v>2021-12-22</v>
          </cell>
          <cell r="N88" t="str">
            <v>2021-12-28</v>
          </cell>
          <cell r="O88" t="str">
            <v>2021-12-28</v>
          </cell>
          <cell r="P88" t="str">
            <v>app events</v>
          </cell>
          <cell r="Q88">
            <v>0</v>
          </cell>
          <cell r="R88">
            <v>12</v>
          </cell>
          <cell r="S88">
            <v>2021</v>
          </cell>
          <cell r="T88">
            <v>2</v>
          </cell>
        </row>
        <row r="89">
          <cell r="C89" t="str">
            <v>23847377003380091</v>
          </cell>
          <cell r="D89" t="str">
            <v>Fundo_Rmk_Conv_T2MegaGiga_23847376964660091</v>
          </cell>
          <cell r="E89" t="str">
            <v>23847376964660091</v>
          </cell>
          <cell r="F89">
            <v>7685.33</v>
          </cell>
          <cell r="G89">
            <v>5824</v>
          </cell>
          <cell r="H89">
            <v>119832</v>
          </cell>
          <cell r="I89">
            <v>64.134204550000007</v>
          </cell>
          <cell r="J89">
            <v>20.575549450549001</v>
          </cell>
          <cell r="K89" t="str">
            <v>Compras no site</v>
          </cell>
          <cell r="L89">
            <v>10</v>
          </cell>
          <cell r="M89" t="str">
            <v>2021-12-22</v>
          </cell>
          <cell r="N89" t="str">
            <v>2021-12-28</v>
          </cell>
          <cell r="O89" t="str">
            <v>2021-12-28</v>
          </cell>
          <cell r="P89" t="str">
            <v>web event</v>
          </cell>
          <cell r="Q89">
            <v>0</v>
          </cell>
          <cell r="R89">
            <v>12</v>
          </cell>
          <cell r="S89">
            <v>2021</v>
          </cell>
          <cell r="T89">
            <v>2</v>
          </cell>
        </row>
        <row r="90">
          <cell r="C90" t="str">
            <v>23847611011780091</v>
          </cell>
          <cell r="D90" t="str">
            <v>Fundo_Rmkt_Conv_T3MegaGiga_23846749587790091</v>
          </cell>
          <cell r="E90" t="str">
            <v>23846749587790091</v>
          </cell>
          <cell r="F90">
            <v>5449.5</v>
          </cell>
          <cell r="G90">
            <v>23224</v>
          </cell>
          <cell r="H90">
            <v>250649</v>
          </cell>
          <cell r="I90">
            <v>21.741558909999998</v>
          </cell>
          <cell r="J90">
            <v>10.792671374439999</v>
          </cell>
          <cell r="K90" t="str">
            <v>Compras no site</v>
          </cell>
          <cell r="L90">
            <v>12</v>
          </cell>
          <cell r="M90" t="str">
            <v>2021-12-15</v>
          </cell>
          <cell r="N90" t="str">
            <v>2021-12-21</v>
          </cell>
          <cell r="O90" t="str">
            <v>2021-12-21</v>
          </cell>
          <cell r="P90" t="str">
            <v>web event</v>
          </cell>
          <cell r="Q90">
            <v>0</v>
          </cell>
          <cell r="R90">
            <v>12</v>
          </cell>
          <cell r="S90">
            <v>2021</v>
          </cell>
          <cell r="T90">
            <v>2</v>
          </cell>
        </row>
        <row r="91">
          <cell r="C91" t="str">
            <v>23848475319500091</v>
          </cell>
          <cell r="D91" t="str">
            <v>Fundo_Rmk_Conv_TodasGiga_23848475319430091</v>
          </cell>
          <cell r="E91" t="str">
            <v>23848475319430091</v>
          </cell>
          <cell r="F91">
            <v>29252.3</v>
          </cell>
          <cell r="G91">
            <v>38431</v>
          </cell>
          <cell r="H91">
            <v>661984</v>
          </cell>
          <cell r="I91">
            <v>44.188832359999999</v>
          </cell>
          <cell r="J91">
            <v>17.225260857121</v>
          </cell>
          <cell r="K91" t="str">
            <v>Compras no site</v>
          </cell>
          <cell r="L91">
            <v>299</v>
          </cell>
          <cell r="M91" t="str">
            <v>2021-12-15</v>
          </cell>
          <cell r="N91" t="str">
            <v>2021-12-21</v>
          </cell>
          <cell r="O91" t="str">
            <v>2021-12-21</v>
          </cell>
          <cell r="P91" t="str">
            <v>web event</v>
          </cell>
          <cell r="Q91">
            <v>0</v>
          </cell>
          <cell r="R91">
            <v>12</v>
          </cell>
          <cell r="S91">
            <v>2021</v>
          </cell>
          <cell r="T91">
            <v>2</v>
          </cell>
        </row>
        <row r="92">
          <cell r="C92" t="str">
            <v>23847376964680091</v>
          </cell>
          <cell r="D92" t="str">
            <v>Fundo_Rmk_Conv_T2MegaGiga_23847376964660091</v>
          </cell>
          <cell r="E92" t="str">
            <v>23847376964660091</v>
          </cell>
          <cell r="F92">
            <v>19361.07</v>
          </cell>
          <cell r="G92">
            <v>9610</v>
          </cell>
          <cell r="H92">
            <v>193914</v>
          </cell>
          <cell r="I92">
            <v>99.843590460000001</v>
          </cell>
          <cell r="J92">
            <v>20.178355879291999</v>
          </cell>
          <cell r="K92" t="str">
            <v>Compras no site</v>
          </cell>
          <cell r="L92">
            <v>169</v>
          </cell>
          <cell r="M92" t="str">
            <v>2021-12-15</v>
          </cell>
          <cell r="N92" t="str">
            <v>2021-12-21</v>
          </cell>
          <cell r="O92" t="str">
            <v>2021-12-21</v>
          </cell>
          <cell r="P92" t="str">
            <v>web event</v>
          </cell>
          <cell r="Q92">
            <v>0</v>
          </cell>
          <cell r="R92">
            <v>12</v>
          </cell>
          <cell r="S92">
            <v>2021</v>
          </cell>
          <cell r="T92">
            <v>2</v>
          </cell>
        </row>
        <row r="93">
          <cell r="C93" t="str">
            <v>23849209151390091</v>
          </cell>
          <cell r="D93" t="str">
            <v>Fundo_Conv_RendaTon_LP_23849209151370091</v>
          </cell>
          <cell r="E93" t="str">
            <v>23849209151370091</v>
          </cell>
          <cell r="F93">
            <v>892.8</v>
          </cell>
          <cell r="G93">
            <v>42695</v>
          </cell>
          <cell r="H93">
            <v>50684</v>
          </cell>
          <cell r="I93">
            <v>17.615026440000001</v>
          </cell>
          <cell r="J93">
            <v>1.1871179294998999</v>
          </cell>
          <cell r="K93" t="str">
            <v>[Renda Ton] Cadastro</v>
          </cell>
          <cell r="L93">
            <v>23</v>
          </cell>
          <cell r="M93" t="str">
            <v>2021-12-15</v>
          </cell>
          <cell r="N93" t="str">
            <v>2021-12-21</v>
          </cell>
          <cell r="O93" t="str">
            <v>2021-12-21</v>
          </cell>
          <cell r="P93" t="str">
            <v>web event</v>
          </cell>
          <cell r="Q93">
            <v>0</v>
          </cell>
          <cell r="R93">
            <v>12</v>
          </cell>
          <cell r="S93">
            <v>2021</v>
          </cell>
          <cell r="T93">
            <v>2</v>
          </cell>
        </row>
        <row r="94">
          <cell r="C94" t="str">
            <v>23849209151340091</v>
          </cell>
          <cell r="D94" t="str">
            <v>Fundo_Conv_RendaTon_LP_23849209151370091</v>
          </cell>
          <cell r="E94" t="str">
            <v>23849209151370091</v>
          </cell>
          <cell r="F94">
            <v>778.18</v>
          </cell>
          <cell r="G94">
            <v>44808</v>
          </cell>
          <cell r="H94">
            <v>54039</v>
          </cell>
          <cell r="I94">
            <v>14.40034049</v>
          </cell>
          <cell r="J94">
            <v>1.2060123192287</v>
          </cell>
          <cell r="K94" t="str">
            <v>[Renda Ton] Cadastro</v>
          </cell>
          <cell r="L94">
            <v>22</v>
          </cell>
          <cell r="M94" t="str">
            <v>2021-12-15</v>
          </cell>
          <cell r="N94" t="str">
            <v>2021-12-21</v>
          </cell>
          <cell r="O94" t="str">
            <v>2021-12-21</v>
          </cell>
          <cell r="P94" t="str">
            <v>web event</v>
          </cell>
          <cell r="Q94">
            <v>0</v>
          </cell>
          <cell r="R94">
            <v>12</v>
          </cell>
          <cell r="S94">
            <v>2021</v>
          </cell>
          <cell r="T94">
            <v>2</v>
          </cell>
        </row>
        <row r="95">
          <cell r="C95" t="str">
            <v>23846749587780091</v>
          </cell>
          <cell r="D95" t="str">
            <v>Fundo_Rmkt_Conv_T3MegaGiga_23846749587790091</v>
          </cell>
          <cell r="E95" t="str">
            <v>23846749587790091</v>
          </cell>
          <cell r="F95">
            <v>11118.85</v>
          </cell>
          <cell r="G95">
            <v>21864</v>
          </cell>
          <cell r="H95">
            <v>253798</v>
          </cell>
          <cell r="I95">
            <v>43.809840899999998</v>
          </cell>
          <cell r="J95">
            <v>11.608031467251999</v>
          </cell>
          <cell r="K95" t="str">
            <v>Compras no site</v>
          </cell>
          <cell r="L95">
            <v>129</v>
          </cell>
          <cell r="M95" t="str">
            <v>2021-12-15</v>
          </cell>
          <cell r="N95" t="str">
            <v>2021-12-21</v>
          </cell>
          <cell r="O95" t="str">
            <v>2021-12-21</v>
          </cell>
          <cell r="P95" t="str">
            <v>web event</v>
          </cell>
          <cell r="Q95">
            <v>0</v>
          </cell>
          <cell r="R95">
            <v>12</v>
          </cell>
          <cell r="S95">
            <v>2021</v>
          </cell>
          <cell r="T95">
            <v>2</v>
          </cell>
        </row>
        <row r="96">
          <cell r="C96" t="str">
            <v>23847643362150091</v>
          </cell>
          <cell r="D96" t="str">
            <v>Meio_Conv_Amplo_T1_23847643362130091</v>
          </cell>
          <cell r="E96" t="str">
            <v>23847643362130091</v>
          </cell>
          <cell r="F96">
            <v>62012.08</v>
          </cell>
          <cell r="G96">
            <v>1512673</v>
          </cell>
          <cell r="H96">
            <v>3196502</v>
          </cell>
          <cell r="I96">
            <v>19.3999816</v>
          </cell>
          <cell r="J96">
            <v>2.1131480498428998</v>
          </cell>
          <cell r="K96" t="str">
            <v>Compra T1</v>
          </cell>
          <cell r="L96">
            <v>213</v>
          </cell>
          <cell r="M96" t="str">
            <v>2021-12-15</v>
          </cell>
          <cell r="N96" t="str">
            <v>2021-12-21</v>
          </cell>
          <cell r="O96" t="str">
            <v>2021-12-21</v>
          </cell>
          <cell r="P96" t="str">
            <v>web event</v>
          </cell>
          <cell r="Q96">
            <v>0</v>
          </cell>
          <cell r="R96">
            <v>12</v>
          </cell>
          <cell r="S96">
            <v>2021</v>
          </cell>
          <cell r="T96">
            <v>2</v>
          </cell>
        </row>
        <row r="97">
          <cell r="C97" t="str">
            <v>23847643362290091</v>
          </cell>
          <cell r="D97" t="str">
            <v>Meio_Conv_Amplo_T1_23847643362130091</v>
          </cell>
          <cell r="E97" t="str">
            <v>23847643362130091</v>
          </cell>
          <cell r="F97">
            <v>43332.160000000003</v>
          </cell>
          <cell r="G97">
            <v>2494944</v>
          </cell>
          <cell r="H97">
            <v>4111470</v>
          </cell>
          <cell r="I97">
            <v>10.539335080000001</v>
          </cell>
          <cell r="J97">
            <v>1.6479207549348001</v>
          </cell>
          <cell r="K97" t="str">
            <v>Compra T1</v>
          </cell>
          <cell r="L97">
            <v>204</v>
          </cell>
          <cell r="M97" t="str">
            <v>2021-12-15</v>
          </cell>
          <cell r="N97" t="str">
            <v>2021-12-21</v>
          </cell>
          <cell r="O97" t="str">
            <v>2021-12-21</v>
          </cell>
          <cell r="P97" t="str">
            <v>web event</v>
          </cell>
          <cell r="Q97">
            <v>0</v>
          </cell>
          <cell r="R97">
            <v>12</v>
          </cell>
          <cell r="S97">
            <v>2021</v>
          </cell>
          <cell r="T97">
            <v>2</v>
          </cell>
        </row>
        <row r="98">
          <cell r="C98" t="str">
            <v>23849240065490091</v>
          </cell>
          <cell r="D98" t="str">
            <v>Fundo_Rmk_Conv_TodasMega_23849240056480091</v>
          </cell>
          <cell r="E98" t="str">
            <v>23849240056480091</v>
          </cell>
          <cell r="F98">
            <v>0</v>
          </cell>
          <cell r="G98">
            <v>0</v>
          </cell>
          <cell r="H98">
            <v>0</v>
          </cell>
          <cell r="I98" t="str">
            <v/>
          </cell>
          <cell r="J98">
            <v>0</v>
          </cell>
          <cell r="K98" t="str">
            <v>Compras no site</v>
          </cell>
          <cell r="L98">
            <v>32</v>
          </cell>
          <cell r="M98" t="str">
            <v>2021-12-15</v>
          </cell>
          <cell r="N98" t="str">
            <v>2021-12-21</v>
          </cell>
          <cell r="O98" t="str">
            <v>2021-12-21</v>
          </cell>
          <cell r="P98" t="str">
            <v>web event</v>
          </cell>
          <cell r="Q98">
            <v>0</v>
          </cell>
          <cell r="R98">
            <v>12</v>
          </cell>
          <cell r="S98">
            <v>2021</v>
          </cell>
          <cell r="T98">
            <v>2</v>
          </cell>
        </row>
        <row r="99">
          <cell r="C99" t="str">
            <v>23849209151410091</v>
          </cell>
          <cell r="D99" t="str">
            <v>Fundo_Conv_RendaTon_LP_23849209151370091</v>
          </cell>
          <cell r="E99" t="str">
            <v>23849209151370091</v>
          </cell>
          <cell r="F99">
            <v>10512.1</v>
          </cell>
          <cell r="G99">
            <v>345275</v>
          </cell>
          <cell r="H99">
            <v>544759</v>
          </cell>
          <cell r="I99">
            <v>19.296789960000002</v>
          </cell>
          <cell r="J99">
            <v>1.5777539642314</v>
          </cell>
          <cell r="K99" t="str">
            <v>[Renda Ton] Cadastro</v>
          </cell>
          <cell r="L99">
            <v>344</v>
          </cell>
          <cell r="M99" t="str">
            <v>2021-12-15</v>
          </cell>
          <cell r="N99" t="str">
            <v>2021-12-21</v>
          </cell>
          <cell r="O99" t="str">
            <v>2021-12-21</v>
          </cell>
          <cell r="P99" t="str">
            <v>web event</v>
          </cell>
          <cell r="Q99">
            <v>0</v>
          </cell>
          <cell r="R99">
            <v>12</v>
          </cell>
          <cell r="S99">
            <v>2021</v>
          </cell>
          <cell r="T99">
            <v>2</v>
          </cell>
        </row>
        <row r="100">
          <cell r="C100" t="str">
            <v>23845370012760091</v>
          </cell>
          <cell r="D100" t="str">
            <v>Meio_Conv_Amplo_Todas_23845268020100091</v>
          </cell>
          <cell r="E100" t="str">
            <v>23845268020100091</v>
          </cell>
          <cell r="F100">
            <v>89285.09</v>
          </cell>
          <cell r="G100">
            <v>6847347</v>
          </cell>
          <cell r="H100">
            <v>20708958</v>
          </cell>
          <cell r="I100">
            <v>4.3114235900000004</v>
          </cell>
          <cell r="J100">
            <v>3.0243768864058</v>
          </cell>
          <cell r="K100" t="str">
            <v>Compras no site</v>
          </cell>
          <cell r="L100">
            <v>922</v>
          </cell>
          <cell r="M100" t="str">
            <v>2021-12-15</v>
          </cell>
          <cell r="N100" t="str">
            <v>2021-12-21</v>
          </cell>
          <cell r="O100" t="str">
            <v>2021-12-21</v>
          </cell>
          <cell r="P100" t="str">
            <v>web event</v>
          </cell>
          <cell r="Q100">
            <v>0</v>
          </cell>
          <cell r="R100">
            <v>12</v>
          </cell>
          <cell r="S100">
            <v>2021</v>
          </cell>
          <cell r="T100">
            <v>2</v>
          </cell>
        </row>
        <row r="101">
          <cell r="C101" t="str">
            <v>23849240132930091</v>
          </cell>
          <cell r="D101" t="str">
            <v>Fundo_Rmk_Conv_TodasGiga_23848475319430091</v>
          </cell>
          <cell r="E101" t="str">
            <v>23848475319430091</v>
          </cell>
          <cell r="F101">
            <v>13232.38</v>
          </cell>
          <cell r="G101">
            <v>37407</v>
          </cell>
          <cell r="H101">
            <v>568015</v>
          </cell>
          <cell r="I101">
            <v>23.295828459999999</v>
          </cell>
          <cell r="J101">
            <v>15.184724784130999</v>
          </cell>
          <cell r="K101" t="str">
            <v>Compras no site</v>
          </cell>
          <cell r="L101">
            <v>36</v>
          </cell>
          <cell r="M101" t="str">
            <v>2021-12-15</v>
          </cell>
          <cell r="N101" t="str">
            <v>2021-12-21</v>
          </cell>
          <cell r="O101" t="str">
            <v>2021-12-21</v>
          </cell>
          <cell r="P101" t="str">
            <v>web event</v>
          </cell>
          <cell r="Q101">
            <v>0</v>
          </cell>
          <cell r="R101">
            <v>12</v>
          </cell>
          <cell r="S101">
            <v>2021</v>
          </cell>
          <cell r="T101">
            <v>2</v>
          </cell>
        </row>
        <row r="102">
          <cell r="C102" t="str">
            <v>23847727849510091</v>
          </cell>
          <cell r="D102" t="str">
            <v>TPS_Meio_Conv_Interesses_Pareto_23846534803700091</v>
          </cell>
          <cell r="E102" t="str">
            <v>23846534803700091</v>
          </cell>
          <cell r="F102">
            <v>130.49</v>
          </cell>
          <cell r="G102">
            <v>11992</v>
          </cell>
          <cell r="H102">
            <v>12836</v>
          </cell>
          <cell r="I102">
            <v>10.165939549999999</v>
          </cell>
          <cell r="J102">
            <v>1.0703802535022999</v>
          </cell>
          <cell r="K102" t="str">
            <v>Compras no site</v>
          </cell>
          <cell r="L102">
            <v>6</v>
          </cell>
          <cell r="M102" t="str">
            <v>2021-12-15</v>
          </cell>
          <cell r="N102" t="str">
            <v>2021-12-21</v>
          </cell>
          <cell r="O102" t="str">
            <v>2021-12-21</v>
          </cell>
          <cell r="P102" t="str">
            <v>web event</v>
          </cell>
          <cell r="Q102">
            <v>0</v>
          </cell>
          <cell r="R102">
            <v>12</v>
          </cell>
          <cell r="S102">
            <v>2021</v>
          </cell>
          <cell r="T102">
            <v>2</v>
          </cell>
        </row>
        <row r="103">
          <cell r="C103" t="str">
            <v>23847377003380091</v>
          </cell>
          <cell r="D103" t="str">
            <v>Fundo_Rmk_Conv_T2MegaGiga_23847376964660091</v>
          </cell>
          <cell r="E103" t="str">
            <v>23847376964660091</v>
          </cell>
          <cell r="F103">
            <v>14096.59</v>
          </cell>
          <cell r="G103">
            <v>7144</v>
          </cell>
          <cell r="H103">
            <v>185008</v>
          </cell>
          <cell r="I103">
            <v>76.194488890000002</v>
          </cell>
          <cell r="J103">
            <v>25.896976483763002</v>
          </cell>
          <cell r="K103" t="str">
            <v>Compras no site</v>
          </cell>
          <cell r="L103">
            <v>27</v>
          </cell>
          <cell r="M103" t="str">
            <v>2021-12-15</v>
          </cell>
          <cell r="N103" t="str">
            <v>2021-12-21</v>
          </cell>
          <cell r="O103" t="str">
            <v>2021-12-21</v>
          </cell>
          <cell r="P103" t="str">
            <v>web event</v>
          </cell>
          <cell r="Q103">
            <v>0</v>
          </cell>
          <cell r="R103">
            <v>12</v>
          </cell>
          <cell r="S103">
            <v>2021</v>
          </cell>
          <cell r="T103">
            <v>2</v>
          </cell>
        </row>
        <row r="104">
          <cell r="C104" t="str">
            <v>23848381010260091</v>
          </cell>
          <cell r="D104" t="str">
            <v>Meio_Conv_Amplo_Todas_23845268020100091</v>
          </cell>
          <cell r="E104" t="str">
            <v>23845268020100091</v>
          </cell>
          <cell r="F104">
            <v>21213.79</v>
          </cell>
          <cell r="G104">
            <v>917996</v>
          </cell>
          <cell r="H104">
            <v>2427149</v>
          </cell>
          <cell r="I104">
            <v>8.7402091899999999</v>
          </cell>
          <cell r="J104">
            <v>2.6439646795847001</v>
          </cell>
          <cell r="K104" t="str">
            <v>Compras no site</v>
          </cell>
          <cell r="L104">
            <v>170</v>
          </cell>
          <cell r="M104" t="str">
            <v>2021-12-15</v>
          </cell>
          <cell r="N104" t="str">
            <v>2021-12-21</v>
          </cell>
          <cell r="O104" t="str">
            <v>2021-12-21</v>
          </cell>
          <cell r="P104" t="str">
            <v>web event</v>
          </cell>
          <cell r="Q104">
            <v>0</v>
          </cell>
          <cell r="R104">
            <v>12</v>
          </cell>
          <cell r="S104">
            <v>2021</v>
          </cell>
          <cell r="T104">
            <v>2</v>
          </cell>
        </row>
        <row r="105">
          <cell r="C105" t="str">
            <v>23846362893210091</v>
          </cell>
          <cell r="D105" t="str">
            <v>Topo_Trafego_Todas_Pareto_23845353257640091</v>
          </cell>
          <cell r="E105" t="str">
            <v>23845353257640091</v>
          </cell>
          <cell r="F105">
            <v>0</v>
          </cell>
          <cell r="G105">
            <v>0</v>
          </cell>
          <cell r="H105">
            <v>0</v>
          </cell>
          <cell r="I105" t="str">
            <v/>
          </cell>
          <cell r="J105">
            <v>0</v>
          </cell>
          <cell r="K105" t="str">
            <v>Visualizações da página de destino</v>
          </cell>
          <cell r="L105">
            <v>14</v>
          </cell>
          <cell r="M105" t="str">
            <v>2021-12-15</v>
          </cell>
          <cell r="N105" t="str">
            <v>2021-12-21</v>
          </cell>
          <cell r="O105" t="str">
            <v>2021-12-21</v>
          </cell>
          <cell r="P105" t="str">
            <v>Mid funnel</v>
          </cell>
          <cell r="Q105">
            <v>0</v>
          </cell>
          <cell r="R105">
            <v>12</v>
          </cell>
          <cell r="S105">
            <v>2021</v>
          </cell>
          <cell r="T105">
            <v>2</v>
          </cell>
        </row>
        <row r="106">
          <cell r="C106" t="str">
            <v>23847376974110091</v>
          </cell>
          <cell r="D106" t="str">
            <v>Fundo_Rmk_Conv_T1MegaGiga_23847376974120091</v>
          </cell>
          <cell r="E106" t="str">
            <v>23847376974120091</v>
          </cell>
          <cell r="F106">
            <v>30132.720000000001</v>
          </cell>
          <cell r="G106">
            <v>96926</v>
          </cell>
          <cell r="H106">
            <v>939603</v>
          </cell>
          <cell r="I106">
            <v>32.069629409999997</v>
          </cell>
          <cell r="J106">
            <v>9.6940243072033994</v>
          </cell>
          <cell r="K106" t="str">
            <v>Compras no site</v>
          </cell>
          <cell r="L106">
            <v>166</v>
          </cell>
          <cell r="M106" t="str">
            <v>2021-12-15</v>
          </cell>
          <cell r="N106" t="str">
            <v>2021-12-21</v>
          </cell>
          <cell r="O106" t="str">
            <v>2021-12-21</v>
          </cell>
          <cell r="P106" t="str">
            <v>web event</v>
          </cell>
          <cell r="Q106">
            <v>0</v>
          </cell>
          <cell r="R106">
            <v>12</v>
          </cell>
          <cell r="S106">
            <v>2021</v>
          </cell>
          <cell r="T106">
            <v>2</v>
          </cell>
        </row>
        <row r="107">
          <cell r="C107" t="str">
            <v>23847643363490091</v>
          </cell>
          <cell r="D107" t="str">
            <v>Meio_Conv_Amplo_T1_23847643362130091</v>
          </cell>
          <cell r="E107" t="str">
            <v>23847643362130091</v>
          </cell>
          <cell r="F107">
            <v>69693.22</v>
          </cell>
          <cell r="G107">
            <v>1887709</v>
          </cell>
          <cell r="H107">
            <v>4323250</v>
          </cell>
          <cell r="I107">
            <v>16.120562079999999</v>
          </cell>
          <cell r="J107">
            <v>2.2902099846957</v>
          </cell>
          <cell r="K107" t="str">
            <v>Compra T1</v>
          </cell>
          <cell r="L107">
            <v>266</v>
          </cell>
          <cell r="M107" t="str">
            <v>2021-12-15</v>
          </cell>
          <cell r="N107" t="str">
            <v>2021-12-21</v>
          </cell>
          <cell r="O107" t="str">
            <v>2021-12-21</v>
          </cell>
          <cell r="P107" t="str">
            <v>web event</v>
          </cell>
          <cell r="Q107">
            <v>0</v>
          </cell>
          <cell r="R107">
            <v>12</v>
          </cell>
          <cell r="S107">
            <v>2021</v>
          </cell>
          <cell r="T107">
            <v>2</v>
          </cell>
        </row>
        <row r="108">
          <cell r="C108" t="str">
            <v>23847708413050091</v>
          </cell>
          <cell r="D108" t="str">
            <v>dpa</v>
          </cell>
          <cell r="E108" t="str">
            <v>23847708413060091</v>
          </cell>
          <cell r="F108">
            <v>44712.07</v>
          </cell>
          <cell r="G108">
            <v>3490759</v>
          </cell>
          <cell r="H108">
            <v>6077644</v>
          </cell>
          <cell r="I108">
            <v>7.3568096499999998</v>
          </cell>
          <cell r="J108">
            <v>1.7410666276303</v>
          </cell>
          <cell r="K108" t="str">
            <v>Compras no site</v>
          </cell>
          <cell r="L108">
            <v>281</v>
          </cell>
          <cell r="M108" t="str">
            <v>2021-12-15</v>
          </cell>
          <cell r="N108" t="str">
            <v>2021-12-21</v>
          </cell>
          <cell r="O108" t="str">
            <v>2021-12-21</v>
          </cell>
          <cell r="P108" t="str">
            <v>web event</v>
          </cell>
          <cell r="Q108">
            <v>0</v>
          </cell>
          <cell r="R108">
            <v>12</v>
          </cell>
          <cell r="S108">
            <v>2021</v>
          </cell>
          <cell r="T108">
            <v>2</v>
          </cell>
        </row>
        <row r="109">
          <cell r="C109" t="str">
            <v>23846214428100091</v>
          </cell>
          <cell r="D109" t="str">
            <v>Meio_Conv_Amplo_Todas_23845268020100091</v>
          </cell>
          <cell r="E109" t="str">
            <v>23845268020100091</v>
          </cell>
          <cell r="F109">
            <v>12286.12</v>
          </cell>
          <cell r="G109">
            <v>389882</v>
          </cell>
          <cell r="H109">
            <v>758225</v>
          </cell>
          <cell r="I109">
            <v>16.203791750000001</v>
          </cell>
          <cell r="J109">
            <v>1.9447550797421</v>
          </cell>
          <cell r="K109" t="str">
            <v>Compras no site</v>
          </cell>
          <cell r="L109">
            <v>95</v>
          </cell>
          <cell r="M109" t="str">
            <v>2021-12-15</v>
          </cell>
          <cell r="N109" t="str">
            <v>2021-12-21</v>
          </cell>
          <cell r="O109" t="str">
            <v>2021-12-21</v>
          </cell>
          <cell r="P109" t="str">
            <v>web event</v>
          </cell>
          <cell r="Q109">
            <v>0</v>
          </cell>
          <cell r="R109">
            <v>12</v>
          </cell>
          <cell r="S109">
            <v>2021</v>
          </cell>
          <cell r="T109">
            <v>2</v>
          </cell>
        </row>
        <row r="110">
          <cell r="C110" t="str">
            <v>23847611907170091</v>
          </cell>
          <cell r="D110" t="str">
            <v>Meio_Conv_T3MegaGiga_23847449589150091</v>
          </cell>
          <cell r="E110" t="str">
            <v>23847449589150091</v>
          </cell>
          <cell r="F110">
            <v>13444.05</v>
          </cell>
          <cell r="G110">
            <v>483316</v>
          </cell>
          <cell r="H110">
            <v>1044294</v>
          </cell>
          <cell r="I110">
            <v>12.87381714</v>
          </cell>
          <cell r="J110">
            <v>2.1606857625239</v>
          </cell>
          <cell r="K110" t="str">
            <v>Compras no site</v>
          </cell>
          <cell r="L110">
            <v>112</v>
          </cell>
          <cell r="M110" t="str">
            <v>2021-12-15</v>
          </cell>
          <cell r="N110" t="str">
            <v>2021-12-21</v>
          </cell>
          <cell r="O110" t="str">
            <v>2021-12-21</v>
          </cell>
          <cell r="P110" t="str">
            <v>web event</v>
          </cell>
          <cell r="Q110">
            <v>0</v>
          </cell>
          <cell r="R110">
            <v>12</v>
          </cell>
          <cell r="S110">
            <v>2021</v>
          </cell>
          <cell r="T110">
            <v>2</v>
          </cell>
        </row>
        <row r="111">
          <cell r="C111" t="str">
            <v>23847449589140091</v>
          </cell>
          <cell r="D111" t="str">
            <v>Meio_Conv_T3MegaGiga_23847449589150091</v>
          </cell>
          <cell r="E111" t="str">
            <v>23847449589150091</v>
          </cell>
          <cell r="F111">
            <v>14623.27</v>
          </cell>
          <cell r="G111">
            <v>616562</v>
          </cell>
          <cell r="H111">
            <v>1352115</v>
          </cell>
          <cell r="I111">
            <v>10.815108179999999</v>
          </cell>
          <cell r="J111">
            <v>2.1929911347114999</v>
          </cell>
          <cell r="K111" t="str">
            <v>Compras no site</v>
          </cell>
          <cell r="L111">
            <v>132</v>
          </cell>
          <cell r="M111" t="str">
            <v>2021-12-15</v>
          </cell>
          <cell r="N111" t="str">
            <v>2021-12-21</v>
          </cell>
          <cell r="O111" t="str">
            <v>2021-12-21</v>
          </cell>
          <cell r="P111" t="str">
            <v>web event</v>
          </cell>
          <cell r="Q111">
            <v>0</v>
          </cell>
          <cell r="R111">
            <v>12</v>
          </cell>
          <cell r="S111">
            <v>2021</v>
          </cell>
          <cell r="T111">
            <v>2</v>
          </cell>
        </row>
        <row r="112">
          <cell r="C112" t="str">
            <v>23846907297020091</v>
          </cell>
          <cell r="D112" t="str">
            <v>Meio_Conv_T1MegaGiga_23846907192130091</v>
          </cell>
          <cell r="E112" t="str">
            <v>23846907192130091</v>
          </cell>
          <cell r="F112">
            <v>52870.57</v>
          </cell>
          <cell r="G112">
            <v>2183639</v>
          </cell>
          <cell r="H112">
            <v>7081922</v>
          </cell>
          <cell r="I112">
            <v>7.4655679599999996</v>
          </cell>
          <cell r="J112">
            <v>3.2431743525372001</v>
          </cell>
          <cell r="K112" t="str">
            <v>Compras no site</v>
          </cell>
          <cell r="L112">
            <v>395</v>
          </cell>
          <cell r="M112" t="str">
            <v>2021-12-15</v>
          </cell>
          <cell r="N112" t="str">
            <v>2021-12-21</v>
          </cell>
          <cell r="O112" t="str">
            <v>2021-12-21</v>
          </cell>
          <cell r="P112" t="str">
            <v>web event</v>
          </cell>
          <cell r="Q112">
            <v>0</v>
          </cell>
          <cell r="R112">
            <v>12</v>
          </cell>
          <cell r="S112">
            <v>2021</v>
          </cell>
          <cell r="T112">
            <v>2</v>
          </cell>
        </row>
        <row r="113">
          <cell r="C113" t="str">
            <v>23846122467610091</v>
          </cell>
          <cell r="D113" t="str">
            <v>Fundo_Conv_Rmkt_T1_23845567601530091</v>
          </cell>
          <cell r="E113" t="str">
            <v>23845567601530091</v>
          </cell>
          <cell r="F113">
            <v>96994.46</v>
          </cell>
          <cell r="G113">
            <v>643699</v>
          </cell>
          <cell r="H113">
            <v>4717023</v>
          </cell>
          <cell r="I113">
            <v>20.562643009999999</v>
          </cell>
          <cell r="J113">
            <v>7.3279949168789003</v>
          </cell>
          <cell r="K113" t="str">
            <v>Compras no site</v>
          </cell>
          <cell r="L113">
            <v>689</v>
          </cell>
          <cell r="M113" t="str">
            <v>2021-12-15</v>
          </cell>
          <cell r="N113" t="str">
            <v>2021-12-21</v>
          </cell>
          <cell r="O113" t="str">
            <v>2021-12-21</v>
          </cell>
          <cell r="P113" t="str">
            <v>web event</v>
          </cell>
          <cell r="Q113">
            <v>0</v>
          </cell>
          <cell r="R113">
            <v>12</v>
          </cell>
          <cell r="S113">
            <v>2021</v>
          </cell>
          <cell r="T113">
            <v>2</v>
          </cell>
        </row>
        <row r="114">
          <cell r="C114" t="str">
            <v>23847680735780091</v>
          </cell>
          <cell r="D114" t="str">
            <v>Fundo_Rmk_Conv_Geral_Home_Pareto_23847680703090091</v>
          </cell>
          <cell r="E114" t="str">
            <v>23847680703090091</v>
          </cell>
          <cell r="F114">
            <v>18732.68</v>
          </cell>
          <cell r="G114">
            <v>307645</v>
          </cell>
          <cell r="H114">
            <v>2018642</v>
          </cell>
          <cell r="I114">
            <v>9.2798425899999994</v>
          </cell>
          <cell r="J114">
            <v>6.5615953452843003</v>
          </cell>
          <cell r="K114" t="str">
            <v>Compras no site</v>
          </cell>
          <cell r="L114">
            <v>164</v>
          </cell>
          <cell r="M114" t="str">
            <v>2021-12-15</v>
          </cell>
          <cell r="N114" t="str">
            <v>2021-12-21</v>
          </cell>
          <cell r="O114" t="str">
            <v>2021-12-21</v>
          </cell>
          <cell r="P114" t="str">
            <v>web event</v>
          </cell>
          <cell r="Q114">
            <v>0</v>
          </cell>
          <cell r="R114">
            <v>12</v>
          </cell>
          <cell r="S114">
            <v>2021</v>
          </cell>
          <cell r="T114">
            <v>2</v>
          </cell>
        </row>
        <row r="115">
          <cell r="C115" t="str">
            <v>23847851591380091</v>
          </cell>
          <cell r="D115" t="str">
            <v>Meio_Conv_T2MegaGiga_23846907412530091</v>
          </cell>
          <cell r="E115" t="str">
            <v>23846907412530091</v>
          </cell>
          <cell r="F115">
            <v>2546.3200000000002</v>
          </cell>
          <cell r="G115">
            <v>128703</v>
          </cell>
          <cell r="H115">
            <v>188102</v>
          </cell>
          <cell r="I115">
            <v>13.536910819999999</v>
          </cell>
          <cell r="J115">
            <v>1.4615199334903</v>
          </cell>
          <cell r="K115" t="str">
            <v>Compras no site</v>
          </cell>
          <cell r="L115">
            <v>30</v>
          </cell>
          <cell r="M115" t="str">
            <v>2021-12-15</v>
          </cell>
          <cell r="N115" t="str">
            <v>2021-12-21</v>
          </cell>
          <cell r="O115" t="str">
            <v>2021-12-21</v>
          </cell>
          <cell r="P115" t="str">
            <v>web event</v>
          </cell>
          <cell r="Q115">
            <v>0</v>
          </cell>
          <cell r="R115">
            <v>12</v>
          </cell>
          <cell r="S115">
            <v>2021</v>
          </cell>
          <cell r="T115">
            <v>2</v>
          </cell>
        </row>
        <row r="116">
          <cell r="C116" t="str">
            <v>23847680703050091</v>
          </cell>
          <cell r="D116" t="str">
            <v>Fundo_Rmk_Conv_Geral_Home_Pareto_23847680703090091</v>
          </cell>
          <cell r="E116" t="str">
            <v>23847680703090091</v>
          </cell>
          <cell r="F116">
            <v>45566.99</v>
          </cell>
          <cell r="G116">
            <v>248060</v>
          </cell>
          <cell r="H116">
            <v>2144379</v>
          </cell>
          <cell r="I116">
            <v>21.24950394</v>
          </cell>
          <cell r="J116">
            <v>8.6445980811094003</v>
          </cell>
          <cell r="K116" t="str">
            <v>Compras no site</v>
          </cell>
          <cell r="L116">
            <v>382</v>
          </cell>
          <cell r="M116" t="str">
            <v>2021-12-15</v>
          </cell>
          <cell r="N116" t="str">
            <v>2021-12-21</v>
          </cell>
          <cell r="O116" t="str">
            <v>2021-12-21</v>
          </cell>
          <cell r="P116" t="str">
            <v>web event</v>
          </cell>
          <cell r="Q116">
            <v>0</v>
          </cell>
          <cell r="R116">
            <v>12</v>
          </cell>
          <cell r="S116">
            <v>2021</v>
          </cell>
          <cell r="T116">
            <v>2</v>
          </cell>
        </row>
        <row r="117">
          <cell r="C117" t="str">
            <v>23846406076390091</v>
          </cell>
          <cell r="D117" t="str">
            <v>Meio_Conv_Amplo_Todas_23845268020100091</v>
          </cell>
          <cell r="E117" t="str">
            <v>23845268020100091</v>
          </cell>
          <cell r="F117">
            <v>29678.89</v>
          </cell>
          <cell r="G117">
            <v>2641332</v>
          </cell>
          <cell r="H117">
            <v>5748356</v>
          </cell>
          <cell r="I117">
            <v>5.16302226</v>
          </cell>
          <cell r="J117">
            <v>2.1763095286772001</v>
          </cell>
          <cell r="K117" t="str">
            <v>Compras no site</v>
          </cell>
          <cell r="L117">
            <v>313</v>
          </cell>
          <cell r="M117" t="str">
            <v>2021-12-15</v>
          </cell>
          <cell r="N117" t="str">
            <v>2021-12-21</v>
          </cell>
          <cell r="O117" t="str">
            <v>2021-12-21</v>
          </cell>
          <cell r="P117" t="str">
            <v>web event</v>
          </cell>
          <cell r="Q117">
            <v>0</v>
          </cell>
          <cell r="R117">
            <v>12</v>
          </cell>
          <cell r="S117">
            <v>2021</v>
          </cell>
          <cell r="T117">
            <v>2</v>
          </cell>
        </row>
        <row r="118">
          <cell r="C118" t="str">
            <v>23846534803740091</v>
          </cell>
          <cell r="D118" t="str">
            <v>TPS_Meio_Conv_Interesses_Pareto_23846534803700091</v>
          </cell>
          <cell r="E118" t="str">
            <v>23846534803700091</v>
          </cell>
          <cell r="F118">
            <v>781.4</v>
          </cell>
          <cell r="G118">
            <v>70912</v>
          </cell>
          <cell r="H118">
            <v>76274</v>
          </cell>
          <cell r="I118">
            <v>10.24464431</v>
          </cell>
          <cell r="J118">
            <v>1.0756148465704001</v>
          </cell>
          <cell r="K118" t="str">
            <v>Compras no site</v>
          </cell>
          <cell r="L118">
            <v>25</v>
          </cell>
          <cell r="M118" t="str">
            <v>2021-12-15</v>
          </cell>
          <cell r="N118" t="str">
            <v>2021-12-21</v>
          </cell>
          <cell r="O118" t="str">
            <v>2021-12-21</v>
          </cell>
          <cell r="P118" t="str">
            <v>web event</v>
          </cell>
          <cell r="Q118">
            <v>0</v>
          </cell>
          <cell r="R118">
            <v>12</v>
          </cell>
          <cell r="S118">
            <v>2021</v>
          </cell>
          <cell r="T118">
            <v>2</v>
          </cell>
        </row>
        <row r="119">
          <cell r="C119" t="str">
            <v>23847574067580091</v>
          </cell>
          <cell r="D119" t="str">
            <v>TPS_Fundo_Conv_Rmkt_Pareto_23847574067500091</v>
          </cell>
          <cell r="E119" t="str">
            <v>23847574067500091</v>
          </cell>
          <cell r="F119">
            <v>1228.6300000000001</v>
          </cell>
          <cell r="G119">
            <v>38415</v>
          </cell>
          <cell r="H119">
            <v>45882</v>
          </cell>
          <cell r="I119">
            <v>26.778039320000001</v>
          </cell>
          <cell r="J119">
            <v>1.1943771964076999</v>
          </cell>
          <cell r="K119" t="str">
            <v>Compras no site</v>
          </cell>
          <cell r="L119">
            <v>50</v>
          </cell>
          <cell r="M119" t="str">
            <v>2021-12-15</v>
          </cell>
          <cell r="N119" t="str">
            <v>2021-12-21</v>
          </cell>
          <cell r="O119" t="str">
            <v>2021-12-21</v>
          </cell>
          <cell r="P119" t="str">
            <v>web event</v>
          </cell>
          <cell r="Q119">
            <v>0</v>
          </cell>
          <cell r="R119">
            <v>12</v>
          </cell>
          <cell r="S119">
            <v>2021</v>
          </cell>
          <cell r="T119">
            <v>2</v>
          </cell>
        </row>
        <row r="120">
          <cell r="C120" t="str">
            <v>23846907412520091</v>
          </cell>
          <cell r="D120" t="str">
            <v>Meio_Conv_T2MegaGiga_23846907412530091</v>
          </cell>
          <cell r="E120" t="str">
            <v>23846907412530091</v>
          </cell>
          <cell r="F120">
            <v>48727.42</v>
          </cell>
          <cell r="G120">
            <v>2118618</v>
          </cell>
          <cell r="H120">
            <v>6664931</v>
          </cell>
          <cell r="I120">
            <v>7.3110164199999996</v>
          </cell>
          <cell r="J120">
            <v>3.1458861389831001</v>
          </cell>
          <cell r="K120" t="str">
            <v>Compras no site</v>
          </cell>
          <cell r="L120">
            <v>401</v>
          </cell>
          <cell r="M120" t="str">
            <v>2021-12-15</v>
          </cell>
          <cell r="N120" t="str">
            <v>2021-12-21</v>
          </cell>
          <cell r="O120" t="str">
            <v>2021-12-21</v>
          </cell>
          <cell r="P120" t="str">
            <v>web event</v>
          </cell>
          <cell r="Q120">
            <v>0</v>
          </cell>
          <cell r="R120">
            <v>12</v>
          </cell>
          <cell r="S120">
            <v>2021</v>
          </cell>
          <cell r="T120">
            <v>2</v>
          </cell>
        </row>
        <row r="121">
          <cell r="C121" t="str">
            <v>23847376990990091</v>
          </cell>
          <cell r="D121" t="str">
            <v>Fundo_Rmk_Conv_T1MegaGiga_23847376974120091</v>
          </cell>
          <cell r="E121" t="str">
            <v>23847376974120091</v>
          </cell>
          <cell r="F121">
            <v>53179.67</v>
          </cell>
          <cell r="G121">
            <v>220219</v>
          </cell>
          <cell r="H121">
            <v>2207278</v>
          </cell>
          <cell r="I121">
            <v>24.092873669999999</v>
          </cell>
          <cell r="J121">
            <v>10.023104273473001</v>
          </cell>
          <cell r="K121" t="str">
            <v>Compras no site</v>
          </cell>
          <cell r="L121">
            <v>403</v>
          </cell>
          <cell r="M121" t="str">
            <v>2021-12-15</v>
          </cell>
          <cell r="N121" t="str">
            <v>2021-12-21</v>
          </cell>
          <cell r="O121" t="str">
            <v>2021-12-21</v>
          </cell>
          <cell r="P121" t="str">
            <v>web event</v>
          </cell>
          <cell r="Q121">
            <v>0</v>
          </cell>
          <cell r="R121">
            <v>12</v>
          </cell>
          <cell r="S121">
            <v>2021</v>
          </cell>
          <cell r="T121">
            <v>2</v>
          </cell>
        </row>
        <row r="122">
          <cell r="C122" t="str">
            <v>23847643362220091</v>
          </cell>
          <cell r="D122" t="str">
            <v>Meio_Conv_Amplo_T1_23847643362130091</v>
          </cell>
          <cell r="E122" t="str">
            <v>23847643362130091</v>
          </cell>
          <cell r="F122">
            <v>110012.84</v>
          </cell>
          <cell r="G122">
            <v>4949914</v>
          </cell>
          <cell r="H122">
            <v>8706352</v>
          </cell>
          <cell r="I122">
            <v>12.63592834</v>
          </cell>
          <cell r="J122">
            <v>1.7588895483841001</v>
          </cell>
          <cell r="K122" t="str">
            <v>Compra T1</v>
          </cell>
          <cell r="L122">
            <v>342</v>
          </cell>
          <cell r="M122" t="str">
            <v>2021-12-15</v>
          </cell>
          <cell r="N122" t="str">
            <v>2021-12-21</v>
          </cell>
          <cell r="O122" t="str">
            <v>2021-12-21</v>
          </cell>
          <cell r="P122" t="str">
            <v>web event</v>
          </cell>
          <cell r="Q122">
            <v>0</v>
          </cell>
          <cell r="R122">
            <v>12</v>
          </cell>
          <cell r="S122">
            <v>2021</v>
          </cell>
          <cell r="T122">
            <v>2</v>
          </cell>
        </row>
        <row r="123">
          <cell r="C123" t="str">
            <v>23849402619410091</v>
          </cell>
          <cell r="D123" t="str">
            <v>CAPI_Campanha_Controle</v>
          </cell>
          <cell r="E123" t="str">
            <v>23849352966190091</v>
          </cell>
          <cell r="F123">
            <v>0</v>
          </cell>
          <cell r="G123">
            <v>0</v>
          </cell>
          <cell r="H123">
            <v>0</v>
          </cell>
          <cell r="I123" t="str">
            <v/>
          </cell>
          <cell r="J123">
            <v>0</v>
          </cell>
          <cell r="K123" t="str">
            <v>Compras no site</v>
          </cell>
          <cell r="L123">
            <v>6</v>
          </cell>
          <cell r="M123" t="str">
            <v>2021-12-15</v>
          </cell>
          <cell r="N123" t="str">
            <v>2021-12-21</v>
          </cell>
          <cell r="O123" t="str">
            <v>2021-12-21</v>
          </cell>
          <cell r="P123" t="str">
            <v>web event</v>
          </cell>
          <cell r="Q123">
            <v>0</v>
          </cell>
          <cell r="R123">
            <v>12</v>
          </cell>
          <cell r="S123">
            <v>2021</v>
          </cell>
          <cell r="T123">
            <v>2</v>
          </cell>
        </row>
        <row r="124">
          <cell r="C124" t="str">
            <v>23849402688570091</v>
          </cell>
          <cell r="D124" t="str">
            <v>CAPI_Campanha_Teste</v>
          </cell>
          <cell r="E124" t="str">
            <v>23849352916280091</v>
          </cell>
          <cell r="F124">
            <v>0</v>
          </cell>
          <cell r="G124">
            <v>0</v>
          </cell>
          <cell r="H124">
            <v>0</v>
          </cell>
          <cell r="I124" t="str">
            <v/>
          </cell>
          <cell r="J124">
            <v>0</v>
          </cell>
          <cell r="K124" t="str">
            <v>conversions:offsite_conversion.fb_pixel_custom.Credenciamentos_Ton</v>
          </cell>
          <cell r="L124">
            <v>1</v>
          </cell>
          <cell r="M124" t="str">
            <v>2021-12-15</v>
          </cell>
          <cell r="N124" t="str">
            <v>2021-12-21</v>
          </cell>
          <cell r="O124" t="str">
            <v>2021-12-21</v>
          </cell>
          <cell r="P124" t="str">
            <v>Credenciamento</v>
          </cell>
          <cell r="Q124">
            <v>0</v>
          </cell>
          <cell r="R124">
            <v>12</v>
          </cell>
          <cell r="S124">
            <v>2021</v>
          </cell>
          <cell r="T124">
            <v>2</v>
          </cell>
        </row>
        <row r="125">
          <cell r="C125" t="str">
            <v>23849528700050091</v>
          </cell>
          <cell r="D125" t="str">
            <v>TesteAB058_Meio_Conv_Aberto_Stone_v3_23849528700000091</v>
          </cell>
          <cell r="E125" t="str">
            <v>23849528700000091</v>
          </cell>
          <cell r="F125">
            <v>10499.56</v>
          </cell>
          <cell r="G125">
            <v>200572</v>
          </cell>
          <cell r="H125">
            <v>450681</v>
          </cell>
          <cell r="I125">
            <v>23.297099280000001</v>
          </cell>
          <cell r="J125">
            <v>2.2469786410864998</v>
          </cell>
          <cell r="K125" t="str">
            <v>Compras no site</v>
          </cell>
          <cell r="L125">
            <v>20</v>
          </cell>
          <cell r="M125" t="str">
            <v>2021-12-15</v>
          </cell>
          <cell r="N125" t="str">
            <v>2021-12-21</v>
          </cell>
          <cell r="O125" t="str">
            <v>2021-12-21</v>
          </cell>
          <cell r="P125" t="str">
            <v>web event</v>
          </cell>
          <cell r="Q125">
            <v>0</v>
          </cell>
          <cell r="R125">
            <v>12</v>
          </cell>
          <cell r="S125">
            <v>2021</v>
          </cell>
          <cell r="T125">
            <v>2</v>
          </cell>
        </row>
        <row r="126">
          <cell r="C126" t="str">
            <v>23849506876590091</v>
          </cell>
          <cell r="D126" t="str">
            <v>Fundo_AppInstall_RendaTon_APP_23849506876610091</v>
          </cell>
          <cell r="E126" t="str">
            <v>23849506876610091</v>
          </cell>
          <cell r="F126">
            <v>1566.7</v>
          </cell>
          <cell r="G126">
            <v>21479</v>
          </cell>
          <cell r="H126">
            <v>52022</v>
          </cell>
          <cell r="I126">
            <v>30.116104719999999</v>
          </cell>
          <cell r="J126">
            <v>2.4219935751199002</v>
          </cell>
          <cell r="K126" t="str">
            <v>conversions:app_custom_event.FB Mobile Share Link - Renda Ton</v>
          </cell>
          <cell r="L126">
            <v>82</v>
          </cell>
          <cell r="M126" t="str">
            <v>2021-12-15</v>
          </cell>
          <cell r="N126" t="str">
            <v>2021-12-21</v>
          </cell>
          <cell r="O126" t="str">
            <v>2021-12-21</v>
          </cell>
          <cell r="P126" t="str">
            <v>app events</v>
          </cell>
          <cell r="Q126">
            <v>0</v>
          </cell>
          <cell r="R126">
            <v>12</v>
          </cell>
          <cell r="S126">
            <v>2021</v>
          </cell>
          <cell r="T126">
            <v>2</v>
          </cell>
        </row>
        <row r="127">
          <cell r="C127" t="str">
            <v>23849402690130091</v>
          </cell>
          <cell r="D127" t="str">
            <v>CAPI_Campanha_Teste</v>
          </cell>
          <cell r="E127" t="str">
            <v>23849352916280091</v>
          </cell>
          <cell r="F127">
            <v>0</v>
          </cell>
          <cell r="G127">
            <v>0</v>
          </cell>
          <cell r="H127">
            <v>0</v>
          </cell>
          <cell r="I127" t="str">
            <v/>
          </cell>
          <cell r="J127">
            <v>0</v>
          </cell>
          <cell r="K127" t="str">
            <v>conversions:offsite_conversion.fb_pixel_custom.Credenciamentos_Ton</v>
          </cell>
          <cell r="L127">
            <v>6</v>
          </cell>
          <cell r="M127" t="str">
            <v>2021-12-15</v>
          </cell>
          <cell r="N127" t="str">
            <v>2021-12-21</v>
          </cell>
          <cell r="O127" t="str">
            <v>2021-12-21</v>
          </cell>
          <cell r="P127" t="str">
            <v>Credenciamento</v>
          </cell>
          <cell r="Q127">
            <v>0</v>
          </cell>
          <cell r="R127">
            <v>12</v>
          </cell>
          <cell r="S127">
            <v>2021</v>
          </cell>
          <cell r="T127">
            <v>2</v>
          </cell>
        </row>
        <row r="128">
          <cell r="C128" t="str">
            <v>23849527030750091</v>
          </cell>
          <cell r="D128" t="str">
            <v>adventures_ton_institucional_always-on_instagram_consideracao_engajamento_produton_dez-2021</v>
          </cell>
          <cell r="E128" t="str">
            <v>23849527030700091</v>
          </cell>
          <cell r="F128">
            <v>853.08</v>
          </cell>
          <cell r="G128">
            <v>9406</v>
          </cell>
          <cell r="H128">
            <v>10949</v>
          </cell>
          <cell r="I128">
            <v>77.913964750000005</v>
          </cell>
          <cell r="J128">
            <v>1.1640442270891</v>
          </cell>
          <cell r="K128" t="str">
            <v>Engajamentos com a publicação</v>
          </cell>
          <cell r="L128">
            <v>4179</v>
          </cell>
          <cell r="M128" t="str">
            <v>2021-12-15</v>
          </cell>
          <cell r="N128" t="str">
            <v>2021-12-21</v>
          </cell>
          <cell r="O128" t="str">
            <v>2021-12-21</v>
          </cell>
          <cell r="P128" t="str">
            <v>Mid funnel</v>
          </cell>
          <cell r="Q128">
            <v>0</v>
          </cell>
          <cell r="R128">
            <v>12</v>
          </cell>
          <cell r="S128">
            <v>2021</v>
          </cell>
          <cell r="T128">
            <v>2</v>
          </cell>
        </row>
        <row r="129">
          <cell r="C129" t="str">
            <v>23849527044020091</v>
          </cell>
          <cell r="D129" t="str">
            <v>adventures_ton_institucional_always-on_instagram_consideracao_engajamento_educaton_dez-2021</v>
          </cell>
          <cell r="E129" t="str">
            <v>23849527044030091</v>
          </cell>
          <cell r="F129">
            <v>854.55</v>
          </cell>
          <cell r="G129">
            <v>21754</v>
          </cell>
          <cell r="H129">
            <v>27571</v>
          </cell>
          <cell r="I129">
            <v>30.994523229999999</v>
          </cell>
          <cell r="J129">
            <v>1.2673990990163</v>
          </cell>
          <cell r="K129" t="str">
            <v>Engajamentos com a publicação</v>
          </cell>
          <cell r="L129">
            <v>4750</v>
          </cell>
          <cell r="M129" t="str">
            <v>2021-12-15</v>
          </cell>
          <cell r="N129" t="str">
            <v>2021-12-21</v>
          </cell>
          <cell r="O129" t="str">
            <v>2021-12-21</v>
          </cell>
          <cell r="P129" t="str">
            <v>Mid funnel</v>
          </cell>
          <cell r="Q129">
            <v>0</v>
          </cell>
          <cell r="R129">
            <v>12</v>
          </cell>
          <cell r="S129">
            <v>2021</v>
          </cell>
          <cell r="T129">
            <v>2</v>
          </cell>
        </row>
        <row r="130">
          <cell r="C130" t="str">
            <v>23849647302150091</v>
          </cell>
          <cell r="D130" t="str">
            <v>Meio_Conv_Purchase_App_23849647302140091</v>
          </cell>
          <cell r="E130" t="str">
            <v>23849647302140091</v>
          </cell>
          <cell r="F130">
            <v>5206.12</v>
          </cell>
          <cell r="G130">
            <v>118269</v>
          </cell>
          <cell r="H130">
            <v>322769</v>
          </cell>
          <cell r="I130">
            <v>16.129553949999998</v>
          </cell>
          <cell r="J130">
            <v>2.7291090649282999</v>
          </cell>
          <cell r="K130" t="str">
            <v>Compras no aplicativo para celular</v>
          </cell>
          <cell r="L130">
            <v>882</v>
          </cell>
          <cell r="M130" t="str">
            <v>2021-12-15</v>
          </cell>
          <cell r="N130" t="str">
            <v>2021-12-21</v>
          </cell>
          <cell r="O130" t="str">
            <v>2021-12-21</v>
          </cell>
          <cell r="P130" t="str">
            <v>app events</v>
          </cell>
          <cell r="Q130">
            <v>0</v>
          </cell>
          <cell r="R130">
            <v>12</v>
          </cell>
          <cell r="S130">
            <v>2021</v>
          </cell>
          <cell r="T130">
            <v>2</v>
          </cell>
        </row>
        <row r="131">
          <cell r="C131" t="str">
            <v>23849645994520091</v>
          </cell>
          <cell r="D131" t="str">
            <v>Rmkt_Conv_RendaTon_LP_23849645994290091</v>
          </cell>
          <cell r="E131" t="str">
            <v>23849645994290091</v>
          </cell>
          <cell r="F131">
            <v>1098</v>
          </cell>
          <cell r="G131">
            <v>7222</v>
          </cell>
          <cell r="H131">
            <v>22213</v>
          </cell>
          <cell r="I131">
            <v>49.430513660000003</v>
          </cell>
          <cell r="J131">
            <v>3.0757407920244</v>
          </cell>
          <cell r="K131" t="str">
            <v>[Renda Ton] Cadastro</v>
          </cell>
          <cell r="L131">
            <v>40</v>
          </cell>
          <cell r="M131" t="str">
            <v>2021-12-15</v>
          </cell>
          <cell r="N131" t="str">
            <v>2021-12-21</v>
          </cell>
          <cell r="O131" t="str">
            <v>2021-12-21</v>
          </cell>
          <cell r="P131" t="str">
            <v>web event</v>
          </cell>
          <cell r="Q131">
            <v>0</v>
          </cell>
          <cell r="R131">
            <v>12</v>
          </cell>
          <cell r="S131">
            <v>2021</v>
          </cell>
          <cell r="T131">
            <v>2</v>
          </cell>
        </row>
        <row r="132">
          <cell r="C132" t="str">
            <v>23849647264660091</v>
          </cell>
          <cell r="D132" t="str">
            <v>Meio_Appinstall_Purchase_App_23849647264670091</v>
          </cell>
          <cell r="E132" t="str">
            <v>23849647264670091</v>
          </cell>
          <cell r="F132">
            <v>5218.55</v>
          </cell>
          <cell r="G132">
            <v>252407</v>
          </cell>
          <cell r="H132">
            <v>407958</v>
          </cell>
          <cell r="I132">
            <v>12.791880539999999</v>
          </cell>
          <cell r="J132">
            <v>1.6162705471718</v>
          </cell>
          <cell r="K132" t="str">
            <v>Compras no aplicativo para celular</v>
          </cell>
          <cell r="L132">
            <v>8</v>
          </cell>
          <cell r="M132" t="str">
            <v>2021-12-15</v>
          </cell>
          <cell r="N132" t="str">
            <v>2021-12-21</v>
          </cell>
          <cell r="O132" t="str">
            <v>2021-12-21</v>
          </cell>
          <cell r="P132" t="str">
            <v>app events</v>
          </cell>
          <cell r="Q132">
            <v>0</v>
          </cell>
          <cell r="R132">
            <v>12</v>
          </cell>
          <cell r="S132">
            <v>2021</v>
          </cell>
          <cell r="T132">
            <v>2</v>
          </cell>
        </row>
        <row r="133">
          <cell r="C133" t="str">
            <v>23849655998810091</v>
          </cell>
          <cell r="D133" t="str">
            <v>Meio_Conv_Amplo_Todas_23845268020100091</v>
          </cell>
          <cell r="E133" t="str">
            <v>23845268020100091</v>
          </cell>
          <cell r="F133">
            <v>20023.810000000001</v>
          </cell>
          <cell r="G133">
            <v>945917</v>
          </cell>
          <cell r="H133">
            <v>2137743</v>
          </cell>
          <cell r="I133">
            <v>9.3667994700000001</v>
          </cell>
          <cell r="J133">
            <v>2.2599688979054</v>
          </cell>
          <cell r="K133" t="str">
            <v>Compras no site</v>
          </cell>
          <cell r="L133">
            <v>126</v>
          </cell>
          <cell r="M133" t="str">
            <v>2021-12-15</v>
          </cell>
          <cell r="N133" t="str">
            <v>2021-12-21</v>
          </cell>
          <cell r="O133" t="str">
            <v>2021-12-21</v>
          </cell>
          <cell r="P133" t="str">
            <v>web event</v>
          </cell>
          <cell r="Q133">
            <v>0</v>
          </cell>
          <cell r="R133">
            <v>12</v>
          </cell>
          <cell r="S133">
            <v>2021</v>
          </cell>
          <cell r="T133">
            <v>2</v>
          </cell>
        </row>
        <row r="134">
          <cell r="C134" t="str">
            <v>23849523223690091</v>
          </cell>
          <cell r="D134" t="str">
            <v>Meio_Conv_Amplo_Todas_23845268020100091</v>
          </cell>
          <cell r="E134" t="str">
            <v>23845268020100091</v>
          </cell>
          <cell r="F134">
            <v>0</v>
          </cell>
          <cell r="G134">
            <v>0</v>
          </cell>
          <cell r="H134">
            <v>0</v>
          </cell>
          <cell r="I134" t="str">
            <v/>
          </cell>
          <cell r="J134">
            <v>0</v>
          </cell>
          <cell r="K134" t="str">
            <v>Compras no site</v>
          </cell>
          <cell r="L134">
            <v>1</v>
          </cell>
          <cell r="M134" t="str">
            <v>2021-12-15</v>
          </cell>
          <cell r="N134" t="str">
            <v>2021-12-21</v>
          </cell>
          <cell r="O134" t="str">
            <v>2021-12-21</v>
          </cell>
          <cell r="P134" t="str">
            <v>web event</v>
          </cell>
          <cell r="Q134">
            <v>0</v>
          </cell>
          <cell r="R134">
            <v>12</v>
          </cell>
          <cell r="S134">
            <v>2021</v>
          </cell>
          <cell r="T134">
            <v>2</v>
          </cell>
        </row>
        <row r="135">
          <cell r="C135" t="str">
            <v>23849506876660091</v>
          </cell>
          <cell r="D135" t="str">
            <v>Fundo_AppInstall_RendaTon_APP_23849506876610091</v>
          </cell>
          <cell r="E135" t="str">
            <v>23849506876610091</v>
          </cell>
          <cell r="F135">
            <v>334.1</v>
          </cell>
          <cell r="G135">
            <v>5996</v>
          </cell>
          <cell r="H135">
            <v>11641</v>
          </cell>
          <cell r="I135">
            <v>28.70028348</v>
          </cell>
          <cell r="J135">
            <v>1.9414609739827</v>
          </cell>
          <cell r="K135" t="str">
            <v>conversions:app_custom_event.FB Mobile Share Link - Renda Ton</v>
          </cell>
          <cell r="L135">
            <v>8</v>
          </cell>
          <cell r="M135" t="str">
            <v>2021-12-15</v>
          </cell>
          <cell r="N135" t="str">
            <v>2021-12-21</v>
          </cell>
          <cell r="O135" t="str">
            <v>2021-12-21</v>
          </cell>
          <cell r="P135" t="str">
            <v>app events</v>
          </cell>
          <cell r="Q135">
            <v>0</v>
          </cell>
          <cell r="R135">
            <v>12</v>
          </cell>
          <cell r="S135">
            <v>2021</v>
          </cell>
          <cell r="T135">
            <v>2</v>
          </cell>
        </row>
        <row r="136">
          <cell r="C136" t="str">
            <v>23849656100880091</v>
          </cell>
          <cell r="D136" t="str">
            <v>Meio_Conv_Amplo_Todas_23845268020100091</v>
          </cell>
          <cell r="E136" t="str">
            <v>23845268020100091</v>
          </cell>
          <cell r="F136">
            <v>9733.25</v>
          </cell>
          <cell r="G136">
            <v>523645</v>
          </cell>
          <cell r="H136">
            <v>921982</v>
          </cell>
          <cell r="I136">
            <v>10.55687638</v>
          </cell>
          <cell r="J136">
            <v>1.7607004745581001</v>
          </cell>
          <cell r="K136" t="str">
            <v>Compras no site</v>
          </cell>
          <cell r="L136">
            <v>62</v>
          </cell>
          <cell r="M136" t="str">
            <v>2021-12-15</v>
          </cell>
          <cell r="N136" t="str">
            <v>2021-12-21</v>
          </cell>
          <cell r="O136" t="str">
            <v>2021-12-21</v>
          </cell>
          <cell r="P136" t="str">
            <v>web event</v>
          </cell>
          <cell r="Q136">
            <v>0</v>
          </cell>
          <cell r="R136">
            <v>12</v>
          </cell>
          <cell r="S136">
            <v>2021</v>
          </cell>
          <cell r="T136">
            <v>2</v>
          </cell>
        </row>
        <row r="137">
          <cell r="C137" t="str">
            <v>23849674371850091</v>
          </cell>
          <cell r="D137" t="str">
            <v>Fundo_Conv_RendaTon_LP_23849209151370091</v>
          </cell>
          <cell r="E137" t="str">
            <v>23849209151370091</v>
          </cell>
          <cell r="F137">
            <v>84.96</v>
          </cell>
          <cell r="G137">
            <v>3538</v>
          </cell>
          <cell r="H137">
            <v>3892</v>
          </cell>
          <cell r="I137">
            <v>21.829393629999998</v>
          </cell>
          <cell r="J137">
            <v>1.1000565291125</v>
          </cell>
          <cell r="K137" t="str">
            <v>[Renda Ton] Cadastro</v>
          </cell>
          <cell r="L137">
            <v>2</v>
          </cell>
          <cell r="M137" t="str">
            <v>2021-12-15</v>
          </cell>
          <cell r="N137" t="str">
            <v>2021-12-21</v>
          </cell>
          <cell r="O137" t="str">
            <v>2021-12-21</v>
          </cell>
          <cell r="P137" t="str">
            <v>web event</v>
          </cell>
          <cell r="Q137">
            <v>0</v>
          </cell>
          <cell r="R137">
            <v>12</v>
          </cell>
          <cell r="S137">
            <v>2021</v>
          </cell>
          <cell r="T137">
            <v>2</v>
          </cell>
        </row>
        <row r="138">
          <cell r="C138" t="str">
            <v>23849528699990091</v>
          </cell>
          <cell r="D138" t="str">
            <v>TesteAB058_Meio_Conv_Aberto_Stone_v3_23849528700000091</v>
          </cell>
          <cell r="E138" t="str">
            <v>23849528700000091</v>
          </cell>
          <cell r="F138">
            <v>10449.1</v>
          </cell>
          <cell r="G138">
            <v>274492</v>
          </cell>
          <cell r="H138">
            <v>570467</v>
          </cell>
          <cell r="I138">
            <v>18.316747509999999</v>
          </cell>
          <cell r="J138">
            <v>2.0782645760167999</v>
          </cell>
          <cell r="K138" t="str">
            <v>Compras no site</v>
          </cell>
          <cell r="L138">
            <v>17</v>
          </cell>
          <cell r="M138" t="str">
            <v>2021-12-15</v>
          </cell>
          <cell r="N138" t="str">
            <v>2021-12-21</v>
          </cell>
          <cell r="O138" t="str">
            <v>2021-12-21</v>
          </cell>
          <cell r="P138" t="str">
            <v>web event</v>
          </cell>
          <cell r="Q138">
            <v>0</v>
          </cell>
          <cell r="R138">
            <v>12</v>
          </cell>
          <cell r="S138">
            <v>2021</v>
          </cell>
          <cell r="T138">
            <v>2</v>
          </cell>
        </row>
        <row r="139">
          <cell r="C139" t="str">
            <v>23849527051070091</v>
          </cell>
          <cell r="D139" t="str">
            <v>adventures_ton_institucional_always-on_instagram_awareness_alcance_educaton_dez-2021 - reserva</v>
          </cell>
          <cell r="E139" t="str">
            <v>23849527050990091</v>
          </cell>
          <cell r="F139">
            <v>427.87</v>
          </cell>
          <cell r="G139">
            <v>230337</v>
          </cell>
          <cell r="H139">
            <v>230337</v>
          </cell>
          <cell r="I139">
            <v>1.85758259</v>
          </cell>
          <cell r="J139">
            <v>1</v>
          </cell>
          <cell r="K139" t="str">
            <v>Alcance</v>
          </cell>
          <cell r="L139">
            <v>230337</v>
          </cell>
          <cell r="M139" t="str">
            <v>2021-12-15</v>
          </cell>
          <cell r="N139" t="str">
            <v>2021-12-21</v>
          </cell>
          <cell r="O139" t="str">
            <v>2021-12-21</v>
          </cell>
          <cell r="P139" t="str">
            <v>Top funnel</v>
          </cell>
          <cell r="Q139">
            <v>0</v>
          </cell>
          <cell r="R139">
            <v>12</v>
          </cell>
          <cell r="S139">
            <v>2021</v>
          </cell>
          <cell r="T139">
            <v>2</v>
          </cell>
        </row>
        <row r="140">
          <cell r="C140" t="str">
            <v>23849516459710091</v>
          </cell>
          <cell r="D140" t="str">
            <v>TesteAB003_Fundo_Conv_RendaTon_LPBlogvsLPTon_23849516449110091</v>
          </cell>
          <cell r="E140" t="str">
            <v>23849516449110091</v>
          </cell>
          <cell r="F140">
            <v>1914.01</v>
          </cell>
          <cell r="G140">
            <v>91085</v>
          </cell>
          <cell r="H140">
            <v>137655</v>
          </cell>
          <cell r="I140">
            <v>13.90439868</v>
          </cell>
          <cell r="J140">
            <v>1.5112806718998999</v>
          </cell>
          <cell r="K140" t="str">
            <v>[Renda Ton] Cadastro</v>
          </cell>
          <cell r="L140">
            <v>64</v>
          </cell>
          <cell r="M140" t="str">
            <v>2021-12-15</v>
          </cell>
          <cell r="N140" t="str">
            <v>2021-12-21</v>
          </cell>
          <cell r="O140" t="str">
            <v>2021-12-21</v>
          </cell>
          <cell r="P140" t="str">
            <v>web event</v>
          </cell>
          <cell r="Q140">
            <v>0</v>
          </cell>
          <cell r="R140">
            <v>12</v>
          </cell>
          <cell r="S140">
            <v>2021</v>
          </cell>
          <cell r="T140">
            <v>2</v>
          </cell>
        </row>
        <row r="141">
          <cell r="C141" t="str">
            <v>23849528714920091</v>
          </cell>
          <cell r="D141" t="str">
            <v>TesteAB058_Meio_Conv_Aberto_Stone_v3_23849528700000091</v>
          </cell>
          <cell r="E141" t="str">
            <v>23849528700000091</v>
          </cell>
          <cell r="F141">
            <v>10472.25</v>
          </cell>
          <cell r="G141">
            <v>343739</v>
          </cell>
          <cell r="H141">
            <v>728607</v>
          </cell>
          <cell r="I141">
            <v>14.372974729999999</v>
          </cell>
          <cell r="J141">
            <v>2.1196518288584998</v>
          </cell>
          <cell r="K141" t="str">
            <v>Compras no site</v>
          </cell>
          <cell r="L141">
            <v>27</v>
          </cell>
          <cell r="M141" t="str">
            <v>2021-12-15</v>
          </cell>
          <cell r="N141" t="str">
            <v>2021-12-21</v>
          </cell>
          <cell r="O141" t="str">
            <v>2021-12-21</v>
          </cell>
          <cell r="P141" t="str">
            <v>web event</v>
          </cell>
          <cell r="Q141">
            <v>0</v>
          </cell>
          <cell r="R141">
            <v>12</v>
          </cell>
          <cell r="S141">
            <v>2021</v>
          </cell>
          <cell r="T141">
            <v>2</v>
          </cell>
        </row>
        <row r="142">
          <cell r="C142" t="str">
            <v>23849516449240091</v>
          </cell>
          <cell r="D142" t="str">
            <v>TesteAB003_Fundo_Conv_RendaTon_LPBlogvsLPTon_23849516449110091</v>
          </cell>
          <cell r="E142" t="str">
            <v>23849516449110091</v>
          </cell>
          <cell r="F142">
            <v>1914.14</v>
          </cell>
          <cell r="G142">
            <v>112062</v>
          </cell>
          <cell r="H142">
            <v>145278</v>
          </cell>
          <cell r="I142">
            <v>13.175704509999999</v>
          </cell>
          <cell r="J142">
            <v>1.2964073459334999</v>
          </cell>
          <cell r="K142" t="str">
            <v>[Renda Ton] Cadastro</v>
          </cell>
          <cell r="L142">
            <v>63</v>
          </cell>
          <cell r="M142" t="str">
            <v>2021-12-15</v>
          </cell>
          <cell r="N142" t="str">
            <v>2021-12-21</v>
          </cell>
          <cell r="O142" t="str">
            <v>2021-12-21</v>
          </cell>
          <cell r="P142" t="str">
            <v>web event</v>
          </cell>
          <cell r="Q142">
            <v>0</v>
          </cell>
          <cell r="R142">
            <v>12</v>
          </cell>
          <cell r="S142">
            <v>2021</v>
          </cell>
          <cell r="T142">
            <v>2</v>
          </cell>
        </row>
        <row r="143">
          <cell r="C143" t="str">
            <v>23849423109550091</v>
          </cell>
          <cell r="D143" t="str">
            <v>TesteAB056_MeioConv_RTB_NFC_23849423109540091</v>
          </cell>
          <cell r="E143" t="str">
            <v>23849423109540091</v>
          </cell>
          <cell r="F143">
            <v>0</v>
          </cell>
          <cell r="G143">
            <v>0</v>
          </cell>
          <cell r="H143">
            <v>0</v>
          </cell>
          <cell r="I143" t="str">
            <v/>
          </cell>
          <cell r="J143">
            <v>0</v>
          </cell>
          <cell r="K143" t="str">
            <v>Compra T1</v>
          </cell>
          <cell r="L143">
            <v>1</v>
          </cell>
          <cell r="M143" t="str">
            <v>2021-12-08</v>
          </cell>
          <cell r="N143" t="str">
            <v>2021-12-14</v>
          </cell>
          <cell r="O143" t="str">
            <v>2021-12-14</v>
          </cell>
          <cell r="P143" t="str">
            <v>web event</v>
          </cell>
          <cell r="Q143">
            <v>0</v>
          </cell>
          <cell r="R143">
            <v>12</v>
          </cell>
          <cell r="S143">
            <v>2021</v>
          </cell>
          <cell r="T143">
            <v>2</v>
          </cell>
        </row>
        <row r="144">
          <cell r="C144" t="str">
            <v>23848381010260091</v>
          </cell>
          <cell r="D144" t="str">
            <v>Meio_Conv_Amplo_Todas_23845268020100091</v>
          </cell>
          <cell r="E144" t="str">
            <v>23845268020100091</v>
          </cell>
          <cell r="F144">
            <v>5418</v>
          </cell>
          <cell r="G144">
            <v>400317</v>
          </cell>
          <cell r="H144">
            <v>706161</v>
          </cell>
          <cell r="I144">
            <v>7.6724712899999998</v>
          </cell>
          <cell r="J144">
            <v>1.7640045264127999</v>
          </cell>
          <cell r="K144" t="str">
            <v>Compras no site</v>
          </cell>
          <cell r="L144">
            <v>84</v>
          </cell>
          <cell r="M144" t="str">
            <v>2021-12-08</v>
          </cell>
          <cell r="N144" t="str">
            <v>2021-12-14</v>
          </cell>
          <cell r="O144" t="str">
            <v>2021-12-14</v>
          </cell>
          <cell r="P144" t="str">
            <v>web event</v>
          </cell>
          <cell r="Q144">
            <v>0</v>
          </cell>
          <cell r="R144">
            <v>12</v>
          </cell>
          <cell r="S144">
            <v>2021</v>
          </cell>
          <cell r="T144">
            <v>2</v>
          </cell>
        </row>
        <row r="145">
          <cell r="C145" t="str">
            <v>23849209151390091</v>
          </cell>
          <cell r="D145" t="str">
            <v>Fundo_Conv_RendaTon_LP_23849209151370091</v>
          </cell>
          <cell r="E145" t="str">
            <v>23849209151370091</v>
          </cell>
          <cell r="F145">
            <v>1939.26</v>
          </cell>
          <cell r="G145">
            <v>67012</v>
          </cell>
          <cell r="H145">
            <v>87387</v>
          </cell>
          <cell r="I145">
            <v>22.191630329999999</v>
          </cell>
          <cell r="J145">
            <v>1.3040500208918</v>
          </cell>
          <cell r="K145" t="str">
            <v>[Renda Ton] Cadastro</v>
          </cell>
          <cell r="L145">
            <v>15</v>
          </cell>
          <cell r="M145" t="str">
            <v>2021-12-08</v>
          </cell>
          <cell r="N145" t="str">
            <v>2021-12-14</v>
          </cell>
          <cell r="O145" t="str">
            <v>2021-12-14</v>
          </cell>
          <cell r="P145" t="str">
            <v>web event</v>
          </cell>
          <cell r="Q145">
            <v>0</v>
          </cell>
          <cell r="R145">
            <v>12</v>
          </cell>
          <cell r="S145">
            <v>2021</v>
          </cell>
          <cell r="T145">
            <v>2</v>
          </cell>
        </row>
        <row r="146">
          <cell r="C146" t="str">
            <v>23849423109570091</v>
          </cell>
          <cell r="D146" t="str">
            <v>TesteAB056_MeioConv_RTB_NFC_23849423109540091</v>
          </cell>
          <cell r="E146" t="str">
            <v>23849423109540091</v>
          </cell>
          <cell r="F146">
            <v>0</v>
          </cell>
          <cell r="G146">
            <v>0</v>
          </cell>
          <cell r="H146">
            <v>0</v>
          </cell>
          <cell r="I146" t="str">
            <v/>
          </cell>
          <cell r="J146">
            <v>0</v>
          </cell>
          <cell r="K146" t="str">
            <v>Compra T1</v>
          </cell>
          <cell r="L146">
            <v>3</v>
          </cell>
          <cell r="M146" t="str">
            <v>2021-12-08</v>
          </cell>
          <cell r="N146" t="str">
            <v>2021-12-14</v>
          </cell>
          <cell r="O146" t="str">
            <v>2021-12-14</v>
          </cell>
          <cell r="P146" t="str">
            <v>web event</v>
          </cell>
          <cell r="Q146">
            <v>0</v>
          </cell>
          <cell r="R146">
            <v>12</v>
          </cell>
          <cell r="S146">
            <v>2021</v>
          </cell>
          <cell r="T146">
            <v>2</v>
          </cell>
        </row>
        <row r="147">
          <cell r="C147" t="str">
            <v>23849402659240091</v>
          </cell>
          <cell r="D147" t="str">
            <v>CAPI_Campanha_Controle</v>
          </cell>
          <cell r="E147" t="str">
            <v>23849352966190091</v>
          </cell>
          <cell r="F147">
            <v>8660.84</v>
          </cell>
          <cell r="G147">
            <v>463640</v>
          </cell>
          <cell r="H147">
            <v>879661</v>
          </cell>
          <cell r="I147">
            <v>9.8456564499999999</v>
          </cell>
          <cell r="J147">
            <v>1.8972931584849999</v>
          </cell>
          <cell r="K147" t="str">
            <v>Compras no site</v>
          </cell>
          <cell r="L147">
            <v>158</v>
          </cell>
          <cell r="M147" t="str">
            <v>2021-12-08</v>
          </cell>
          <cell r="N147" t="str">
            <v>2021-12-14</v>
          </cell>
          <cell r="O147" t="str">
            <v>2021-12-14</v>
          </cell>
          <cell r="P147" t="str">
            <v>web event</v>
          </cell>
          <cell r="Q147">
            <v>0</v>
          </cell>
          <cell r="R147">
            <v>12</v>
          </cell>
          <cell r="S147">
            <v>2021</v>
          </cell>
          <cell r="T147">
            <v>2</v>
          </cell>
        </row>
        <row r="148">
          <cell r="C148" t="str">
            <v>23846907412520091</v>
          </cell>
          <cell r="D148" t="str">
            <v>Meio_Conv_T2MegaGiga_23846907412530091</v>
          </cell>
          <cell r="E148" t="str">
            <v>23846907412530091</v>
          </cell>
          <cell r="F148">
            <v>49970.2</v>
          </cell>
          <cell r="G148">
            <v>2544777</v>
          </cell>
          <cell r="H148">
            <v>6988669</v>
          </cell>
          <cell r="I148">
            <v>7.1501740900000001</v>
          </cell>
          <cell r="J148">
            <v>2.7462795364780002</v>
          </cell>
          <cell r="K148" t="str">
            <v>Compras no site</v>
          </cell>
          <cell r="L148">
            <v>680</v>
          </cell>
          <cell r="M148" t="str">
            <v>2021-12-08</v>
          </cell>
          <cell r="N148" t="str">
            <v>2021-12-14</v>
          </cell>
          <cell r="O148" t="str">
            <v>2021-12-14</v>
          </cell>
          <cell r="P148" t="str">
            <v>web event</v>
          </cell>
          <cell r="Q148">
            <v>0</v>
          </cell>
          <cell r="R148">
            <v>12</v>
          </cell>
          <cell r="S148">
            <v>2021</v>
          </cell>
          <cell r="T148">
            <v>2</v>
          </cell>
        </row>
        <row r="149">
          <cell r="C149" t="str">
            <v>23849240065490091</v>
          </cell>
          <cell r="D149" t="str">
            <v>Fundo_Rmk_Conv_TodasMega_23849240056480091</v>
          </cell>
          <cell r="E149" t="str">
            <v>23849240056480091</v>
          </cell>
          <cell r="F149">
            <v>44616.78</v>
          </cell>
          <cell r="G149">
            <v>41134</v>
          </cell>
          <cell r="H149">
            <v>812872</v>
          </cell>
          <cell r="I149">
            <v>54.88782982</v>
          </cell>
          <cell r="J149">
            <v>19.761559780230002</v>
          </cell>
          <cell r="K149" t="str">
            <v>Compras no site</v>
          </cell>
          <cell r="L149">
            <v>453</v>
          </cell>
          <cell r="M149" t="str">
            <v>2021-12-08</v>
          </cell>
          <cell r="N149" t="str">
            <v>2021-12-14</v>
          </cell>
          <cell r="O149" t="str">
            <v>2021-12-14</v>
          </cell>
          <cell r="P149" t="str">
            <v>web event</v>
          </cell>
          <cell r="Q149">
            <v>0</v>
          </cell>
          <cell r="R149">
            <v>12</v>
          </cell>
          <cell r="S149">
            <v>2021</v>
          </cell>
          <cell r="T149">
            <v>2</v>
          </cell>
        </row>
        <row r="150">
          <cell r="C150" t="str">
            <v>23847611011780091</v>
          </cell>
          <cell r="D150" t="str">
            <v>Fundo_Rmkt_Conv_T3MegaGiga_23846749587790091</v>
          </cell>
          <cell r="E150" t="str">
            <v>23846749587790091</v>
          </cell>
          <cell r="F150">
            <v>8017.15</v>
          </cell>
          <cell r="G150">
            <v>26961</v>
          </cell>
          <cell r="H150">
            <v>309949</v>
          </cell>
          <cell r="I150">
            <v>25.866029569999998</v>
          </cell>
          <cell r="J150">
            <v>11.496198212232001</v>
          </cell>
          <cell r="K150" t="str">
            <v>Compras no site</v>
          </cell>
          <cell r="L150">
            <v>39</v>
          </cell>
          <cell r="M150" t="str">
            <v>2021-12-08</v>
          </cell>
          <cell r="N150" t="str">
            <v>2021-12-14</v>
          </cell>
          <cell r="O150" t="str">
            <v>2021-12-14</v>
          </cell>
          <cell r="P150" t="str">
            <v>web event</v>
          </cell>
          <cell r="Q150">
            <v>0</v>
          </cell>
          <cell r="R150">
            <v>12</v>
          </cell>
          <cell r="S150">
            <v>2021</v>
          </cell>
          <cell r="T150">
            <v>2</v>
          </cell>
        </row>
        <row r="151">
          <cell r="C151" t="str">
            <v>23849209151340091</v>
          </cell>
          <cell r="D151" t="str">
            <v>Fundo_Conv_RendaTon_LP_23849209151370091</v>
          </cell>
          <cell r="E151" t="str">
            <v>23849209151370091</v>
          </cell>
          <cell r="F151">
            <v>2683.98</v>
          </cell>
          <cell r="G151">
            <v>88151</v>
          </cell>
          <cell r="H151">
            <v>115455</v>
          </cell>
          <cell r="I151">
            <v>23.246979339999999</v>
          </cell>
          <cell r="J151">
            <v>1.3097412394640999</v>
          </cell>
          <cell r="K151" t="str">
            <v>[Renda Ton] Cadastro</v>
          </cell>
          <cell r="L151">
            <v>20</v>
          </cell>
          <cell r="M151" t="str">
            <v>2021-12-08</v>
          </cell>
          <cell r="N151" t="str">
            <v>2021-12-14</v>
          </cell>
          <cell r="O151" t="str">
            <v>2021-12-14</v>
          </cell>
          <cell r="P151" t="str">
            <v>web event</v>
          </cell>
          <cell r="Q151">
            <v>0</v>
          </cell>
          <cell r="R151">
            <v>12</v>
          </cell>
          <cell r="S151">
            <v>2021</v>
          </cell>
          <cell r="T151">
            <v>2</v>
          </cell>
        </row>
        <row r="152">
          <cell r="C152" t="str">
            <v>23849527030750091</v>
          </cell>
          <cell r="D152" t="str">
            <v>adventures_ton_institucional_always-on_instagram_consideracao_engajamento_produton_dez-2021</v>
          </cell>
          <cell r="E152" t="str">
            <v>23849527030700091</v>
          </cell>
          <cell r="F152">
            <v>188.52</v>
          </cell>
          <cell r="G152">
            <v>2434</v>
          </cell>
          <cell r="H152">
            <v>2508</v>
          </cell>
          <cell r="I152">
            <v>75.167464109999997</v>
          </cell>
          <cell r="J152">
            <v>1.0304026294166</v>
          </cell>
          <cell r="K152" t="str">
            <v>Engajamentos com a publicação</v>
          </cell>
          <cell r="L152">
            <v>1399</v>
          </cell>
          <cell r="M152" t="str">
            <v>2021-12-08</v>
          </cell>
          <cell r="N152" t="str">
            <v>2021-12-14</v>
          </cell>
          <cell r="O152" t="str">
            <v>2021-12-14</v>
          </cell>
          <cell r="P152" t="str">
            <v>Mid funnel</v>
          </cell>
          <cell r="Q152">
            <v>0</v>
          </cell>
          <cell r="R152">
            <v>12</v>
          </cell>
          <cell r="S152">
            <v>2021</v>
          </cell>
          <cell r="T152">
            <v>2</v>
          </cell>
        </row>
        <row r="153">
          <cell r="C153" t="str">
            <v>23846406076390091</v>
          </cell>
          <cell r="D153" t="str">
            <v>Meio_Conv_Amplo_Todas_23845268020100091</v>
          </cell>
          <cell r="E153" t="str">
            <v>23845268020100091</v>
          </cell>
          <cell r="F153">
            <v>37932.5</v>
          </cell>
          <cell r="G153">
            <v>3788288</v>
          </cell>
          <cell r="H153">
            <v>7332968</v>
          </cell>
          <cell r="I153">
            <v>5.1728713400000004</v>
          </cell>
          <cell r="J153">
            <v>1.9356944350587999</v>
          </cell>
          <cell r="K153" t="str">
            <v>Compras no site</v>
          </cell>
          <cell r="L153">
            <v>446</v>
          </cell>
          <cell r="M153" t="str">
            <v>2021-12-08</v>
          </cell>
          <cell r="N153" t="str">
            <v>2021-12-14</v>
          </cell>
          <cell r="O153" t="str">
            <v>2021-12-14</v>
          </cell>
          <cell r="P153" t="str">
            <v>web event</v>
          </cell>
          <cell r="Q153">
            <v>0</v>
          </cell>
          <cell r="R153">
            <v>12</v>
          </cell>
          <cell r="S153">
            <v>2021</v>
          </cell>
          <cell r="T153">
            <v>2</v>
          </cell>
        </row>
        <row r="154">
          <cell r="C154" t="str">
            <v>23847643362220091</v>
          </cell>
          <cell r="D154" t="str">
            <v>Meio_Conv_Amplo_T1_23847643362130091</v>
          </cell>
          <cell r="E154" t="str">
            <v>23847643362130091</v>
          </cell>
          <cell r="F154">
            <v>116077.21</v>
          </cell>
          <cell r="G154">
            <v>6051445</v>
          </cell>
          <cell r="H154">
            <v>10681749</v>
          </cell>
          <cell r="I154">
            <v>10.86687302</v>
          </cell>
          <cell r="J154">
            <v>1.7651567518171001</v>
          </cell>
          <cell r="K154" t="str">
            <v>Compra T1</v>
          </cell>
          <cell r="L154">
            <v>713</v>
          </cell>
          <cell r="M154" t="str">
            <v>2021-12-08</v>
          </cell>
          <cell r="N154" t="str">
            <v>2021-12-14</v>
          </cell>
          <cell r="O154" t="str">
            <v>2021-12-14</v>
          </cell>
          <cell r="P154" t="str">
            <v>web event</v>
          </cell>
          <cell r="Q154">
            <v>0</v>
          </cell>
          <cell r="R154">
            <v>12</v>
          </cell>
          <cell r="S154">
            <v>2021</v>
          </cell>
          <cell r="T154">
            <v>2</v>
          </cell>
        </row>
        <row r="155">
          <cell r="C155" t="str">
            <v>23846534803740091</v>
          </cell>
          <cell r="D155" t="str">
            <v>TPS_Meio_Conv_Interesses_Pareto_23846534803700091</v>
          </cell>
          <cell r="E155" t="str">
            <v>23846534803700091</v>
          </cell>
          <cell r="F155">
            <v>28301.8</v>
          </cell>
          <cell r="G155">
            <v>2444785</v>
          </cell>
          <cell r="H155">
            <v>5100578</v>
          </cell>
          <cell r="I155">
            <v>5.5487436900000002</v>
          </cell>
          <cell r="J155">
            <v>2.0863094300726002</v>
          </cell>
          <cell r="K155" t="str">
            <v>Compras no site</v>
          </cell>
          <cell r="L155">
            <v>272</v>
          </cell>
          <cell r="M155" t="str">
            <v>2021-12-08</v>
          </cell>
          <cell r="N155" t="str">
            <v>2021-12-14</v>
          </cell>
          <cell r="O155" t="str">
            <v>2021-12-14</v>
          </cell>
          <cell r="P155" t="str">
            <v>web event</v>
          </cell>
          <cell r="Q155">
            <v>0</v>
          </cell>
          <cell r="R155">
            <v>12</v>
          </cell>
          <cell r="S155">
            <v>2021</v>
          </cell>
          <cell r="T155">
            <v>2</v>
          </cell>
        </row>
        <row r="156">
          <cell r="C156" t="str">
            <v>23847643362290091</v>
          </cell>
          <cell r="D156" t="str">
            <v>Meio_Conv_Amplo_T1_23847643362130091</v>
          </cell>
          <cell r="E156" t="str">
            <v>23847643362130091</v>
          </cell>
          <cell r="F156">
            <v>66313.36</v>
          </cell>
          <cell r="G156">
            <v>3184660</v>
          </cell>
          <cell r="H156">
            <v>5140678</v>
          </cell>
          <cell r="I156">
            <v>12.89973035</v>
          </cell>
          <cell r="J156">
            <v>1.6141999459911001</v>
          </cell>
          <cell r="K156" t="str">
            <v>Compra T1</v>
          </cell>
          <cell r="L156">
            <v>358</v>
          </cell>
          <cell r="M156" t="str">
            <v>2021-12-08</v>
          </cell>
          <cell r="N156" t="str">
            <v>2021-12-14</v>
          </cell>
          <cell r="O156" t="str">
            <v>2021-12-14</v>
          </cell>
          <cell r="P156" t="str">
            <v>web event</v>
          </cell>
          <cell r="Q156">
            <v>0</v>
          </cell>
          <cell r="R156">
            <v>12</v>
          </cell>
          <cell r="S156">
            <v>2021</v>
          </cell>
          <cell r="T156">
            <v>2</v>
          </cell>
        </row>
        <row r="157">
          <cell r="C157" t="str">
            <v>23847574067580091</v>
          </cell>
          <cell r="D157" t="str">
            <v>TPS_Fundo_Conv_Rmkt_Pareto_23847574067500091</v>
          </cell>
          <cell r="E157" t="str">
            <v>23847574067500091</v>
          </cell>
          <cell r="F157">
            <v>37527.870000000003</v>
          </cell>
          <cell r="G157">
            <v>399848</v>
          </cell>
          <cell r="H157">
            <v>2179655</v>
          </cell>
          <cell r="I157">
            <v>17.21734403</v>
          </cell>
          <cell r="J157">
            <v>5.4512089594045996</v>
          </cell>
          <cell r="K157" t="str">
            <v>Compras no site</v>
          </cell>
          <cell r="L157">
            <v>524</v>
          </cell>
          <cell r="M157" t="str">
            <v>2021-12-08</v>
          </cell>
          <cell r="N157" t="str">
            <v>2021-12-14</v>
          </cell>
          <cell r="O157" t="str">
            <v>2021-12-14</v>
          </cell>
          <cell r="P157" t="str">
            <v>web event</v>
          </cell>
          <cell r="Q157">
            <v>0</v>
          </cell>
          <cell r="R157">
            <v>12</v>
          </cell>
          <cell r="S157">
            <v>2021</v>
          </cell>
          <cell r="T157">
            <v>2</v>
          </cell>
        </row>
        <row r="158">
          <cell r="C158" t="str">
            <v>23849523223690091</v>
          </cell>
          <cell r="D158" t="str">
            <v>Meio_Conv_Amplo_Todas_23845268020100091</v>
          </cell>
          <cell r="E158" t="str">
            <v>23845268020100091</v>
          </cell>
          <cell r="F158">
            <v>352.45</v>
          </cell>
          <cell r="G158">
            <v>21929</v>
          </cell>
          <cell r="H158">
            <v>44666</v>
          </cell>
          <cell r="I158">
            <v>7.89078941</v>
          </cell>
          <cell r="J158">
            <v>2.0368461854166</v>
          </cell>
          <cell r="K158" t="str">
            <v>Compras no site</v>
          </cell>
          <cell r="L158">
            <v>6</v>
          </cell>
          <cell r="M158" t="str">
            <v>2021-12-08</v>
          </cell>
          <cell r="N158" t="str">
            <v>2021-12-14</v>
          </cell>
          <cell r="O158" t="str">
            <v>2021-12-14</v>
          </cell>
          <cell r="P158" t="str">
            <v>web event</v>
          </cell>
          <cell r="Q158">
            <v>0</v>
          </cell>
          <cell r="R158">
            <v>12</v>
          </cell>
          <cell r="S158">
            <v>2021</v>
          </cell>
          <cell r="T158">
            <v>2</v>
          </cell>
        </row>
        <row r="159">
          <cell r="C159" t="str">
            <v>23849527051070091</v>
          </cell>
          <cell r="D159" t="str">
            <v>adventures_ton_institucional_always-on_instagram_awareness_alcance_educaton_dez-2021 - reserva</v>
          </cell>
          <cell r="E159" t="str">
            <v>23849527050990091</v>
          </cell>
          <cell r="F159">
            <v>96.43</v>
          </cell>
          <cell r="G159">
            <v>60395</v>
          </cell>
          <cell r="H159">
            <v>60395</v>
          </cell>
          <cell r="I159">
            <v>1.59665535</v>
          </cell>
          <cell r="J159">
            <v>1</v>
          </cell>
          <cell r="K159" t="str">
            <v>Alcance</v>
          </cell>
          <cell r="L159">
            <v>60395</v>
          </cell>
          <cell r="M159" t="str">
            <v>2021-12-08</v>
          </cell>
          <cell r="N159" t="str">
            <v>2021-12-14</v>
          </cell>
          <cell r="O159" t="str">
            <v>2021-12-14</v>
          </cell>
          <cell r="P159" t="str">
            <v>Top funnel</v>
          </cell>
          <cell r="Q159">
            <v>0</v>
          </cell>
          <cell r="R159">
            <v>12</v>
          </cell>
          <cell r="S159">
            <v>2021</v>
          </cell>
          <cell r="T159">
            <v>2</v>
          </cell>
        </row>
        <row r="160">
          <cell r="C160" t="str">
            <v>23849516459710091</v>
          </cell>
          <cell r="D160" t="str">
            <v>TesteAB003_Fundo_Conv_RendaTon_LPBlogvsLPTon_23849516449110091</v>
          </cell>
          <cell r="E160" t="str">
            <v>23849516449110091</v>
          </cell>
          <cell r="F160">
            <v>1509.99</v>
          </cell>
          <cell r="G160">
            <v>58025</v>
          </cell>
          <cell r="H160">
            <v>71413</v>
          </cell>
          <cell r="I160">
            <v>21.144469489999999</v>
          </cell>
          <cell r="J160">
            <v>1.2307281344248</v>
          </cell>
          <cell r="K160" t="str">
            <v>[Renda Ton] Cadastro</v>
          </cell>
          <cell r="L160">
            <v>2</v>
          </cell>
          <cell r="M160" t="str">
            <v>2021-12-08</v>
          </cell>
          <cell r="N160" t="str">
            <v>2021-12-14</v>
          </cell>
          <cell r="O160" t="str">
            <v>2021-12-14</v>
          </cell>
          <cell r="P160" t="str">
            <v>web event</v>
          </cell>
          <cell r="Q160">
            <v>0</v>
          </cell>
          <cell r="R160">
            <v>12</v>
          </cell>
          <cell r="S160">
            <v>2021</v>
          </cell>
          <cell r="T160">
            <v>2</v>
          </cell>
        </row>
        <row r="161">
          <cell r="C161" t="str">
            <v>23849528714920091</v>
          </cell>
          <cell r="D161" t="str">
            <v>TesteAB058_Meio_Conv_Aberto_Stone_v3_23849528700000091</v>
          </cell>
          <cell r="E161" t="str">
            <v>23849528700000091</v>
          </cell>
          <cell r="F161">
            <v>11207.43</v>
          </cell>
          <cell r="G161">
            <v>520862</v>
          </cell>
          <cell r="H161">
            <v>1149309</v>
          </cell>
          <cell r="I161">
            <v>9.7514506500000007</v>
          </cell>
          <cell r="J161">
            <v>2.2065518313872001</v>
          </cell>
          <cell r="K161" t="str">
            <v>Compras no site</v>
          </cell>
          <cell r="L161">
            <v>41</v>
          </cell>
          <cell r="M161" t="str">
            <v>2021-12-08</v>
          </cell>
          <cell r="N161" t="str">
            <v>2021-12-14</v>
          </cell>
          <cell r="O161" t="str">
            <v>2021-12-14</v>
          </cell>
          <cell r="P161" t="str">
            <v>web event</v>
          </cell>
          <cell r="Q161">
            <v>0</v>
          </cell>
          <cell r="R161">
            <v>12</v>
          </cell>
          <cell r="S161">
            <v>2021</v>
          </cell>
          <cell r="T161">
            <v>2</v>
          </cell>
        </row>
        <row r="162">
          <cell r="C162" t="str">
            <v>23849473633040091</v>
          </cell>
          <cell r="D162" t="str">
            <v>adventures_ton_institucional_always-on_instagram_awareness_alcance_educaton_nov-2021</v>
          </cell>
          <cell r="E162" t="str">
            <v>23849473632890091</v>
          </cell>
          <cell r="F162">
            <v>1982.16</v>
          </cell>
          <cell r="G162">
            <v>783072</v>
          </cell>
          <cell r="H162">
            <v>783114</v>
          </cell>
          <cell r="I162">
            <v>2.5311257399999998</v>
          </cell>
          <cell r="J162">
            <v>1.0000536349147999</v>
          </cell>
          <cell r="K162" t="str">
            <v>Alcance</v>
          </cell>
          <cell r="L162">
            <v>783072</v>
          </cell>
          <cell r="M162" t="str">
            <v>2021-12-08</v>
          </cell>
          <cell r="N162" t="str">
            <v>2021-12-14</v>
          </cell>
          <cell r="O162" t="str">
            <v>2021-12-14</v>
          </cell>
          <cell r="P162" t="str">
            <v>Top funnel</v>
          </cell>
          <cell r="Q162">
            <v>0</v>
          </cell>
          <cell r="R162">
            <v>12</v>
          </cell>
          <cell r="S162">
            <v>2021</v>
          </cell>
          <cell r="T162">
            <v>2</v>
          </cell>
        </row>
        <row r="163">
          <cell r="C163" t="str">
            <v>23846749587780091</v>
          </cell>
          <cell r="D163" t="str">
            <v>Fundo_Rmkt_Conv_T3MegaGiga_23846749587790091</v>
          </cell>
          <cell r="E163" t="str">
            <v>23846749587790091</v>
          </cell>
          <cell r="F163">
            <v>10171.620000000001</v>
          </cell>
          <cell r="G163">
            <v>21229</v>
          </cell>
          <cell r="H163">
            <v>208784</v>
          </cell>
          <cell r="I163">
            <v>48.71838838</v>
          </cell>
          <cell r="J163">
            <v>9.8348485562202992</v>
          </cell>
          <cell r="K163" t="str">
            <v>Compras no site</v>
          </cell>
          <cell r="L163">
            <v>114</v>
          </cell>
          <cell r="M163" t="str">
            <v>2021-12-08</v>
          </cell>
          <cell r="N163" t="str">
            <v>2021-12-14</v>
          </cell>
          <cell r="O163" t="str">
            <v>2021-12-14</v>
          </cell>
          <cell r="P163" t="str">
            <v>web event</v>
          </cell>
          <cell r="Q163">
            <v>0</v>
          </cell>
          <cell r="R163">
            <v>12</v>
          </cell>
          <cell r="S163">
            <v>2021</v>
          </cell>
          <cell r="T163">
            <v>2</v>
          </cell>
        </row>
        <row r="164">
          <cell r="C164" t="str">
            <v>23846362893210091</v>
          </cell>
          <cell r="D164" t="str">
            <v>Topo_Trafego_Todas_Pareto_23845353257640091</v>
          </cell>
          <cell r="E164" t="str">
            <v>23845353257640091</v>
          </cell>
          <cell r="F164">
            <v>15677.22</v>
          </cell>
          <cell r="G164">
            <v>666663</v>
          </cell>
          <cell r="H164">
            <v>990769</v>
          </cell>
          <cell r="I164">
            <v>15.82328474</v>
          </cell>
          <cell r="J164">
            <v>1.4861616738892001</v>
          </cell>
          <cell r="K164" t="str">
            <v>Visualizações da página de destino</v>
          </cell>
          <cell r="L164">
            <v>9797</v>
          </cell>
          <cell r="M164" t="str">
            <v>2021-12-08</v>
          </cell>
          <cell r="N164" t="str">
            <v>2021-12-14</v>
          </cell>
          <cell r="O164" t="str">
            <v>2021-12-14</v>
          </cell>
          <cell r="P164" t="str">
            <v>Mid funnel</v>
          </cell>
          <cell r="Q164">
            <v>0</v>
          </cell>
          <cell r="R164">
            <v>12</v>
          </cell>
          <cell r="S164">
            <v>2021</v>
          </cell>
          <cell r="T164">
            <v>2</v>
          </cell>
        </row>
        <row r="165">
          <cell r="C165" t="str">
            <v>23847851591380091</v>
          </cell>
          <cell r="D165" t="str">
            <v>Meio_Conv_T2MegaGiga_23846907412530091</v>
          </cell>
          <cell r="E165" t="str">
            <v>23846907412530091</v>
          </cell>
          <cell r="F165">
            <v>3763.14</v>
          </cell>
          <cell r="G165">
            <v>322239</v>
          </cell>
          <cell r="H165">
            <v>465175</v>
          </cell>
          <cell r="I165">
            <v>8.0897296700000005</v>
          </cell>
          <cell r="J165">
            <v>1.4435713864554001</v>
          </cell>
          <cell r="K165" t="str">
            <v>Compras no site</v>
          </cell>
          <cell r="L165">
            <v>50</v>
          </cell>
          <cell r="M165" t="str">
            <v>2021-12-08</v>
          </cell>
          <cell r="N165" t="str">
            <v>2021-12-14</v>
          </cell>
          <cell r="O165" t="str">
            <v>2021-12-14</v>
          </cell>
          <cell r="P165" t="str">
            <v>web event</v>
          </cell>
          <cell r="Q165">
            <v>0</v>
          </cell>
          <cell r="R165">
            <v>12</v>
          </cell>
          <cell r="S165">
            <v>2021</v>
          </cell>
          <cell r="T165">
            <v>2</v>
          </cell>
        </row>
        <row r="166">
          <cell r="C166" t="str">
            <v>23847708413050091</v>
          </cell>
          <cell r="D166" t="str">
            <v>dpa</v>
          </cell>
          <cell r="E166" t="str">
            <v>23847708413060091</v>
          </cell>
          <cell r="F166">
            <v>47353.23</v>
          </cell>
          <cell r="G166">
            <v>3592279</v>
          </cell>
          <cell r="H166">
            <v>6161259</v>
          </cell>
          <cell r="I166">
            <v>7.6856418499999997</v>
          </cell>
          <cell r="J166">
            <v>1.7151393307702001</v>
          </cell>
          <cell r="K166" t="str">
            <v>Compras no site</v>
          </cell>
          <cell r="L166">
            <v>446</v>
          </cell>
          <cell r="M166" t="str">
            <v>2021-12-08</v>
          </cell>
          <cell r="N166" t="str">
            <v>2021-12-14</v>
          </cell>
          <cell r="O166" t="str">
            <v>2021-12-14</v>
          </cell>
          <cell r="P166" t="str">
            <v>web event</v>
          </cell>
          <cell r="Q166">
            <v>0</v>
          </cell>
          <cell r="R166">
            <v>12</v>
          </cell>
          <cell r="S166">
            <v>2021</v>
          </cell>
          <cell r="T166">
            <v>2</v>
          </cell>
        </row>
        <row r="167">
          <cell r="C167" t="str">
            <v>23849528700050091</v>
          </cell>
          <cell r="D167" t="str">
            <v>TesteAB058_Meio_Conv_Aberto_Stone_v3_23849528700000091</v>
          </cell>
          <cell r="E167" t="str">
            <v>23849528700000091</v>
          </cell>
          <cell r="F167">
            <v>11157.64</v>
          </cell>
          <cell r="G167">
            <v>337400</v>
          </cell>
          <cell r="H167">
            <v>769235</v>
          </cell>
          <cell r="I167">
            <v>14.50485222</v>
          </cell>
          <cell r="J167">
            <v>2.2798903378778999</v>
          </cell>
          <cell r="K167" t="str">
            <v>Compras no site</v>
          </cell>
          <cell r="L167">
            <v>10</v>
          </cell>
          <cell r="M167" t="str">
            <v>2021-12-08</v>
          </cell>
          <cell r="N167" t="str">
            <v>2021-12-14</v>
          </cell>
          <cell r="O167" t="str">
            <v>2021-12-14</v>
          </cell>
          <cell r="P167" t="str">
            <v>web event</v>
          </cell>
          <cell r="Q167">
            <v>0</v>
          </cell>
          <cell r="R167">
            <v>12</v>
          </cell>
          <cell r="S167">
            <v>2021</v>
          </cell>
          <cell r="T167">
            <v>2</v>
          </cell>
        </row>
        <row r="168">
          <cell r="C168" t="str">
            <v>23847643362150091</v>
          </cell>
          <cell r="D168" t="str">
            <v>Meio_Conv_Amplo_T1_23847643362130091</v>
          </cell>
          <cell r="E168" t="str">
            <v>23847643362130091</v>
          </cell>
          <cell r="F168">
            <v>70816.679999999993</v>
          </cell>
          <cell r="G168">
            <v>1565013</v>
          </cell>
          <cell r="H168">
            <v>3426350</v>
          </cell>
          <cell r="I168">
            <v>20.66825631</v>
          </cell>
          <cell r="J168">
            <v>2.1893428361298</v>
          </cell>
          <cell r="K168" t="str">
            <v>Compra T1</v>
          </cell>
          <cell r="L168">
            <v>505</v>
          </cell>
          <cell r="M168" t="str">
            <v>2021-12-08</v>
          </cell>
          <cell r="N168" t="str">
            <v>2021-12-14</v>
          </cell>
          <cell r="O168" t="str">
            <v>2021-12-14</v>
          </cell>
          <cell r="P168" t="str">
            <v>web event</v>
          </cell>
          <cell r="Q168">
            <v>0</v>
          </cell>
          <cell r="R168">
            <v>12</v>
          </cell>
          <cell r="S168">
            <v>2021</v>
          </cell>
          <cell r="T168">
            <v>2</v>
          </cell>
        </row>
        <row r="169">
          <cell r="C169" t="str">
            <v>23847680735780091</v>
          </cell>
          <cell r="D169" t="str">
            <v>Fundo_Rmk_Conv_Geral_Home_Pareto_23847680703090091</v>
          </cell>
          <cell r="E169" t="str">
            <v>23847680703090091</v>
          </cell>
          <cell r="F169">
            <v>22577.51</v>
          </cell>
          <cell r="G169">
            <v>346166</v>
          </cell>
          <cell r="H169">
            <v>2266383</v>
          </cell>
          <cell r="I169">
            <v>9.9619128799999999</v>
          </cell>
          <cell r="J169">
            <v>6.5470987907535996</v>
          </cell>
          <cell r="K169" t="str">
            <v>Compras no site</v>
          </cell>
          <cell r="L169">
            <v>229</v>
          </cell>
          <cell r="M169" t="str">
            <v>2021-12-08</v>
          </cell>
          <cell r="N169" t="str">
            <v>2021-12-14</v>
          </cell>
          <cell r="O169" t="str">
            <v>2021-12-14</v>
          </cell>
          <cell r="P169" t="str">
            <v>web event</v>
          </cell>
          <cell r="Q169">
            <v>0</v>
          </cell>
          <cell r="R169">
            <v>12</v>
          </cell>
          <cell r="S169">
            <v>2021</v>
          </cell>
          <cell r="T169">
            <v>2</v>
          </cell>
        </row>
        <row r="170">
          <cell r="C170" t="str">
            <v>23847643363490091</v>
          </cell>
          <cell r="D170" t="str">
            <v>Meio_Conv_Amplo_T1_23847643362130091</v>
          </cell>
          <cell r="E170" t="str">
            <v>23847643362130091</v>
          </cell>
          <cell r="F170">
            <v>58257.32</v>
          </cell>
          <cell r="G170">
            <v>1613042</v>
          </cell>
          <cell r="H170">
            <v>3172326</v>
          </cell>
          <cell r="I170">
            <v>18.36422864</v>
          </cell>
          <cell r="J170">
            <v>1.9666729074630001</v>
          </cell>
          <cell r="K170" t="str">
            <v>Compra T1</v>
          </cell>
          <cell r="L170">
            <v>418</v>
          </cell>
          <cell r="M170" t="str">
            <v>2021-12-08</v>
          </cell>
          <cell r="N170" t="str">
            <v>2021-12-14</v>
          </cell>
          <cell r="O170" t="str">
            <v>2021-12-14</v>
          </cell>
          <cell r="P170" t="str">
            <v>web event</v>
          </cell>
          <cell r="Q170">
            <v>0</v>
          </cell>
          <cell r="R170">
            <v>12</v>
          </cell>
          <cell r="S170">
            <v>2021</v>
          </cell>
          <cell r="T170">
            <v>2</v>
          </cell>
        </row>
        <row r="171">
          <cell r="C171" t="str">
            <v>23849527044020091</v>
          </cell>
          <cell r="D171" t="str">
            <v>adventures_ton_institucional_always-on_instagram_consideracao_engajamento_educaton_dez-2021</v>
          </cell>
          <cell r="E171" t="str">
            <v>23849527044030091</v>
          </cell>
          <cell r="F171">
            <v>187.52</v>
          </cell>
          <cell r="G171">
            <v>3288</v>
          </cell>
          <cell r="H171">
            <v>3393</v>
          </cell>
          <cell r="I171">
            <v>55.266725610000002</v>
          </cell>
          <cell r="J171">
            <v>1.0319343065693001</v>
          </cell>
          <cell r="K171" t="str">
            <v>Engajamentos com a publicação</v>
          </cell>
          <cell r="L171">
            <v>1421</v>
          </cell>
          <cell r="M171" t="str">
            <v>2021-12-08</v>
          </cell>
          <cell r="N171" t="str">
            <v>2021-12-14</v>
          </cell>
          <cell r="O171" t="str">
            <v>2021-12-14</v>
          </cell>
          <cell r="P171" t="str">
            <v>Mid funnel</v>
          </cell>
          <cell r="Q171">
            <v>0</v>
          </cell>
          <cell r="R171">
            <v>12</v>
          </cell>
          <cell r="S171">
            <v>2021</v>
          </cell>
          <cell r="T171">
            <v>2</v>
          </cell>
        </row>
        <row r="172">
          <cell r="C172" t="str">
            <v>23845370012760091</v>
          </cell>
          <cell r="D172" t="str">
            <v>Meio_Conv_Amplo_Todas_23845268020100091</v>
          </cell>
          <cell r="E172" t="str">
            <v>23845268020100091</v>
          </cell>
          <cell r="F172">
            <v>127776.18</v>
          </cell>
          <cell r="G172">
            <v>10875594</v>
          </cell>
          <cell r="H172">
            <v>32664064</v>
          </cell>
          <cell r="I172">
            <v>3.9118273800000001</v>
          </cell>
          <cell r="J172">
            <v>3.0034280426429998</v>
          </cell>
          <cell r="K172" t="str">
            <v>Compras no site</v>
          </cell>
          <cell r="L172">
            <v>1603</v>
          </cell>
          <cell r="M172" t="str">
            <v>2021-12-08</v>
          </cell>
          <cell r="N172" t="str">
            <v>2021-12-14</v>
          </cell>
          <cell r="O172" t="str">
            <v>2021-12-14</v>
          </cell>
          <cell r="P172" t="str">
            <v>web event</v>
          </cell>
          <cell r="Q172">
            <v>0</v>
          </cell>
          <cell r="R172">
            <v>12</v>
          </cell>
          <cell r="S172">
            <v>2021</v>
          </cell>
          <cell r="T172">
            <v>2</v>
          </cell>
        </row>
        <row r="173">
          <cell r="C173" t="str">
            <v>23848475319500091</v>
          </cell>
          <cell r="D173" t="str">
            <v>Fundo_Rmk_Conv_TodasGiga_23848475319430091</v>
          </cell>
          <cell r="E173" t="str">
            <v>23848475319430091</v>
          </cell>
          <cell r="F173">
            <v>32390.25</v>
          </cell>
          <cell r="G173">
            <v>45775</v>
          </cell>
          <cell r="H173">
            <v>662226</v>
          </cell>
          <cell r="I173">
            <v>48.911172319999999</v>
          </cell>
          <cell r="J173">
            <v>14.466979792463</v>
          </cell>
          <cell r="K173" t="str">
            <v>Compras no site</v>
          </cell>
          <cell r="L173">
            <v>527</v>
          </cell>
          <cell r="M173" t="str">
            <v>2021-12-08</v>
          </cell>
          <cell r="N173" t="str">
            <v>2021-12-14</v>
          </cell>
          <cell r="O173" t="str">
            <v>2021-12-14</v>
          </cell>
          <cell r="P173" t="str">
            <v>web event</v>
          </cell>
          <cell r="Q173">
            <v>0</v>
          </cell>
          <cell r="R173">
            <v>12</v>
          </cell>
          <cell r="S173">
            <v>2021</v>
          </cell>
          <cell r="T173">
            <v>2</v>
          </cell>
        </row>
        <row r="174">
          <cell r="C174" t="str">
            <v>23849402690130091</v>
          </cell>
          <cell r="D174" t="str">
            <v>CAPI_Campanha_Teste</v>
          </cell>
          <cell r="E174" t="str">
            <v>23849352916280091</v>
          </cell>
          <cell r="F174">
            <v>30953.01</v>
          </cell>
          <cell r="G174">
            <v>1343939</v>
          </cell>
          <cell r="H174">
            <v>2704271</v>
          </cell>
          <cell r="I174">
            <v>11.445971950000001</v>
          </cell>
          <cell r="J174">
            <v>2.0121977262361002</v>
          </cell>
          <cell r="K174" t="str">
            <v>conversions:offsite_conversion.fb_pixel_custom.Credenciamentos_Ton</v>
          </cell>
          <cell r="L174">
            <v>154</v>
          </cell>
          <cell r="M174" t="str">
            <v>2021-12-08</v>
          </cell>
          <cell r="N174" t="str">
            <v>2021-12-14</v>
          </cell>
          <cell r="O174" t="str">
            <v>2021-12-14</v>
          </cell>
          <cell r="P174" t="str">
            <v>Credenciamento</v>
          </cell>
          <cell r="Q174">
            <v>0</v>
          </cell>
          <cell r="R174">
            <v>12</v>
          </cell>
          <cell r="S174">
            <v>2021</v>
          </cell>
          <cell r="T174">
            <v>2</v>
          </cell>
        </row>
        <row r="175">
          <cell r="C175" t="str">
            <v>23847727849510091</v>
          </cell>
          <cell r="D175" t="str">
            <v>TPS_Meio_Conv_Interesses_Pareto_23846534803700091</v>
          </cell>
          <cell r="E175" t="str">
            <v>23846534803700091</v>
          </cell>
          <cell r="F175">
            <v>8429.6</v>
          </cell>
          <cell r="G175">
            <v>908483</v>
          </cell>
          <cell r="H175">
            <v>1593730</v>
          </cell>
          <cell r="I175">
            <v>5.2892271600000003</v>
          </cell>
          <cell r="J175">
            <v>1.7542760844177001</v>
          </cell>
          <cell r="K175" t="str">
            <v>Compras no site</v>
          </cell>
          <cell r="L175">
            <v>71</v>
          </cell>
          <cell r="M175" t="str">
            <v>2021-12-08</v>
          </cell>
          <cell r="N175" t="str">
            <v>2021-12-14</v>
          </cell>
          <cell r="O175" t="str">
            <v>2021-12-14</v>
          </cell>
          <cell r="P175" t="str">
            <v>web event</v>
          </cell>
          <cell r="Q175">
            <v>0</v>
          </cell>
          <cell r="R175">
            <v>12</v>
          </cell>
          <cell r="S175">
            <v>2021</v>
          </cell>
          <cell r="T175">
            <v>2</v>
          </cell>
        </row>
        <row r="176">
          <cell r="C176" t="str">
            <v>23849402688570091</v>
          </cell>
          <cell r="D176" t="str">
            <v>CAPI_Campanha_Teste</v>
          </cell>
          <cell r="E176" t="str">
            <v>23849352916280091</v>
          </cell>
          <cell r="F176">
            <v>9420.5</v>
          </cell>
          <cell r="G176">
            <v>279177</v>
          </cell>
          <cell r="H176">
            <v>557706</v>
          </cell>
          <cell r="I176">
            <v>16.891516320000001</v>
          </cell>
          <cell r="J176">
            <v>1.9976788918857999</v>
          </cell>
          <cell r="K176" t="str">
            <v>conversions:offsite_conversion.fb_pixel_custom.Credenciamentos_Ton</v>
          </cell>
          <cell r="L176">
            <v>51</v>
          </cell>
          <cell r="M176" t="str">
            <v>2021-12-08</v>
          </cell>
          <cell r="N176" t="str">
            <v>2021-12-14</v>
          </cell>
          <cell r="O176" t="str">
            <v>2021-12-14</v>
          </cell>
          <cell r="P176" t="str">
            <v>Credenciamento</v>
          </cell>
          <cell r="Q176">
            <v>0</v>
          </cell>
          <cell r="R176">
            <v>12</v>
          </cell>
          <cell r="S176">
            <v>2021</v>
          </cell>
          <cell r="T176">
            <v>2</v>
          </cell>
        </row>
        <row r="177">
          <cell r="C177" t="str">
            <v>23849516449240091</v>
          </cell>
          <cell r="D177" t="str">
            <v>TesteAB003_Fundo_Conv_RendaTon_LPBlogvsLPTon_23849516449110091</v>
          </cell>
          <cell r="E177" t="str">
            <v>23849516449110091</v>
          </cell>
          <cell r="F177">
            <v>1531.63</v>
          </cell>
          <cell r="G177">
            <v>55459</v>
          </cell>
          <cell r="H177">
            <v>62709</v>
          </cell>
          <cell r="I177">
            <v>24.424404790000001</v>
          </cell>
          <cell r="J177">
            <v>1.1307272038803</v>
          </cell>
          <cell r="K177" t="str">
            <v>[Renda Ton] Cadastro</v>
          </cell>
          <cell r="L177">
            <v>43</v>
          </cell>
          <cell r="M177" t="str">
            <v>2021-12-08</v>
          </cell>
          <cell r="N177" t="str">
            <v>2021-12-14</v>
          </cell>
          <cell r="O177" t="str">
            <v>2021-12-14</v>
          </cell>
          <cell r="P177" t="str">
            <v>web event</v>
          </cell>
          <cell r="Q177">
            <v>0</v>
          </cell>
          <cell r="R177">
            <v>12</v>
          </cell>
          <cell r="S177">
            <v>2021</v>
          </cell>
          <cell r="T177">
            <v>2</v>
          </cell>
        </row>
        <row r="178">
          <cell r="C178" t="str">
            <v>23849405222240091</v>
          </cell>
          <cell r="D178" t="str">
            <v>adventures_ton_institucional_always-on_instagram_consideracao_engajamento_humor_nov-2021</v>
          </cell>
          <cell r="E178" t="str">
            <v>23849405222220091</v>
          </cell>
          <cell r="F178">
            <v>829.71</v>
          </cell>
          <cell r="G178">
            <v>48804</v>
          </cell>
          <cell r="H178">
            <v>52818</v>
          </cell>
          <cell r="I178">
            <v>15.708849259999999</v>
          </cell>
          <cell r="J178">
            <v>1.0822473567740001</v>
          </cell>
          <cell r="K178" t="str">
            <v>Engajamentos com a publicação</v>
          </cell>
          <cell r="L178">
            <v>4808</v>
          </cell>
          <cell r="M178" t="str">
            <v>2021-12-08</v>
          </cell>
          <cell r="N178" t="str">
            <v>2021-12-14</v>
          </cell>
          <cell r="O178" t="str">
            <v>2021-12-14</v>
          </cell>
          <cell r="P178" t="str">
            <v>Mid funnel</v>
          </cell>
          <cell r="Q178">
            <v>0</v>
          </cell>
          <cell r="R178">
            <v>12</v>
          </cell>
          <cell r="S178">
            <v>2021</v>
          </cell>
          <cell r="T178">
            <v>2</v>
          </cell>
        </row>
        <row r="179">
          <cell r="C179" t="str">
            <v>23849423109530091</v>
          </cell>
          <cell r="D179" t="str">
            <v>TesteAB056_MeioConv_RTB_NFC_23849423109540091</v>
          </cell>
          <cell r="E179" t="str">
            <v>23849423109540091</v>
          </cell>
          <cell r="F179">
            <v>0</v>
          </cell>
          <cell r="G179">
            <v>0</v>
          </cell>
          <cell r="H179">
            <v>0</v>
          </cell>
          <cell r="I179" t="str">
            <v/>
          </cell>
          <cell r="J179">
            <v>0</v>
          </cell>
          <cell r="K179" t="str">
            <v>Compra T1</v>
          </cell>
          <cell r="L179">
            <v>1</v>
          </cell>
          <cell r="M179" t="str">
            <v>2021-12-08</v>
          </cell>
          <cell r="N179" t="str">
            <v>2021-12-14</v>
          </cell>
          <cell r="O179" t="str">
            <v>2021-12-14</v>
          </cell>
          <cell r="P179" t="str">
            <v>web event</v>
          </cell>
          <cell r="Q179">
            <v>0</v>
          </cell>
          <cell r="R179">
            <v>12</v>
          </cell>
          <cell r="S179">
            <v>2021</v>
          </cell>
          <cell r="T179">
            <v>2</v>
          </cell>
        </row>
        <row r="180">
          <cell r="C180" t="str">
            <v>23849426052980091</v>
          </cell>
          <cell r="D180" t="str">
            <v>TesteAB057_Meio_Conv_T1Mega_IDVinsta_23849426053000091</v>
          </cell>
          <cell r="E180" t="str">
            <v>23849426053000091</v>
          </cell>
          <cell r="F180">
            <v>1448.28</v>
          </cell>
          <cell r="G180">
            <v>251289</v>
          </cell>
          <cell r="H180">
            <v>318456</v>
          </cell>
          <cell r="I180">
            <v>4.5478182199999999</v>
          </cell>
          <cell r="J180">
            <v>1.2672898535153001</v>
          </cell>
          <cell r="K180" t="str">
            <v>Compras no site</v>
          </cell>
          <cell r="L180">
            <v>28</v>
          </cell>
          <cell r="M180" t="str">
            <v>2021-12-08</v>
          </cell>
          <cell r="N180" t="str">
            <v>2021-12-14</v>
          </cell>
          <cell r="O180" t="str">
            <v>2021-12-14</v>
          </cell>
          <cell r="P180" t="str">
            <v>web event</v>
          </cell>
          <cell r="Q180">
            <v>0</v>
          </cell>
          <cell r="R180">
            <v>12</v>
          </cell>
          <cell r="S180">
            <v>2021</v>
          </cell>
          <cell r="T180">
            <v>2</v>
          </cell>
        </row>
        <row r="181">
          <cell r="C181" t="str">
            <v>23849426052990091</v>
          </cell>
          <cell r="D181" t="str">
            <v>TesteAB057_Meio_Conv_T1Mega_IDVinsta_23849426053000091</v>
          </cell>
          <cell r="E181" t="str">
            <v>23849426053000091</v>
          </cell>
          <cell r="F181">
            <v>1447.81</v>
          </cell>
          <cell r="G181">
            <v>205613</v>
          </cell>
          <cell r="H181">
            <v>268006</v>
          </cell>
          <cell r="I181">
            <v>5.4021551800000003</v>
          </cell>
          <cell r="J181">
            <v>1.3034487119005</v>
          </cell>
          <cell r="K181" t="str">
            <v>Compras no site</v>
          </cell>
          <cell r="L181">
            <v>19</v>
          </cell>
          <cell r="M181" t="str">
            <v>2021-12-08</v>
          </cell>
          <cell r="N181" t="str">
            <v>2021-12-14</v>
          </cell>
          <cell r="O181" t="str">
            <v>2021-12-14</v>
          </cell>
          <cell r="P181" t="str">
            <v>web event</v>
          </cell>
          <cell r="Q181">
            <v>0</v>
          </cell>
          <cell r="R181">
            <v>12</v>
          </cell>
          <cell r="S181">
            <v>2021</v>
          </cell>
          <cell r="T181">
            <v>2</v>
          </cell>
        </row>
        <row r="182">
          <cell r="C182" t="str">
            <v>23849402619410091</v>
          </cell>
          <cell r="D182" t="str">
            <v>CAPI_Campanha_Controle</v>
          </cell>
          <cell r="E182" t="str">
            <v>23849352966190091</v>
          </cell>
          <cell r="F182">
            <v>31516.17</v>
          </cell>
          <cell r="G182">
            <v>3022472</v>
          </cell>
          <cell r="H182">
            <v>5877802</v>
          </cell>
          <cell r="I182">
            <v>5.3618971899999996</v>
          </cell>
          <cell r="J182">
            <v>1.9447002321279001</v>
          </cell>
          <cell r="K182" t="str">
            <v>Compras no site</v>
          </cell>
          <cell r="L182">
            <v>811</v>
          </cell>
          <cell r="M182" t="str">
            <v>2021-12-08</v>
          </cell>
          <cell r="N182" t="str">
            <v>2021-12-14</v>
          </cell>
          <cell r="O182" t="str">
            <v>2021-12-14</v>
          </cell>
          <cell r="P182" t="str">
            <v>web event</v>
          </cell>
          <cell r="Q182">
            <v>0</v>
          </cell>
          <cell r="R182">
            <v>12</v>
          </cell>
          <cell r="S182">
            <v>2021</v>
          </cell>
          <cell r="T182">
            <v>2</v>
          </cell>
        </row>
        <row r="183">
          <cell r="C183" t="str">
            <v>23849240132930091</v>
          </cell>
          <cell r="D183" t="str">
            <v>Fundo_Rmk_Conv_TodasGiga_23848475319430091</v>
          </cell>
          <cell r="E183" t="str">
            <v>23848475319430091</v>
          </cell>
          <cell r="F183">
            <v>14200.15</v>
          </cell>
          <cell r="G183">
            <v>40143</v>
          </cell>
          <cell r="H183">
            <v>546128</v>
          </cell>
          <cell r="I183">
            <v>26.001505139999999</v>
          </cell>
          <cell r="J183">
            <v>13.604563684826999</v>
          </cell>
          <cell r="K183" t="str">
            <v>Compras no site</v>
          </cell>
          <cell r="L183">
            <v>65</v>
          </cell>
          <cell r="M183" t="str">
            <v>2021-12-08</v>
          </cell>
          <cell r="N183" t="str">
            <v>2021-12-14</v>
          </cell>
          <cell r="O183" t="str">
            <v>2021-12-14</v>
          </cell>
          <cell r="P183" t="str">
            <v>web event</v>
          </cell>
          <cell r="Q183">
            <v>0</v>
          </cell>
          <cell r="R183">
            <v>12</v>
          </cell>
          <cell r="S183">
            <v>2021</v>
          </cell>
          <cell r="T183">
            <v>2</v>
          </cell>
        </row>
        <row r="184">
          <cell r="C184" t="str">
            <v>23847680703050091</v>
          </cell>
          <cell r="D184" t="str">
            <v>Fundo_Rmk_Conv_Geral_Home_Pareto_23847680703090091</v>
          </cell>
          <cell r="E184" t="str">
            <v>23847680703090091</v>
          </cell>
          <cell r="F184">
            <v>48061.48</v>
          </cell>
          <cell r="G184">
            <v>270015</v>
          </cell>
          <cell r="H184">
            <v>2230251</v>
          </cell>
          <cell r="I184">
            <v>21.549807619999999</v>
          </cell>
          <cell r="J184">
            <v>8.2597300149991995</v>
          </cell>
          <cell r="K184" t="str">
            <v>Compras no site</v>
          </cell>
          <cell r="L184">
            <v>547</v>
          </cell>
          <cell r="M184" t="str">
            <v>2021-12-08</v>
          </cell>
          <cell r="N184" t="str">
            <v>2021-12-14</v>
          </cell>
          <cell r="O184" t="str">
            <v>2021-12-14</v>
          </cell>
          <cell r="P184" t="str">
            <v>web event</v>
          </cell>
          <cell r="Q184">
            <v>0</v>
          </cell>
          <cell r="R184">
            <v>12</v>
          </cell>
          <cell r="S184">
            <v>2021</v>
          </cell>
          <cell r="T184">
            <v>2</v>
          </cell>
        </row>
        <row r="185">
          <cell r="C185" t="str">
            <v>23846907297020091</v>
          </cell>
          <cell r="D185" t="str">
            <v>Meio_Conv_T1MegaGiga_23846907192130091</v>
          </cell>
          <cell r="E185" t="str">
            <v>23846907192130091</v>
          </cell>
          <cell r="F185">
            <v>55235.42</v>
          </cell>
          <cell r="G185">
            <v>2482174</v>
          </cell>
          <cell r="H185">
            <v>8510167</v>
          </cell>
          <cell r="I185">
            <v>6.4905212800000003</v>
          </cell>
          <cell r="J185">
            <v>3.4285134724641</v>
          </cell>
          <cell r="K185" t="str">
            <v>Compras no site</v>
          </cell>
          <cell r="L185">
            <v>579</v>
          </cell>
          <cell r="M185" t="str">
            <v>2021-12-08</v>
          </cell>
          <cell r="N185" t="str">
            <v>2021-12-14</v>
          </cell>
          <cell r="O185" t="str">
            <v>2021-12-14</v>
          </cell>
          <cell r="P185" t="str">
            <v>web event</v>
          </cell>
          <cell r="Q185">
            <v>0</v>
          </cell>
          <cell r="R185">
            <v>12</v>
          </cell>
          <cell r="S185">
            <v>2021</v>
          </cell>
          <cell r="T185">
            <v>2</v>
          </cell>
        </row>
        <row r="186">
          <cell r="C186" t="str">
            <v>23849528699990091</v>
          </cell>
          <cell r="D186" t="str">
            <v>TesteAB058_Meio_Conv_Aberto_Stone_v3_23849528700000091</v>
          </cell>
          <cell r="E186" t="str">
            <v>23849528700000091</v>
          </cell>
          <cell r="F186">
            <v>11232</v>
          </cell>
          <cell r="G186">
            <v>446996</v>
          </cell>
          <cell r="H186">
            <v>1006313</v>
          </cell>
          <cell r="I186">
            <v>11.16153722</v>
          </cell>
          <cell r="J186">
            <v>2.2512796535091999</v>
          </cell>
          <cell r="K186" t="str">
            <v>Compras no site</v>
          </cell>
          <cell r="L186">
            <v>36</v>
          </cell>
          <cell r="M186" t="str">
            <v>2021-12-08</v>
          </cell>
          <cell r="N186" t="str">
            <v>2021-12-14</v>
          </cell>
          <cell r="O186" t="str">
            <v>2021-12-14</v>
          </cell>
          <cell r="P186" t="str">
            <v>web event</v>
          </cell>
          <cell r="Q186">
            <v>0</v>
          </cell>
          <cell r="R186">
            <v>12</v>
          </cell>
          <cell r="S186">
            <v>2021</v>
          </cell>
          <cell r="T186">
            <v>2</v>
          </cell>
        </row>
        <row r="187">
          <cell r="C187" t="str">
            <v>23847611907170091</v>
          </cell>
          <cell r="D187" t="str">
            <v>Meio_Conv_T3MegaGiga_23847449589150091</v>
          </cell>
          <cell r="E187" t="str">
            <v>23847449589150091</v>
          </cell>
          <cell r="F187">
            <v>15723</v>
          </cell>
          <cell r="G187">
            <v>712963</v>
          </cell>
          <cell r="H187">
            <v>1451303</v>
          </cell>
          <cell r="I187">
            <v>10.83371288</v>
          </cell>
          <cell r="J187">
            <v>2.0355937124366998</v>
          </cell>
          <cell r="K187" t="str">
            <v>Compras no site</v>
          </cell>
          <cell r="L187">
            <v>141</v>
          </cell>
          <cell r="M187" t="str">
            <v>2021-12-08</v>
          </cell>
          <cell r="N187" t="str">
            <v>2021-12-14</v>
          </cell>
          <cell r="O187" t="str">
            <v>2021-12-14</v>
          </cell>
          <cell r="P187" t="str">
            <v>web event</v>
          </cell>
          <cell r="Q187">
            <v>0</v>
          </cell>
          <cell r="R187">
            <v>12</v>
          </cell>
          <cell r="S187">
            <v>2021</v>
          </cell>
          <cell r="T187">
            <v>2</v>
          </cell>
        </row>
        <row r="188">
          <cell r="C188" t="str">
            <v>23846214428100091</v>
          </cell>
          <cell r="D188" t="str">
            <v>Meio_Conv_Amplo_Todas_23845268020100091</v>
          </cell>
          <cell r="E188" t="str">
            <v>23845268020100091</v>
          </cell>
          <cell r="F188">
            <v>17973.349999999999</v>
          </cell>
          <cell r="G188">
            <v>565695</v>
          </cell>
          <cell r="H188">
            <v>1210608</v>
          </cell>
          <cell r="I188">
            <v>14.846548179999999</v>
          </cell>
          <cell r="J188">
            <v>2.1400365921566</v>
          </cell>
          <cell r="K188" t="str">
            <v>Compras no site</v>
          </cell>
          <cell r="L188">
            <v>170</v>
          </cell>
          <cell r="M188" t="str">
            <v>2021-12-08</v>
          </cell>
          <cell r="N188" t="str">
            <v>2021-12-14</v>
          </cell>
          <cell r="O188" t="str">
            <v>2021-12-14</v>
          </cell>
          <cell r="P188" t="str">
            <v>web event</v>
          </cell>
          <cell r="Q188">
            <v>0</v>
          </cell>
          <cell r="R188">
            <v>12</v>
          </cell>
          <cell r="S188">
            <v>2021</v>
          </cell>
          <cell r="T188">
            <v>2</v>
          </cell>
        </row>
        <row r="189">
          <cell r="C189" t="str">
            <v>23847449589140091</v>
          </cell>
          <cell r="D189" t="str">
            <v>Meio_Conv_T3MegaGiga_23847449589150091</v>
          </cell>
          <cell r="E189" t="str">
            <v>23847449589150091</v>
          </cell>
          <cell r="F189">
            <v>13983.33</v>
          </cell>
          <cell r="G189">
            <v>714020</v>
          </cell>
          <cell r="H189">
            <v>1418215</v>
          </cell>
          <cell r="I189">
            <v>9.8598096900000005</v>
          </cell>
          <cell r="J189">
            <v>1.9862398812358</v>
          </cell>
          <cell r="K189" t="str">
            <v>Compras no site</v>
          </cell>
          <cell r="L189">
            <v>137</v>
          </cell>
          <cell r="M189" t="str">
            <v>2021-12-08</v>
          </cell>
          <cell r="N189" t="str">
            <v>2021-12-14</v>
          </cell>
          <cell r="O189" t="str">
            <v>2021-12-14</v>
          </cell>
          <cell r="P189" t="str">
            <v>web event</v>
          </cell>
          <cell r="Q189">
            <v>0</v>
          </cell>
          <cell r="R189">
            <v>12</v>
          </cell>
          <cell r="S189">
            <v>2021</v>
          </cell>
          <cell r="T189">
            <v>2</v>
          </cell>
        </row>
        <row r="190">
          <cell r="C190" t="str">
            <v>23849405163350091</v>
          </cell>
          <cell r="D190" t="str">
            <v>adventures_ton_institucional_always-on_instagram_consideracao_engajamento_produton_nov-2021</v>
          </cell>
          <cell r="E190" t="str">
            <v>23849405163290091</v>
          </cell>
          <cell r="F190">
            <v>904.21</v>
          </cell>
          <cell r="G190">
            <v>20118</v>
          </cell>
          <cell r="H190">
            <v>22967</v>
          </cell>
          <cell r="I190">
            <v>39.3699656</v>
          </cell>
          <cell r="J190">
            <v>1.1416144745999</v>
          </cell>
          <cell r="K190" t="str">
            <v>Engajamentos com a publicação</v>
          </cell>
          <cell r="L190">
            <v>3657</v>
          </cell>
          <cell r="M190" t="str">
            <v>2021-12-08</v>
          </cell>
          <cell r="N190" t="str">
            <v>2021-12-14</v>
          </cell>
          <cell r="O190" t="str">
            <v>2021-12-14</v>
          </cell>
          <cell r="P190" t="str">
            <v>Mid funnel</v>
          </cell>
          <cell r="Q190">
            <v>0</v>
          </cell>
          <cell r="R190">
            <v>12</v>
          </cell>
          <cell r="S190">
            <v>2021</v>
          </cell>
          <cell r="T190">
            <v>2</v>
          </cell>
        </row>
        <row r="191">
          <cell r="C191" t="str">
            <v>23849209151410091</v>
          </cell>
          <cell r="D191" t="str">
            <v>Fundo_Conv_RendaTon_LP_23849209151370091</v>
          </cell>
          <cell r="E191" t="str">
            <v>23849209151370091</v>
          </cell>
          <cell r="F191">
            <v>8739.86</v>
          </cell>
          <cell r="G191">
            <v>245300</v>
          </cell>
          <cell r="H191">
            <v>380268</v>
          </cell>
          <cell r="I191">
            <v>22.983422220000001</v>
          </cell>
          <cell r="J191">
            <v>1.5502160619648999</v>
          </cell>
          <cell r="K191" t="str">
            <v>[Renda Ton] Cadastro</v>
          </cell>
          <cell r="L191">
            <v>87</v>
          </cell>
          <cell r="M191" t="str">
            <v>2021-12-08</v>
          </cell>
          <cell r="N191" t="str">
            <v>2021-12-14</v>
          </cell>
          <cell r="O191" t="str">
            <v>2021-12-14</v>
          </cell>
          <cell r="P191" t="str">
            <v>web event</v>
          </cell>
          <cell r="Q191">
            <v>0</v>
          </cell>
          <cell r="R191">
            <v>12</v>
          </cell>
          <cell r="S191">
            <v>2021</v>
          </cell>
          <cell r="T191">
            <v>2</v>
          </cell>
        </row>
        <row r="192">
          <cell r="C192" t="str">
            <v>23846122467610091</v>
          </cell>
          <cell r="D192" t="str">
            <v>Fundo_Conv_Rmkt_T1_23845567601530091</v>
          </cell>
          <cell r="E192" t="str">
            <v>23845567601530091</v>
          </cell>
          <cell r="F192">
            <v>106807.26</v>
          </cell>
          <cell r="G192">
            <v>695146</v>
          </cell>
          <cell r="H192">
            <v>5096095</v>
          </cell>
          <cell r="I192">
            <v>20.958647750000001</v>
          </cell>
          <cell r="J192">
            <v>7.3309707600992997</v>
          </cell>
          <cell r="K192" t="str">
            <v>Compras no site</v>
          </cell>
          <cell r="L192">
            <v>1449</v>
          </cell>
          <cell r="M192" t="str">
            <v>2021-12-08</v>
          </cell>
          <cell r="N192" t="str">
            <v>2021-12-14</v>
          </cell>
          <cell r="O192" t="str">
            <v>2021-12-14</v>
          </cell>
          <cell r="P192" t="str">
            <v>web event</v>
          </cell>
          <cell r="Q192">
            <v>0</v>
          </cell>
          <cell r="R192">
            <v>12</v>
          </cell>
          <cell r="S192">
            <v>2021</v>
          </cell>
          <cell r="T192">
            <v>2</v>
          </cell>
        </row>
        <row r="193">
          <cell r="C193" t="str">
            <v>23846749587780091</v>
          </cell>
          <cell r="D193" t="str">
            <v>Fundo_Rmkt_Conv_T3MegaGiga_23846749587790091</v>
          </cell>
          <cell r="E193" t="str">
            <v>23846749587790091</v>
          </cell>
          <cell r="F193">
            <v>10286.709999999999</v>
          </cell>
          <cell r="G193">
            <v>18896</v>
          </cell>
          <cell r="H193">
            <v>193365</v>
          </cell>
          <cell r="I193">
            <v>53.198407160000002</v>
          </cell>
          <cell r="J193">
            <v>10.233118120237</v>
          </cell>
          <cell r="K193" t="str">
            <v>Compras no site</v>
          </cell>
          <cell r="L193">
            <v>111</v>
          </cell>
          <cell r="M193" t="str">
            <v>2021-12-01</v>
          </cell>
          <cell r="N193" t="str">
            <v>2021-12-07</v>
          </cell>
          <cell r="O193" t="str">
            <v>2021-12-07</v>
          </cell>
          <cell r="P193" t="str">
            <v>web event</v>
          </cell>
          <cell r="Q193">
            <v>0</v>
          </cell>
          <cell r="R193">
            <v>12</v>
          </cell>
          <cell r="S193">
            <v>2021</v>
          </cell>
          <cell r="T193">
            <v>2</v>
          </cell>
        </row>
        <row r="194">
          <cell r="C194" t="str">
            <v>23847680735780091</v>
          </cell>
          <cell r="D194" t="str">
            <v>Fundo_Rmk_Conv_Geral_Home_Pareto_23847680703090091</v>
          </cell>
          <cell r="E194" t="str">
            <v>23847680703090091</v>
          </cell>
          <cell r="F194">
            <v>22721.03</v>
          </cell>
          <cell r="G194">
            <v>292530</v>
          </cell>
          <cell r="H194">
            <v>2227699</v>
          </cell>
          <cell r="I194">
            <v>10.199326750000001</v>
          </cell>
          <cell r="J194">
            <v>7.6152839025057002</v>
          </cell>
          <cell r="K194" t="str">
            <v>Compras no site</v>
          </cell>
          <cell r="L194">
            <v>230</v>
          </cell>
          <cell r="M194" t="str">
            <v>2021-12-01</v>
          </cell>
          <cell r="N194" t="str">
            <v>2021-12-07</v>
          </cell>
          <cell r="O194" t="str">
            <v>2021-12-07</v>
          </cell>
          <cell r="P194" t="str">
            <v>web event</v>
          </cell>
          <cell r="Q194">
            <v>0</v>
          </cell>
          <cell r="R194">
            <v>12</v>
          </cell>
          <cell r="S194">
            <v>2021</v>
          </cell>
          <cell r="T194">
            <v>2</v>
          </cell>
        </row>
        <row r="195">
          <cell r="C195" t="str">
            <v>23849426052980091</v>
          </cell>
          <cell r="D195" t="str">
            <v>TesteAB057_Meio_Conv_T1Mega_IDVinsta_23849426053000091</v>
          </cell>
          <cell r="E195" t="str">
            <v>23849426053000091</v>
          </cell>
          <cell r="F195">
            <v>3280.54</v>
          </cell>
          <cell r="G195">
            <v>364405</v>
          </cell>
          <cell r="H195">
            <v>730621</v>
          </cell>
          <cell r="I195">
            <v>4.4900707799999999</v>
          </cell>
          <cell r="J195">
            <v>2.0049697452010999</v>
          </cell>
          <cell r="K195" t="str">
            <v>Compras no site</v>
          </cell>
          <cell r="L195">
            <v>46</v>
          </cell>
          <cell r="M195" t="str">
            <v>2021-12-01</v>
          </cell>
          <cell r="N195" t="str">
            <v>2021-12-07</v>
          </cell>
          <cell r="O195" t="str">
            <v>2021-12-07</v>
          </cell>
          <cell r="P195" t="str">
            <v>web event</v>
          </cell>
          <cell r="Q195">
            <v>0</v>
          </cell>
          <cell r="R195">
            <v>12</v>
          </cell>
          <cell r="S195">
            <v>2021</v>
          </cell>
          <cell r="T195">
            <v>2</v>
          </cell>
        </row>
        <row r="196">
          <cell r="C196" t="str">
            <v>23847643363490091</v>
          </cell>
          <cell r="D196" t="str">
            <v>Meio_Conv_Amplo_T1_23847643362130091</v>
          </cell>
          <cell r="E196" t="str">
            <v>23847643362130091</v>
          </cell>
          <cell r="F196">
            <v>63569.65</v>
          </cell>
          <cell r="G196">
            <v>1611132</v>
          </cell>
          <cell r="H196">
            <v>3738020</v>
          </cell>
          <cell r="I196">
            <v>17.006235920000002</v>
          </cell>
          <cell r="J196">
            <v>2.3201202632682998</v>
          </cell>
          <cell r="K196" t="str">
            <v>Compra T1</v>
          </cell>
          <cell r="L196">
            <v>429</v>
          </cell>
          <cell r="M196" t="str">
            <v>2021-12-01</v>
          </cell>
          <cell r="N196" t="str">
            <v>2021-12-07</v>
          </cell>
          <cell r="O196" t="str">
            <v>2021-12-07</v>
          </cell>
          <cell r="P196" t="str">
            <v>web event</v>
          </cell>
          <cell r="Q196">
            <v>0</v>
          </cell>
          <cell r="R196">
            <v>12</v>
          </cell>
          <cell r="S196">
            <v>2021</v>
          </cell>
          <cell r="T196">
            <v>2</v>
          </cell>
        </row>
        <row r="197">
          <cell r="C197" t="str">
            <v>23847574067580091</v>
          </cell>
          <cell r="D197" t="str">
            <v>TPS_Fundo_Conv_Rmkt_Pareto_23847574067500091</v>
          </cell>
          <cell r="E197" t="str">
            <v>23847574067500091</v>
          </cell>
          <cell r="F197">
            <v>34962.94</v>
          </cell>
          <cell r="G197">
            <v>323885</v>
          </cell>
          <cell r="H197">
            <v>2043767</v>
          </cell>
          <cell r="I197">
            <v>17.107106630000001</v>
          </cell>
          <cell r="J197">
            <v>6.3101625576979004</v>
          </cell>
          <cell r="K197" t="str">
            <v>Compras no site</v>
          </cell>
          <cell r="L197">
            <v>400</v>
          </cell>
          <cell r="M197" t="str">
            <v>2021-12-01</v>
          </cell>
          <cell r="N197" t="str">
            <v>2021-12-07</v>
          </cell>
          <cell r="O197" t="str">
            <v>2021-12-07</v>
          </cell>
          <cell r="P197" t="str">
            <v>web event</v>
          </cell>
          <cell r="Q197">
            <v>0</v>
          </cell>
          <cell r="R197">
            <v>12</v>
          </cell>
          <cell r="S197">
            <v>2021</v>
          </cell>
          <cell r="T197">
            <v>2</v>
          </cell>
        </row>
        <row r="198">
          <cell r="C198" t="str">
            <v>23849423113540091</v>
          </cell>
          <cell r="D198" t="str">
            <v>TesteAB056_MeioConv_RTB_NFC_23849423109540091</v>
          </cell>
          <cell r="E198" t="str">
            <v>23849423109540091</v>
          </cell>
          <cell r="F198">
            <v>3282.95</v>
          </cell>
          <cell r="G198">
            <v>131351</v>
          </cell>
          <cell r="H198">
            <v>198353</v>
          </cell>
          <cell r="I198">
            <v>16.551047879999999</v>
          </cell>
          <cell r="J198">
            <v>1.5100988953262999</v>
          </cell>
          <cell r="K198" t="str">
            <v>Compra T1</v>
          </cell>
          <cell r="L198">
            <v>29</v>
          </cell>
          <cell r="M198" t="str">
            <v>2021-12-01</v>
          </cell>
          <cell r="N198" t="str">
            <v>2021-12-07</v>
          </cell>
          <cell r="O198" t="str">
            <v>2021-12-07</v>
          </cell>
          <cell r="P198" t="str">
            <v>web event</v>
          </cell>
          <cell r="Q198">
            <v>0</v>
          </cell>
          <cell r="R198">
            <v>12</v>
          </cell>
          <cell r="S198">
            <v>2021</v>
          </cell>
          <cell r="T198">
            <v>2</v>
          </cell>
        </row>
        <row r="199">
          <cell r="C199" t="str">
            <v>23849516459710091</v>
          </cell>
          <cell r="D199" t="str">
            <v>TesteAB003_Fundo_Conv_RendaTon_LPBlogvsLPTon_23849516449110091</v>
          </cell>
          <cell r="E199" t="str">
            <v>23849516449110091</v>
          </cell>
          <cell r="F199">
            <v>1544.89</v>
          </cell>
          <cell r="G199">
            <v>61449</v>
          </cell>
          <cell r="H199">
            <v>83474</v>
          </cell>
          <cell r="I199">
            <v>18.507439439999999</v>
          </cell>
          <cell r="J199">
            <v>1.3584273137073</v>
          </cell>
          <cell r="K199" t="str">
            <v>[Renda Ton] Cadastro</v>
          </cell>
          <cell r="L199">
            <v>33</v>
          </cell>
          <cell r="M199" t="str">
            <v>2021-12-01</v>
          </cell>
          <cell r="N199" t="str">
            <v>2021-12-07</v>
          </cell>
          <cell r="O199" t="str">
            <v>2021-12-07</v>
          </cell>
          <cell r="P199" t="str">
            <v>web event</v>
          </cell>
          <cell r="Q199">
            <v>0</v>
          </cell>
          <cell r="R199">
            <v>12</v>
          </cell>
          <cell r="S199">
            <v>2021</v>
          </cell>
          <cell r="T199">
            <v>2</v>
          </cell>
        </row>
        <row r="200">
          <cell r="C200" t="str">
            <v>23849400363030091</v>
          </cell>
          <cell r="D200" t="str">
            <v>TesteAB001_Fundo_Conv_RendaTon_ParceirovsConsultor_23849400042570091</v>
          </cell>
          <cell r="E200" t="str">
            <v>23849400042570091</v>
          </cell>
          <cell r="F200">
            <v>0</v>
          </cell>
          <cell r="G200">
            <v>0</v>
          </cell>
          <cell r="H200">
            <v>0</v>
          </cell>
          <cell r="I200" t="str">
            <v/>
          </cell>
          <cell r="J200">
            <v>0</v>
          </cell>
          <cell r="K200" t="str">
            <v>[Renda Ton] Cadastro</v>
          </cell>
          <cell r="L200">
            <v>1</v>
          </cell>
          <cell r="M200" t="str">
            <v>2021-12-01</v>
          </cell>
          <cell r="N200" t="str">
            <v>2021-12-07</v>
          </cell>
          <cell r="O200" t="str">
            <v>2021-12-07</v>
          </cell>
          <cell r="P200" t="str">
            <v>web event</v>
          </cell>
          <cell r="Q200">
            <v>0</v>
          </cell>
          <cell r="R200">
            <v>12</v>
          </cell>
          <cell r="S200">
            <v>2021</v>
          </cell>
          <cell r="T200">
            <v>2</v>
          </cell>
        </row>
        <row r="201">
          <cell r="C201" t="str">
            <v>23848475319500091</v>
          </cell>
          <cell r="D201" t="str">
            <v>Fundo_Rmk_Conv_TodasGiga_23848475319430091</v>
          </cell>
          <cell r="E201" t="str">
            <v>23848475319430091</v>
          </cell>
          <cell r="F201">
            <v>30865.78</v>
          </cell>
          <cell r="G201">
            <v>34518</v>
          </cell>
          <cell r="H201">
            <v>608070</v>
          </cell>
          <cell r="I201">
            <v>50.76024142</v>
          </cell>
          <cell r="J201">
            <v>17.616026420998001</v>
          </cell>
          <cell r="K201" t="str">
            <v>Compras no site</v>
          </cell>
          <cell r="L201">
            <v>420</v>
          </cell>
          <cell r="M201" t="str">
            <v>2021-12-01</v>
          </cell>
          <cell r="N201" t="str">
            <v>2021-12-07</v>
          </cell>
          <cell r="O201" t="str">
            <v>2021-12-07</v>
          </cell>
          <cell r="P201" t="str">
            <v>web event</v>
          </cell>
          <cell r="Q201">
            <v>0</v>
          </cell>
          <cell r="R201">
            <v>12</v>
          </cell>
          <cell r="S201">
            <v>2021</v>
          </cell>
          <cell r="T201">
            <v>2</v>
          </cell>
        </row>
        <row r="202">
          <cell r="C202" t="str">
            <v>23849402690130091</v>
          </cell>
          <cell r="D202" t="str">
            <v>CAPI_Campanha_Teste</v>
          </cell>
          <cell r="E202" t="str">
            <v>23849352916280091</v>
          </cell>
          <cell r="F202">
            <v>59499.39</v>
          </cell>
          <cell r="G202">
            <v>1516467</v>
          </cell>
          <cell r="H202">
            <v>6120377</v>
          </cell>
          <cell r="I202">
            <v>9.7215236899999997</v>
          </cell>
          <cell r="J202">
            <v>4.0359447320647002</v>
          </cell>
          <cell r="K202" t="str">
            <v>conversions:offsite_conversion.fb_pixel_custom.Credenciamentos_Ton</v>
          </cell>
          <cell r="L202">
            <v>211</v>
          </cell>
          <cell r="M202" t="str">
            <v>2021-12-01</v>
          </cell>
          <cell r="N202" t="str">
            <v>2021-12-07</v>
          </cell>
          <cell r="O202" t="str">
            <v>2021-12-07</v>
          </cell>
          <cell r="P202" t="str">
            <v>Credenciamento</v>
          </cell>
          <cell r="Q202">
            <v>0</v>
          </cell>
          <cell r="R202">
            <v>12</v>
          </cell>
          <cell r="S202">
            <v>2021</v>
          </cell>
          <cell r="T202">
            <v>2</v>
          </cell>
        </row>
        <row r="203">
          <cell r="C203" t="str">
            <v>23846214428100091</v>
          </cell>
          <cell r="D203" t="str">
            <v>Meio_Conv_Amplo_Todas_23845268020100091</v>
          </cell>
          <cell r="E203" t="str">
            <v>23845268020100091</v>
          </cell>
          <cell r="F203">
            <v>15367.63</v>
          </cell>
          <cell r="G203">
            <v>487413</v>
          </cell>
          <cell r="H203">
            <v>1071745</v>
          </cell>
          <cell r="I203">
            <v>14.33888658</v>
          </cell>
          <cell r="J203">
            <v>2.1988436910792002</v>
          </cell>
          <cell r="K203" t="str">
            <v>Compras no site</v>
          </cell>
          <cell r="L203">
            <v>215</v>
          </cell>
          <cell r="M203" t="str">
            <v>2021-12-01</v>
          </cell>
          <cell r="N203" t="str">
            <v>2021-12-07</v>
          </cell>
          <cell r="O203" t="str">
            <v>2021-12-07</v>
          </cell>
          <cell r="P203" t="str">
            <v>web event</v>
          </cell>
          <cell r="Q203">
            <v>0</v>
          </cell>
          <cell r="R203">
            <v>12</v>
          </cell>
          <cell r="S203">
            <v>2021</v>
          </cell>
          <cell r="T203">
            <v>2</v>
          </cell>
        </row>
        <row r="204">
          <cell r="C204" t="str">
            <v>23845370012760091</v>
          </cell>
          <cell r="D204" t="str">
            <v>Meio_Conv_Amplo_Todas_23845268020100091</v>
          </cell>
          <cell r="E204" t="str">
            <v>23845268020100091</v>
          </cell>
          <cell r="F204">
            <v>123328.02</v>
          </cell>
          <cell r="G204">
            <v>9844444</v>
          </cell>
          <cell r="H204">
            <v>31633173</v>
          </cell>
          <cell r="I204">
            <v>3.8986926799999999</v>
          </cell>
          <cell r="J204">
            <v>3.2133021428127</v>
          </cell>
          <cell r="K204" t="str">
            <v>Compras no site</v>
          </cell>
          <cell r="L204">
            <v>1523</v>
          </cell>
          <cell r="M204" t="str">
            <v>2021-12-01</v>
          </cell>
          <cell r="N204" t="str">
            <v>2021-12-07</v>
          </cell>
          <cell r="O204" t="str">
            <v>2021-12-07</v>
          </cell>
          <cell r="P204" t="str">
            <v>web event</v>
          </cell>
          <cell r="Q204">
            <v>0</v>
          </cell>
          <cell r="R204">
            <v>12</v>
          </cell>
          <cell r="S204">
            <v>2021</v>
          </cell>
          <cell r="T204">
            <v>2</v>
          </cell>
        </row>
        <row r="205">
          <cell r="C205" t="str">
            <v>23849426052990091</v>
          </cell>
          <cell r="D205" t="str">
            <v>TesteAB057_Meio_Conv_T1Mega_IDVinsta_23849426053000091</v>
          </cell>
          <cell r="E205" t="str">
            <v>23849426053000091</v>
          </cell>
          <cell r="F205">
            <v>3283.68</v>
          </cell>
          <cell r="G205">
            <v>306683</v>
          </cell>
          <cell r="H205">
            <v>584531</v>
          </cell>
          <cell r="I205">
            <v>5.6176319100000001</v>
          </cell>
          <cell r="J205">
            <v>1.9059778337893001</v>
          </cell>
          <cell r="K205" t="str">
            <v>Compras no site</v>
          </cell>
          <cell r="L205">
            <v>44</v>
          </cell>
          <cell r="M205" t="str">
            <v>2021-12-01</v>
          </cell>
          <cell r="N205" t="str">
            <v>2021-12-07</v>
          </cell>
          <cell r="O205" t="str">
            <v>2021-12-07</v>
          </cell>
          <cell r="P205" t="str">
            <v>web event</v>
          </cell>
          <cell r="Q205">
            <v>0</v>
          </cell>
          <cell r="R205">
            <v>12</v>
          </cell>
          <cell r="S205">
            <v>2021</v>
          </cell>
          <cell r="T205">
            <v>2</v>
          </cell>
        </row>
        <row r="206">
          <cell r="C206" t="str">
            <v>23847376990990091</v>
          </cell>
          <cell r="D206" t="str">
            <v>Fundo_Rmk_Conv_T1MegaGiga_23847376974120091</v>
          </cell>
          <cell r="E206" t="str">
            <v>23847376974120091</v>
          </cell>
          <cell r="F206">
            <v>0</v>
          </cell>
          <cell r="G206">
            <v>0</v>
          </cell>
          <cell r="H206">
            <v>0</v>
          </cell>
          <cell r="I206" t="str">
            <v/>
          </cell>
          <cell r="J206">
            <v>0</v>
          </cell>
          <cell r="K206" t="str">
            <v>Compras no site</v>
          </cell>
          <cell r="L206">
            <v>2</v>
          </cell>
          <cell r="M206" t="str">
            <v>2021-12-01</v>
          </cell>
          <cell r="N206" t="str">
            <v>2021-12-07</v>
          </cell>
          <cell r="O206" t="str">
            <v>2021-12-07</v>
          </cell>
          <cell r="P206" t="str">
            <v>web event</v>
          </cell>
          <cell r="Q206">
            <v>0</v>
          </cell>
          <cell r="R206">
            <v>12</v>
          </cell>
          <cell r="S206">
            <v>2021</v>
          </cell>
          <cell r="T206">
            <v>2</v>
          </cell>
        </row>
        <row r="207">
          <cell r="C207" t="str">
            <v>23849473633040091</v>
          </cell>
          <cell r="D207" t="str">
            <v>adventures_ton_institucional_always-on_instagram_awareness_alcance_educaton_nov-2021</v>
          </cell>
          <cell r="E207" t="str">
            <v>23849473632890091</v>
          </cell>
          <cell r="F207">
            <v>547.87</v>
          </cell>
          <cell r="G207">
            <v>339368</v>
          </cell>
          <cell r="H207">
            <v>349341</v>
          </cell>
          <cell r="I207">
            <v>1.56829573</v>
          </cell>
          <cell r="J207">
            <v>1.0293869781475999</v>
          </cell>
          <cell r="K207" t="str">
            <v>Alcance</v>
          </cell>
          <cell r="L207">
            <v>339368</v>
          </cell>
          <cell r="M207" t="str">
            <v>2021-12-01</v>
          </cell>
          <cell r="N207" t="str">
            <v>2021-12-07</v>
          </cell>
          <cell r="O207" t="str">
            <v>2021-12-07</v>
          </cell>
          <cell r="P207" t="str">
            <v>Top funnel</v>
          </cell>
          <cell r="Q207">
            <v>0</v>
          </cell>
          <cell r="R207">
            <v>12</v>
          </cell>
          <cell r="S207">
            <v>2021</v>
          </cell>
          <cell r="T207">
            <v>2</v>
          </cell>
        </row>
        <row r="208">
          <cell r="C208" t="str">
            <v>23847449589140091</v>
          </cell>
          <cell r="D208" t="str">
            <v>Meio_Conv_T3MegaGiga_23847449589150091</v>
          </cell>
          <cell r="E208" t="str">
            <v>23847449589150091</v>
          </cell>
          <cell r="F208">
            <v>11693.94</v>
          </cell>
          <cell r="G208">
            <v>481256</v>
          </cell>
          <cell r="H208">
            <v>1266109</v>
          </cell>
          <cell r="I208">
            <v>9.2361242200000007</v>
          </cell>
          <cell r="J208">
            <v>2.6308430440347998</v>
          </cell>
          <cell r="K208" t="str">
            <v>Compras no site</v>
          </cell>
          <cell r="L208">
            <v>119</v>
          </cell>
          <cell r="M208" t="str">
            <v>2021-12-01</v>
          </cell>
          <cell r="N208" t="str">
            <v>2021-12-07</v>
          </cell>
          <cell r="O208" t="str">
            <v>2021-12-07</v>
          </cell>
          <cell r="P208" t="str">
            <v>web event</v>
          </cell>
          <cell r="Q208">
            <v>0</v>
          </cell>
          <cell r="R208">
            <v>12</v>
          </cell>
          <cell r="S208">
            <v>2021</v>
          </cell>
          <cell r="T208">
            <v>2</v>
          </cell>
        </row>
        <row r="209">
          <cell r="C209" t="str">
            <v>23849506876660091</v>
          </cell>
          <cell r="D209" t="str">
            <v>Fundo_AppInstall_RendaTon_APP_23849506876610091</v>
          </cell>
          <cell r="E209" t="str">
            <v>23849506876610091</v>
          </cell>
          <cell r="F209">
            <v>41.76</v>
          </cell>
          <cell r="G209">
            <v>1466</v>
          </cell>
          <cell r="H209">
            <v>1733</v>
          </cell>
          <cell r="I209">
            <v>24.09694172</v>
          </cell>
          <cell r="J209">
            <v>1.1821282401091</v>
          </cell>
          <cell r="K209" t="str">
            <v>conversions:app_custom_event.FB Mobile Share Link - Renda Ton</v>
          </cell>
          <cell r="L209" t="str">
            <v/>
          </cell>
          <cell r="M209" t="str">
            <v>2021-12-01</v>
          </cell>
          <cell r="N209" t="str">
            <v>2021-12-07</v>
          </cell>
          <cell r="O209" t="str">
            <v>2021-12-07</v>
          </cell>
          <cell r="P209" t="str">
            <v>app events</v>
          </cell>
          <cell r="Q209">
            <v>0</v>
          </cell>
          <cell r="R209">
            <v>12</v>
          </cell>
          <cell r="S209">
            <v>2021</v>
          </cell>
          <cell r="T209">
            <v>2</v>
          </cell>
        </row>
        <row r="210">
          <cell r="C210" t="str">
            <v>23847376964680091</v>
          </cell>
          <cell r="D210" t="str">
            <v>Fundo_Rmk_Conv_T2MegaGiga_23847376964660091</v>
          </cell>
          <cell r="E210" t="str">
            <v>23847376964660091</v>
          </cell>
          <cell r="F210">
            <v>0</v>
          </cell>
          <cell r="G210">
            <v>0</v>
          </cell>
          <cell r="H210">
            <v>0</v>
          </cell>
          <cell r="I210" t="str">
            <v/>
          </cell>
          <cell r="J210">
            <v>0</v>
          </cell>
          <cell r="K210" t="str">
            <v>Compras no site</v>
          </cell>
          <cell r="L210">
            <v>1</v>
          </cell>
          <cell r="M210" t="str">
            <v>2021-12-01</v>
          </cell>
          <cell r="N210" t="str">
            <v>2021-12-07</v>
          </cell>
          <cell r="O210" t="str">
            <v>2021-12-07</v>
          </cell>
          <cell r="P210" t="str">
            <v>web event</v>
          </cell>
          <cell r="Q210">
            <v>0</v>
          </cell>
          <cell r="R210">
            <v>12</v>
          </cell>
          <cell r="S210">
            <v>2021</v>
          </cell>
          <cell r="T210">
            <v>2</v>
          </cell>
        </row>
        <row r="211">
          <cell r="C211" t="str">
            <v>23847680703050091</v>
          </cell>
          <cell r="D211" t="str">
            <v>Fundo_Rmk_Conv_Geral_Home_Pareto_23847680703090091</v>
          </cell>
          <cell r="E211" t="str">
            <v>23847680703090091</v>
          </cell>
          <cell r="F211">
            <v>43307.44</v>
          </cell>
          <cell r="G211">
            <v>212661</v>
          </cell>
          <cell r="H211">
            <v>1913992</v>
          </cell>
          <cell r="I211">
            <v>22.62676124</v>
          </cell>
          <cell r="J211">
            <v>9.0002021997451003</v>
          </cell>
          <cell r="K211" t="str">
            <v>Compras no site</v>
          </cell>
          <cell r="L211">
            <v>419</v>
          </cell>
          <cell r="M211" t="str">
            <v>2021-12-01</v>
          </cell>
          <cell r="N211" t="str">
            <v>2021-12-07</v>
          </cell>
          <cell r="O211" t="str">
            <v>2021-12-07</v>
          </cell>
          <cell r="P211" t="str">
            <v>web event</v>
          </cell>
          <cell r="Q211">
            <v>0</v>
          </cell>
          <cell r="R211">
            <v>12</v>
          </cell>
          <cell r="S211">
            <v>2021</v>
          </cell>
          <cell r="T211">
            <v>2</v>
          </cell>
        </row>
        <row r="212">
          <cell r="C212" t="str">
            <v>23849405163350091</v>
          </cell>
          <cell r="D212" t="str">
            <v>adventures_ton_institucional_always-on_instagram_consideracao_engajamento_produton_nov-2021</v>
          </cell>
          <cell r="E212" t="str">
            <v>23849405163290091</v>
          </cell>
          <cell r="F212">
            <v>359.82</v>
          </cell>
          <cell r="G212">
            <v>10105</v>
          </cell>
          <cell r="H212">
            <v>12535</v>
          </cell>
          <cell r="I212">
            <v>28.705225370000001</v>
          </cell>
          <cell r="J212">
            <v>1.2404750123701</v>
          </cell>
          <cell r="K212" t="str">
            <v>Engajamentos com a publicação</v>
          </cell>
          <cell r="L212">
            <v>2345</v>
          </cell>
          <cell r="M212" t="str">
            <v>2021-12-01</v>
          </cell>
          <cell r="N212" t="str">
            <v>2021-12-07</v>
          </cell>
          <cell r="O212" t="str">
            <v>2021-12-07</v>
          </cell>
          <cell r="P212" t="str">
            <v>Mid funnel</v>
          </cell>
          <cell r="Q212">
            <v>0</v>
          </cell>
          <cell r="R212">
            <v>12</v>
          </cell>
          <cell r="S212">
            <v>2021</v>
          </cell>
          <cell r="T212">
            <v>2</v>
          </cell>
        </row>
        <row r="213">
          <cell r="C213" t="str">
            <v>23849528700050091</v>
          </cell>
          <cell r="D213" t="str">
            <v>TesteAB058_Meio_Conv_Aberto_Stone_v3_23849528700000091</v>
          </cell>
          <cell r="E213" t="str">
            <v>23849528700000091</v>
          </cell>
          <cell r="F213">
            <v>8422.77</v>
          </cell>
          <cell r="G213">
            <v>295720</v>
          </cell>
          <cell r="H213">
            <v>629777</v>
          </cell>
          <cell r="I213">
            <v>13.37421024</v>
          </cell>
          <cell r="J213">
            <v>2.1296395238738999</v>
          </cell>
          <cell r="K213" t="str">
            <v>Compras no site</v>
          </cell>
          <cell r="L213">
            <v>22</v>
          </cell>
          <cell r="M213" t="str">
            <v>2021-12-01</v>
          </cell>
          <cell r="N213" t="str">
            <v>2021-12-07</v>
          </cell>
          <cell r="O213" t="str">
            <v>2021-12-07</v>
          </cell>
          <cell r="P213" t="str">
            <v>web event</v>
          </cell>
          <cell r="Q213">
            <v>0</v>
          </cell>
          <cell r="R213">
            <v>12</v>
          </cell>
          <cell r="S213">
            <v>2021</v>
          </cell>
          <cell r="T213">
            <v>2</v>
          </cell>
        </row>
        <row r="214">
          <cell r="C214" t="str">
            <v>23849516449240091</v>
          </cell>
          <cell r="D214" t="str">
            <v>TesteAB003_Fundo_Conv_RendaTon_LPBlogvsLPTon_23849516449110091</v>
          </cell>
          <cell r="E214" t="str">
            <v>23849516449110091</v>
          </cell>
          <cell r="F214">
            <v>1549.46</v>
          </cell>
          <cell r="G214">
            <v>55795</v>
          </cell>
          <cell r="H214">
            <v>73027</v>
          </cell>
          <cell r="I214">
            <v>21.217631829999998</v>
          </cell>
          <cell r="J214">
            <v>1.3088448785733</v>
          </cell>
          <cell r="K214" t="str">
            <v>[Renda Ton] Cadastro</v>
          </cell>
          <cell r="L214">
            <v>42</v>
          </cell>
          <cell r="M214" t="str">
            <v>2021-12-01</v>
          </cell>
          <cell r="N214" t="str">
            <v>2021-12-07</v>
          </cell>
          <cell r="O214" t="str">
            <v>2021-12-07</v>
          </cell>
          <cell r="P214" t="str">
            <v>web event</v>
          </cell>
          <cell r="Q214">
            <v>0</v>
          </cell>
          <cell r="R214">
            <v>12</v>
          </cell>
          <cell r="S214">
            <v>2021</v>
          </cell>
          <cell r="T214">
            <v>2</v>
          </cell>
        </row>
        <row r="215">
          <cell r="C215" t="str">
            <v>23846122467610091</v>
          </cell>
          <cell r="D215" t="str">
            <v>Fundo_Conv_Rmkt_T1_23845567601530091</v>
          </cell>
          <cell r="E215" t="str">
            <v>23845567601530091</v>
          </cell>
          <cell r="F215">
            <v>99609.56</v>
          </cell>
          <cell r="G215">
            <v>584677</v>
          </cell>
          <cell r="H215">
            <v>4533801</v>
          </cell>
          <cell r="I215">
            <v>21.97043055</v>
          </cell>
          <cell r="J215">
            <v>7.7543686514091998</v>
          </cell>
          <cell r="K215" t="str">
            <v>Compras no site</v>
          </cell>
          <cell r="L215">
            <v>1282</v>
          </cell>
          <cell r="M215" t="str">
            <v>2021-12-01</v>
          </cell>
          <cell r="N215" t="str">
            <v>2021-12-07</v>
          </cell>
          <cell r="O215" t="str">
            <v>2021-12-07</v>
          </cell>
          <cell r="P215" t="str">
            <v>web event</v>
          </cell>
          <cell r="Q215">
            <v>0</v>
          </cell>
          <cell r="R215">
            <v>12</v>
          </cell>
          <cell r="S215">
            <v>2021</v>
          </cell>
          <cell r="T215">
            <v>2</v>
          </cell>
        </row>
        <row r="216">
          <cell r="C216" t="str">
            <v>23847643362150091</v>
          </cell>
          <cell r="D216" t="str">
            <v>Meio_Conv_Amplo_T1_23847643362130091</v>
          </cell>
          <cell r="E216" t="str">
            <v>23847643362130091</v>
          </cell>
          <cell r="F216">
            <v>81985.97</v>
          </cell>
          <cell r="G216">
            <v>1654678</v>
          </cell>
          <cell r="H216">
            <v>4417640</v>
          </cell>
          <cell r="I216">
            <v>18.558771199999999</v>
          </cell>
          <cell r="J216">
            <v>2.6697883213532001</v>
          </cell>
          <cell r="K216" t="str">
            <v>Compra T1</v>
          </cell>
          <cell r="L216">
            <v>551</v>
          </cell>
          <cell r="M216" t="str">
            <v>2021-12-01</v>
          </cell>
          <cell r="N216" t="str">
            <v>2021-12-07</v>
          </cell>
          <cell r="O216" t="str">
            <v>2021-12-07</v>
          </cell>
          <cell r="P216" t="str">
            <v>web event</v>
          </cell>
          <cell r="Q216">
            <v>0</v>
          </cell>
          <cell r="R216">
            <v>12</v>
          </cell>
          <cell r="S216">
            <v>2021</v>
          </cell>
          <cell r="T216">
            <v>2</v>
          </cell>
        </row>
        <row r="217">
          <cell r="C217" t="str">
            <v>23849515598480091</v>
          </cell>
          <cell r="D217" t="str">
            <v>Fundo_Conv_RendaTon_LP_23849209151370091</v>
          </cell>
          <cell r="E217" t="str">
            <v>23849209151370091</v>
          </cell>
          <cell r="F217">
            <v>688.53</v>
          </cell>
          <cell r="G217">
            <v>15846</v>
          </cell>
          <cell r="H217">
            <v>19470</v>
          </cell>
          <cell r="I217">
            <v>35.363636360000001</v>
          </cell>
          <cell r="J217">
            <v>1.2287012495267</v>
          </cell>
          <cell r="K217" t="str">
            <v>[Renda Ton] Cadastro</v>
          </cell>
          <cell r="L217">
            <v>6</v>
          </cell>
          <cell r="M217" t="str">
            <v>2021-12-01</v>
          </cell>
          <cell r="N217" t="str">
            <v>2021-12-07</v>
          </cell>
          <cell r="O217" t="str">
            <v>2021-12-07</v>
          </cell>
          <cell r="P217" t="str">
            <v>web event</v>
          </cell>
          <cell r="Q217">
            <v>0</v>
          </cell>
          <cell r="R217">
            <v>12</v>
          </cell>
          <cell r="S217">
            <v>2021</v>
          </cell>
          <cell r="T217">
            <v>2</v>
          </cell>
        </row>
        <row r="218">
          <cell r="C218" t="str">
            <v>23849528699990091</v>
          </cell>
          <cell r="D218" t="str">
            <v>TesteAB058_Meio_Conv_Aberto_Stone_v3_23849528700000091</v>
          </cell>
          <cell r="E218" t="str">
            <v>23849528700000091</v>
          </cell>
          <cell r="F218">
            <v>8414.59</v>
          </cell>
          <cell r="G218">
            <v>360878</v>
          </cell>
          <cell r="H218">
            <v>822673</v>
          </cell>
          <cell r="I218">
            <v>10.22835319</v>
          </cell>
          <cell r="J218">
            <v>2.2796429818387001</v>
          </cell>
          <cell r="K218" t="str">
            <v>Compras no site</v>
          </cell>
          <cell r="L218">
            <v>26</v>
          </cell>
          <cell r="M218" t="str">
            <v>2021-12-01</v>
          </cell>
          <cell r="N218" t="str">
            <v>2021-12-07</v>
          </cell>
          <cell r="O218" t="str">
            <v>2021-12-07</v>
          </cell>
          <cell r="P218" t="str">
            <v>web event</v>
          </cell>
          <cell r="Q218">
            <v>0</v>
          </cell>
          <cell r="R218">
            <v>12</v>
          </cell>
          <cell r="S218">
            <v>2021</v>
          </cell>
          <cell r="T218">
            <v>2</v>
          </cell>
        </row>
        <row r="219">
          <cell r="C219" t="str">
            <v>23847851591380091</v>
          </cell>
          <cell r="D219" t="str">
            <v>Meio_Conv_T2MegaGiga_23846907412530091</v>
          </cell>
          <cell r="E219" t="str">
            <v>23846907412530091</v>
          </cell>
          <cell r="F219">
            <v>3182.47</v>
          </cell>
          <cell r="G219">
            <v>222715</v>
          </cell>
          <cell r="H219">
            <v>406878</v>
          </cell>
          <cell r="I219">
            <v>7.8216811899999996</v>
          </cell>
          <cell r="J219">
            <v>1.8268998495835</v>
          </cell>
          <cell r="K219" t="str">
            <v>Compras no site</v>
          </cell>
          <cell r="L219">
            <v>64</v>
          </cell>
          <cell r="M219" t="str">
            <v>2021-12-01</v>
          </cell>
          <cell r="N219" t="str">
            <v>2021-12-07</v>
          </cell>
          <cell r="O219" t="str">
            <v>2021-12-07</v>
          </cell>
          <cell r="P219" t="str">
            <v>web event</v>
          </cell>
          <cell r="Q219">
            <v>0</v>
          </cell>
          <cell r="R219">
            <v>12</v>
          </cell>
          <cell r="S219">
            <v>2021</v>
          </cell>
          <cell r="T219">
            <v>2</v>
          </cell>
        </row>
        <row r="220">
          <cell r="C220" t="str">
            <v>23849405222240091</v>
          </cell>
          <cell r="D220" t="str">
            <v>adventures_ton_institucional_always-on_instagram_consideracao_engajamento_humor_nov-2021</v>
          </cell>
          <cell r="E220" t="str">
            <v>23849405222220091</v>
          </cell>
          <cell r="F220">
            <v>380.31</v>
          </cell>
          <cell r="G220">
            <v>27958</v>
          </cell>
          <cell r="H220">
            <v>32753</v>
          </cell>
          <cell r="I220">
            <v>11.61145544</v>
          </cell>
          <cell r="J220">
            <v>1.1715072608913</v>
          </cell>
          <cell r="K220" t="str">
            <v>Engajamentos com a publicação</v>
          </cell>
          <cell r="L220">
            <v>3466</v>
          </cell>
          <cell r="M220" t="str">
            <v>2021-12-01</v>
          </cell>
          <cell r="N220" t="str">
            <v>2021-12-07</v>
          </cell>
          <cell r="O220" t="str">
            <v>2021-12-07</v>
          </cell>
          <cell r="P220" t="str">
            <v>Mid funnel</v>
          </cell>
          <cell r="Q220">
            <v>0</v>
          </cell>
          <cell r="R220">
            <v>12</v>
          </cell>
          <cell r="S220">
            <v>2021</v>
          </cell>
          <cell r="T220">
            <v>2</v>
          </cell>
        </row>
        <row r="221">
          <cell r="C221" t="str">
            <v>23847643362220091</v>
          </cell>
          <cell r="D221" t="str">
            <v>Meio_Conv_Amplo_T1_23847643362130091</v>
          </cell>
          <cell r="E221" t="str">
            <v>23847643362130091</v>
          </cell>
          <cell r="F221">
            <v>102443.76</v>
          </cell>
          <cell r="G221">
            <v>5232404</v>
          </cell>
          <cell r="H221">
            <v>9924590</v>
          </cell>
          <cell r="I221">
            <v>10.322215829999999</v>
          </cell>
          <cell r="J221">
            <v>1.8967552964182</v>
          </cell>
          <cell r="K221" t="str">
            <v>Compra T1</v>
          </cell>
          <cell r="L221">
            <v>659</v>
          </cell>
          <cell r="M221" t="str">
            <v>2021-12-01</v>
          </cell>
          <cell r="N221" t="str">
            <v>2021-12-07</v>
          </cell>
          <cell r="O221" t="str">
            <v>2021-12-07</v>
          </cell>
          <cell r="P221" t="str">
            <v>web event</v>
          </cell>
          <cell r="Q221">
            <v>0</v>
          </cell>
          <cell r="R221">
            <v>12</v>
          </cell>
          <cell r="S221">
            <v>2021</v>
          </cell>
          <cell r="T221">
            <v>2</v>
          </cell>
        </row>
        <row r="222">
          <cell r="C222" t="str">
            <v>23847708413050091</v>
          </cell>
          <cell r="D222" t="str">
            <v>dpa</v>
          </cell>
          <cell r="E222" t="str">
            <v>23847708413060091</v>
          </cell>
          <cell r="F222">
            <v>44264.57</v>
          </cell>
          <cell r="G222">
            <v>3348813</v>
          </cell>
          <cell r="H222">
            <v>6284631</v>
          </cell>
          <cell r="I222">
            <v>7.0433045300000003</v>
          </cell>
          <cell r="J222">
            <v>1.8766742126239999</v>
          </cell>
          <cell r="K222" t="str">
            <v>Compras no site</v>
          </cell>
          <cell r="L222">
            <v>407</v>
          </cell>
          <cell r="M222" t="str">
            <v>2021-12-01</v>
          </cell>
          <cell r="N222" t="str">
            <v>2021-12-07</v>
          </cell>
          <cell r="O222" t="str">
            <v>2021-12-07</v>
          </cell>
          <cell r="P222" t="str">
            <v>web event</v>
          </cell>
          <cell r="Q222">
            <v>0</v>
          </cell>
          <cell r="R222">
            <v>12</v>
          </cell>
          <cell r="S222">
            <v>2021</v>
          </cell>
          <cell r="T222">
            <v>2</v>
          </cell>
        </row>
        <row r="223">
          <cell r="C223" t="str">
            <v>23849528714920091</v>
          </cell>
          <cell r="D223" t="str">
            <v>TesteAB058_Meio_Conv_Aberto_Stone_v3_23849528700000091</v>
          </cell>
          <cell r="E223" t="str">
            <v>23849528700000091</v>
          </cell>
          <cell r="F223">
            <v>8443.98</v>
          </cell>
          <cell r="G223">
            <v>386720</v>
          </cell>
          <cell r="H223">
            <v>821103</v>
          </cell>
          <cell r="I223">
            <v>10.283703750000001</v>
          </cell>
          <cell r="J223">
            <v>2.1232493793959</v>
          </cell>
          <cell r="K223" t="str">
            <v>Compras no site</v>
          </cell>
          <cell r="L223">
            <v>24</v>
          </cell>
          <cell r="M223" t="str">
            <v>2021-12-01</v>
          </cell>
          <cell r="N223" t="str">
            <v>2021-12-07</v>
          </cell>
          <cell r="O223" t="str">
            <v>2021-12-07</v>
          </cell>
          <cell r="P223" t="str">
            <v>web event</v>
          </cell>
          <cell r="Q223">
            <v>0</v>
          </cell>
          <cell r="R223">
            <v>12</v>
          </cell>
          <cell r="S223">
            <v>2021</v>
          </cell>
          <cell r="T223">
            <v>2</v>
          </cell>
        </row>
        <row r="224">
          <cell r="C224" t="str">
            <v>23849402688570091</v>
          </cell>
          <cell r="D224" t="str">
            <v>CAPI_Campanha_Teste</v>
          </cell>
          <cell r="E224" t="str">
            <v>23849352916280091</v>
          </cell>
          <cell r="F224">
            <v>16539.93</v>
          </cell>
          <cell r="G224">
            <v>280368</v>
          </cell>
          <cell r="H224">
            <v>1106268</v>
          </cell>
          <cell r="I224">
            <v>14.95110588</v>
          </cell>
          <cell r="J224">
            <v>3.9457712720425002</v>
          </cell>
          <cell r="K224" t="str">
            <v>conversions:offsite_conversion.fb_pixel_custom.Credenciamentos_Ton</v>
          </cell>
          <cell r="L224">
            <v>57</v>
          </cell>
          <cell r="M224" t="str">
            <v>2021-12-01</v>
          </cell>
          <cell r="N224" t="str">
            <v>2021-12-07</v>
          </cell>
          <cell r="O224" t="str">
            <v>2021-12-07</v>
          </cell>
          <cell r="P224" t="str">
            <v>Credenciamento</v>
          </cell>
          <cell r="Q224">
            <v>0</v>
          </cell>
          <cell r="R224">
            <v>12</v>
          </cell>
          <cell r="S224">
            <v>2021</v>
          </cell>
          <cell r="T224">
            <v>2</v>
          </cell>
        </row>
        <row r="225">
          <cell r="C225" t="str">
            <v>23847611011780091</v>
          </cell>
          <cell r="D225" t="str">
            <v>Fundo_Rmkt_Conv_T3MegaGiga_23846749587790091</v>
          </cell>
          <cell r="E225" t="str">
            <v>23846749587790091</v>
          </cell>
          <cell r="F225">
            <v>6621.56</v>
          </cell>
          <cell r="G225">
            <v>19707</v>
          </cell>
          <cell r="H225">
            <v>245429</v>
          </cell>
          <cell r="I225">
            <v>26.979533799999999</v>
          </cell>
          <cell r="J225">
            <v>12.453899629573</v>
          </cell>
          <cell r="K225" t="str">
            <v>Compras no site</v>
          </cell>
          <cell r="L225">
            <v>24</v>
          </cell>
          <cell r="M225" t="str">
            <v>2021-12-01</v>
          </cell>
          <cell r="N225" t="str">
            <v>2021-12-07</v>
          </cell>
          <cell r="O225" t="str">
            <v>2021-12-07</v>
          </cell>
          <cell r="P225" t="str">
            <v>web event</v>
          </cell>
          <cell r="Q225">
            <v>0</v>
          </cell>
          <cell r="R225">
            <v>12</v>
          </cell>
          <cell r="S225">
            <v>2021</v>
          </cell>
          <cell r="T225">
            <v>2</v>
          </cell>
        </row>
        <row r="226">
          <cell r="C226" t="str">
            <v>23846534803740091</v>
          </cell>
          <cell r="D226" t="str">
            <v>TPS_Meio_Conv_Interesses_Pareto_23846534803700091</v>
          </cell>
          <cell r="E226" t="str">
            <v>23846534803700091</v>
          </cell>
          <cell r="F226">
            <v>29744.41</v>
          </cell>
          <cell r="G226">
            <v>2716563</v>
          </cell>
          <cell r="H226">
            <v>5922804</v>
          </cell>
          <cell r="I226">
            <v>5.0220149100000002</v>
          </cell>
          <cell r="J226">
            <v>2.1802564490498</v>
          </cell>
          <cell r="K226" t="str">
            <v>Compras no site</v>
          </cell>
          <cell r="L226">
            <v>367</v>
          </cell>
          <cell r="M226" t="str">
            <v>2021-12-01</v>
          </cell>
          <cell r="N226" t="str">
            <v>2021-12-07</v>
          </cell>
          <cell r="O226" t="str">
            <v>2021-12-07</v>
          </cell>
          <cell r="P226" t="str">
            <v>web event</v>
          </cell>
          <cell r="Q226">
            <v>0</v>
          </cell>
          <cell r="R226">
            <v>12</v>
          </cell>
          <cell r="S226">
            <v>2021</v>
          </cell>
          <cell r="T226">
            <v>2</v>
          </cell>
        </row>
        <row r="227">
          <cell r="C227" t="str">
            <v>23849518606580091</v>
          </cell>
          <cell r="D227" t="str">
            <v>adventures_ton_institucional_always-on_instagram_consideracao_engajamento_clientes_nov-2021</v>
          </cell>
          <cell r="E227" t="str">
            <v>23849518606520091</v>
          </cell>
          <cell r="F227">
            <v>407.45</v>
          </cell>
          <cell r="G227">
            <v>25829</v>
          </cell>
          <cell r="H227">
            <v>29384</v>
          </cell>
          <cell r="I227">
            <v>13.866389870000001</v>
          </cell>
          <cell r="J227">
            <v>1.1376359905533</v>
          </cell>
          <cell r="K227" t="str">
            <v>Engajamentos com a publicação</v>
          </cell>
          <cell r="L227">
            <v>5089</v>
          </cell>
          <cell r="M227" t="str">
            <v>2021-12-01</v>
          </cell>
          <cell r="N227" t="str">
            <v>2021-12-07</v>
          </cell>
          <cell r="O227" t="str">
            <v>2021-12-07</v>
          </cell>
          <cell r="P227" t="str">
            <v>Mid funnel</v>
          </cell>
          <cell r="Q227">
            <v>0</v>
          </cell>
          <cell r="R227">
            <v>12</v>
          </cell>
          <cell r="S227">
            <v>2021</v>
          </cell>
          <cell r="T227">
            <v>2</v>
          </cell>
        </row>
        <row r="228">
          <cell r="C228" t="str">
            <v>23846907297020091</v>
          </cell>
          <cell r="D228" t="str">
            <v>Meio_Conv_T1MegaGiga_23846907192130091</v>
          </cell>
          <cell r="E228" t="str">
            <v>23846907192130091</v>
          </cell>
          <cell r="F228">
            <v>51760.86</v>
          </cell>
          <cell r="G228">
            <v>2063789</v>
          </cell>
          <cell r="H228">
            <v>7874501</v>
          </cell>
          <cell r="I228">
            <v>6.5732241299999998</v>
          </cell>
          <cell r="J228">
            <v>3.8155552723655002</v>
          </cell>
          <cell r="K228" t="str">
            <v>Compras no site</v>
          </cell>
          <cell r="L228">
            <v>547</v>
          </cell>
          <cell r="M228" t="str">
            <v>2021-12-01</v>
          </cell>
          <cell r="N228" t="str">
            <v>2021-12-07</v>
          </cell>
          <cell r="O228" t="str">
            <v>2021-12-07</v>
          </cell>
          <cell r="P228" t="str">
            <v>web event</v>
          </cell>
          <cell r="Q228">
            <v>0</v>
          </cell>
          <cell r="R228">
            <v>12</v>
          </cell>
          <cell r="S228">
            <v>2021</v>
          </cell>
          <cell r="T228">
            <v>2</v>
          </cell>
        </row>
        <row r="229">
          <cell r="C229" t="str">
            <v>23849506876590091</v>
          </cell>
          <cell r="D229" t="str">
            <v>Fundo_AppInstall_RendaTon_APP_23849506876610091</v>
          </cell>
          <cell r="E229" t="str">
            <v>23849506876610091</v>
          </cell>
          <cell r="F229">
            <v>57.9</v>
          </cell>
          <cell r="G229">
            <v>2048</v>
          </cell>
          <cell r="H229">
            <v>2487</v>
          </cell>
          <cell r="I229">
            <v>23.281061520000002</v>
          </cell>
          <cell r="J229">
            <v>1.21435546875</v>
          </cell>
          <cell r="K229" t="str">
            <v>conversions:app_custom_event.FB Mobile Share Link - Renda Ton</v>
          </cell>
          <cell r="L229" t="str">
            <v/>
          </cell>
          <cell r="M229" t="str">
            <v>2021-12-01</v>
          </cell>
          <cell r="N229" t="str">
            <v>2021-12-07</v>
          </cell>
          <cell r="O229" t="str">
            <v>2021-12-07</v>
          </cell>
          <cell r="P229" t="str">
            <v>app events</v>
          </cell>
          <cell r="Q229">
            <v>0</v>
          </cell>
          <cell r="R229">
            <v>12</v>
          </cell>
          <cell r="S229">
            <v>2021</v>
          </cell>
          <cell r="T229">
            <v>2</v>
          </cell>
        </row>
        <row r="230">
          <cell r="C230" t="str">
            <v>23846362893210091</v>
          </cell>
          <cell r="D230" t="str">
            <v>Topo_Trafego_Todas_Pareto_23845353257640091</v>
          </cell>
          <cell r="E230" t="str">
            <v>23845353257640091</v>
          </cell>
          <cell r="F230">
            <v>14294.06</v>
          </cell>
          <cell r="G230">
            <v>549722</v>
          </cell>
          <cell r="H230">
            <v>861261</v>
          </cell>
          <cell r="I230">
            <v>16.596664659999998</v>
          </cell>
          <cell r="J230">
            <v>1.5667209971586</v>
          </cell>
          <cell r="K230" t="str">
            <v>Visualizações da página de destino</v>
          </cell>
          <cell r="L230">
            <v>9800</v>
          </cell>
          <cell r="M230" t="str">
            <v>2021-12-01</v>
          </cell>
          <cell r="N230" t="str">
            <v>2021-12-07</v>
          </cell>
          <cell r="O230" t="str">
            <v>2021-12-07</v>
          </cell>
          <cell r="P230" t="str">
            <v>Mid funnel</v>
          </cell>
          <cell r="Q230">
            <v>0</v>
          </cell>
          <cell r="R230">
            <v>12</v>
          </cell>
          <cell r="S230">
            <v>2021</v>
          </cell>
          <cell r="T230">
            <v>2</v>
          </cell>
        </row>
        <row r="231">
          <cell r="C231" t="str">
            <v>23847727849510091</v>
          </cell>
          <cell r="D231" t="str">
            <v>TPS_Meio_Conv_Interesses_Pareto_23846534803700091</v>
          </cell>
          <cell r="E231" t="str">
            <v>23846534803700091</v>
          </cell>
          <cell r="F231">
            <v>4691.6400000000003</v>
          </cell>
          <cell r="G231">
            <v>565129</v>
          </cell>
          <cell r="H231">
            <v>928447</v>
          </cell>
          <cell r="I231">
            <v>5.0532125199999998</v>
          </cell>
          <cell r="J231">
            <v>1.6428939233343001</v>
          </cell>
          <cell r="K231" t="str">
            <v>Compras no site</v>
          </cell>
          <cell r="L231">
            <v>47</v>
          </cell>
          <cell r="M231" t="str">
            <v>2021-12-01</v>
          </cell>
          <cell r="N231" t="str">
            <v>2021-12-07</v>
          </cell>
          <cell r="O231" t="str">
            <v>2021-12-07</v>
          </cell>
          <cell r="P231" t="str">
            <v>web event</v>
          </cell>
          <cell r="Q231">
            <v>0</v>
          </cell>
          <cell r="R231">
            <v>12</v>
          </cell>
          <cell r="S231">
            <v>2021</v>
          </cell>
          <cell r="T231">
            <v>2</v>
          </cell>
        </row>
        <row r="232">
          <cell r="C232" t="str">
            <v>23849402659240091</v>
          </cell>
          <cell r="D232" t="str">
            <v>CAPI_Campanha_Controle</v>
          </cell>
          <cell r="E232" t="str">
            <v>23849352966190091</v>
          </cell>
          <cell r="F232">
            <v>16818.400000000001</v>
          </cell>
          <cell r="G232">
            <v>355430</v>
          </cell>
          <cell r="H232">
            <v>1697242</v>
          </cell>
          <cell r="I232">
            <v>9.9092527799999992</v>
          </cell>
          <cell r="J232">
            <v>4.7751793602115997</v>
          </cell>
          <cell r="K232" t="str">
            <v>Compras no site</v>
          </cell>
          <cell r="L232">
            <v>222</v>
          </cell>
          <cell r="M232" t="str">
            <v>2021-12-01</v>
          </cell>
          <cell r="N232" t="str">
            <v>2021-12-07</v>
          </cell>
          <cell r="O232" t="str">
            <v>2021-12-07</v>
          </cell>
          <cell r="P232" t="str">
            <v>web event</v>
          </cell>
          <cell r="Q232">
            <v>0</v>
          </cell>
          <cell r="R232">
            <v>12</v>
          </cell>
          <cell r="S232">
            <v>2021</v>
          </cell>
          <cell r="T232">
            <v>2</v>
          </cell>
        </row>
        <row r="233">
          <cell r="C233" t="str">
            <v>23846907412520091</v>
          </cell>
          <cell r="D233" t="str">
            <v>Meio_Conv_T2MegaGiga_23846907412530091</v>
          </cell>
          <cell r="E233" t="str">
            <v>23846907412530091</v>
          </cell>
          <cell r="F233">
            <v>47287.97</v>
          </cell>
          <cell r="G233">
            <v>2289045</v>
          </cell>
          <cell r="H233">
            <v>7016993</v>
          </cell>
          <cell r="I233">
            <v>6.73906472</v>
          </cell>
          <cell r="J233">
            <v>3.0654674766114001</v>
          </cell>
          <cell r="K233" t="str">
            <v>Compras no site</v>
          </cell>
          <cell r="L233">
            <v>604</v>
          </cell>
          <cell r="M233" t="str">
            <v>2021-12-01</v>
          </cell>
          <cell r="N233" t="str">
            <v>2021-12-07</v>
          </cell>
          <cell r="O233" t="str">
            <v>2021-12-07</v>
          </cell>
          <cell r="P233" t="str">
            <v>web event</v>
          </cell>
          <cell r="Q233">
            <v>0</v>
          </cell>
          <cell r="R233">
            <v>12</v>
          </cell>
          <cell r="S233">
            <v>2021</v>
          </cell>
          <cell r="T233">
            <v>2</v>
          </cell>
        </row>
        <row r="234">
          <cell r="C234" t="str">
            <v>23846406076390091</v>
          </cell>
          <cell r="D234" t="str">
            <v>Meio_Conv_Amplo_Todas_23845268020100091</v>
          </cell>
          <cell r="E234" t="str">
            <v>23845268020100091</v>
          </cell>
          <cell r="F234">
            <v>33024.129999999997</v>
          </cell>
          <cell r="G234">
            <v>3340634</v>
          </cell>
          <cell r="H234">
            <v>6819029</v>
          </cell>
          <cell r="I234">
            <v>4.8429373199999999</v>
          </cell>
          <cell r="J234">
            <v>2.0412379805749001</v>
          </cell>
          <cell r="K234" t="str">
            <v>Compras no site</v>
          </cell>
          <cell r="L234">
            <v>390</v>
          </cell>
          <cell r="M234" t="str">
            <v>2021-12-01</v>
          </cell>
          <cell r="N234" t="str">
            <v>2021-12-07</v>
          </cell>
          <cell r="O234" t="str">
            <v>2021-12-07</v>
          </cell>
          <cell r="P234" t="str">
            <v>web event</v>
          </cell>
          <cell r="Q234">
            <v>0</v>
          </cell>
          <cell r="R234">
            <v>12</v>
          </cell>
          <cell r="S234">
            <v>2021</v>
          </cell>
          <cell r="T234">
            <v>2</v>
          </cell>
        </row>
        <row r="235">
          <cell r="C235" t="str">
            <v>23849209151390091</v>
          </cell>
          <cell r="D235" t="str">
            <v>Fundo_Conv_RendaTon_LP_23849209151370091</v>
          </cell>
          <cell r="E235" t="str">
            <v>23849209151370091</v>
          </cell>
          <cell r="F235">
            <v>1940.53</v>
          </cell>
          <cell r="G235">
            <v>61452</v>
          </cell>
          <cell r="H235">
            <v>82946</v>
          </cell>
          <cell r="I235">
            <v>23.395100429999999</v>
          </cell>
          <cell r="J235">
            <v>1.3497689253401</v>
          </cell>
          <cell r="K235" t="str">
            <v>[Renda Ton] Cadastro</v>
          </cell>
          <cell r="L235">
            <v>58</v>
          </cell>
          <cell r="M235" t="str">
            <v>2021-12-01</v>
          </cell>
          <cell r="N235" t="str">
            <v>2021-12-07</v>
          </cell>
          <cell r="O235" t="str">
            <v>2021-12-07</v>
          </cell>
          <cell r="P235" t="str">
            <v>web event</v>
          </cell>
          <cell r="Q235">
            <v>0</v>
          </cell>
          <cell r="R235">
            <v>12</v>
          </cell>
          <cell r="S235">
            <v>2021</v>
          </cell>
          <cell r="T235">
            <v>2</v>
          </cell>
        </row>
        <row r="236">
          <cell r="C236" t="str">
            <v>23849209151410091</v>
          </cell>
          <cell r="D236" t="str">
            <v>Fundo_Conv_RendaTon_LP_23849209151370091</v>
          </cell>
          <cell r="E236" t="str">
            <v>23849209151370091</v>
          </cell>
          <cell r="F236">
            <v>7071.13</v>
          </cell>
          <cell r="G236">
            <v>231211</v>
          </cell>
          <cell r="H236">
            <v>356232</v>
          </cell>
          <cell r="I236">
            <v>19.8497889</v>
          </cell>
          <cell r="J236">
            <v>1.5407225434776</v>
          </cell>
          <cell r="K236" t="str">
            <v>[Renda Ton] Cadastro</v>
          </cell>
          <cell r="L236">
            <v>212</v>
          </cell>
          <cell r="M236" t="str">
            <v>2021-12-01</v>
          </cell>
          <cell r="N236" t="str">
            <v>2021-12-07</v>
          </cell>
          <cell r="O236" t="str">
            <v>2021-12-07</v>
          </cell>
          <cell r="P236" t="str">
            <v>web event</v>
          </cell>
          <cell r="Q236">
            <v>0</v>
          </cell>
          <cell r="R236">
            <v>12</v>
          </cell>
          <cell r="S236">
            <v>2021</v>
          </cell>
          <cell r="T236">
            <v>2</v>
          </cell>
        </row>
        <row r="237">
          <cell r="C237" t="str">
            <v>23847611907170091</v>
          </cell>
          <cell r="D237" t="str">
            <v>Meio_Conv_T3MegaGiga_23847449589150091</v>
          </cell>
          <cell r="E237" t="str">
            <v>23847449589150091</v>
          </cell>
          <cell r="F237">
            <v>16091.35</v>
          </cell>
          <cell r="G237">
            <v>619125</v>
          </cell>
          <cell r="H237">
            <v>1584817</v>
          </cell>
          <cell r="I237">
            <v>10.153443579999999</v>
          </cell>
          <cell r="J237">
            <v>2.5597690288714001</v>
          </cell>
          <cell r="K237" t="str">
            <v>Compras no site</v>
          </cell>
          <cell r="L237">
            <v>173</v>
          </cell>
          <cell r="M237" t="str">
            <v>2021-12-01</v>
          </cell>
          <cell r="N237" t="str">
            <v>2021-12-07</v>
          </cell>
          <cell r="O237" t="str">
            <v>2021-12-07</v>
          </cell>
          <cell r="P237" t="str">
            <v>web event</v>
          </cell>
          <cell r="Q237">
            <v>0</v>
          </cell>
          <cell r="R237">
            <v>12</v>
          </cell>
          <cell r="S237">
            <v>2021</v>
          </cell>
          <cell r="T237">
            <v>2</v>
          </cell>
        </row>
        <row r="238">
          <cell r="C238" t="str">
            <v>23848381010260091</v>
          </cell>
          <cell r="D238" t="str">
            <v>Meio_Conv_Amplo_Todas_23845268020100091</v>
          </cell>
          <cell r="E238" t="str">
            <v>23845268020100091</v>
          </cell>
          <cell r="F238">
            <v>6297.98</v>
          </cell>
          <cell r="G238">
            <v>385216</v>
          </cell>
          <cell r="H238">
            <v>881290</v>
          </cell>
          <cell r="I238">
            <v>7.1463196</v>
          </cell>
          <cell r="J238">
            <v>2.2877814005649002</v>
          </cell>
          <cell r="K238" t="str">
            <v>Compras no site</v>
          </cell>
          <cell r="L238">
            <v>71</v>
          </cell>
          <cell r="M238" t="str">
            <v>2021-12-01</v>
          </cell>
          <cell r="N238" t="str">
            <v>2021-12-07</v>
          </cell>
          <cell r="O238" t="str">
            <v>2021-12-07</v>
          </cell>
          <cell r="P238" t="str">
            <v>web event</v>
          </cell>
          <cell r="Q238">
            <v>0</v>
          </cell>
          <cell r="R238">
            <v>12</v>
          </cell>
          <cell r="S238">
            <v>2021</v>
          </cell>
          <cell r="T238">
            <v>2</v>
          </cell>
        </row>
        <row r="239">
          <cell r="C239" t="str">
            <v>23849209151340091</v>
          </cell>
          <cell r="D239" t="str">
            <v>Fundo_Conv_RendaTon_LP_23849209151370091</v>
          </cell>
          <cell r="E239" t="str">
            <v>23849209151370091</v>
          </cell>
          <cell r="F239">
            <v>1163.23</v>
          </cell>
          <cell r="G239">
            <v>50044</v>
          </cell>
          <cell r="H239">
            <v>64479</v>
          </cell>
          <cell r="I239">
            <v>18.040447279999999</v>
          </cell>
          <cell r="J239">
            <v>1.2884461673726999</v>
          </cell>
          <cell r="K239" t="str">
            <v>[Renda Ton] Cadastro</v>
          </cell>
          <cell r="L239">
            <v>26</v>
          </cell>
          <cell r="M239" t="str">
            <v>2021-12-01</v>
          </cell>
          <cell r="N239" t="str">
            <v>2021-12-07</v>
          </cell>
          <cell r="O239" t="str">
            <v>2021-12-07</v>
          </cell>
          <cell r="P239" t="str">
            <v>web event</v>
          </cell>
          <cell r="Q239">
            <v>0</v>
          </cell>
          <cell r="R239">
            <v>12</v>
          </cell>
          <cell r="S239">
            <v>2021</v>
          </cell>
          <cell r="T239">
            <v>2</v>
          </cell>
        </row>
        <row r="240">
          <cell r="C240" t="str">
            <v>23845997960610091</v>
          </cell>
          <cell r="D240" t="str">
            <v>TPO_Meio_Conv_Interesses_Pareto_23845997960590091</v>
          </cell>
          <cell r="E240" t="str">
            <v>23845997960590091</v>
          </cell>
          <cell r="F240">
            <v>0</v>
          </cell>
          <cell r="G240">
            <v>0</v>
          </cell>
          <cell r="H240">
            <v>0</v>
          </cell>
          <cell r="I240" t="str">
            <v/>
          </cell>
          <cell r="J240">
            <v>0</v>
          </cell>
          <cell r="K240" t="str">
            <v>Compras no site</v>
          </cell>
          <cell r="L240">
            <v>6</v>
          </cell>
          <cell r="M240" t="str">
            <v>2021-12-01</v>
          </cell>
          <cell r="N240" t="str">
            <v>2021-12-07</v>
          </cell>
          <cell r="O240" t="str">
            <v>2021-12-07</v>
          </cell>
          <cell r="P240" t="str">
            <v>web event</v>
          </cell>
          <cell r="Q240">
            <v>0</v>
          </cell>
          <cell r="R240">
            <v>12</v>
          </cell>
          <cell r="S240">
            <v>2021</v>
          </cell>
          <cell r="T240">
            <v>2</v>
          </cell>
        </row>
        <row r="241">
          <cell r="C241" t="str">
            <v>23849240132930091</v>
          </cell>
          <cell r="D241" t="str">
            <v>Fundo_Rmk_Conv_TodasGiga_23848475319430091</v>
          </cell>
          <cell r="E241" t="str">
            <v>23848475319430091</v>
          </cell>
          <cell r="F241">
            <v>12011.54</v>
          </cell>
          <cell r="G241">
            <v>28560</v>
          </cell>
          <cell r="H241">
            <v>457229</v>
          </cell>
          <cell r="I241">
            <v>26.27029344</v>
          </cell>
          <cell r="J241">
            <v>16.009418767507</v>
          </cell>
          <cell r="K241" t="str">
            <v>Compras no site</v>
          </cell>
          <cell r="L241">
            <v>35</v>
          </cell>
          <cell r="M241" t="str">
            <v>2021-12-01</v>
          </cell>
          <cell r="N241" t="str">
            <v>2021-12-07</v>
          </cell>
          <cell r="O241" t="str">
            <v>2021-12-07</v>
          </cell>
          <cell r="P241" t="str">
            <v>web event</v>
          </cell>
          <cell r="Q241">
            <v>0</v>
          </cell>
          <cell r="R241">
            <v>12</v>
          </cell>
          <cell r="S241">
            <v>2021</v>
          </cell>
          <cell r="T241">
            <v>2</v>
          </cell>
        </row>
        <row r="242">
          <cell r="C242" t="str">
            <v>23849402619410091</v>
          </cell>
          <cell r="D242" t="str">
            <v>CAPI_Campanha_Controle</v>
          </cell>
          <cell r="E242" t="str">
            <v>23849352966190091</v>
          </cell>
          <cell r="F242">
            <v>59431.35</v>
          </cell>
          <cell r="G242">
            <v>1865654</v>
          </cell>
          <cell r="H242">
            <v>10358020</v>
          </cell>
          <cell r="I242">
            <v>5.7377133899999997</v>
          </cell>
          <cell r="J242">
            <v>5.5519512192507001</v>
          </cell>
          <cell r="K242" t="str">
            <v>Compras no site</v>
          </cell>
          <cell r="L242">
            <v>833</v>
          </cell>
          <cell r="M242" t="str">
            <v>2021-12-01</v>
          </cell>
          <cell r="N242" t="str">
            <v>2021-12-07</v>
          </cell>
          <cell r="O242" t="str">
            <v>2021-12-07</v>
          </cell>
          <cell r="P242" t="str">
            <v>web event</v>
          </cell>
          <cell r="Q242">
            <v>0</v>
          </cell>
          <cell r="R242">
            <v>12</v>
          </cell>
          <cell r="S242">
            <v>2021</v>
          </cell>
          <cell r="T242">
            <v>2</v>
          </cell>
        </row>
        <row r="243">
          <cell r="C243" t="str">
            <v>23847643362290091</v>
          </cell>
          <cell r="D243" t="str">
            <v>Meio_Conv_Amplo_T1_23847643362130091</v>
          </cell>
          <cell r="E243" t="str">
            <v>23847643362130091</v>
          </cell>
          <cell r="F243">
            <v>59010</v>
          </cell>
          <cell r="G243">
            <v>2850142</v>
          </cell>
          <cell r="H243">
            <v>4909035</v>
          </cell>
          <cell r="I243">
            <v>12.020692459999999</v>
          </cell>
          <cell r="J243">
            <v>1.7223826040948</v>
          </cell>
          <cell r="K243" t="str">
            <v>Compra T1</v>
          </cell>
          <cell r="L243">
            <v>350</v>
          </cell>
          <cell r="M243" t="str">
            <v>2021-12-01</v>
          </cell>
          <cell r="N243" t="str">
            <v>2021-12-07</v>
          </cell>
          <cell r="O243" t="str">
            <v>2021-12-07</v>
          </cell>
          <cell r="P243" t="str">
            <v>web event</v>
          </cell>
          <cell r="Q243">
            <v>0</v>
          </cell>
          <cell r="R243">
            <v>12</v>
          </cell>
          <cell r="S243">
            <v>2021</v>
          </cell>
          <cell r="T243">
            <v>2</v>
          </cell>
        </row>
        <row r="244">
          <cell r="C244" t="str">
            <v>23849240065490091</v>
          </cell>
          <cell r="D244" t="str">
            <v>Fundo_Rmk_Conv_TodasMega_23849240056480091</v>
          </cell>
          <cell r="E244" t="str">
            <v>23849240056480091</v>
          </cell>
          <cell r="F244">
            <v>40647.879999999997</v>
          </cell>
          <cell r="G244">
            <v>38093</v>
          </cell>
          <cell r="H244">
            <v>744563</v>
          </cell>
          <cell r="I244">
            <v>54.59293572</v>
          </cell>
          <cell r="J244">
            <v>19.545927073215999</v>
          </cell>
          <cell r="K244" t="str">
            <v>Compras no site</v>
          </cell>
          <cell r="L244">
            <v>369</v>
          </cell>
          <cell r="M244" t="str">
            <v>2021-12-01</v>
          </cell>
          <cell r="N244" t="str">
            <v>2021-12-07</v>
          </cell>
          <cell r="O244" t="str">
            <v>2021-12-07</v>
          </cell>
          <cell r="P244" t="str">
            <v>web event</v>
          </cell>
          <cell r="Q244">
            <v>0</v>
          </cell>
          <cell r="R244">
            <v>12</v>
          </cell>
          <cell r="S244">
            <v>2021</v>
          </cell>
          <cell r="T244">
            <v>2</v>
          </cell>
        </row>
        <row r="245">
          <cell r="C245" t="str">
            <v>23849423109570091</v>
          </cell>
          <cell r="D245" t="str">
            <v>TesteAB056_MeioConv_RTB_NFC_23849423109540091</v>
          </cell>
          <cell r="E245" t="str">
            <v>23849423109540091</v>
          </cell>
          <cell r="F245">
            <v>3272.19</v>
          </cell>
          <cell r="G245">
            <v>205874</v>
          </cell>
          <cell r="H245">
            <v>306896</v>
          </cell>
          <cell r="I245">
            <v>10.662211299999999</v>
          </cell>
          <cell r="J245">
            <v>1.490698194041</v>
          </cell>
          <cell r="K245" t="str">
            <v>Compra T1</v>
          </cell>
          <cell r="L245">
            <v>62</v>
          </cell>
          <cell r="M245" t="str">
            <v>2021-12-01</v>
          </cell>
          <cell r="N245" t="str">
            <v>2021-12-07</v>
          </cell>
          <cell r="O245" t="str">
            <v>2021-12-07</v>
          </cell>
          <cell r="P245" t="str">
            <v>web event</v>
          </cell>
          <cell r="Q245">
            <v>0</v>
          </cell>
          <cell r="R245">
            <v>12</v>
          </cell>
          <cell r="S245">
            <v>2021</v>
          </cell>
          <cell r="T245">
            <v>2</v>
          </cell>
        </row>
        <row r="246">
          <cell r="C246" t="str">
            <v>23849423109530091</v>
          </cell>
          <cell r="D246" t="str">
            <v>TesteAB056_MeioConv_RTB_NFC_23849423109540091</v>
          </cell>
          <cell r="E246" t="str">
            <v>23849423109540091</v>
          </cell>
          <cell r="F246">
            <v>3279.31</v>
          </cell>
          <cell r="G246">
            <v>161270</v>
          </cell>
          <cell r="H246">
            <v>217487</v>
          </cell>
          <cell r="I246">
            <v>15.078188580000001</v>
          </cell>
          <cell r="J246">
            <v>1.3485893222545999</v>
          </cell>
          <cell r="K246" t="str">
            <v>Compra T1</v>
          </cell>
          <cell r="L246">
            <v>48</v>
          </cell>
          <cell r="M246" t="str">
            <v>2021-12-01</v>
          </cell>
          <cell r="N246" t="str">
            <v>2021-12-07</v>
          </cell>
          <cell r="O246" t="str">
            <v>2021-12-07</v>
          </cell>
          <cell r="P246" t="str">
            <v>web event</v>
          </cell>
          <cell r="Q246">
            <v>0</v>
          </cell>
          <cell r="R246">
            <v>12</v>
          </cell>
          <cell r="S246">
            <v>2021</v>
          </cell>
          <cell r="T246">
            <v>2</v>
          </cell>
        </row>
        <row r="247">
          <cell r="C247" t="str">
            <v>23849423109550091</v>
          </cell>
          <cell r="D247" t="str">
            <v>TesteAB056_MeioConv_RTB_NFC_23849423109540091</v>
          </cell>
          <cell r="E247" t="str">
            <v>23849423109540091</v>
          </cell>
          <cell r="F247">
            <v>3271.37</v>
          </cell>
          <cell r="G247">
            <v>122936</v>
          </cell>
          <cell r="H247">
            <v>193189</v>
          </cell>
          <cell r="I247">
            <v>16.93352106</v>
          </cell>
          <cell r="J247">
            <v>1.5714599466389001</v>
          </cell>
          <cell r="K247" t="str">
            <v>Compra T1</v>
          </cell>
          <cell r="L247">
            <v>43</v>
          </cell>
          <cell r="M247" t="str">
            <v>2021-12-01</v>
          </cell>
          <cell r="N247" t="str">
            <v>2021-12-07</v>
          </cell>
          <cell r="O247" t="str">
            <v>2021-12-07</v>
          </cell>
          <cell r="P247" t="str">
            <v>web event</v>
          </cell>
          <cell r="Q247">
            <v>0</v>
          </cell>
          <cell r="R247">
            <v>12</v>
          </cell>
          <cell r="S247">
            <v>2021</v>
          </cell>
          <cell r="T247">
            <v>2</v>
          </cell>
        </row>
        <row r="248">
          <cell r="C248" t="str">
            <v>23849516459710091</v>
          </cell>
          <cell r="D248" t="str">
            <v>TesteAB003_Fundo_Conv_RendaTon_LPBlogvsLPTon_23849516449110091</v>
          </cell>
          <cell r="E248" t="str">
            <v>23849516449110091</v>
          </cell>
          <cell r="F248">
            <v>89.63</v>
          </cell>
          <cell r="G248">
            <v>3657</v>
          </cell>
          <cell r="H248">
            <v>3759</v>
          </cell>
          <cell r="I248">
            <v>23.844107480000002</v>
          </cell>
          <cell r="J248">
            <v>1.0278917145201001</v>
          </cell>
          <cell r="K248" t="str">
            <v>[Renda Ton] Cadastro</v>
          </cell>
          <cell r="L248">
            <v>6</v>
          </cell>
          <cell r="M248" t="str">
            <v>2021-11-24</v>
          </cell>
          <cell r="N248" t="str">
            <v>2021-11-30</v>
          </cell>
          <cell r="O248" t="str">
            <v>2021-11-30</v>
          </cell>
          <cell r="P248" t="str">
            <v>web event</v>
          </cell>
          <cell r="Q248">
            <v>0</v>
          </cell>
          <cell r="R248">
            <v>11</v>
          </cell>
          <cell r="S248">
            <v>2021</v>
          </cell>
          <cell r="T248">
            <v>2</v>
          </cell>
        </row>
        <row r="249">
          <cell r="C249" t="str">
            <v>23849423109550091</v>
          </cell>
          <cell r="D249" t="str">
            <v>TesteAB056_MeioConv_RTB_NFC_23849423109540091</v>
          </cell>
          <cell r="E249" t="str">
            <v>23849423109540091</v>
          </cell>
          <cell r="F249">
            <v>3502.04</v>
          </cell>
          <cell r="G249">
            <v>81898</v>
          </cell>
          <cell r="H249">
            <v>191788</v>
          </cell>
          <cell r="I249">
            <v>18.259953700000001</v>
          </cell>
          <cell r="J249">
            <v>2.3417910083273998</v>
          </cell>
          <cell r="K249" t="str">
            <v>Compra T1</v>
          </cell>
          <cell r="L249">
            <v>35</v>
          </cell>
          <cell r="M249" t="str">
            <v>2021-11-24</v>
          </cell>
          <cell r="N249" t="str">
            <v>2021-11-30</v>
          </cell>
          <cell r="O249" t="str">
            <v>2021-11-30</v>
          </cell>
          <cell r="P249" t="str">
            <v>web event</v>
          </cell>
          <cell r="Q249">
            <v>0</v>
          </cell>
          <cell r="R249">
            <v>11</v>
          </cell>
          <cell r="S249">
            <v>2021</v>
          </cell>
          <cell r="T249">
            <v>2</v>
          </cell>
        </row>
        <row r="250">
          <cell r="C250" t="str">
            <v>23849479913590091</v>
          </cell>
          <cell r="D250" t="str">
            <v>Fundo_Conv_RendaTon_APP_23849479913470091</v>
          </cell>
          <cell r="E250" t="str">
            <v>23849479913470091</v>
          </cell>
          <cell r="F250">
            <v>334.57</v>
          </cell>
          <cell r="G250">
            <v>11969</v>
          </cell>
          <cell r="H250">
            <v>18361</v>
          </cell>
          <cell r="I250">
            <v>18.221774409999998</v>
          </cell>
          <cell r="J250">
            <v>1.5340462862394999</v>
          </cell>
          <cell r="K250" t="str">
            <v>Assinaturas no aplicativo para celular</v>
          </cell>
          <cell r="L250">
            <v>124</v>
          </cell>
          <cell r="M250" t="str">
            <v>2021-11-24</v>
          </cell>
          <cell r="N250" t="str">
            <v>2021-11-30</v>
          </cell>
          <cell r="O250" t="str">
            <v>2021-11-30</v>
          </cell>
          <cell r="P250" t="str">
            <v>app events</v>
          </cell>
          <cell r="Q250">
            <v>0</v>
          </cell>
          <cell r="R250">
            <v>11</v>
          </cell>
          <cell r="S250">
            <v>2021</v>
          </cell>
          <cell r="T250">
            <v>2</v>
          </cell>
        </row>
        <row r="251">
          <cell r="C251" t="str">
            <v>23847851591380091</v>
          </cell>
          <cell r="D251" t="str">
            <v>Meio_Conv_T2MegaGiga_23846907412530091</v>
          </cell>
          <cell r="E251" t="str">
            <v>23846907412530091</v>
          </cell>
          <cell r="F251">
            <v>2272.67</v>
          </cell>
          <cell r="G251">
            <v>107163</v>
          </cell>
          <cell r="H251">
            <v>169153</v>
          </cell>
          <cell r="I251">
            <v>13.4355879</v>
          </cell>
          <cell r="J251">
            <v>1.5784645819919001</v>
          </cell>
          <cell r="K251" t="str">
            <v>Compras no site</v>
          </cell>
          <cell r="L251">
            <v>18</v>
          </cell>
          <cell r="M251" t="str">
            <v>2021-11-24</v>
          </cell>
          <cell r="N251" t="str">
            <v>2021-11-30</v>
          </cell>
          <cell r="O251" t="str">
            <v>2021-11-30</v>
          </cell>
          <cell r="P251" t="str">
            <v>web event</v>
          </cell>
          <cell r="Q251">
            <v>0</v>
          </cell>
          <cell r="R251">
            <v>11</v>
          </cell>
          <cell r="S251">
            <v>2021</v>
          </cell>
          <cell r="T251">
            <v>2</v>
          </cell>
        </row>
        <row r="252">
          <cell r="C252" t="str">
            <v>23846907297020091</v>
          </cell>
          <cell r="D252" t="str">
            <v>Meio_Conv_T1MegaGiga_23846907192130091</v>
          </cell>
          <cell r="E252" t="str">
            <v>23846907192130091</v>
          </cell>
          <cell r="F252">
            <v>54631.48</v>
          </cell>
          <cell r="G252">
            <v>1986458</v>
          </cell>
          <cell r="H252">
            <v>5807096</v>
          </cell>
          <cell r="I252">
            <v>9.40771084</v>
          </cell>
          <cell r="J252">
            <v>2.9233419483322001</v>
          </cell>
          <cell r="K252" t="str">
            <v>Compras no site</v>
          </cell>
          <cell r="L252">
            <v>639</v>
          </cell>
          <cell r="M252" t="str">
            <v>2021-11-24</v>
          </cell>
          <cell r="N252" t="str">
            <v>2021-11-30</v>
          </cell>
          <cell r="O252" t="str">
            <v>2021-11-30</v>
          </cell>
          <cell r="P252" t="str">
            <v>web event</v>
          </cell>
          <cell r="Q252">
            <v>0</v>
          </cell>
          <cell r="R252">
            <v>11</v>
          </cell>
          <cell r="S252">
            <v>2021</v>
          </cell>
          <cell r="T252">
            <v>2</v>
          </cell>
        </row>
        <row r="253">
          <cell r="C253" t="str">
            <v>23846907412520091</v>
          </cell>
          <cell r="D253" t="str">
            <v>Meio_Conv_T2MegaGiga_23846907412530091</v>
          </cell>
          <cell r="E253" t="str">
            <v>23846907412530091</v>
          </cell>
          <cell r="F253">
            <v>54665.760000000002</v>
          </cell>
          <cell r="G253">
            <v>2049438</v>
          </cell>
          <cell r="H253">
            <v>6288761</v>
          </cell>
          <cell r="I253">
            <v>8.6926121100000007</v>
          </cell>
          <cell r="J253">
            <v>3.0685295188241999</v>
          </cell>
          <cell r="K253" t="str">
            <v>Compras no site</v>
          </cell>
          <cell r="L253">
            <v>627</v>
          </cell>
          <cell r="M253" t="str">
            <v>2021-11-24</v>
          </cell>
          <cell r="N253" t="str">
            <v>2021-11-30</v>
          </cell>
          <cell r="O253" t="str">
            <v>2021-11-30</v>
          </cell>
          <cell r="P253" t="str">
            <v>web event</v>
          </cell>
          <cell r="Q253">
            <v>0</v>
          </cell>
          <cell r="R253">
            <v>11</v>
          </cell>
          <cell r="S253">
            <v>2021</v>
          </cell>
          <cell r="T253">
            <v>2</v>
          </cell>
        </row>
        <row r="254">
          <cell r="C254" t="str">
            <v>23847611011780091</v>
          </cell>
          <cell r="D254" t="str">
            <v>Fundo_Rmkt_Conv_T3MegaGiga_23846749587790091</v>
          </cell>
          <cell r="E254" t="str">
            <v>23846749587790091</v>
          </cell>
          <cell r="F254">
            <v>5705.44</v>
          </cell>
          <cell r="G254">
            <v>19147</v>
          </cell>
          <cell r="H254">
            <v>196241</v>
          </cell>
          <cell r="I254">
            <v>29.073639050000001</v>
          </cell>
          <cell r="J254">
            <v>10.249177416827999</v>
          </cell>
          <cell r="K254" t="str">
            <v>Compras no site</v>
          </cell>
          <cell r="L254">
            <v>27</v>
          </cell>
          <cell r="M254" t="str">
            <v>2021-11-24</v>
          </cell>
          <cell r="N254" t="str">
            <v>2021-11-30</v>
          </cell>
          <cell r="O254" t="str">
            <v>2021-11-30</v>
          </cell>
          <cell r="P254" t="str">
            <v>web event</v>
          </cell>
          <cell r="Q254">
            <v>0</v>
          </cell>
          <cell r="R254">
            <v>11</v>
          </cell>
          <cell r="S254">
            <v>2021</v>
          </cell>
          <cell r="T254">
            <v>2</v>
          </cell>
        </row>
        <row r="255">
          <cell r="C255" t="str">
            <v>23847643362220091</v>
          </cell>
          <cell r="D255" t="str">
            <v>Meio_Conv_Amplo_T1_23847643362130091</v>
          </cell>
          <cell r="E255" t="str">
            <v>23847643362130091</v>
          </cell>
          <cell r="F255">
            <v>110396.5</v>
          </cell>
          <cell r="G255">
            <v>4713221</v>
          </cell>
          <cell r="H255">
            <v>8630225</v>
          </cell>
          <cell r="I255">
            <v>12.791844940000001</v>
          </cell>
          <cell r="J255">
            <v>1.8310673316613</v>
          </cell>
          <cell r="K255" t="str">
            <v>Compra T1</v>
          </cell>
          <cell r="L255">
            <v>660</v>
          </cell>
          <cell r="M255" t="str">
            <v>2021-11-24</v>
          </cell>
          <cell r="N255" t="str">
            <v>2021-11-30</v>
          </cell>
          <cell r="O255" t="str">
            <v>2021-11-30</v>
          </cell>
          <cell r="P255" t="str">
            <v>web event</v>
          </cell>
          <cell r="Q255">
            <v>0</v>
          </cell>
          <cell r="R255">
            <v>11</v>
          </cell>
          <cell r="S255">
            <v>2021</v>
          </cell>
          <cell r="T255">
            <v>2</v>
          </cell>
        </row>
        <row r="256">
          <cell r="C256" t="str">
            <v>23849518606580091</v>
          </cell>
          <cell r="D256" t="str">
            <v>adventures_ton_institucional_always-on_instagram_consideracao_engajamento_clientes_nov-2021</v>
          </cell>
          <cell r="E256" t="str">
            <v>23849518606520091</v>
          </cell>
          <cell r="F256">
            <v>29.58</v>
          </cell>
          <cell r="G256">
            <v>1373</v>
          </cell>
          <cell r="H256">
            <v>1396</v>
          </cell>
          <cell r="I256">
            <v>21.189111749999999</v>
          </cell>
          <cell r="J256">
            <v>1.0167516387472999</v>
          </cell>
          <cell r="K256" t="str">
            <v>Engajamentos com a publicação</v>
          </cell>
          <cell r="L256">
            <v>242</v>
          </cell>
          <cell r="M256" t="str">
            <v>2021-11-24</v>
          </cell>
          <cell r="N256" t="str">
            <v>2021-11-30</v>
          </cell>
          <cell r="O256" t="str">
            <v>2021-11-30</v>
          </cell>
          <cell r="P256" t="str">
            <v>Mid funnel</v>
          </cell>
          <cell r="Q256">
            <v>0</v>
          </cell>
          <cell r="R256">
            <v>11</v>
          </cell>
          <cell r="S256">
            <v>2021</v>
          </cell>
          <cell r="T256">
            <v>2</v>
          </cell>
        </row>
        <row r="257">
          <cell r="C257" t="str">
            <v>23847376964680091</v>
          </cell>
          <cell r="D257" t="str">
            <v>Fundo_Rmk_Conv_T2MegaGiga_23847376964660091</v>
          </cell>
          <cell r="E257" t="str">
            <v>23847376964660091</v>
          </cell>
          <cell r="F257">
            <v>9048.6299999999992</v>
          </cell>
          <cell r="G257">
            <v>13244</v>
          </cell>
          <cell r="H257">
            <v>104285</v>
          </cell>
          <cell r="I257">
            <v>86.768279230000005</v>
          </cell>
          <cell r="J257">
            <v>7.8741316822711998</v>
          </cell>
          <cell r="K257" t="str">
            <v>Compras no site</v>
          </cell>
          <cell r="L257">
            <v>97</v>
          </cell>
          <cell r="M257" t="str">
            <v>2021-11-24</v>
          </cell>
          <cell r="N257" t="str">
            <v>2021-11-30</v>
          </cell>
          <cell r="O257" t="str">
            <v>2021-11-30</v>
          </cell>
          <cell r="P257" t="str">
            <v>web event</v>
          </cell>
          <cell r="Q257">
            <v>0</v>
          </cell>
          <cell r="R257">
            <v>11</v>
          </cell>
          <cell r="S257">
            <v>2021</v>
          </cell>
          <cell r="T257">
            <v>2</v>
          </cell>
        </row>
        <row r="258">
          <cell r="C258" t="str">
            <v>23846749587780091</v>
          </cell>
          <cell r="D258" t="str">
            <v>Fundo_Rmkt_Conv_T3MegaGiga_23846749587790091</v>
          </cell>
          <cell r="E258" t="str">
            <v>23846749587790091</v>
          </cell>
          <cell r="F258">
            <v>13550.55</v>
          </cell>
          <cell r="G258">
            <v>24743</v>
          </cell>
          <cell r="H258">
            <v>214817</v>
          </cell>
          <cell r="I258">
            <v>63.079504880000002</v>
          </cell>
          <cell r="J258">
            <v>8.6819302428969998</v>
          </cell>
          <cell r="K258" t="str">
            <v>Compras no site</v>
          </cell>
          <cell r="L258">
            <v>152</v>
          </cell>
          <cell r="M258" t="str">
            <v>2021-11-24</v>
          </cell>
          <cell r="N258" t="str">
            <v>2021-11-30</v>
          </cell>
          <cell r="O258" t="str">
            <v>2021-11-30</v>
          </cell>
          <cell r="P258" t="str">
            <v>web event</v>
          </cell>
          <cell r="Q258">
            <v>0</v>
          </cell>
          <cell r="R258">
            <v>11</v>
          </cell>
          <cell r="S258">
            <v>2021</v>
          </cell>
          <cell r="T258">
            <v>2</v>
          </cell>
        </row>
        <row r="259">
          <cell r="C259" t="str">
            <v>23846406076390091</v>
          </cell>
          <cell r="D259" t="str">
            <v>Meio_Conv_Amplo_Todas_23845268020100091</v>
          </cell>
          <cell r="E259" t="str">
            <v>23845268020100091</v>
          </cell>
          <cell r="F259">
            <v>32645.24</v>
          </cell>
          <cell r="G259">
            <v>2423167</v>
          </cell>
          <cell r="H259">
            <v>4352475</v>
          </cell>
          <cell r="I259">
            <v>7.5003854099999998</v>
          </cell>
          <cell r="J259">
            <v>1.7961927510568001</v>
          </cell>
          <cell r="K259" t="str">
            <v>Compras no site</v>
          </cell>
          <cell r="L259">
            <v>337</v>
          </cell>
          <cell r="M259" t="str">
            <v>2021-11-24</v>
          </cell>
          <cell r="N259" t="str">
            <v>2021-11-30</v>
          </cell>
          <cell r="O259" t="str">
            <v>2021-11-30</v>
          </cell>
          <cell r="P259" t="str">
            <v>web event</v>
          </cell>
          <cell r="Q259">
            <v>0</v>
          </cell>
          <cell r="R259">
            <v>11</v>
          </cell>
          <cell r="S259">
            <v>2021</v>
          </cell>
          <cell r="T259">
            <v>2</v>
          </cell>
        </row>
        <row r="260">
          <cell r="C260" t="str">
            <v>23847377003380091</v>
          </cell>
          <cell r="D260" t="str">
            <v>Fundo_Rmk_Conv_T2MegaGiga_23847376964660091</v>
          </cell>
          <cell r="E260" t="str">
            <v>23847376964660091</v>
          </cell>
          <cell r="F260">
            <v>5241.49</v>
          </cell>
          <cell r="G260">
            <v>6276</v>
          </cell>
          <cell r="H260">
            <v>54698</v>
          </cell>
          <cell r="I260">
            <v>95.825989980000003</v>
          </cell>
          <cell r="J260">
            <v>8.7154238368388004</v>
          </cell>
          <cell r="K260" t="str">
            <v>Compras no site</v>
          </cell>
          <cell r="L260">
            <v>57</v>
          </cell>
          <cell r="M260" t="str">
            <v>2021-11-24</v>
          </cell>
          <cell r="N260" t="str">
            <v>2021-11-30</v>
          </cell>
          <cell r="O260" t="str">
            <v>2021-11-30</v>
          </cell>
          <cell r="P260" t="str">
            <v>web event</v>
          </cell>
          <cell r="Q260">
            <v>0</v>
          </cell>
          <cell r="R260">
            <v>11</v>
          </cell>
          <cell r="S260">
            <v>2021</v>
          </cell>
          <cell r="T260">
            <v>2</v>
          </cell>
        </row>
        <row r="261">
          <cell r="C261" t="str">
            <v>23847643362150091</v>
          </cell>
          <cell r="D261" t="str">
            <v>Meio_Conv_Amplo_T1_23847643362130091</v>
          </cell>
          <cell r="E261" t="str">
            <v>23847643362130091</v>
          </cell>
          <cell r="F261">
            <v>93968.57</v>
          </cell>
          <cell r="G261">
            <v>1679267</v>
          </cell>
          <cell r="H261">
            <v>4153178</v>
          </cell>
          <cell r="I261">
            <v>22.625702530000002</v>
          </cell>
          <cell r="J261">
            <v>2.4732088464788999</v>
          </cell>
          <cell r="K261" t="str">
            <v>Compra T1</v>
          </cell>
          <cell r="L261">
            <v>581</v>
          </cell>
          <cell r="M261" t="str">
            <v>2021-11-24</v>
          </cell>
          <cell r="N261" t="str">
            <v>2021-11-30</v>
          </cell>
          <cell r="O261" t="str">
            <v>2021-11-30</v>
          </cell>
          <cell r="P261" t="str">
            <v>web event</v>
          </cell>
          <cell r="Q261">
            <v>0</v>
          </cell>
          <cell r="R261">
            <v>11</v>
          </cell>
          <cell r="S261">
            <v>2021</v>
          </cell>
          <cell r="T261">
            <v>2</v>
          </cell>
        </row>
        <row r="262">
          <cell r="C262" t="str">
            <v>23847611907170091</v>
          </cell>
          <cell r="D262" t="str">
            <v>Meio_Conv_T3MegaGiga_23847449589150091</v>
          </cell>
          <cell r="E262" t="str">
            <v>23847449589150091</v>
          </cell>
          <cell r="F262">
            <v>17896.75</v>
          </cell>
          <cell r="G262">
            <v>536427</v>
          </cell>
          <cell r="H262">
            <v>1241327</v>
          </cell>
          <cell r="I262">
            <v>14.417433920000001</v>
          </cell>
          <cell r="J262">
            <v>2.3140651011228002</v>
          </cell>
          <cell r="K262" t="str">
            <v>Compras no site</v>
          </cell>
          <cell r="L262">
            <v>217</v>
          </cell>
          <cell r="M262" t="str">
            <v>2021-11-24</v>
          </cell>
          <cell r="N262" t="str">
            <v>2021-11-30</v>
          </cell>
          <cell r="O262" t="str">
            <v>2021-11-30</v>
          </cell>
          <cell r="P262" t="str">
            <v>web event</v>
          </cell>
          <cell r="Q262">
            <v>0</v>
          </cell>
          <cell r="R262">
            <v>11</v>
          </cell>
          <cell r="S262">
            <v>2021</v>
          </cell>
          <cell r="T262">
            <v>2</v>
          </cell>
        </row>
        <row r="263">
          <cell r="C263" t="str">
            <v>23849473633040091</v>
          </cell>
          <cell r="D263" t="str">
            <v>adventures_ton_institucional_always-on_instagram_awareness_alcance_educaton_nov-2021</v>
          </cell>
          <cell r="E263" t="str">
            <v>23849473632890091</v>
          </cell>
          <cell r="F263">
            <v>469.97</v>
          </cell>
          <cell r="G263">
            <v>220014</v>
          </cell>
          <cell r="H263">
            <v>220014</v>
          </cell>
          <cell r="I263">
            <v>2.1360913400000001</v>
          </cell>
          <cell r="J263">
            <v>1</v>
          </cell>
          <cell r="K263" t="str">
            <v>Alcance</v>
          </cell>
          <cell r="L263">
            <v>220014</v>
          </cell>
          <cell r="M263" t="str">
            <v>2021-11-24</v>
          </cell>
          <cell r="N263" t="str">
            <v>2021-11-30</v>
          </cell>
          <cell r="O263" t="str">
            <v>2021-11-30</v>
          </cell>
          <cell r="P263" t="str">
            <v>Top funnel</v>
          </cell>
          <cell r="Q263">
            <v>0</v>
          </cell>
          <cell r="R263">
            <v>11</v>
          </cell>
          <cell r="S263">
            <v>2021</v>
          </cell>
          <cell r="T263">
            <v>2</v>
          </cell>
        </row>
        <row r="264">
          <cell r="C264" t="str">
            <v>23845370012760091</v>
          </cell>
          <cell r="D264" t="str">
            <v>Meio_Conv_Amplo_Todas_23845268020100091</v>
          </cell>
          <cell r="E264" t="str">
            <v>23845268020100091</v>
          </cell>
          <cell r="F264">
            <v>132807.07999999999</v>
          </cell>
          <cell r="G264">
            <v>9008666</v>
          </cell>
          <cell r="H264">
            <v>25865774</v>
          </cell>
          <cell r="I264">
            <v>5.13447152</v>
          </cell>
          <cell r="J264">
            <v>2.8712102324584001</v>
          </cell>
          <cell r="K264" t="str">
            <v>Compras no site</v>
          </cell>
          <cell r="L264">
            <v>1867</v>
          </cell>
          <cell r="M264" t="str">
            <v>2021-11-24</v>
          </cell>
          <cell r="N264" t="str">
            <v>2021-11-30</v>
          </cell>
          <cell r="O264" t="str">
            <v>2021-11-30</v>
          </cell>
          <cell r="P264" t="str">
            <v>web event</v>
          </cell>
          <cell r="Q264">
            <v>0</v>
          </cell>
          <cell r="R264">
            <v>11</v>
          </cell>
          <cell r="S264">
            <v>2021</v>
          </cell>
          <cell r="T264">
            <v>2</v>
          </cell>
        </row>
        <row r="265">
          <cell r="C265" t="str">
            <v>23846534803740091</v>
          </cell>
          <cell r="D265" t="str">
            <v>TPS_Meio_Conv_Interesses_Pareto_23846534803700091</v>
          </cell>
          <cell r="E265" t="str">
            <v>23846534803700091</v>
          </cell>
          <cell r="F265">
            <v>34425.35</v>
          </cell>
          <cell r="G265">
            <v>2311054</v>
          </cell>
          <cell r="H265">
            <v>5013641</v>
          </cell>
          <cell r="I265">
            <v>6.8663372599999999</v>
          </cell>
          <cell r="J265">
            <v>2.1694175038749002</v>
          </cell>
          <cell r="K265" t="str">
            <v>Compras no site</v>
          </cell>
          <cell r="L265">
            <v>462</v>
          </cell>
          <cell r="M265" t="str">
            <v>2021-11-24</v>
          </cell>
          <cell r="N265" t="str">
            <v>2021-11-30</v>
          </cell>
          <cell r="O265" t="str">
            <v>2021-11-30</v>
          </cell>
          <cell r="P265" t="str">
            <v>web event</v>
          </cell>
          <cell r="Q265">
            <v>0</v>
          </cell>
          <cell r="R265">
            <v>11</v>
          </cell>
          <cell r="S265">
            <v>2021</v>
          </cell>
          <cell r="T265">
            <v>2</v>
          </cell>
        </row>
        <row r="266">
          <cell r="C266" t="str">
            <v>23846362893210091</v>
          </cell>
          <cell r="D266" t="str">
            <v>Topo_Trafego_Todas_Pareto_23845353257640091</v>
          </cell>
          <cell r="E266" t="str">
            <v>23845353257640091</v>
          </cell>
          <cell r="F266">
            <v>16283.14</v>
          </cell>
          <cell r="G266">
            <v>708567</v>
          </cell>
          <cell r="H266">
            <v>1093096</v>
          </cell>
          <cell r="I266">
            <v>14.896349450000001</v>
          </cell>
          <cell r="J266">
            <v>1.5426854482357</v>
          </cell>
          <cell r="K266" t="str">
            <v>Visualizações da página de destino</v>
          </cell>
          <cell r="L266">
            <v>8724</v>
          </cell>
          <cell r="M266" t="str">
            <v>2021-11-24</v>
          </cell>
          <cell r="N266" t="str">
            <v>2021-11-30</v>
          </cell>
          <cell r="O266" t="str">
            <v>2021-11-30</v>
          </cell>
          <cell r="P266" t="str">
            <v>Mid funnel</v>
          </cell>
          <cell r="Q266">
            <v>0</v>
          </cell>
          <cell r="R266">
            <v>11</v>
          </cell>
          <cell r="S266">
            <v>2021</v>
          </cell>
          <cell r="T266">
            <v>2</v>
          </cell>
        </row>
        <row r="267">
          <cell r="C267" t="str">
            <v>23849506876590091</v>
          </cell>
          <cell r="D267" t="str">
            <v>Fundo_AppInstall_RendaTon_APP_23849506876610091</v>
          </cell>
          <cell r="E267" t="str">
            <v>23849506876610091</v>
          </cell>
          <cell r="F267">
            <v>57.69</v>
          </cell>
          <cell r="G267">
            <v>2273</v>
          </cell>
          <cell r="H267">
            <v>2706</v>
          </cell>
          <cell r="I267">
            <v>21.319290469999999</v>
          </cell>
          <cell r="J267">
            <v>1.1904971403432001</v>
          </cell>
          <cell r="K267" t="str">
            <v>conversions:app_custom_event.FB Mobile Share Link - Renda Ton</v>
          </cell>
          <cell r="L267" t="str">
            <v/>
          </cell>
          <cell r="M267" t="str">
            <v>2021-11-24</v>
          </cell>
          <cell r="N267" t="str">
            <v>2021-11-30</v>
          </cell>
          <cell r="O267" t="str">
            <v>2021-11-30</v>
          </cell>
          <cell r="P267" t="str">
            <v>app events</v>
          </cell>
          <cell r="Q267">
            <v>0</v>
          </cell>
          <cell r="R267">
            <v>11</v>
          </cell>
          <cell r="S267">
            <v>2021</v>
          </cell>
          <cell r="T267">
            <v>2</v>
          </cell>
        </row>
        <row r="268">
          <cell r="C268" t="str">
            <v>23847643362290091</v>
          </cell>
          <cell r="D268" t="str">
            <v>Meio_Conv_Amplo_T1_23847643362130091</v>
          </cell>
          <cell r="E268" t="str">
            <v>23847643362130091</v>
          </cell>
          <cell r="F268">
            <v>59988.160000000003</v>
          </cell>
          <cell r="G268">
            <v>2592135</v>
          </cell>
          <cell r="H268">
            <v>4381961</v>
          </cell>
          <cell r="I268">
            <v>13.68979779</v>
          </cell>
          <cell r="J268">
            <v>1.6904833274502</v>
          </cell>
          <cell r="K268" t="str">
            <v>Compra T1</v>
          </cell>
          <cell r="L268">
            <v>389</v>
          </cell>
          <cell r="M268" t="str">
            <v>2021-11-24</v>
          </cell>
          <cell r="N268" t="str">
            <v>2021-11-30</v>
          </cell>
          <cell r="O268" t="str">
            <v>2021-11-30</v>
          </cell>
          <cell r="P268" t="str">
            <v>web event</v>
          </cell>
          <cell r="Q268">
            <v>0</v>
          </cell>
          <cell r="R268">
            <v>11</v>
          </cell>
          <cell r="S268">
            <v>2021</v>
          </cell>
          <cell r="T268">
            <v>2</v>
          </cell>
        </row>
        <row r="269">
          <cell r="C269" t="str">
            <v>23848381010260091</v>
          </cell>
          <cell r="D269" t="str">
            <v>Meio_Conv_Amplo_Todas_23845268020100091</v>
          </cell>
          <cell r="E269" t="str">
            <v>23845268020100091</v>
          </cell>
          <cell r="F269">
            <v>7994.41</v>
          </cell>
          <cell r="G269">
            <v>384367</v>
          </cell>
          <cell r="H269">
            <v>719540</v>
          </cell>
          <cell r="I269">
            <v>11.11044556</v>
          </cell>
          <cell r="J269">
            <v>1.8720129459604999</v>
          </cell>
          <cell r="K269" t="str">
            <v>Compras no site</v>
          </cell>
          <cell r="L269">
            <v>89</v>
          </cell>
          <cell r="M269" t="str">
            <v>2021-11-24</v>
          </cell>
          <cell r="N269" t="str">
            <v>2021-11-30</v>
          </cell>
          <cell r="O269" t="str">
            <v>2021-11-30</v>
          </cell>
          <cell r="P269" t="str">
            <v>web event</v>
          </cell>
          <cell r="Q269">
            <v>0</v>
          </cell>
          <cell r="R269">
            <v>11</v>
          </cell>
          <cell r="S269">
            <v>2021</v>
          </cell>
          <cell r="T269">
            <v>2</v>
          </cell>
        </row>
        <row r="270">
          <cell r="C270" t="str">
            <v>23849423109570091</v>
          </cell>
          <cell r="D270" t="str">
            <v>TesteAB056_MeioConv_RTB_NFC_23849423109540091</v>
          </cell>
          <cell r="E270" t="str">
            <v>23849423109540091</v>
          </cell>
          <cell r="F270">
            <v>3500.55</v>
          </cell>
          <cell r="G270">
            <v>101978</v>
          </cell>
          <cell r="H270">
            <v>219830</v>
          </cell>
          <cell r="I270">
            <v>15.923895740000001</v>
          </cell>
          <cell r="J270">
            <v>2.1556610249268999</v>
          </cell>
          <cell r="K270" t="str">
            <v>Compra T1</v>
          </cell>
          <cell r="L270">
            <v>48</v>
          </cell>
          <cell r="M270" t="str">
            <v>2021-11-24</v>
          </cell>
          <cell r="N270" t="str">
            <v>2021-11-30</v>
          </cell>
          <cell r="O270" t="str">
            <v>2021-11-30</v>
          </cell>
          <cell r="P270" t="str">
            <v>web event</v>
          </cell>
          <cell r="Q270">
            <v>0</v>
          </cell>
          <cell r="R270">
            <v>11</v>
          </cell>
          <cell r="S270">
            <v>2021</v>
          </cell>
          <cell r="T270">
            <v>2</v>
          </cell>
        </row>
        <row r="271">
          <cell r="C271" t="str">
            <v>23845997960610091</v>
          </cell>
          <cell r="D271" t="str">
            <v>TPO_Meio_Conv_Interesses_Pareto_23845997960590091</v>
          </cell>
          <cell r="E271" t="str">
            <v>23845997960590091</v>
          </cell>
          <cell r="F271">
            <v>16938.2</v>
          </cell>
          <cell r="G271">
            <v>1205955</v>
          </cell>
          <cell r="H271">
            <v>2753413</v>
          </cell>
          <cell r="I271">
            <v>6.1517106200000002</v>
          </cell>
          <cell r="J271">
            <v>2.2831805498547002</v>
          </cell>
          <cell r="K271" t="str">
            <v>Compras no site</v>
          </cell>
          <cell r="L271">
            <v>165</v>
          </cell>
          <cell r="M271" t="str">
            <v>2021-11-24</v>
          </cell>
          <cell r="N271" t="str">
            <v>2021-11-30</v>
          </cell>
          <cell r="O271" t="str">
            <v>2021-11-30</v>
          </cell>
          <cell r="P271" t="str">
            <v>web event</v>
          </cell>
          <cell r="Q271">
            <v>0</v>
          </cell>
          <cell r="R271">
            <v>11</v>
          </cell>
          <cell r="S271">
            <v>2021</v>
          </cell>
          <cell r="T271">
            <v>2</v>
          </cell>
        </row>
        <row r="272">
          <cell r="C272" t="str">
            <v>23846214428100091</v>
          </cell>
          <cell r="D272" t="str">
            <v>Meio_Conv_Amplo_Todas_23845268020100091</v>
          </cell>
          <cell r="E272" t="str">
            <v>23845268020100091</v>
          </cell>
          <cell r="F272">
            <v>27978.959999999999</v>
          </cell>
          <cell r="G272">
            <v>603874</v>
          </cell>
          <cell r="H272">
            <v>1351897</v>
          </cell>
          <cell r="I272">
            <v>20.696073739999999</v>
          </cell>
          <cell r="J272">
            <v>2.2387070812785002</v>
          </cell>
          <cell r="K272" t="str">
            <v>Compras no site</v>
          </cell>
          <cell r="L272">
            <v>260</v>
          </cell>
          <cell r="M272" t="str">
            <v>2021-11-24</v>
          </cell>
          <cell r="N272" t="str">
            <v>2021-11-30</v>
          </cell>
          <cell r="O272" t="str">
            <v>2021-11-30</v>
          </cell>
          <cell r="P272" t="str">
            <v>web event</v>
          </cell>
          <cell r="Q272">
            <v>0</v>
          </cell>
          <cell r="R272">
            <v>11</v>
          </cell>
          <cell r="S272">
            <v>2021</v>
          </cell>
          <cell r="T272">
            <v>2</v>
          </cell>
        </row>
        <row r="273">
          <cell r="C273" t="str">
            <v>23847574067580091</v>
          </cell>
          <cell r="D273" t="str">
            <v>TPS_Fundo_Conv_Rmkt_Pareto_23847574067500091</v>
          </cell>
          <cell r="E273" t="str">
            <v>23847574067500091</v>
          </cell>
          <cell r="F273">
            <v>39449.379999999997</v>
          </cell>
          <cell r="G273">
            <v>337192</v>
          </cell>
          <cell r="H273">
            <v>1819394</v>
          </cell>
          <cell r="I273">
            <v>21.682703140000001</v>
          </cell>
          <cell r="J273">
            <v>5.3957211321739997</v>
          </cell>
          <cell r="K273" t="str">
            <v>Compras no site</v>
          </cell>
          <cell r="L273">
            <v>453</v>
          </cell>
          <cell r="M273" t="str">
            <v>2021-11-24</v>
          </cell>
          <cell r="N273" t="str">
            <v>2021-11-30</v>
          </cell>
          <cell r="O273" t="str">
            <v>2021-11-30</v>
          </cell>
          <cell r="P273" t="str">
            <v>web event</v>
          </cell>
          <cell r="Q273">
            <v>0</v>
          </cell>
          <cell r="R273">
            <v>11</v>
          </cell>
          <cell r="S273">
            <v>2021</v>
          </cell>
          <cell r="T273">
            <v>2</v>
          </cell>
        </row>
        <row r="274">
          <cell r="C274" t="str">
            <v>23848475319500091</v>
          </cell>
          <cell r="D274" t="str">
            <v>Fundo_Rmk_Conv_TodasGiga_23848475319430091</v>
          </cell>
          <cell r="E274" t="str">
            <v>23848475319430091</v>
          </cell>
          <cell r="F274">
            <v>36666.93</v>
          </cell>
          <cell r="G274">
            <v>39109</v>
          </cell>
          <cell r="H274">
            <v>607240</v>
          </cell>
          <cell r="I274">
            <v>60.382929320000002</v>
          </cell>
          <cell r="J274">
            <v>15.526860824873999</v>
          </cell>
          <cell r="K274" t="str">
            <v>Compras no site</v>
          </cell>
          <cell r="L274">
            <v>573</v>
          </cell>
          <cell r="M274" t="str">
            <v>2021-11-24</v>
          </cell>
          <cell r="N274" t="str">
            <v>2021-11-30</v>
          </cell>
          <cell r="O274" t="str">
            <v>2021-11-30</v>
          </cell>
          <cell r="P274" t="str">
            <v>web event</v>
          </cell>
          <cell r="Q274">
            <v>0</v>
          </cell>
          <cell r="R274">
            <v>11</v>
          </cell>
          <cell r="S274">
            <v>2021</v>
          </cell>
          <cell r="T274">
            <v>2</v>
          </cell>
        </row>
        <row r="275">
          <cell r="C275" t="str">
            <v>23849479913660091</v>
          </cell>
          <cell r="D275" t="str">
            <v>Fundo_Conv_RendaTon_APP_23849479913470091</v>
          </cell>
          <cell r="E275" t="str">
            <v>23849479913470091</v>
          </cell>
          <cell r="F275">
            <v>408.05</v>
          </cell>
          <cell r="G275">
            <v>14890</v>
          </cell>
          <cell r="H275">
            <v>23054</v>
          </cell>
          <cell r="I275">
            <v>17.699748419999999</v>
          </cell>
          <cell r="J275">
            <v>1.5482874412356999</v>
          </cell>
          <cell r="K275" t="str">
            <v>Assinaturas no aplicativo para celular</v>
          </cell>
          <cell r="L275">
            <v>163</v>
          </cell>
          <cell r="M275" t="str">
            <v>2021-11-24</v>
          </cell>
          <cell r="N275" t="str">
            <v>2021-11-30</v>
          </cell>
          <cell r="O275" t="str">
            <v>2021-11-30</v>
          </cell>
          <cell r="P275" t="str">
            <v>app events</v>
          </cell>
          <cell r="Q275">
            <v>0</v>
          </cell>
          <cell r="R275">
            <v>11</v>
          </cell>
          <cell r="S275">
            <v>2021</v>
          </cell>
          <cell r="T275">
            <v>2</v>
          </cell>
        </row>
        <row r="276">
          <cell r="C276" t="str">
            <v>23847643363490091</v>
          </cell>
          <cell r="D276" t="str">
            <v>Meio_Conv_Amplo_T1_23847643362130091</v>
          </cell>
          <cell r="E276" t="str">
            <v>23847643362130091</v>
          </cell>
          <cell r="F276">
            <v>93260.800000000003</v>
          </cell>
          <cell r="G276">
            <v>1908109</v>
          </cell>
          <cell r="H276">
            <v>4630729</v>
          </cell>
          <cell r="I276">
            <v>20.139550379999999</v>
          </cell>
          <cell r="J276">
            <v>2.4268681715771998</v>
          </cell>
          <cell r="K276" t="str">
            <v>Compra T1</v>
          </cell>
          <cell r="L276">
            <v>543</v>
          </cell>
          <cell r="M276" t="str">
            <v>2021-11-24</v>
          </cell>
          <cell r="N276" t="str">
            <v>2021-11-30</v>
          </cell>
          <cell r="O276" t="str">
            <v>2021-11-30</v>
          </cell>
          <cell r="P276" t="str">
            <v>web event</v>
          </cell>
          <cell r="Q276">
            <v>0</v>
          </cell>
          <cell r="R276">
            <v>11</v>
          </cell>
          <cell r="S276">
            <v>2021</v>
          </cell>
          <cell r="T276">
            <v>2</v>
          </cell>
        </row>
        <row r="277">
          <cell r="C277" t="str">
            <v>23846122467610091</v>
          </cell>
          <cell r="D277" t="str">
            <v>Fundo_Conv_Rmkt_T1_23845567601530091</v>
          </cell>
          <cell r="E277" t="str">
            <v>23845567601530091</v>
          </cell>
          <cell r="F277">
            <v>112267.07</v>
          </cell>
          <cell r="G277">
            <v>594787</v>
          </cell>
          <cell r="H277">
            <v>3994460</v>
          </cell>
          <cell r="I277">
            <v>28.105693890000001</v>
          </cell>
          <cell r="J277">
            <v>6.7157822884494998</v>
          </cell>
          <cell r="K277" t="str">
            <v>Compras no site</v>
          </cell>
          <cell r="L277">
            <v>1340</v>
          </cell>
          <cell r="M277" t="str">
            <v>2021-11-24</v>
          </cell>
          <cell r="N277" t="str">
            <v>2021-11-30</v>
          </cell>
          <cell r="O277" t="str">
            <v>2021-11-30</v>
          </cell>
          <cell r="P277" t="str">
            <v>web event</v>
          </cell>
          <cell r="Q277">
            <v>0</v>
          </cell>
          <cell r="R277">
            <v>11</v>
          </cell>
          <cell r="S277">
            <v>2021</v>
          </cell>
          <cell r="T277">
            <v>2</v>
          </cell>
        </row>
        <row r="278">
          <cell r="C278" t="str">
            <v>23847727849510091</v>
          </cell>
          <cell r="D278" t="str">
            <v>TPS_Meio_Conv_Interesses_Pareto_23846534803700091</v>
          </cell>
          <cell r="E278" t="str">
            <v>23846534803700091</v>
          </cell>
          <cell r="F278">
            <v>4469.25</v>
          </cell>
          <cell r="G278">
            <v>351280</v>
          </cell>
          <cell r="H278">
            <v>598217</v>
          </cell>
          <cell r="I278">
            <v>7.4709511800000001</v>
          </cell>
          <cell r="J278">
            <v>1.7029634479617</v>
          </cell>
          <cell r="K278" t="str">
            <v>Compras no site</v>
          </cell>
          <cell r="L278">
            <v>47</v>
          </cell>
          <cell r="M278" t="str">
            <v>2021-11-24</v>
          </cell>
          <cell r="N278" t="str">
            <v>2021-11-30</v>
          </cell>
          <cell r="O278" t="str">
            <v>2021-11-30</v>
          </cell>
          <cell r="P278" t="str">
            <v>web event</v>
          </cell>
          <cell r="Q278">
            <v>0</v>
          </cell>
          <cell r="R278">
            <v>11</v>
          </cell>
          <cell r="S278">
            <v>2021</v>
          </cell>
          <cell r="T278">
            <v>2</v>
          </cell>
        </row>
        <row r="279">
          <cell r="C279" t="str">
            <v>23849515598480091</v>
          </cell>
          <cell r="D279" t="str">
            <v>Fundo_Conv_RendaTon_LP_23849209151370091</v>
          </cell>
          <cell r="E279" t="str">
            <v>23849209151370091</v>
          </cell>
          <cell r="F279">
            <v>108.48</v>
          </cell>
          <cell r="G279">
            <v>2846</v>
          </cell>
          <cell r="H279">
            <v>3002</v>
          </cell>
          <cell r="I279">
            <v>36.135909390000002</v>
          </cell>
          <cell r="J279">
            <v>1.0548137737175001</v>
          </cell>
          <cell r="K279" t="str">
            <v>[Renda Ton] Cadastro</v>
          </cell>
          <cell r="L279" t="str">
            <v/>
          </cell>
          <cell r="M279" t="str">
            <v>2021-11-24</v>
          </cell>
          <cell r="N279" t="str">
            <v>2021-11-30</v>
          </cell>
          <cell r="O279" t="str">
            <v>2021-11-30</v>
          </cell>
          <cell r="P279" t="str">
            <v>web event</v>
          </cell>
          <cell r="Q279">
            <v>0</v>
          </cell>
          <cell r="R279">
            <v>11</v>
          </cell>
          <cell r="S279">
            <v>2021</v>
          </cell>
          <cell r="T279">
            <v>2</v>
          </cell>
        </row>
        <row r="280">
          <cell r="C280" t="str">
            <v>23847680735780091</v>
          </cell>
          <cell r="D280" t="str">
            <v>Fundo_Rmk_Conv_Geral_Home_Pareto_23847680703090091</v>
          </cell>
          <cell r="E280" t="str">
            <v>23847680703090091</v>
          </cell>
          <cell r="F280">
            <v>25305.26</v>
          </cell>
          <cell r="G280">
            <v>305777</v>
          </cell>
          <cell r="H280">
            <v>1993032</v>
          </cell>
          <cell r="I280">
            <v>12.696865880000001</v>
          </cell>
          <cell r="J280">
            <v>6.5179264627490001</v>
          </cell>
          <cell r="K280" t="str">
            <v>Compras no site</v>
          </cell>
          <cell r="L280">
            <v>254</v>
          </cell>
          <cell r="M280" t="str">
            <v>2021-11-24</v>
          </cell>
          <cell r="N280" t="str">
            <v>2021-11-30</v>
          </cell>
          <cell r="O280" t="str">
            <v>2021-11-30</v>
          </cell>
          <cell r="P280" t="str">
            <v>web event</v>
          </cell>
          <cell r="Q280">
            <v>0</v>
          </cell>
          <cell r="R280">
            <v>11</v>
          </cell>
          <cell r="S280">
            <v>2021</v>
          </cell>
          <cell r="T280">
            <v>2</v>
          </cell>
        </row>
        <row r="281">
          <cell r="C281" t="str">
            <v>23847376974110091</v>
          </cell>
          <cell r="D281" t="str">
            <v>Fundo_Rmk_Conv_T1MegaGiga_23847376974120091</v>
          </cell>
          <cell r="E281" t="str">
            <v>23847376974120091</v>
          </cell>
          <cell r="F281">
            <v>16988.88</v>
          </cell>
          <cell r="G281">
            <v>89515</v>
          </cell>
          <cell r="H281">
            <v>433995</v>
          </cell>
          <cell r="I281">
            <v>39.145335780000003</v>
          </cell>
          <cell r="J281">
            <v>4.8482935820812001</v>
          </cell>
          <cell r="K281" t="str">
            <v>Compras no site</v>
          </cell>
          <cell r="L281">
            <v>130</v>
          </cell>
          <cell r="M281" t="str">
            <v>2021-11-24</v>
          </cell>
          <cell r="N281" t="str">
            <v>2021-11-30</v>
          </cell>
          <cell r="O281" t="str">
            <v>2021-11-30</v>
          </cell>
          <cell r="P281" t="str">
            <v>web event</v>
          </cell>
          <cell r="Q281">
            <v>0</v>
          </cell>
          <cell r="R281">
            <v>11</v>
          </cell>
          <cell r="S281">
            <v>2021</v>
          </cell>
          <cell r="T281">
            <v>2</v>
          </cell>
        </row>
        <row r="282">
          <cell r="C282" t="str">
            <v>23849426052990091</v>
          </cell>
          <cell r="D282" t="str">
            <v>TesteAB057_Meio_Conv_T1Mega_IDVinsta_23849426053000091</v>
          </cell>
          <cell r="E282" t="str">
            <v>23849426053000091</v>
          </cell>
          <cell r="F282">
            <v>3791.71</v>
          </cell>
          <cell r="G282">
            <v>306155</v>
          </cell>
          <cell r="H282">
            <v>547348</v>
          </cell>
          <cell r="I282">
            <v>6.9274209500000001</v>
          </cell>
          <cell r="J282">
            <v>1.7878133625124999</v>
          </cell>
          <cell r="K282" t="str">
            <v>Compras no site</v>
          </cell>
          <cell r="L282">
            <v>42</v>
          </cell>
          <cell r="M282" t="str">
            <v>2021-11-24</v>
          </cell>
          <cell r="N282" t="str">
            <v>2021-11-30</v>
          </cell>
          <cell r="O282" t="str">
            <v>2021-11-30</v>
          </cell>
          <cell r="P282" t="str">
            <v>web event</v>
          </cell>
          <cell r="Q282">
            <v>0</v>
          </cell>
          <cell r="R282">
            <v>11</v>
          </cell>
          <cell r="S282">
            <v>2021</v>
          </cell>
          <cell r="T282">
            <v>2</v>
          </cell>
        </row>
        <row r="283">
          <cell r="C283" t="str">
            <v>23847708413050091</v>
          </cell>
          <cell r="D283" t="str">
            <v>dpa</v>
          </cell>
          <cell r="E283" t="str">
            <v>23847708413060091</v>
          </cell>
          <cell r="F283">
            <v>49719.67</v>
          </cell>
          <cell r="G283">
            <v>3384146</v>
          </cell>
          <cell r="H283">
            <v>5701569</v>
          </cell>
          <cell r="I283">
            <v>8.7203487299999995</v>
          </cell>
          <cell r="J283">
            <v>1.6847881267534</v>
          </cell>
          <cell r="K283" t="str">
            <v>Compras no site</v>
          </cell>
          <cell r="L283">
            <v>466</v>
          </cell>
          <cell r="M283" t="str">
            <v>2021-11-24</v>
          </cell>
          <cell r="N283" t="str">
            <v>2021-11-30</v>
          </cell>
          <cell r="O283" t="str">
            <v>2021-11-30</v>
          </cell>
          <cell r="P283" t="str">
            <v>web event</v>
          </cell>
          <cell r="Q283">
            <v>0</v>
          </cell>
          <cell r="R283">
            <v>11</v>
          </cell>
          <cell r="S283">
            <v>2021</v>
          </cell>
          <cell r="T283">
            <v>2</v>
          </cell>
        </row>
        <row r="284">
          <cell r="C284" t="str">
            <v>23847376990990091</v>
          </cell>
          <cell r="D284" t="str">
            <v>Fundo_Rmk_Conv_T1MegaGiga_23847376974120091</v>
          </cell>
          <cell r="E284" t="str">
            <v>23847376974120091</v>
          </cell>
          <cell r="F284">
            <v>18395.48</v>
          </cell>
          <cell r="G284">
            <v>116120</v>
          </cell>
          <cell r="H284">
            <v>533467</v>
          </cell>
          <cell r="I284">
            <v>34.48288273</v>
          </cell>
          <cell r="J284">
            <v>4.5941009300723001</v>
          </cell>
          <cell r="K284" t="str">
            <v>Compras no site</v>
          </cell>
          <cell r="L284">
            <v>192</v>
          </cell>
          <cell r="M284" t="str">
            <v>2021-11-24</v>
          </cell>
          <cell r="N284" t="str">
            <v>2021-11-30</v>
          </cell>
          <cell r="O284" t="str">
            <v>2021-11-30</v>
          </cell>
          <cell r="P284" t="str">
            <v>web event</v>
          </cell>
          <cell r="Q284">
            <v>0</v>
          </cell>
          <cell r="R284">
            <v>11</v>
          </cell>
          <cell r="S284">
            <v>2021</v>
          </cell>
          <cell r="T284">
            <v>2</v>
          </cell>
        </row>
        <row r="285">
          <cell r="C285" t="str">
            <v>23849402659240091</v>
          </cell>
          <cell r="D285" t="str">
            <v>CAPI_Campanha_Controle</v>
          </cell>
          <cell r="E285" t="str">
            <v>23849352966190091</v>
          </cell>
          <cell r="F285">
            <v>23478.45</v>
          </cell>
          <cell r="G285">
            <v>410155</v>
          </cell>
          <cell r="H285">
            <v>1693211</v>
          </cell>
          <cell r="I285">
            <v>13.86622813</v>
          </cell>
          <cell r="J285">
            <v>4.1282222574393002</v>
          </cell>
          <cell r="K285" t="str">
            <v>Compras no site</v>
          </cell>
          <cell r="L285">
            <v>303</v>
          </cell>
          <cell r="M285" t="str">
            <v>2021-11-24</v>
          </cell>
          <cell r="N285" t="str">
            <v>2021-11-30</v>
          </cell>
          <cell r="O285" t="str">
            <v>2021-11-30</v>
          </cell>
          <cell r="P285" t="str">
            <v>web event</v>
          </cell>
          <cell r="Q285">
            <v>0</v>
          </cell>
          <cell r="R285">
            <v>11</v>
          </cell>
          <cell r="S285">
            <v>2021</v>
          </cell>
          <cell r="T285">
            <v>2</v>
          </cell>
        </row>
        <row r="286">
          <cell r="C286" t="str">
            <v>23849479913640091</v>
          </cell>
          <cell r="D286" t="str">
            <v>Fundo_Conv_RendaTon_APP_23849479913470091</v>
          </cell>
          <cell r="E286" t="str">
            <v>23849479913470091</v>
          </cell>
          <cell r="F286">
            <v>113.06</v>
          </cell>
          <cell r="G286">
            <v>4062</v>
          </cell>
          <cell r="H286">
            <v>5949</v>
          </cell>
          <cell r="I286">
            <v>19.004874770000001</v>
          </cell>
          <cell r="J286">
            <v>1.4645494830132999</v>
          </cell>
          <cell r="K286" t="str">
            <v>Assinaturas no aplicativo para celular</v>
          </cell>
          <cell r="L286">
            <v>39</v>
          </cell>
          <cell r="M286" t="str">
            <v>2021-11-24</v>
          </cell>
          <cell r="N286" t="str">
            <v>2021-11-30</v>
          </cell>
          <cell r="O286" t="str">
            <v>2021-11-30</v>
          </cell>
          <cell r="P286" t="str">
            <v>app events</v>
          </cell>
          <cell r="Q286">
            <v>0</v>
          </cell>
          <cell r="R286">
            <v>11</v>
          </cell>
          <cell r="S286">
            <v>2021</v>
          </cell>
          <cell r="T286">
            <v>2</v>
          </cell>
        </row>
        <row r="287">
          <cell r="C287" t="str">
            <v>23847680703050091</v>
          </cell>
          <cell r="D287" t="str">
            <v>Fundo_Rmk_Conv_Geral_Home_Pareto_23847680703090091</v>
          </cell>
          <cell r="E287" t="str">
            <v>23847680703090091</v>
          </cell>
          <cell r="F287">
            <v>48768.03</v>
          </cell>
          <cell r="G287">
            <v>218676</v>
          </cell>
          <cell r="H287">
            <v>1723383</v>
          </cell>
          <cell r="I287">
            <v>28.297847900000001</v>
          </cell>
          <cell r="J287">
            <v>7.8809883114744999</v>
          </cell>
          <cell r="K287" t="str">
            <v>Compras no site</v>
          </cell>
          <cell r="L287">
            <v>502</v>
          </cell>
          <cell r="M287" t="str">
            <v>2021-11-24</v>
          </cell>
          <cell r="N287" t="str">
            <v>2021-11-30</v>
          </cell>
          <cell r="O287" t="str">
            <v>2021-11-30</v>
          </cell>
          <cell r="P287" t="str">
            <v>web event</v>
          </cell>
          <cell r="Q287">
            <v>0</v>
          </cell>
          <cell r="R287">
            <v>11</v>
          </cell>
          <cell r="S287">
            <v>2021</v>
          </cell>
          <cell r="T287">
            <v>2</v>
          </cell>
        </row>
        <row r="288">
          <cell r="C288" t="str">
            <v>23849402619410091</v>
          </cell>
          <cell r="D288" t="str">
            <v>CAPI_Campanha_Controle</v>
          </cell>
          <cell r="E288" t="str">
            <v>23849352966190091</v>
          </cell>
          <cell r="F288">
            <v>58036.52</v>
          </cell>
          <cell r="G288">
            <v>1680802</v>
          </cell>
          <cell r="H288">
            <v>7052875</v>
          </cell>
          <cell r="I288">
            <v>8.2287747899999992</v>
          </cell>
          <cell r="J288">
            <v>4.1961367252062001</v>
          </cell>
          <cell r="K288" t="str">
            <v>Compras no site</v>
          </cell>
          <cell r="L288">
            <v>959</v>
          </cell>
          <cell r="M288" t="str">
            <v>2021-11-24</v>
          </cell>
          <cell r="N288" t="str">
            <v>2021-11-30</v>
          </cell>
          <cell r="O288" t="str">
            <v>2021-11-30</v>
          </cell>
          <cell r="P288" t="str">
            <v>web event</v>
          </cell>
          <cell r="Q288">
            <v>0</v>
          </cell>
          <cell r="R288">
            <v>11</v>
          </cell>
          <cell r="S288">
            <v>2021</v>
          </cell>
          <cell r="T288">
            <v>2</v>
          </cell>
        </row>
        <row r="289">
          <cell r="C289" t="str">
            <v>23849423113540091</v>
          </cell>
          <cell r="D289" t="str">
            <v>TesteAB056_MeioConv_RTB_NFC_23849423109540091</v>
          </cell>
          <cell r="E289" t="str">
            <v>23849423109540091</v>
          </cell>
          <cell r="F289">
            <v>3497.32</v>
          </cell>
          <cell r="G289">
            <v>91035</v>
          </cell>
          <cell r="H289">
            <v>197677</v>
          </cell>
          <cell r="I289">
            <v>17.692093669999998</v>
          </cell>
          <cell r="J289">
            <v>2.1714395562146001</v>
          </cell>
          <cell r="K289" t="str">
            <v>Compra T1</v>
          </cell>
          <cell r="L289">
            <v>40</v>
          </cell>
          <cell r="M289" t="str">
            <v>2021-11-24</v>
          </cell>
          <cell r="N289" t="str">
            <v>2021-11-30</v>
          </cell>
          <cell r="O289" t="str">
            <v>2021-11-30</v>
          </cell>
          <cell r="P289" t="str">
            <v>web event</v>
          </cell>
          <cell r="Q289">
            <v>0</v>
          </cell>
          <cell r="R289">
            <v>11</v>
          </cell>
          <cell r="S289">
            <v>2021</v>
          </cell>
          <cell r="T289">
            <v>2</v>
          </cell>
        </row>
        <row r="290">
          <cell r="C290" t="str">
            <v>23849516449240091</v>
          </cell>
          <cell r="D290" t="str">
            <v>TesteAB003_Fundo_Conv_RendaTon_LPBlogvsLPTon_23849516449110091</v>
          </cell>
          <cell r="E290" t="str">
            <v>23849516449110091</v>
          </cell>
          <cell r="F290">
            <v>89.39</v>
          </cell>
          <cell r="G290">
            <v>3499</v>
          </cell>
          <cell r="H290">
            <v>3583</v>
          </cell>
          <cell r="I290">
            <v>24.94836729</v>
          </cell>
          <cell r="J290">
            <v>1.0240068591025999</v>
          </cell>
          <cell r="K290" t="str">
            <v>[Renda Ton] Cadastro</v>
          </cell>
          <cell r="L290">
            <v>1</v>
          </cell>
          <cell r="M290" t="str">
            <v>2021-11-24</v>
          </cell>
          <cell r="N290" t="str">
            <v>2021-11-30</v>
          </cell>
          <cell r="O290" t="str">
            <v>2021-11-30</v>
          </cell>
          <cell r="P290" t="str">
            <v>web event</v>
          </cell>
          <cell r="Q290">
            <v>0</v>
          </cell>
          <cell r="R290">
            <v>11</v>
          </cell>
          <cell r="S290">
            <v>2021</v>
          </cell>
          <cell r="T290">
            <v>2</v>
          </cell>
        </row>
        <row r="291">
          <cell r="C291" t="str">
            <v>23849426052980091</v>
          </cell>
          <cell r="D291" t="str">
            <v>TesteAB057_Meio_Conv_T1Mega_IDVinsta_23849426053000091</v>
          </cell>
          <cell r="E291" t="str">
            <v>23849426053000091</v>
          </cell>
          <cell r="F291">
            <v>3784.25</v>
          </cell>
          <cell r="G291">
            <v>322671</v>
          </cell>
          <cell r="H291">
            <v>555913</v>
          </cell>
          <cell r="I291">
            <v>6.8072701999999996</v>
          </cell>
          <cell r="J291">
            <v>1.7228477303506999</v>
          </cell>
          <cell r="K291" t="str">
            <v>Compras no site</v>
          </cell>
          <cell r="L291">
            <v>37</v>
          </cell>
          <cell r="M291" t="str">
            <v>2021-11-24</v>
          </cell>
          <cell r="N291" t="str">
            <v>2021-11-30</v>
          </cell>
          <cell r="O291" t="str">
            <v>2021-11-30</v>
          </cell>
          <cell r="P291" t="str">
            <v>web event</v>
          </cell>
          <cell r="Q291">
            <v>0</v>
          </cell>
          <cell r="R291">
            <v>11</v>
          </cell>
          <cell r="S291">
            <v>2021</v>
          </cell>
          <cell r="T291">
            <v>2</v>
          </cell>
        </row>
        <row r="292">
          <cell r="C292" t="str">
            <v>23849506876660091</v>
          </cell>
          <cell r="D292" t="str">
            <v>Fundo_AppInstall_RendaTon_APP_23849506876610091</v>
          </cell>
          <cell r="E292" t="str">
            <v>23849506876610091</v>
          </cell>
          <cell r="F292">
            <v>44.7</v>
          </cell>
          <cell r="G292">
            <v>1788</v>
          </cell>
          <cell r="H292">
            <v>1986</v>
          </cell>
          <cell r="I292">
            <v>22.507552870000001</v>
          </cell>
          <cell r="J292">
            <v>1.1107382550336</v>
          </cell>
          <cell r="K292" t="str">
            <v>conversions:app_custom_event.FB Mobile Share Link - Renda Ton</v>
          </cell>
          <cell r="L292" t="str">
            <v/>
          </cell>
          <cell r="M292" t="str">
            <v>2021-11-24</v>
          </cell>
          <cell r="N292" t="str">
            <v>2021-11-30</v>
          </cell>
          <cell r="O292" t="str">
            <v>2021-11-30</v>
          </cell>
          <cell r="P292" t="str">
            <v>app events</v>
          </cell>
          <cell r="Q292">
            <v>0</v>
          </cell>
          <cell r="R292">
            <v>11</v>
          </cell>
          <cell r="S292">
            <v>2021</v>
          </cell>
          <cell r="T292">
            <v>2</v>
          </cell>
        </row>
        <row r="293">
          <cell r="C293" t="str">
            <v>23847449589140091</v>
          </cell>
          <cell r="D293" t="str">
            <v>Meio_Conv_T3MegaGiga_23847449589150091</v>
          </cell>
          <cell r="E293" t="str">
            <v>23847449589150091</v>
          </cell>
          <cell r="F293">
            <v>13456.43</v>
          </cell>
          <cell r="G293">
            <v>497512</v>
          </cell>
          <cell r="H293">
            <v>1077307</v>
          </cell>
          <cell r="I293">
            <v>12.49080346</v>
          </cell>
          <cell r="J293">
            <v>2.1653889755422999</v>
          </cell>
          <cell r="K293" t="str">
            <v>Compras no site</v>
          </cell>
          <cell r="L293">
            <v>137</v>
          </cell>
          <cell r="M293" t="str">
            <v>2021-11-24</v>
          </cell>
          <cell r="N293" t="str">
            <v>2021-11-30</v>
          </cell>
          <cell r="O293" t="str">
            <v>2021-11-30</v>
          </cell>
          <cell r="P293" t="str">
            <v>web event</v>
          </cell>
          <cell r="Q293">
            <v>0</v>
          </cell>
          <cell r="R293">
            <v>11</v>
          </cell>
          <cell r="S293">
            <v>2021</v>
          </cell>
          <cell r="T293">
            <v>2</v>
          </cell>
        </row>
        <row r="294">
          <cell r="C294" t="str">
            <v>23849316667480091</v>
          </cell>
          <cell r="D294" t="str">
            <v>Fundo_Conv_RendaTon_LP_23849209151370091</v>
          </cell>
          <cell r="E294" t="str">
            <v>23849209151370091</v>
          </cell>
          <cell r="F294">
            <v>302.87</v>
          </cell>
          <cell r="G294">
            <v>9442</v>
          </cell>
          <cell r="H294">
            <v>11730</v>
          </cell>
          <cell r="I294">
            <v>25.820119349999999</v>
          </cell>
          <cell r="J294">
            <v>1.2423215420461999</v>
          </cell>
          <cell r="K294" t="str">
            <v>[Renda Ton] Cadastro</v>
          </cell>
          <cell r="L294">
            <v>12</v>
          </cell>
          <cell r="M294" t="str">
            <v>2021-11-24</v>
          </cell>
          <cell r="N294" t="str">
            <v>2021-11-30</v>
          </cell>
          <cell r="O294" t="str">
            <v>2021-11-30</v>
          </cell>
          <cell r="P294" t="str">
            <v>web event</v>
          </cell>
          <cell r="Q294">
            <v>0</v>
          </cell>
          <cell r="R294">
            <v>11</v>
          </cell>
          <cell r="S294">
            <v>2021</v>
          </cell>
          <cell r="T294">
            <v>2</v>
          </cell>
        </row>
        <row r="295">
          <cell r="C295" t="str">
            <v>23849209151390091</v>
          </cell>
          <cell r="D295" t="str">
            <v>Fundo_Conv_RendaTon_LP_23849209151370091</v>
          </cell>
          <cell r="E295" t="str">
            <v>23849209151370091</v>
          </cell>
          <cell r="F295">
            <v>2454.09</v>
          </cell>
          <cell r="G295">
            <v>55758</v>
          </cell>
          <cell r="H295">
            <v>78813</v>
          </cell>
          <cell r="I295">
            <v>31.138137109999999</v>
          </cell>
          <cell r="J295">
            <v>1.4134832669751001</v>
          </cell>
          <cell r="K295" t="str">
            <v>[Renda Ton] Cadastro</v>
          </cell>
          <cell r="L295">
            <v>68</v>
          </cell>
          <cell r="M295" t="str">
            <v>2021-11-24</v>
          </cell>
          <cell r="N295" t="str">
            <v>2021-11-30</v>
          </cell>
          <cell r="O295" t="str">
            <v>2021-11-30</v>
          </cell>
          <cell r="P295" t="str">
            <v>web event</v>
          </cell>
          <cell r="Q295">
            <v>0</v>
          </cell>
          <cell r="R295">
            <v>11</v>
          </cell>
          <cell r="S295">
            <v>2021</v>
          </cell>
          <cell r="T295">
            <v>2</v>
          </cell>
        </row>
        <row r="296">
          <cell r="C296" t="str">
            <v>23849402690130091</v>
          </cell>
          <cell r="D296" t="str">
            <v>CAPI_Campanha_Teste</v>
          </cell>
          <cell r="E296" t="str">
            <v>23849352916280091</v>
          </cell>
          <cell r="F296">
            <v>61201.85</v>
          </cell>
          <cell r="G296">
            <v>1369013</v>
          </cell>
          <cell r="H296">
            <v>4904342</v>
          </cell>
          <cell r="I296">
            <v>12.47911545</v>
          </cell>
          <cell r="J296">
            <v>3.5823925704139001</v>
          </cell>
          <cell r="K296" t="str">
            <v>conversions:offsite_conversion.fb_pixel_custom.Credenciamentos_Ton</v>
          </cell>
          <cell r="L296">
            <v>263</v>
          </cell>
          <cell r="M296" t="str">
            <v>2021-11-24</v>
          </cell>
          <cell r="N296" t="str">
            <v>2021-11-30</v>
          </cell>
          <cell r="O296" t="str">
            <v>2021-11-30</v>
          </cell>
          <cell r="P296" t="str">
            <v>Credenciamento</v>
          </cell>
          <cell r="Q296">
            <v>0</v>
          </cell>
          <cell r="R296">
            <v>11</v>
          </cell>
          <cell r="S296">
            <v>2021</v>
          </cell>
          <cell r="T296">
            <v>2</v>
          </cell>
        </row>
        <row r="297">
          <cell r="C297" t="str">
            <v>23849209151340091</v>
          </cell>
          <cell r="D297" t="str">
            <v>Fundo_Conv_RendaTon_LP_23849209151370091</v>
          </cell>
          <cell r="E297" t="str">
            <v>23849209151370091</v>
          </cell>
          <cell r="F297">
            <v>1921.63</v>
          </cell>
          <cell r="G297">
            <v>53294</v>
          </cell>
          <cell r="H297">
            <v>71053</v>
          </cell>
          <cell r="I297">
            <v>27.045022729999999</v>
          </cell>
          <cell r="J297">
            <v>1.3332270049160999</v>
          </cell>
          <cell r="K297" t="str">
            <v>[Renda Ton] Cadastro</v>
          </cell>
          <cell r="L297">
            <v>51</v>
          </cell>
          <cell r="M297" t="str">
            <v>2021-11-24</v>
          </cell>
          <cell r="N297" t="str">
            <v>2021-11-30</v>
          </cell>
          <cell r="O297" t="str">
            <v>2021-11-30</v>
          </cell>
          <cell r="P297" t="str">
            <v>web event</v>
          </cell>
          <cell r="Q297">
            <v>0</v>
          </cell>
          <cell r="R297">
            <v>11</v>
          </cell>
          <cell r="S297">
            <v>2021</v>
          </cell>
          <cell r="T297">
            <v>2</v>
          </cell>
        </row>
        <row r="298">
          <cell r="C298" t="str">
            <v>23849402688570091</v>
          </cell>
          <cell r="D298" t="str">
            <v>CAPI_Campanha_Teste</v>
          </cell>
          <cell r="E298" t="str">
            <v>23849352916280091</v>
          </cell>
          <cell r="F298">
            <v>20487.099999999999</v>
          </cell>
          <cell r="G298">
            <v>303664</v>
          </cell>
          <cell r="H298">
            <v>1038041</v>
          </cell>
          <cell r="I298">
            <v>19.73631099</v>
          </cell>
          <cell r="J298">
            <v>3.4183867695874</v>
          </cell>
          <cell r="K298" t="str">
            <v>conversions:offsite_conversion.fb_pixel_custom.Credenciamentos_Ton</v>
          </cell>
          <cell r="L298">
            <v>80</v>
          </cell>
          <cell r="M298" t="str">
            <v>2021-11-24</v>
          </cell>
          <cell r="N298" t="str">
            <v>2021-11-30</v>
          </cell>
          <cell r="O298" t="str">
            <v>2021-11-30</v>
          </cell>
          <cell r="P298" t="str">
            <v>Credenciamento</v>
          </cell>
          <cell r="Q298">
            <v>0</v>
          </cell>
          <cell r="R298">
            <v>11</v>
          </cell>
          <cell r="S298">
            <v>2021</v>
          </cell>
          <cell r="T298">
            <v>2</v>
          </cell>
        </row>
        <row r="299">
          <cell r="C299" t="str">
            <v>23849300300660091</v>
          </cell>
          <cell r="D299" t="str">
            <v>TesteAB055_Meio_Conv_Aberto_Stone_v2_23849300300630091</v>
          </cell>
          <cell r="E299" t="str">
            <v>23849300300630091</v>
          </cell>
          <cell r="F299">
            <v>0</v>
          </cell>
          <cell r="G299">
            <v>0</v>
          </cell>
          <cell r="H299">
            <v>0</v>
          </cell>
          <cell r="I299" t="str">
            <v/>
          </cell>
          <cell r="J299">
            <v>0</v>
          </cell>
          <cell r="K299" t="str">
            <v>Compras no site</v>
          </cell>
          <cell r="L299">
            <v>1</v>
          </cell>
          <cell r="M299" t="str">
            <v>2021-11-24</v>
          </cell>
          <cell r="N299" t="str">
            <v>2021-11-30</v>
          </cell>
          <cell r="O299" t="str">
            <v>2021-11-30</v>
          </cell>
          <cell r="P299" t="str">
            <v>web event</v>
          </cell>
          <cell r="Q299">
            <v>0</v>
          </cell>
          <cell r="R299">
            <v>11</v>
          </cell>
          <cell r="S299">
            <v>2021</v>
          </cell>
          <cell r="T299">
            <v>2</v>
          </cell>
        </row>
        <row r="300">
          <cell r="C300" t="str">
            <v>23849240065490091</v>
          </cell>
          <cell r="D300" t="str">
            <v>Fundo_Rmk_Conv_TodasMega_23849240056480091</v>
          </cell>
          <cell r="E300" t="str">
            <v>23849240056480091</v>
          </cell>
          <cell r="F300">
            <v>40025.269999999997</v>
          </cell>
          <cell r="G300">
            <v>42677</v>
          </cell>
          <cell r="H300">
            <v>644391</v>
          </cell>
          <cell r="I300">
            <v>62.113328709999998</v>
          </cell>
          <cell r="J300">
            <v>15.099257211144</v>
          </cell>
          <cell r="K300" t="str">
            <v>Compras no site</v>
          </cell>
          <cell r="L300">
            <v>466</v>
          </cell>
          <cell r="M300" t="str">
            <v>2021-11-24</v>
          </cell>
          <cell r="N300" t="str">
            <v>2021-11-30</v>
          </cell>
          <cell r="O300" t="str">
            <v>2021-11-30</v>
          </cell>
          <cell r="P300" t="str">
            <v>web event</v>
          </cell>
          <cell r="Q300">
            <v>0</v>
          </cell>
          <cell r="R300">
            <v>11</v>
          </cell>
          <cell r="S300">
            <v>2021</v>
          </cell>
          <cell r="T300">
            <v>2</v>
          </cell>
        </row>
        <row r="301">
          <cell r="C301" t="str">
            <v>23849209151410091</v>
          </cell>
          <cell r="D301" t="str">
            <v>Fundo_Conv_RendaTon_LP_23849209151370091</v>
          </cell>
          <cell r="E301" t="str">
            <v>23849209151370091</v>
          </cell>
          <cell r="F301">
            <v>5644.39</v>
          </cell>
          <cell r="G301">
            <v>155477</v>
          </cell>
          <cell r="H301">
            <v>235525</v>
          </cell>
          <cell r="I301">
            <v>23.9651417</v>
          </cell>
          <cell r="J301">
            <v>1.5148542871293</v>
          </cell>
          <cell r="K301" t="str">
            <v>[Renda Ton] Cadastro</v>
          </cell>
          <cell r="L301">
            <v>164</v>
          </cell>
          <cell r="M301" t="str">
            <v>2021-11-24</v>
          </cell>
          <cell r="N301" t="str">
            <v>2021-11-30</v>
          </cell>
          <cell r="O301" t="str">
            <v>2021-11-30</v>
          </cell>
          <cell r="P301" t="str">
            <v>web event</v>
          </cell>
          <cell r="Q301">
            <v>0</v>
          </cell>
          <cell r="R301">
            <v>11</v>
          </cell>
          <cell r="S301">
            <v>2021</v>
          </cell>
          <cell r="T301">
            <v>2</v>
          </cell>
        </row>
        <row r="302">
          <cell r="C302" t="str">
            <v>23849423109530091</v>
          </cell>
          <cell r="D302" t="str">
            <v>TesteAB056_MeioConv_RTB_NFC_23849423109540091</v>
          </cell>
          <cell r="E302" t="str">
            <v>23849423109540091</v>
          </cell>
          <cell r="F302">
            <v>3496.9</v>
          </cell>
          <cell r="G302">
            <v>98173</v>
          </cell>
          <cell r="H302">
            <v>201279</v>
          </cell>
          <cell r="I302">
            <v>17.373397130000001</v>
          </cell>
          <cell r="J302">
            <v>2.0502480315362002</v>
          </cell>
          <cell r="K302" t="str">
            <v>Compra T1</v>
          </cell>
          <cell r="L302">
            <v>42</v>
          </cell>
          <cell r="M302" t="str">
            <v>2021-11-24</v>
          </cell>
          <cell r="N302" t="str">
            <v>2021-11-30</v>
          </cell>
          <cell r="O302" t="str">
            <v>2021-11-30</v>
          </cell>
          <cell r="P302" t="str">
            <v>web event</v>
          </cell>
          <cell r="Q302">
            <v>0</v>
          </cell>
          <cell r="R302">
            <v>11</v>
          </cell>
          <cell r="S302">
            <v>2021</v>
          </cell>
          <cell r="T302">
            <v>2</v>
          </cell>
        </row>
        <row r="303">
          <cell r="C303" t="str">
            <v>23849240132930091</v>
          </cell>
          <cell r="D303" t="str">
            <v>Fundo_Rmk_Conv_TodasGiga_23848475319430091</v>
          </cell>
          <cell r="E303" t="str">
            <v>23848475319430091</v>
          </cell>
          <cell r="F303">
            <v>12522.79</v>
          </cell>
          <cell r="G303">
            <v>31406</v>
          </cell>
          <cell r="H303">
            <v>433635</v>
          </cell>
          <cell r="I303">
            <v>28.87864218</v>
          </cell>
          <cell r="J303">
            <v>13.807393491689</v>
          </cell>
          <cell r="K303" t="str">
            <v>Compras no site</v>
          </cell>
          <cell r="L303">
            <v>66</v>
          </cell>
          <cell r="M303" t="str">
            <v>2021-11-24</v>
          </cell>
          <cell r="N303" t="str">
            <v>2021-11-30</v>
          </cell>
          <cell r="O303" t="str">
            <v>2021-11-30</v>
          </cell>
          <cell r="P303" t="str">
            <v>web event</v>
          </cell>
          <cell r="Q303">
            <v>0</v>
          </cell>
          <cell r="R303">
            <v>11</v>
          </cell>
          <cell r="S303">
            <v>2021</v>
          </cell>
          <cell r="T303">
            <v>2</v>
          </cell>
        </row>
        <row r="304">
          <cell r="C304" t="str">
            <v>23849400363030091</v>
          </cell>
          <cell r="D304" t="str">
            <v>TesteAB001_Fundo_Conv_RendaTon_ParceirovsConsultor_23849400042570091</v>
          </cell>
          <cell r="E304" t="str">
            <v>23849400042570091</v>
          </cell>
          <cell r="F304">
            <v>2332.81</v>
          </cell>
          <cell r="G304">
            <v>28319</v>
          </cell>
          <cell r="H304">
            <v>51849</v>
          </cell>
          <cell r="I304">
            <v>44.992381719999997</v>
          </cell>
          <cell r="J304">
            <v>1.8308909212896001</v>
          </cell>
          <cell r="K304" t="str">
            <v>[Renda Ton] Cadastro</v>
          </cell>
          <cell r="L304">
            <v>39</v>
          </cell>
          <cell r="M304" t="str">
            <v>2021-11-24</v>
          </cell>
          <cell r="N304" t="str">
            <v>2021-11-30</v>
          </cell>
          <cell r="O304" t="str">
            <v>2021-11-30</v>
          </cell>
          <cell r="P304" t="str">
            <v>web event</v>
          </cell>
          <cell r="Q304">
            <v>0</v>
          </cell>
          <cell r="R304">
            <v>11</v>
          </cell>
          <cell r="S304">
            <v>2021</v>
          </cell>
          <cell r="T304">
            <v>2</v>
          </cell>
        </row>
        <row r="305">
          <cell r="C305" t="str">
            <v>23849300300690091</v>
          </cell>
          <cell r="D305" t="str">
            <v>TesteAB055_Meio_Conv_Aberto_Stone_v2_23849300300630091</v>
          </cell>
          <cell r="E305" t="str">
            <v>23849300300630091</v>
          </cell>
          <cell r="F305">
            <v>0</v>
          </cell>
          <cell r="G305">
            <v>0</v>
          </cell>
          <cell r="H305">
            <v>0</v>
          </cell>
          <cell r="I305" t="str">
            <v/>
          </cell>
          <cell r="J305">
            <v>0</v>
          </cell>
          <cell r="K305" t="str">
            <v>Compras no site</v>
          </cell>
          <cell r="L305">
            <v>1</v>
          </cell>
          <cell r="M305" t="str">
            <v>2021-11-24</v>
          </cell>
          <cell r="N305" t="str">
            <v>2021-11-30</v>
          </cell>
          <cell r="O305" t="str">
            <v>2021-11-30</v>
          </cell>
          <cell r="P305" t="str">
            <v>web event</v>
          </cell>
          <cell r="Q305">
            <v>0</v>
          </cell>
          <cell r="R305">
            <v>11</v>
          </cell>
          <cell r="S305">
            <v>2021</v>
          </cell>
          <cell r="T305">
            <v>2</v>
          </cell>
        </row>
        <row r="306">
          <cell r="C306" t="str">
            <v>23849300300730091</v>
          </cell>
          <cell r="D306" t="str">
            <v>TesteAB055_Meio_Conv_Aberto_Stone_v2_23849300300630091</v>
          </cell>
          <cell r="E306" t="str">
            <v>23849300300630091</v>
          </cell>
          <cell r="F306">
            <v>0</v>
          </cell>
          <cell r="G306">
            <v>0</v>
          </cell>
          <cell r="H306">
            <v>0</v>
          </cell>
          <cell r="I306" t="str">
            <v/>
          </cell>
          <cell r="J306">
            <v>0</v>
          </cell>
          <cell r="K306" t="str">
            <v>Compras no site</v>
          </cell>
          <cell r="L306">
            <v>2</v>
          </cell>
          <cell r="M306" t="str">
            <v>2021-11-24</v>
          </cell>
          <cell r="N306" t="str">
            <v>2021-11-30</v>
          </cell>
          <cell r="O306" t="str">
            <v>2021-11-30</v>
          </cell>
          <cell r="P306" t="str">
            <v>web event</v>
          </cell>
          <cell r="Q306">
            <v>0</v>
          </cell>
          <cell r="R306">
            <v>11</v>
          </cell>
          <cell r="S306">
            <v>2021</v>
          </cell>
          <cell r="T306">
            <v>2</v>
          </cell>
        </row>
        <row r="307">
          <cell r="C307" t="str">
            <v>23849240065510091</v>
          </cell>
          <cell r="D307" t="str">
            <v>Fundo_Rmk_Conv_TodasMega_23849240056480091</v>
          </cell>
          <cell r="E307" t="str">
            <v>23849240056480091</v>
          </cell>
          <cell r="F307">
            <v>3037.59</v>
          </cell>
          <cell r="G307">
            <v>18607</v>
          </cell>
          <cell r="H307">
            <v>93454</v>
          </cell>
          <cell r="I307">
            <v>32.503584650000001</v>
          </cell>
          <cell r="J307">
            <v>5.0225184070511002</v>
          </cell>
          <cell r="K307" t="str">
            <v>Compras no site</v>
          </cell>
          <cell r="L307">
            <v>24</v>
          </cell>
          <cell r="M307" t="str">
            <v>2021-11-24</v>
          </cell>
          <cell r="N307" t="str">
            <v>2021-11-30</v>
          </cell>
          <cell r="O307" t="str">
            <v>2021-11-30</v>
          </cell>
          <cell r="P307" t="str">
            <v>web event</v>
          </cell>
          <cell r="Q307">
            <v>0</v>
          </cell>
          <cell r="R307">
            <v>11</v>
          </cell>
          <cell r="S307">
            <v>2021</v>
          </cell>
          <cell r="T307">
            <v>2</v>
          </cell>
        </row>
        <row r="308">
          <cell r="C308" t="str">
            <v>23849405222240091</v>
          </cell>
          <cell r="D308" t="str">
            <v>adventures_ton_institucional_always-on_instagram_consideracao_engajamento_humor_nov-2021</v>
          </cell>
          <cell r="E308" t="str">
            <v>23849405222220091</v>
          </cell>
          <cell r="F308">
            <v>421.53</v>
          </cell>
          <cell r="G308">
            <v>23206</v>
          </cell>
          <cell r="H308">
            <v>28059</v>
          </cell>
          <cell r="I308">
            <v>15.022987280000001</v>
          </cell>
          <cell r="J308">
            <v>1.2091269499266999</v>
          </cell>
          <cell r="K308" t="str">
            <v>Engajamentos com a publicação</v>
          </cell>
          <cell r="L308">
            <v>3212</v>
          </cell>
          <cell r="M308" t="str">
            <v>2021-11-24</v>
          </cell>
          <cell r="N308" t="str">
            <v>2021-11-30</v>
          </cell>
          <cell r="O308" t="str">
            <v>2021-11-30</v>
          </cell>
          <cell r="P308" t="str">
            <v>Mid funnel</v>
          </cell>
          <cell r="Q308">
            <v>0</v>
          </cell>
          <cell r="R308">
            <v>11</v>
          </cell>
          <cell r="S308">
            <v>2021</v>
          </cell>
          <cell r="T308">
            <v>2</v>
          </cell>
        </row>
        <row r="309">
          <cell r="C309" t="str">
            <v>23849400042720091</v>
          </cell>
          <cell r="D309" t="str">
            <v>TesteAB001_Fundo_Conv_RendaTon_ParceirovsConsultor_23849400042570091</v>
          </cell>
          <cell r="E309" t="str">
            <v>23849400042570091</v>
          </cell>
          <cell r="F309">
            <v>2254.27</v>
          </cell>
          <cell r="G309">
            <v>28004</v>
          </cell>
          <cell r="H309">
            <v>47737</v>
          </cell>
          <cell r="I309">
            <v>47.222699370000001</v>
          </cell>
          <cell r="J309">
            <v>1.7046493358092001</v>
          </cell>
          <cell r="K309" t="str">
            <v>[Renda Ton] Cadastro</v>
          </cell>
          <cell r="L309">
            <v>25</v>
          </cell>
          <cell r="M309" t="str">
            <v>2021-11-24</v>
          </cell>
          <cell r="N309" t="str">
            <v>2021-11-30</v>
          </cell>
          <cell r="O309" t="str">
            <v>2021-11-30</v>
          </cell>
          <cell r="P309" t="str">
            <v>web event</v>
          </cell>
          <cell r="Q309">
            <v>0</v>
          </cell>
          <cell r="R309">
            <v>11</v>
          </cell>
          <cell r="S309">
            <v>2021</v>
          </cell>
          <cell r="T309">
            <v>2</v>
          </cell>
        </row>
        <row r="310">
          <cell r="C310" t="str">
            <v>23849405163350091</v>
          </cell>
          <cell r="D310" t="str">
            <v>adventures_ton_institucional_always-on_instagram_consideracao_engajamento_produton_nov-2021</v>
          </cell>
          <cell r="E310" t="str">
            <v>23849405163290091</v>
          </cell>
          <cell r="F310">
            <v>392.56</v>
          </cell>
          <cell r="G310">
            <v>9274</v>
          </cell>
          <cell r="H310">
            <v>11651</v>
          </cell>
          <cell r="I310">
            <v>33.693245220000001</v>
          </cell>
          <cell r="J310">
            <v>1.2563079577313001</v>
          </cell>
          <cell r="K310" t="str">
            <v>Engajamentos com a publicação</v>
          </cell>
          <cell r="L310">
            <v>2147</v>
          </cell>
          <cell r="M310" t="str">
            <v>2021-11-24</v>
          </cell>
          <cell r="N310" t="str">
            <v>2021-11-30</v>
          </cell>
          <cell r="O310" t="str">
            <v>2021-11-30</v>
          </cell>
          <cell r="P310" t="str">
            <v>Mid funnel</v>
          </cell>
          <cell r="Q310">
            <v>0</v>
          </cell>
          <cell r="R310">
            <v>11</v>
          </cell>
          <cell r="S310">
            <v>2021</v>
          </cell>
          <cell r="T310">
            <v>2</v>
          </cell>
        </row>
        <row r="311">
          <cell r="C311" t="str">
            <v>23849387611850091</v>
          </cell>
          <cell r="D311" t="str">
            <v>TesteAB056_MeioConv_RTB_NFC_23849387608810091</v>
          </cell>
          <cell r="E311" t="str">
            <v>23849387608810091</v>
          </cell>
          <cell r="F311">
            <v>910.17</v>
          </cell>
          <cell r="G311">
            <v>38095</v>
          </cell>
          <cell r="H311">
            <v>45925</v>
          </cell>
          <cell r="I311">
            <v>19.81861731</v>
          </cell>
          <cell r="J311">
            <v>1.2055387846173999</v>
          </cell>
          <cell r="K311" t="str">
            <v>Compra T1</v>
          </cell>
          <cell r="L311">
            <v>11</v>
          </cell>
          <cell r="M311" t="str">
            <v>2021-11-17</v>
          </cell>
          <cell r="N311" t="str">
            <v>2021-11-23</v>
          </cell>
          <cell r="O311" t="str">
            <v>2021-11-23</v>
          </cell>
          <cell r="P311" t="str">
            <v>web event</v>
          </cell>
          <cell r="Q311">
            <v>0</v>
          </cell>
          <cell r="R311">
            <v>11</v>
          </cell>
          <cell r="S311">
            <v>2021</v>
          </cell>
          <cell r="T311">
            <v>2</v>
          </cell>
        </row>
        <row r="312">
          <cell r="C312" t="str">
            <v>23849300300660091</v>
          </cell>
          <cell r="D312" t="str">
            <v>TesteAB055_Meio_Conv_Aberto_Stone_v2_23849300300630091</v>
          </cell>
          <cell r="E312" t="str">
            <v>23849300300630091</v>
          </cell>
          <cell r="F312">
            <v>2035.78</v>
          </cell>
          <cell r="G312">
            <v>109899</v>
          </cell>
          <cell r="H312">
            <v>130576</v>
          </cell>
          <cell r="I312">
            <v>15.590767059999999</v>
          </cell>
          <cell r="J312">
            <v>1.1881454790307</v>
          </cell>
          <cell r="K312" t="str">
            <v>Compras no site</v>
          </cell>
          <cell r="L312">
            <v>33</v>
          </cell>
          <cell r="M312" t="str">
            <v>2021-11-17</v>
          </cell>
          <cell r="N312" t="str">
            <v>2021-11-23</v>
          </cell>
          <cell r="O312" t="str">
            <v>2021-11-23</v>
          </cell>
          <cell r="P312" t="str">
            <v>web event</v>
          </cell>
          <cell r="Q312">
            <v>0</v>
          </cell>
          <cell r="R312">
            <v>11</v>
          </cell>
          <cell r="S312">
            <v>2021</v>
          </cell>
          <cell r="T312">
            <v>2</v>
          </cell>
        </row>
        <row r="313">
          <cell r="C313" t="str">
            <v>23849209151340091</v>
          </cell>
          <cell r="D313" t="str">
            <v>Fundo_Conv_RendaTon_LP_23849209151370091</v>
          </cell>
          <cell r="E313" t="str">
            <v>23849209151370091</v>
          </cell>
          <cell r="F313">
            <v>1046.99</v>
          </cell>
          <cell r="G313">
            <v>31330</v>
          </cell>
          <cell r="H313">
            <v>39616</v>
          </cell>
          <cell r="I313">
            <v>26.42846325</v>
          </cell>
          <cell r="J313">
            <v>1.2644749441430001</v>
          </cell>
          <cell r="K313" t="str">
            <v>[Renda Ton] Cadastro</v>
          </cell>
          <cell r="L313">
            <v>33</v>
          </cell>
          <cell r="M313" t="str">
            <v>2021-11-17</v>
          </cell>
          <cell r="N313" t="str">
            <v>2021-11-23</v>
          </cell>
          <cell r="O313" t="str">
            <v>2021-11-23</v>
          </cell>
          <cell r="P313" t="str">
            <v>web event</v>
          </cell>
          <cell r="Q313">
            <v>0</v>
          </cell>
          <cell r="R313">
            <v>11</v>
          </cell>
          <cell r="S313">
            <v>2021</v>
          </cell>
          <cell r="T313">
            <v>2</v>
          </cell>
        </row>
        <row r="314">
          <cell r="C314" t="str">
            <v>23849402619410091</v>
          </cell>
          <cell r="D314" t="str">
            <v>CAPI_Campanha_Controle</v>
          </cell>
          <cell r="E314" t="str">
            <v>23849352966190091</v>
          </cell>
          <cell r="F314">
            <v>35386.86</v>
          </cell>
          <cell r="G314">
            <v>1378364</v>
          </cell>
          <cell r="H314">
            <v>4694497</v>
          </cell>
          <cell r="I314">
            <v>7.5379449599999999</v>
          </cell>
          <cell r="J314">
            <v>3.4058470766792999</v>
          </cell>
          <cell r="K314" t="str">
            <v>Compras no site</v>
          </cell>
          <cell r="L314">
            <v>545</v>
          </cell>
          <cell r="M314" t="str">
            <v>2021-11-17</v>
          </cell>
          <cell r="N314" t="str">
            <v>2021-11-23</v>
          </cell>
          <cell r="O314" t="str">
            <v>2021-11-23</v>
          </cell>
          <cell r="P314" t="str">
            <v>web event</v>
          </cell>
          <cell r="Q314">
            <v>0</v>
          </cell>
          <cell r="R314">
            <v>11</v>
          </cell>
          <cell r="S314">
            <v>2021</v>
          </cell>
          <cell r="T314">
            <v>2</v>
          </cell>
        </row>
        <row r="315">
          <cell r="C315" t="str">
            <v>23849423109550091</v>
          </cell>
          <cell r="D315" t="str">
            <v>TesteAB056_MeioConv_RTB_NFC_23849423109540091</v>
          </cell>
          <cell r="E315" t="str">
            <v>23849423109540091</v>
          </cell>
          <cell r="F315">
            <v>2210.98</v>
          </cell>
          <cell r="G315">
            <v>77740</v>
          </cell>
          <cell r="H315">
            <v>148479</v>
          </cell>
          <cell r="I315">
            <v>14.890859989999999</v>
          </cell>
          <cell r="J315">
            <v>1.9099434010805001</v>
          </cell>
          <cell r="K315" t="str">
            <v>Compra T1</v>
          </cell>
          <cell r="L315">
            <v>21</v>
          </cell>
          <cell r="M315" t="str">
            <v>2021-11-17</v>
          </cell>
          <cell r="N315" t="str">
            <v>2021-11-23</v>
          </cell>
          <cell r="O315" t="str">
            <v>2021-11-23</v>
          </cell>
          <cell r="P315" t="str">
            <v>web event</v>
          </cell>
          <cell r="Q315">
            <v>0</v>
          </cell>
          <cell r="R315">
            <v>11</v>
          </cell>
          <cell r="S315">
            <v>2021</v>
          </cell>
          <cell r="T315">
            <v>2</v>
          </cell>
        </row>
        <row r="316">
          <cell r="C316" t="str">
            <v>23849387611880091</v>
          </cell>
          <cell r="D316" t="str">
            <v>TesteAB056_MeioConv_RTB_NFC_23849387608810091</v>
          </cell>
          <cell r="E316" t="str">
            <v>23849387608810091</v>
          </cell>
          <cell r="F316">
            <v>919.68</v>
          </cell>
          <cell r="G316">
            <v>39077</v>
          </cell>
          <cell r="H316">
            <v>45180</v>
          </cell>
          <cell r="I316">
            <v>20.355909690000001</v>
          </cell>
          <cell r="J316">
            <v>1.1561788264196</v>
          </cell>
          <cell r="K316" t="str">
            <v>Compra T1</v>
          </cell>
          <cell r="L316">
            <v>7</v>
          </cell>
          <cell r="M316" t="str">
            <v>2021-11-17</v>
          </cell>
          <cell r="N316" t="str">
            <v>2021-11-23</v>
          </cell>
          <cell r="O316" t="str">
            <v>2021-11-23</v>
          </cell>
          <cell r="P316" t="str">
            <v>web event</v>
          </cell>
          <cell r="Q316">
            <v>0</v>
          </cell>
          <cell r="R316">
            <v>11</v>
          </cell>
          <cell r="S316">
            <v>2021</v>
          </cell>
          <cell r="T316">
            <v>2</v>
          </cell>
        </row>
        <row r="317">
          <cell r="C317" t="str">
            <v>23847376964680091</v>
          </cell>
          <cell r="D317" t="str">
            <v>Fundo_Rmk_Conv_T2MegaGiga_23847376964660091</v>
          </cell>
          <cell r="E317" t="str">
            <v>23847376964660091</v>
          </cell>
          <cell r="F317">
            <v>34253.81</v>
          </cell>
          <cell r="G317">
            <v>26219</v>
          </cell>
          <cell r="H317">
            <v>448013</v>
          </cell>
          <cell r="I317">
            <v>76.4571787</v>
          </cell>
          <cell r="J317">
            <v>17.087341241084999</v>
          </cell>
          <cell r="K317" t="str">
            <v>Compras no site</v>
          </cell>
          <cell r="L317">
            <v>190</v>
          </cell>
          <cell r="M317" t="str">
            <v>2021-11-17</v>
          </cell>
          <cell r="N317" t="str">
            <v>2021-11-23</v>
          </cell>
          <cell r="O317" t="str">
            <v>2021-11-23</v>
          </cell>
          <cell r="P317" t="str">
            <v>web event</v>
          </cell>
          <cell r="Q317">
            <v>0</v>
          </cell>
          <cell r="R317">
            <v>11</v>
          </cell>
          <cell r="S317">
            <v>2021</v>
          </cell>
          <cell r="T317">
            <v>2</v>
          </cell>
        </row>
        <row r="318">
          <cell r="C318" t="str">
            <v>23847611907170091</v>
          </cell>
          <cell r="D318" t="str">
            <v>Meio_Conv_T3MegaGiga_23847449589150091</v>
          </cell>
          <cell r="E318" t="str">
            <v>23847449589150091</v>
          </cell>
          <cell r="F318">
            <v>17893.61</v>
          </cell>
          <cell r="G318">
            <v>643658</v>
          </cell>
          <cell r="H318">
            <v>1648505</v>
          </cell>
          <cell r="I318">
            <v>10.85444691</v>
          </cell>
          <cell r="J318">
            <v>2.5611504867492001</v>
          </cell>
          <cell r="K318" t="str">
            <v>Compras no site</v>
          </cell>
          <cell r="L318">
            <v>191</v>
          </cell>
          <cell r="M318" t="str">
            <v>2021-11-17</v>
          </cell>
          <cell r="N318" t="str">
            <v>2021-11-23</v>
          </cell>
          <cell r="O318" t="str">
            <v>2021-11-23</v>
          </cell>
          <cell r="P318" t="str">
            <v>web event</v>
          </cell>
          <cell r="Q318">
            <v>0</v>
          </cell>
          <cell r="R318">
            <v>11</v>
          </cell>
          <cell r="S318">
            <v>2021</v>
          </cell>
          <cell r="T318">
            <v>2</v>
          </cell>
        </row>
        <row r="319">
          <cell r="C319" t="str">
            <v>23846406076390091</v>
          </cell>
          <cell r="D319" t="str">
            <v>Meio_Conv_Amplo_Todas_23845268020100091</v>
          </cell>
          <cell r="E319" t="str">
            <v>23845268020100091</v>
          </cell>
          <cell r="F319">
            <v>45035.12</v>
          </cell>
          <cell r="G319">
            <v>3412523</v>
          </cell>
          <cell r="H319">
            <v>7019235</v>
          </cell>
          <cell r="I319">
            <v>6.4159584299999999</v>
          </cell>
          <cell r="J319">
            <v>2.0569048179309002</v>
          </cell>
          <cell r="K319" t="str">
            <v>Compras no site</v>
          </cell>
          <cell r="L319">
            <v>514</v>
          </cell>
          <cell r="M319" t="str">
            <v>2021-11-17</v>
          </cell>
          <cell r="N319" t="str">
            <v>2021-11-23</v>
          </cell>
          <cell r="O319" t="str">
            <v>2021-11-23</v>
          </cell>
          <cell r="P319" t="str">
            <v>web event</v>
          </cell>
          <cell r="Q319">
            <v>0</v>
          </cell>
          <cell r="R319">
            <v>11</v>
          </cell>
          <cell r="S319">
            <v>2021</v>
          </cell>
          <cell r="T319">
            <v>2</v>
          </cell>
        </row>
        <row r="320">
          <cell r="C320" t="str">
            <v>23847377003380091</v>
          </cell>
          <cell r="D320" t="str">
            <v>Fundo_Rmk_Conv_T2MegaGiga_23847376964660091</v>
          </cell>
          <cell r="E320" t="str">
            <v>23847376964660091</v>
          </cell>
          <cell r="F320">
            <v>14233.1</v>
          </cell>
          <cell r="G320">
            <v>8734</v>
          </cell>
          <cell r="H320">
            <v>162177</v>
          </cell>
          <cell r="I320">
            <v>87.762753040000007</v>
          </cell>
          <cell r="J320">
            <v>18.568468055874</v>
          </cell>
          <cell r="K320" t="str">
            <v>Compras no site</v>
          </cell>
          <cell r="L320">
            <v>156</v>
          </cell>
          <cell r="M320" t="str">
            <v>2021-11-17</v>
          </cell>
          <cell r="N320" t="str">
            <v>2021-11-23</v>
          </cell>
          <cell r="O320" t="str">
            <v>2021-11-23</v>
          </cell>
          <cell r="P320" t="str">
            <v>web event</v>
          </cell>
          <cell r="Q320">
            <v>0</v>
          </cell>
          <cell r="R320">
            <v>11</v>
          </cell>
          <cell r="S320">
            <v>2021</v>
          </cell>
          <cell r="T320">
            <v>2</v>
          </cell>
        </row>
        <row r="321">
          <cell r="C321" t="str">
            <v>23849240065510091</v>
          </cell>
          <cell r="D321" t="str">
            <v>Fundo_Rmk_Conv_TodasMega_23849240056480091</v>
          </cell>
          <cell r="E321" t="str">
            <v>23849240056480091</v>
          </cell>
          <cell r="F321">
            <v>5958.3</v>
          </cell>
          <cell r="G321">
            <v>28358</v>
          </cell>
          <cell r="H321">
            <v>222474</v>
          </cell>
          <cell r="I321">
            <v>26.782005989999998</v>
          </cell>
          <cell r="J321">
            <v>7.8451935961633001</v>
          </cell>
          <cell r="K321" t="str">
            <v>Compras no site</v>
          </cell>
          <cell r="L321">
            <v>46</v>
          </cell>
          <cell r="M321" t="str">
            <v>2021-11-17</v>
          </cell>
          <cell r="N321" t="str">
            <v>2021-11-23</v>
          </cell>
          <cell r="O321" t="str">
            <v>2021-11-23</v>
          </cell>
          <cell r="P321" t="str">
            <v>web event</v>
          </cell>
          <cell r="Q321">
            <v>0</v>
          </cell>
          <cell r="R321">
            <v>11</v>
          </cell>
          <cell r="S321">
            <v>2021</v>
          </cell>
          <cell r="T321">
            <v>2</v>
          </cell>
        </row>
        <row r="322">
          <cell r="C322" t="str">
            <v>23849405163350091</v>
          </cell>
          <cell r="D322" t="str">
            <v>adventures_ton_institucional_always-on_instagram_consideracao_engajamento_produton_nov-2021</v>
          </cell>
          <cell r="E322" t="str">
            <v>23849405163290091</v>
          </cell>
          <cell r="F322">
            <v>343.41</v>
          </cell>
          <cell r="G322">
            <v>8240</v>
          </cell>
          <cell r="H322">
            <v>10147</v>
          </cell>
          <cell r="I322">
            <v>33.843500540000001</v>
          </cell>
          <cell r="J322">
            <v>1.231432038835</v>
          </cell>
          <cell r="K322" t="str">
            <v>Engajamentos com a publicação</v>
          </cell>
          <cell r="L322">
            <v>2839</v>
          </cell>
          <cell r="M322" t="str">
            <v>2021-11-17</v>
          </cell>
          <cell r="N322" t="str">
            <v>2021-11-23</v>
          </cell>
          <cell r="O322" t="str">
            <v>2021-11-23</v>
          </cell>
          <cell r="P322" t="str">
            <v>Mid funnel</v>
          </cell>
          <cell r="Q322">
            <v>0</v>
          </cell>
          <cell r="R322">
            <v>11</v>
          </cell>
          <cell r="S322">
            <v>2021</v>
          </cell>
          <cell r="T322">
            <v>2</v>
          </cell>
        </row>
        <row r="323">
          <cell r="C323" t="str">
            <v>23847611011780091</v>
          </cell>
          <cell r="D323" t="str">
            <v>Fundo_Rmkt_Conv_T3MegaGiga_23846749587790091</v>
          </cell>
          <cell r="E323" t="str">
            <v>23846749587790091</v>
          </cell>
          <cell r="F323">
            <v>4733.45</v>
          </cell>
          <cell r="G323">
            <v>20276</v>
          </cell>
          <cell r="H323">
            <v>185397</v>
          </cell>
          <cell r="I323">
            <v>25.531427149999999</v>
          </cell>
          <cell r="J323">
            <v>9.1436673900178</v>
          </cell>
          <cell r="K323" t="str">
            <v>Compras no site</v>
          </cell>
          <cell r="L323">
            <v>27</v>
          </cell>
          <cell r="M323" t="str">
            <v>2021-11-17</v>
          </cell>
          <cell r="N323" t="str">
            <v>2021-11-23</v>
          </cell>
          <cell r="O323" t="str">
            <v>2021-11-23</v>
          </cell>
          <cell r="P323" t="str">
            <v>web event</v>
          </cell>
          <cell r="Q323">
            <v>0</v>
          </cell>
          <cell r="R323">
            <v>11</v>
          </cell>
          <cell r="S323">
            <v>2021</v>
          </cell>
          <cell r="T323">
            <v>2</v>
          </cell>
        </row>
        <row r="324">
          <cell r="C324" t="str">
            <v>23849402688570091</v>
          </cell>
          <cell r="D324" t="str">
            <v>CAPI_Campanha_Teste</v>
          </cell>
          <cell r="E324" t="str">
            <v>23849352916280091</v>
          </cell>
          <cell r="F324">
            <v>10451.459999999999</v>
          </cell>
          <cell r="G324">
            <v>268611</v>
          </cell>
          <cell r="H324">
            <v>630403</v>
          </cell>
          <cell r="I324">
            <v>16.579013740000001</v>
          </cell>
          <cell r="J324">
            <v>2.3468994196068</v>
          </cell>
          <cell r="K324" t="str">
            <v>conversions:offsite_conversion.fb_pixel_custom.Credenciamentos_Ton</v>
          </cell>
          <cell r="L324">
            <v>48</v>
          </cell>
          <cell r="M324" t="str">
            <v>2021-11-17</v>
          </cell>
          <cell r="N324" t="str">
            <v>2021-11-23</v>
          </cell>
          <cell r="O324" t="str">
            <v>2021-11-23</v>
          </cell>
          <cell r="P324" t="str">
            <v>Credenciamento</v>
          </cell>
          <cell r="Q324">
            <v>0</v>
          </cell>
          <cell r="R324">
            <v>11</v>
          </cell>
          <cell r="S324">
            <v>2021</v>
          </cell>
          <cell r="T324">
            <v>2</v>
          </cell>
        </row>
        <row r="325">
          <cell r="C325" t="str">
            <v>23849405193920091</v>
          </cell>
          <cell r="D325" t="str">
            <v>adventures_ton_institucional_always-on_instagram_awareness_alcance_educaton_nov-2021</v>
          </cell>
          <cell r="E325" t="str">
            <v>23849405193860091</v>
          </cell>
          <cell r="F325">
            <v>505.16</v>
          </cell>
          <cell r="G325">
            <v>228331</v>
          </cell>
          <cell r="H325">
            <v>229317</v>
          </cell>
          <cell r="I325">
            <v>2.2028894499999998</v>
          </cell>
          <cell r="J325">
            <v>1.0043182923037</v>
          </cell>
          <cell r="K325" t="str">
            <v>Alcance</v>
          </cell>
          <cell r="L325">
            <v>228331</v>
          </cell>
          <cell r="M325" t="str">
            <v>2021-11-17</v>
          </cell>
          <cell r="N325" t="str">
            <v>2021-11-23</v>
          </cell>
          <cell r="O325" t="str">
            <v>2021-11-23</v>
          </cell>
          <cell r="P325" t="str">
            <v>Top funnel</v>
          </cell>
          <cell r="Q325">
            <v>0</v>
          </cell>
          <cell r="R325">
            <v>11</v>
          </cell>
          <cell r="S325">
            <v>2021</v>
          </cell>
          <cell r="T325">
            <v>2</v>
          </cell>
        </row>
        <row r="326">
          <cell r="C326" t="str">
            <v>23849240065490091</v>
          </cell>
          <cell r="D326" t="str">
            <v>Fundo_Rmk_Conv_TodasMega_23849240056480091</v>
          </cell>
          <cell r="E326" t="str">
            <v>23849240056480091</v>
          </cell>
          <cell r="F326">
            <v>29754.25</v>
          </cell>
          <cell r="G326">
            <v>45879</v>
          </cell>
          <cell r="H326">
            <v>511184</v>
          </cell>
          <cell r="I326">
            <v>58.206536200000002</v>
          </cell>
          <cell r="J326">
            <v>11.142003966957001</v>
          </cell>
          <cell r="K326" t="str">
            <v>Compras no site</v>
          </cell>
          <cell r="L326">
            <v>406</v>
          </cell>
          <cell r="M326" t="str">
            <v>2021-11-17</v>
          </cell>
          <cell r="N326" t="str">
            <v>2021-11-23</v>
          </cell>
          <cell r="O326" t="str">
            <v>2021-11-23</v>
          </cell>
          <cell r="P326" t="str">
            <v>web event</v>
          </cell>
          <cell r="Q326">
            <v>0</v>
          </cell>
          <cell r="R326">
            <v>11</v>
          </cell>
          <cell r="S326">
            <v>2021</v>
          </cell>
          <cell r="T326">
            <v>2</v>
          </cell>
        </row>
        <row r="327">
          <cell r="C327" t="str">
            <v>23846907297020091</v>
          </cell>
          <cell r="D327" t="str">
            <v>Meio_Conv_T1MegaGiga_23846907192130091</v>
          </cell>
          <cell r="E327" t="str">
            <v>23846907192130091</v>
          </cell>
          <cell r="F327">
            <v>53813.919999999998</v>
          </cell>
          <cell r="G327">
            <v>2191604</v>
          </cell>
          <cell r="H327">
            <v>7151333</v>
          </cell>
          <cell r="I327">
            <v>7.5250194600000002</v>
          </cell>
          <cell r="J327">
            <v>3.2630589285290998</v>
          </cell>
          <cell r="K327" t="str">
            <v>Compras no site</v>
          </cell>
          <cell r="L327">
            <v>597</v>
          </cell>
          <cell r="M327" t="str">
            <v>2021-11-17</v>
          </cell>
          <cell r="N327" t="str">
            <v>2021-11-23</v>
          </cell>
          <cell r="O327" t="str">
            <v>2021-11-23</v>
          </cell>
          <cell r="P327" t="str">
            <v>web event</v>
          </cell>
          <cell r="Q327">
            <v>0</v>
          </cell>
          <cell r="R327">
            <v>11</v>
          </cell>
          <cell r="S327">
            <v>2021</v>
          </cell>
          <cell r="T327">
            <v>2</v>
          </cell>
        </row>
        <row r="328">
          <cell r="C328" t="str">
            <v>23846534803740091</v>
          </cell>
          <cell r="D328" t="str">
            <v>TPS_Meio_Conv_Interesses_Pareto_23846534803700091</v>
          </cell>
          <cell r="E328" t="str">
            <v>23846534803700091</v>
          </cell>
          <cell r="F328">
            <v>33996.959999999999</v>
          </cell>
          <cell r="G328">
            <v>2308404</v>
          </cell>
          <cell r="H328">
            <v>4805202</v>
          </cell>
          <cell r="I328">
            <v>7.0750324300000003</v>
          </cell>
          <cell r="J328">
            <v>2.0816122307880001</v>
          </cell>
          <cell r="K328" t="str">
            <v>Compras no site</v>
          </cell>
          <cell r="L328">
            <v>336</v>
          </cell>
          <cell r="M328" t="str">
            <v>2021-11-17</v>
          </cell>
          <cell r="N328" t="str">
            <v>2021-11-23</v>
          </cell>
          <cell r="O328" t="str">
            <v>2021-11-23</v>
          </cell>
          <cell r="P328" t="str">
            <v>web event</v>
          </cell>
          <cell r="Q328">
            <v>0</v>
          </cell>
          <cell r="R328">
            <v>11</v>
          </cell>
          <cell r="S328">
            <v>2021</v>
          </cell>
          <cell r="T328">
            <v>2</v>
          </cell>
        </row>
        <row r="329">
          <cell r="C329" t="str">
            <v>23849402659240091</v>
          </cell>
          <cell r="D329" t="str">
            <v>CAPI_Campanha_Controle</v>
          </cell>
          <cell r="E329" t="str">
            <v>23849352966190091</v>
          </cell>
          <cell r="F329">
            <v>16688.259999999998</v>
          </cell>
          <cell r="G329">
            <v>405668</v>
          </cell>
          <cell r="H329">
            <v>1447574</v>
          </cell>
          <cell r="I329">
            <v>11.52843309</v>
          </cell>
          <cell r="J329">
            <v>3.5683711803741001</v>
          </cell>
          <cell r="K329" t="str">
            <v>Compras no site</v>
          </cell>
          <cell r="L329">
            <v>181</v>
          </cell>
          <cell r="M329" t="str">
            <v>2021-11-17</v>
          </cell>
          <cell r="N329" t="str">
            <v>2021-11-23</v>
          </cell>
          <cell r="O329" t="str">
            <v>2021-11-23</v>
          </cell>
          <cell r="P329" t="str">
            <v>web event</v>
          </cell>
          <cell r="Q329">
            <v>0</v>
          </cell>
          <cell r="R329">
            <v>11</v>
          </cell>
          <cell r="S329">
            <v>2021</v>
          </cell>
          <cell r="T329">
            <v>2</v>
          </cell>
        </row>
        <row r="330">
          <cell r="C330" t="str">
            <v>23849405222240091</v>
          </cell>
          <cell r="D330" t="str">
            <v>adventures_ton_institucional_always-on_instagram_consideracao_engajamento_humor_nov-2021</v>
          </cell>
          <cell r="E330" t="str">
            <v>23849405222220091</v>
          </cell>
          <cell r="F330">
            <v>368.45</v>
          </cell>
          <cell r="G330">
            <v>21533</v>
          </cell>
          <cell r="H330">
            <v>26917</v>
          </cell>
          <cell r="I330">
            <v>13.68837538</v>
          </cell>
          <cell r="J330">
            <v>1.2500348302605</v>
          </cell>
          <cell r="K330" t="str">
            <v>Engajamentos com a publicação</v>
          </cell>
          <cell r="L330">
            <v>4001</v>
          </cell>
          <cell r="M330" t="str">
            <v>2021-11-17</v>
          </cell>
          <cell r="N330" t="str">
            <v>2021-11-23</v>
          </cell>
          <cell r="O330" t="str">
            <v>2021-11-23</v>
          </cell>
          <cell r="P330" t="str">
            <v>Mid funnel</v>
          </cell>
          <cell r="Q330">
            <v>0</v>
          </cell>
          <cell r="R330">
            <v>11</v>
          </cell>
          <cell r="S330">
            <v>2021</v>
          </cell>
          <cell r="T330">
            <v>2</v>
          </cell>
        </row>
        <row r="331">
          <cell r="C331" t="str">
            <v>23847643362220091</v>
          </cell>
          <cell r="D331" t="str">
            <v>Meio_Conv_Amplo_T1_23847643362130091</v>
          </cell>
          <cell r="E331" t="str">
            <v>23847643362130091</v>
          </cell>
          <cell r="F331">
            <v>91068.54</v>
          </cell>
          <cell r="G331">
            <v>4680124</v>
          </cell>
          <cell r="H331">
            <v>8407652</v>
          </cell>
          <cell r="I331">
            <v>10.83162576</v>
          </cell>
          <cell r="J331">
            <v>1.7964592391142</v>
          </cell>
          <cell r="K331" t="str">
            <v>Compra T1</v>
          </cell>
          <cell r="L331">
            <v>751</v>
          </cell>
          <cell r="M331" t="str">
            <v>2021-11-17</v>
          </cell>
          <cell r="N331" t="str">
            <v>2021-11-23</v>
          </cell>
          <cell r="O331" t="str">
            <v>2021-11-23</v>
          </cell>
          <cell r="P331" t="str">
            <v>web event</v>
          </cell>
          <cell r="Q331">
            <v>0</v>
          </cell>
          <cell r="R331">
            <v>11</v>
          </cell>
          <cell r="S331">
            <v>2021</v>
          </cell>
          <cell r="T331">
            <v>2</v>
          </cell>
        </row>
        <row r="332">
          <cell r="C332" t="str">
            <v>23847708413050091</v>
          </cell>
          <cell r="D332" t="str">
            <v>dpa</v>
          </cell>
          <cell r="E332" t="str">
            <v>23847708413060091</v>
          </cell>
          <cell r="F332">
            <v>56329.07</v>
          </cell>
          <cell r="G332">
            <v>3984908</v>
          </cell>
          <cell r="H332">
            <v>7151149</v>
          </cell>
          <cell r="I332">
            <v>7.8769257899999996</v>
          </cell>
          <cell r="J332">
            <v>1.7945581177784</v>
          </cell>
          <cell r="K332" t="str">
            <v>Compras no site</v>
          </cell>
          <cell r="L332">
            <v>575</v>
          </cell>
          <cell r="M332" t="str">
            <v>2021-11-17</v>
          </cell>
          <cell r="N332" t="str">
            <v>2021-11-23</v>
          </cell>
          <cell r="O332" t="str">
            <v>2021-11-23</v>
          </cell>
          <cell r="P332" t="str">
            <v>web event</v>
          </cell>
          <cell r="Q332">
            <v>0</v>
          </cell>
          <cell r="R332">
            <v>11</v>
          </cell>
          <cell r="S332">
            <v>2021</v>
          </cell>
          <cell r="T332">
            <v>2</v>
          </cell>
        </row>
        <row r="333">
          <cell r="C333" t="str">
            <v>23847851591380091</v>
          </cell>
          <cell r="D333" t="str">
            <v>Meio_Conv_T2MegaGiga_23846907412530091</v>
          </cell>
          <cell r="E333" t="str">
            <v>23846907412530091</v>
          </cell>
          <cell r="F333">
            <v>3816.6</v>
          </cell>
          <cell r="G333">
            <v>221159</v>
          </cell>
          <cell r="H333">
            <v>401691</v>
          </cell>
          <cell r="I333">
            <v>9.5013331099999991</v>
          </cell>
          <cell r="J333">
            <v>1.8162995853662001</v>
          </cell>
          <cell r="K333" t="str">
            <v>Compras no site</v>
          </cell>
          <cell r="L333">
            <v>49</v>
          </cell>
          <cell r="M333" t="str">
            <v>2021-11-17</v>
          </cell>
          <cell r="N333" t="str">
            <v>2021-11-23</v>
          </cell>
          <cell r="O333" t="str">
            <v>2021-11-23</v>
          </cell>
          <cell r="P333" t="str">
            <v>web event</v>
          </cell>
          <cell r="Q333">
            <v>0</v>
          </cell>
          <cell r="R333">
            <v>11</v>
          </cell>
          <cell r="S333">
            <v>2021</v>
          </cell>
          <cell r="T333">
            <v>2</v>
          </cell>
        </row>
        <row r="334">
          <cell r="C334" t="str">
            <v>23847680735780091</v>
          </cell>
          <cell r="D334" t="str">
            <v>Fundo_Rmk_Conv_Geral_Home_Pareto_23847680703090091</v>
          </cell>
          <cell r="E334" t="str">
            <v>23847680703090091</v>
          </cell>
          <cell r="F334">
            <v>26993.83</v>
          </cell>
          <cell r="G334">
            <v>372410</v>
          </cell>
          <cell r="H334">
            <v>2289234</v>
          </cell>
          <cell r="I334">
            <v>11.79164297</v>
          </cell>
          <cell r="J334">
            <v>6.1470798313686998</v>
          </cell>
          <cell r="K334" t="str">
            <v>Compras no site</v>
          </cell>
          <cell r="L334">
            <v>282</v>
          </cell>
          <cell r="M334" t="str">
            <v>2021-11-17</v>
          </cell>
          <cell r="N334" t="str">
            <v>2021-11-23</v>
          </cell>
          <cell r="O334" t="str">
            <v>2021-11-23</v>
          </cell>
          <cell r="P334" t="str">
            <v>web event</v>
          </cell>
          <cell r="Q334">
            <v>0</v>
          </cell>
          <cell r="R334">
            <v>11</v>
          </cell>
          <cell r="S334">
            <v>2021</v>
          </cell>
          <cell r="T334">
            <v>2</v>
          </cell>
        </row>
        <row r="335">
          <cell r="C335" t="str">
            <v>23847643363490091</v>
          </cell>
          <cell r="D335" t="str">
            <v>Meio_Conv_Amplo_T1_23847643362130091</v>
          </cell>
          <cell r="E335" t="str">
            <v>23847643362130091</v>
          </cell>
          <cell r="F335">
            <v>66229.009999999995</v>
          </cell>
          <cell r="G335">
            <v>1813474</v>
          </cell>
          <cell r="H335">
            <v>3770123</v>
          </cell>
          <cell r="I335">
            <v>17.566803520000001</v>
          </cell>
          <cell r="J335">
            <v>2.0789506769878998</v>
          </cell>
          <cell r="K335" t="str">
            <v>Compra T1</v>
          </cell>
          <cell r="L335">
            <v>550</v>
          </cell>
          <cell r="M335" t="str">
            <v>2021-11-17</v>
          </cell>
          <cell r="N335" t="str">
            <v>2021-11-23</v>
          </cell>
          <cell r="O335" t="str">
            <v>2021-11-23</v>
          </cell>
          <cell r="P335" t="str">
            <v>web event</v>
          </cell>
          <cell r="Q335">
            <v>0</v>
          </cell>
          <cell r="R335">
            <v>11</v>
          </cell>
          <cell r="S335">
            <v>2021</v>
          </cell>
          <cell r="T335">
            <v>2</v>
          </cell>
        </row>
        <row r="336">
          <cell r="C336" t="str">
            <v>23846907412520091</v>
          </cell>
          <cell r="D336" t="str">
            <v>Meio_Conv_T2MegaGiga_23846907412530091</v>
          </cell>
          <cell r="E336" t="str">
            <v>23846907412530091</v>
          </cell>
          <cell r="F336">
            <v>52032.98</v>
          </cell>
          <cell r="G336">
            <v>2052445</v>
          </cell>
          <cell r="H336">
            <v>6460062</v>
          </cell>
          <cell r="I336">
            <v>8.0545635600000001</v>
          </cell>
          <cell r="J336">
            <v>3.1474957916045998</v>
          </cell>
          <cell r="K336" t="str">
            <v>Compras no site</v>
          </cell>
          <cell r="L336">
            <v>577</v>
          </cell>
          <cell r="M336" t="str">
            <v>2021-11-17</v>
          </cell>
          <cell r="N336" t="str">
            <v>2021-11-23</v>
          </cell>
          <cell r="O336" t="str">
            <v>2021-11-23</v>
          </cell>
          <cell r="P336" t="str">
            <v>web event</v>
          </cell>
          <cell r="Q336">
            <v>0</v>
          </cell>
          <cell r="R336">
            <v>11</v>
          </cell>
          <cell r="S336">
            <v>2021</v>
          </cell>
          <cell r="T336">
            <v>2</v>
          </cell>
        </row>
        <row r="337">
          <cell r="C337" t="str">
            <v>23848475319500091</v>
          </cell>
          <cell r="D337" t="str">
            <v>Fundo_Rmk_Conv_TodasGiga_23848475319430091</v>
          </cell>
          <cell r="E337" t="str">
            <v>23848475319430091</v>
          </cell>
          <cell r="F337">
            <v>35162.160000000003</v>
          </cell>
          <cell r="G337">
            <v>45517</v>
          </cell>
          <cell r="H337">
            <v>638784</v>
          </cell>
          <cell r="I337">
            <v>55.045461379999999</v>
          </cell>
          <cell r="J337">
            <v>14.033965331634001</v>
          </cell>
          <cell r="K337" t="str">
            <v>Compras no site</v>
          </cell>
          <cell r="L337">
            <v>554</v>
          </cell>
          <cell r="M337" t="str">
            <v>2021-11-17</v>
          </cell>
          <cell r="N337" t="str">
            <v>2021-11-23</v>
          </cell>
          <cell r="O337" t="str">
            <v>2021-11-23</v>
          </cell>
          <cell r="P337" t="str">
            <v>web event</v>
          </cell>
          <cell r="Q337">
            <v>0</v>
          </cell>
          <cell r="R337">
            <v>11</v>
          </cell>
          <cell r="S337">
            <v>2021</v>
          </cell>
          <cell r="T337">
            <v>2</v>
          </cell>
        </row>
        <row r="338">
          <cell r="C338" t="str">
            <v>23847574067580091</v>
          </cell>
          <cell r="D338" t="str">
            <v>TPS_Fundo_Conv_Rmkt_Pareto_23847574067500091</v>
          </cell>
          <cell r="E338" t="str">
            <v>23847574067500091</v>
          </cell>
          <cell r="F338">
            <v>38901.25</v>
          </cell>
          <cell r="G338">
            <v>358204</v>
          </cell>
          <cell r="H338">
            <v>1867694</v>
          </cell>
          <cell r="I338">
            <v>20.82849225</v>
          </cell>
          <cell r="J338">
            <v>5.2140512110417996</v>
          </cell>
          <cell r="K338" t="str">
            <v>Compras no site</v>
          </cell>
          <cell r="L338">
            <v>427</v>
          </cell>
          <cell r="M338" t="str">
            <v>2021-11-17</v>
          </cell>
          <cell r="N338" t="str">
            <v>2021-11-23</v>
          </cell>
          <cell r="O338" t="str">
            <v>2021-11-23</v>
          </cell>
          <cell r="P338" t="str">
            <v>web event</v>
          </cell>
          <cell r="Q338">
            <v>0</v>
          </cell>
          <cell r="R338">
            <v>11</v>
          </cell>
          <cell r="S338">
            <v>2021</v>
          </cell>
          <cell r="T338">
            <v>2</v>
          </cell>
        </row>
        <row r="339">
          <cell r="C339" t="str">
            <v>23847376990990091</v>
          </cell>
          <cell r="D339" t="str">
            <v>Fundo_Rmk_Conv_T1MegaGiga_23847376974120091</v>
          </cell>
          <cell r="E339" t="str">
            <v>23847376974120091</v>
          </cell>
          <cell r="F339">
            <v>45858.91</v>
          </cell>
          <cell r="G339">
            <v>198886</v>
          </cell>
          <cell r="H339">
            <v>1586077</v>
          </cell>
          <cell r="I339">
            <v>28.913419709999999</v>
          </cell>
          <cell r="J339">
            <v>7.9748046619671999</v>
          </cell>
          <cell r="K339" t="str">
            <v>Compras no site</v>
          </cell>
          <cell r="L339">
            <v>429</v>
          </cell>
          <cell r="M339" t="str">
            <v>2021-11-17</v>
          </cell>
          <cell r="N339" t="str">
            <v>2021-11-23</v>
          </cell>
          <cell r="O339" t="str">
            <v>2021-11-23</v>
          </cell>
          <cell r="P339" t="str">
            <v>web event</v>
          </cell>
          <cell r="Q339">
            <v>0</v>
          </cell>
          <cell r="R339">
            <v>11</v>
          </cell>
          <cell r="S339">
            <v>2021</v>
          </cell>
          <cell r="T339">
            <v>2</v>
          </cell>
        </row>
        <row r="340">
          <cell r="C340" t="str">
            <v>23849209151390091</v>
          </cell>
          <cell r="D340" t="str">
            <v>Fundo_Conv_RendaTon_LP_23849209151370091</v>
          </cell>
          <cell r="E340" t="str">
            <v>23849209151370091</v>
          </cell>
          <cell r="F340">
            <v>2480.09</v>
          </cell>
          <cell r="G340">
            <v>63521</v>
          </cell>
          <cell r="H340">
            <v>86917</v>
          </cell>
          <cell r="I340">
            <v>28.5340037</v>
          </cell>
          <cell r="J340">
            <v>1.3683191385525999</v>
          </cell>
          <cell r="K340" t="str">
            <v>[Renda Ton] Cadastro</v>
          </cell>
          <cell r="L340">
            <v>81</v>
          </cell>
          <cell r="M340" t="str">
            <v>2021-11-17</v>
          </cell>
          <cell r="N340" t="str">
            <v>2021-11-23</v>
          </cell>
          <cell r="O340" t="str">
            <v>2021-11-23</v>
          </cell>
          <cell r="P340" t="str">
            <v>web event</v>
          </cell>
          <cell r="Q340">
            <v>0</v>
          </cell>
          <cell r="R340">
            <v>11</v>
          </cell>
          <cell r="S340">
            <v>2021</v>
          </cell>
          <cell r="T340">
            <v>2</v>
          </cell>
        </row>
        <row r="341">
          <cell r="C341" t="str">
            <v>23849423109570091</v>
          </cell>
          <cell r="D341" t="str">
            <v>TesteAB056_MeioConv_RTB_NFC_23849423109540091</v>
          </cell>
          <cell r="E341" t="str">
            <v>23849423109540091</v>
          </cell>
          <cell r="F341">
            <v>2212.39</v>
          </cell>
          <cell r="G341">
            <v>86059</v>
          </cell>
          <cell r="H341">
            <v>152071</v>
          </cell>
          <cell r="I341">
            <v>14.54840173</v>
          </cell>
          <cell r="J341">
            <v>1.7670551598322</v>
          </cell>
          <cell r="K341" t="str">
            <v>Compra T1</v>
          </cell>
          <cell r="L341">
            <v>37</v>
          </cell>
          <cell r="M341" t="str">
            <v>2021-11-17</v>
          </cell>
          <cell r="N341" t="str">
            <v>2021-11-23</v>
          </cell>
          <cell r="O341" t="str">
            <v>2021-11-23</v>
          </cell>
          <cell r="P341" t="str">
            <v>web event</v>
          </cell>
          <cell r="Q341">
            <v>0</v>
          </cell>
          <cell r="R341">
            <v>11</v>
          </cell>
          <cell r="S341">
            <v>2021</v>
          </cell>
          <cell r="T341">
            <v>2</v>
          </cell>
        </row>
        <row r="342">
          <cell r="C342" t="str">
            <v>23845370012760091</v>
          </cell>
          <cell r="D342" t="str">
            <v>Meio_Conv_Amplo_Todas_23845268020100091</v>
          </cell>
          <cell r="E342" t="str">
            <v>23845268020100091</v>
          </cell>
          <cell r="F342">
            <v>127342.71</v>
          </cell>
          <cell r="G342">
            <v>9826802</v>
          </cell>
          <cell r="H342">
            <v>28327796</v>
          </cell>
          <cell r="I342">
            <v>4.4953271299999997</v>
          </cell>
          <cell r="J342">
            <v>2.8827075176644001</v>
          </cell>
          <cell r="K342" t="str">
            <v>Compras no site</v>
          </cell>
          <cell r="L342">
            <v>1740</v>
          </cell>
          <cell r="M342" t="str">
            <v>2021-11-17</v>
          </cell>
          <cell r="N342" t="str">
            <v>2021-11-23</v>
          </cell>
          <cell r="O342" t="str">
            <v>2021-11-23</v>
          </cell>
          <cell r="P342" t="str">
            <v>web event</v>
          </cell>
          <cell r="Q342">
            <v>0</v>
          </cell>
          <cell r="R342">
            <v>11</v>
          </cell>
          <cell r="S342">
            <v>2021</v>
          </cell>
          <cell r="T342">
            <v>2</v>
          </cell>
        </row>
        <row r="343">
          <cell r="C343" t="str">
            <v>23847643362290091</v>
          </cell>
          <cell r="D343" t="str">
            <v>Meio_Conv_Amplo_T1_23847643362130091</v>
          </cell>
          <cell r="E343" t="str">
            <v>23847643362130091</v>
          </cell>
          <cell r="F343">
            <v>74477.539999999994</v>
          </cell>
          <cell r="G343">
            <v>3746453</v>
          </cell>
          <cell r="H343">
            <v>6694556</v>
          </cell>
          <cell r="I343">
            <v>11.1250903</v>
          </cell>
          <cell r="J343">
            <v>1.7869051073108</v>
          </cell>
          <cell r="K343" t="str">
            <v>Compra T1</v>
          </cell>
          <cell r="L343">
            <v>632</v>
          </cell>
          <cell r="M343" t="str">
            <v>2021-11-17</v>
          </cell>
          <cell r="N343" t="str">
            <v>2021-11-23</v>
          </cell>
          <cell r="O343" t="str">
            <v>2021-11-23</v>
          </cell>
          <cell r="P343" t="str">
            <v>web event</v>
          </cell>
          <cell r="Q343">
            <v>0</v>
          </cell>
          <cell r="R343">
            <v>11</v>
          </cell>
          <cell r="S343">
            <v>2021</v>
          </cell>
          <cell r="T343">
            <v>2</v>
          </cell>
        </row>
        <row r="344">
          <cell r="C344" t="str">
            <v>23847449589140091</v>
          </cell>
          <cell r="D344" t="str">
            <v>Meio_Conv_T3MegaGiga_23847449589150091</v>
          </cell>
          <cell r="E344" t="str">
            <v>23847449589150091</v>
          </cell>
          <cell r="F344">
            <v>12904.69</v>
          </cell>
          <cell r="G344">
            <v>545080</v>
          </cell>
          <cell r="H344">
            <v>1254778</v>
          </cell>
          <cell r="I344">
            <v>10.28444075</v>
          </cell>
          <cell r="J344">
            <v>2.3020070448375001</v>
          </cell>
          <cell r="K344" t="str">
            <v>Compras no site</v>
          </cell>
          <cell r="L344">
            <v>178</v>
          </cell>
          <cell r="M344" t="str">
            <v>2021-11-17</v>
          </cell>
          <cell r="N344" t="str">
            <v>2021-11-23</v>
          </cell>
          <cell r="O344" t="str">
            <v>2021-11-23</v>
          </cell>
          <cell r="P344" t="str">
            <v>web event</v>
          </cell>
          <cell r="Q344">
            <v>0</v>
          </cell>
          <cell r="R344">
            <v>11</v>
          </cell>
          <cell r="S344">
            <v>2021</v>
          </cell>
          <cell r="T344">
            <v>2</v>
          </cell>
        </row>
        <row r="345">
          <cell r="C345" t="str">
            <v>23848381010260091</v>
          </cell>
          <cell r="D345" t="str">
            <v>Meio_Conv_Amplo_Todas_23845268020100091</v>
          </cell>
          <cell r="E345" t="str">
            <v>23845268020100091</v>
          </cell>
          <cell r="F345">
            <v>4327.6499999999996</v>
          </cell>
          <cell r="G345">
            <v>288075</v>
          </cell>
          <cell r="H345">
            <v>538954</v>
          </cell>
          <cell r="I345">
            <v>8.0297205300000005</v>
          </cell>
          <cell r="J345">
            <v>1.8708808470016001</v>
          </cell>
          <cell r="K345" t="str">
            <v>Compras no site</v>
          </cell>
          <cell r="L345">
            <v>53</v>
          </cell>
          <cell r="M345" t="str">
            <v>2021-11-17</v>
          </cell>
          <cell r="N345" t="str">
            <v>2021-11-23</v>
          </cell>
          <cell r="O345" t="str">
            <v>2021-11-23</v>
          </cell>
          <cell r="P345" t="str">
            <v>web event</v>
          </cell>
          <cell r="Q345">
            <v>0</v>
          </cell>
          <cell r="R345">
            <v>11</v>
          </cell>
          <cell r="S345">
            <v>2021</v>
          </cell>
          <cell r="T345">
            <v>2</v>
          </cell>
        </row>
        <row r="346">
          <cell r="C346" t="str">
            <v>23846749587780091</v>
          </cell>
          <cell r="D346" t="str">
            <v>Fundo_Rmkt_Conv_T3MegaGiga_23846749587790091</v>
          </cell>
          <cell r="E346" t="str">
            <v>23846749587790091</v>
          </cell>
          <cell r="F346">
            <v>14212.04</v>
          </cell>
          <cell r="G346">
            <v>28093</v>
          </cell>
          <cell r="H346">
            <v>255278</v>
          </cell>
          <cell r="I346">
            <v>55.672795929999999</v>
          </cell>
          <cell r="J346">
            <v>9.0868899725910008</v>
          </cell>
          <cell r="K346" t="str">
            <v>Compras no site</v>
          </cell>
          <cell r="L346">
            <v>213</v>
          </cell>
          <cell r="M346" t="str">
            <v>2021-11-17</v>
          </cell>
          <cell r="N346" t="str">
            <v>2021-11-23</v>
          </cell>
          <cell r="O346" t="str">
            <v>2021-11-23</v>
          </cell>
          <cell r="P346" t="str">
            <v>web event</v>
          </cell>
          <cell r="Q346">
            <v>0</v>
          </cell>
          <cell r="R346">
            <v>11</v>
          </cell>
          <cell r="S346">
            <v>2021</v>
          </cell>
          <cell r="T346">
            <v>2</v>
          </cell>
        </row>
        <row r="347">
          <cell r="C347" t="str">
            <v>23849402690130091</v>
          </cell>
          <cell r="D347" t="str">
            <v>CAPI_Campanha_Teste</v>
          </cell>
          <cell r="E347" t="str">
            <v>23849352916280091</v>
          </cell>
          <cell r="F347">
            <v>41648.14</v>
          </cell>
          <cell r="G347">
            <v>1318231</v>
          </cell>
          <cell r="H347">
            <v>3779637</v>
          </cell>
          <cell r="I347">
            <v>11.019084640000001</v>
          </cell>
          <cell r="J347">
            <v>2.8672038512218001</v>
          </cell>
          <cell r="K347" t="str">
            <v>conversions:offsite_conversion.fb_pixel_custom.Credenciamentos_Ton</v>
          </cell>
          <cell r="L347">
            <v>126</v>
          </cell>
          <cell r="M347" t="str">
            <v>2021-11-17</v>
          </cell>
          <cell r="N347" t="str">
            <v>2021-11-23</v>
          </cell>
          <cell r="O347" t="str">
            <v>2021-11-23</v>
          </cell>
          <cell r="P347" t="str">
            <v>Credenciamento</v>
          </cell>
          <cell r="Q347">
            <v>0</v>
          </cell>
          <cell r="R347">
            <v>11</v>
          </cell>
          <cell r="S347">
            <v>2021</v>
          </cell>
          <cell r="T347">
            <v>2</v>
          </cell>
        </row>
        <row r="348">
          <cell r="C348" t="str">
            <v>23847727849510091</v>
          </cell>
          <cell r="D348" t="str">
            <v>TPS_Meio_Conv_Interesses_Pareto_23846534803700091</v>
          </cell>
          <cell r="E348" t="str">
            <v>23846534803700091</v>
          </cell>
          <cell r="F348">
            <v>4103.5600000000004</v>
          </cell>
          <cell r="G348">
            <v>323493</v>
          </cell>
          <cell r="H348">
            <v>549591</v>
          </cell>
          <cell r="I348">
            <v>7.4665705999999998</v>
          </cell>
          <cell r="J348">
            <v>1.6989270246960999</v>
          </cell>
          <cell r="K348" t="str">
            <v>Compras no site</v>
          </cell>
          <cell r="L348">
            <v>42</v>
          </cell>
          <cell r="M348" t="str">
            <v>2021-11-17</v>
          </cell>
          <cell r="N348" t="str">
            <v>2021-11-23</v>
          </cell>
          <cell r="O348" t="str">
            <v>2021-11-23</v>
          </cell>
          <cell r="P348" t="str">
            <v>web event</v>
          </cell>
          <cell r="Q348">
            <v>0</v>
          </cell>
          <cell r="R348">
            <v>11</v>
          </cell>
          <cell r="S348">
            <v>2021</v>
          </cell>
          <cell r="T348">
            <v>2</v>
          </cell>
        </row>
        <row r="349">
          <cell r="C349" t="str">
            <v>23849209151410091</v>
          </cell>
          <cell r="D349" t="str">
            <v>Fundo_Conv_RendaTon_LP_23849209151370091</v>
          </cell>
          <cell r="E349" t="str">
            <v>23849209151370091</v>
          </cell>
          <cell r="F349">
            <v>3755.58</v>
          </cell>
          <cell r="G349">
            <v>121745</v>
          </cell>
          <cell r="H349">
            <v>168746</v>
          </cell>
          <cell r="I349">
            <v>22.255816429999999</v>
          </cell>
          <cell r="J349">
            <v>1.3860610292004001</v>
          </cell>
          <cell r="K349" t="str">
            <v>[Renda Ton] Cadastro</v>
          </cell>
          <cell r="L349">
            <v>177</v>
          </cell>
          <cell r="M349" t="str">
            <v>2021-11-17</v>
          </cell>
          <cell r="N349" t="str">
            <v>2021-11-23</v>
          </cell>
          <cell r="O349" t="str">
            <v>2021-11-23</v>
          </cell>
          <cell r="P349" t="str">
            <v>web event</v>
          </cell>
          <cell r="Q349">
            <v>0</v>
          </cell>
          <cell r="R349">
            <v>11</v>
          </cell>
          <cell r="S349">
            <v>2021</v>
          </cell>
          <cell r="T349">
            <v>2</v>
          </cell>
        </row>
        <row r="350">
          <cell r="C350" t="str">
            <v>23847643362150091</v>
          </cell>
          <cell r="D350" t="str">
            <v>Meio_Conv_Amplo_T1_23847643362130091</v>
          </cell>
          <cell r="E350" t="str">
            <v>23847643362130091</v>
          </cell>
          <cell r="F350">
            <v>124199.86</v>
          </cell>
          <cell r="G350">
            <v>2595027</v>
          </cell>
          <cell r="H350">
            <v>6715851</v>
          </cell>
          <cell r="I350">
            <v>18.49354013</v>
          </cell>
          <cell r="J350">
            <v>2.5879696049405001</v>
          </cell>
          <cell r="K350" t="str">
            <v>Compra T1</v>
          </cell>
          <cell r="L350">
            <v>1056</v>
          </cell>
          <cell r="M350" t="str">
            <v>2021-11-17</v>
          </cell>
          <cell r="N350" t="str">
            <v>2021-11-23</v>
          </cell>
          <cell r="O350" t="str">
            <v>2021-11-23</v>
          </cell>
          <cell r="P350" t="str">
            <v>web event</v>
          </cell>
          <cell r="Q350">
            <v>0</v>
          </cell>
          <cell r="R350">
            <v>11</v>
          </cell>
          <cell r="S350">
            <v>2021</v>
          </cell>
          <cell r="T350">
            <v>2</v>
          </cell>
        </row>
        <row r="351">
          <cell r="C351" t="str">
            <v>23849423113540091</v>
          </cell>
          <cell r="D351" t="str">
            <v>TesteAB056_MeioConv_RTB_NFC_23849423109540091</v>
          </cell>
          <cell r="E351" t="str">
            <v>23849423109540091</v>
          </cell>
          <cell r="F351">
            <v>2213.88</v>
          </cell>
          <cell r="G351">
            <v>77677</v>
          </cell>
          <cell r="H351">
            <v>136838</v>
          </cell>
          <cell r="I351">
            <v>16.17883921</v>
          </cell>
          <cell r="J351">
            <v>1.7616282812158</v>
          </cell>
          <cell r="K351" t="str">
            <v>Compra T1</v>
          </cell>
          <cell r="L351">
            <v>20</v>
          </cell>
          <cell r="M351" t="str">
            <v>2021-11-17</v>
          </cell>
          <cell r="N351" t="str">
            <v>2021-11-23</v>
          </cell>
          <cell r="O351" t="str">
            <v>2021-11-23</v>
          </cell>
          <cell r="P351" t="str">
            <v>web event</v>
          </cell>
          <cell r="Q351">
            <v>0</v>
          </cell>
          <cell r="R351">
            <v>11</v>
          </cell>
          <cell r="S351">
            <v>2021</v>
          </cell>
          <cell r="T351">
            <v>2</v>
          </cell>
        </row>
        <row r="352">
          <cell r="C352" t="str">
            <v>23846122467610091</v>
          </cell>
          <cell r="D352" t="str">
            <v>Fundo_Conv_Rmkt_T1_23845567601530091</v>
          </cell>
          <cell r="E352" t="str">
            <v>23845567601530091</v>
          </cell>
          <cell r="F352">
            <v>110497.7</v>
          </cell>
          <cell r="G352">
            <v>696323</v>
          </cell>
          <cell r="H352">
            <v>4266157</v>
          </cell>
          <cell r="I352">
            <v>25.900992389999999</v>
          </cell>
          <cell r="J352">
            <v>6.1266926412023999</v>
          </cell>
          <cell r="K352" t="str">
            <v>Compras no site</v>
          </cell>
          <cell r="L352">
            <v>1461</v>
          </cell>
          <cell r="M352" t="str">
            <v>2021-11-17</v>
          </cell>
          <cell r="N352" t="str">
            <v>2021-11-23</v>
          </cell>
          <cell r="O352" t="str">
            <v>2021-11-23</v>
          </cell>
          <cell r="P352" t="str">
            <v>web event</v>
          </cell>
          <cell r="Q352">
            <v>0</v>
          </cell>
          <cell r="R352">
            <v>11</v>
          </cell>
          <cell r="S352">
            <v>2021</v>
          </cell>
          <cell r="T352">
            <v>2</v>
          </cell>
        </row>
        <row r="353">
          <cell r="C353" t="str">
            <v>23846214428100091</v>
          </cell>
          <cell r="D353" t="str">
            <v>Meio_Conv_Amplo_Todas_23845268020100091</v>
          </cell>
          <cell r="E353" t="str">
            <v>23845268020100091</v>
          </cell>
          <cell r="F353">
            <v>20530.59</v>
          </cell>
          <cell r="G353">
            <v>669667</v>
          </cell>
          <cell r="H353">
            <v>1487685</v>
          </cell>
          <cell r="I353">
            <v>13.800360960000001</v>
          </cell>
          <cell r="J353">
            <v>2.2215295064562</v>
          </cell>
          <cell r="K353" t="str">
            <v>Compras no site</v>
          </cell>
          <cell r="L353">
            <v>197</v>
          </cell>
          <cell r="M353" t="str">
            <v>2021-11-17</v>
          </cell>
          <cell r="N353" t="str">
            <v>2021-11-23</v>
          </cell>
          <cell r="O353" t="str">
            <v>2021-11-23</v>
          </cell>
          <cell r="P353" t="str">
            <v>web event</v>
          </cell>
          <cell r="Q353">
            <v>0</v>
          </cell>
          <cell r="R353">
            <v>11</v>
          </cell>
          <cell r="S353">
            <v>2021</v>
          </cell>
          <cell r="T353">
            <v>2</v>
          </cell>
        </row>
        <row r="354">
          <cell r="C354" t="str">
            <v>23849426052980091</v>
          </cell>
          <cell r="D354" t="str">
            <v>TesteAB057_Meio_Conv_T1Mega_IDVinsta_23849426053000091</v>
          </cell>
          <cell r="E354" t="str">
            <v>23849426053000091</v>
          </cell>
          <cell r="F354">
            <v>1139.3900000000001</v>
          </cell>
          <cell r="G354">
            <v>149203</v>
          </cell>
          <cell r="H354">
            <v>190717</v>
          </cell>
          <cell r="I354">
            <v>5.9742445599999998</v>
          </cell>
          <cell r="J354">
            <v>1.2782383732231</v>
          </cell>
          <cell r="K354" t="str">
            <v>Compras no site</v>
          </cell>
          <cell r="L354">
            <v>22</v>
          </cell>
          <cell r="M354" t="str">
            <v>2021-11-17</v>
          </cell>
          <cell r="N354" t="str">
            <v>2021-11-23</v>
          </cell>
          <cell r="O354" t="str">
            <v>2021-11-23</v>
          </cell>
          <cell r="P354" t="str">
            <v>web event</v>
          </cell>
          <cell r="Q354">
            <v>0</v>
          </cell>
          <cell r="R354">
            <v>11</v>
          </cell>
          <cell r="S354">
            <v>2021</v>
          </cell>
          <cell r="T354">
            <v>2</v>
          </cell>
        </row>
        <row r="355">
          <cell r="C355" t="str">
            <v>23849400042720091</v>
          </cell>
          <cell r="D355" t="str">
            <v>TesteAB001_Fundo_Conv_RendaTon_ParceirovsConsultor_23849400042570091</v>
          </cell>
          <cell r="E355" t="str">
            <v>23849400042570091</v>
          </cell>
          <cell r="F355">
            <v>1637.94</v>
          </cell>
          <cell r="G355">
            <v>30294</v>
          </cell>
          <cell r="H355">
            <v>45639</v>
          </cell>
          <cell r="I355">
            <v>35.889042269999997</v>
          </cell>
          <cell r="J355">
            <v>1.5065359477124001</v>
          </cell>
          <cell r="K355" t="str">
            <v>[Renda Ton] Cadastro</v>
          </cell>
          <cell r="L355">
            <v>46</v>
          </cell>
          <cell r="M355" t="str">
            <v>2021-11-17</v>
          </cell>
          <cell r="N355" t="str">
            <v>2021-11-23</v>
          </cell>
          <cell r="O355" t="str">
            <v>2021-11-23</v>
          </cell>
          <cell r="P355" t="str">
            <v>web event</v>
          </cell>
          <cell r="Q355">
            <v>0</v>
          </cell>
          <cell r="R355">
            <v>11</v>
          </cell>
          <cell r="S355">
            <v>2021</v>
          </cell>
          <cell r="T355">
            <v>2</v>
          </cell>
        </row>
        <row r="356">
          <cell r="C356" t="str">
            <v>23849400363030091</v>
          </cell>
          <cell r="D356" t="str">
            <v>TesteAB001_Fundo_Conv_RendaTon_ParceirovsConsultor_23849400042570091</v>
          </cell>
          <cell r="E356" t="str">
            <v>23849400042570091</v>
          </cell>
          <cell r="F356">
            <v>1681.55</v>
          </cell>
          <cell r="G356">
            <v>25587</v>
          </cell>
          <cell r="H356">
            <v>41842</v>
          </cell>
          <cell r="I356">
            <v>40.188088520000001</v>
          </cell>
          <cell r="J356">
            <v>1.6352835424239001</v>
          </cell>
          <cell r="K356" t="str">
            <v>[Renda Ton] Cadastro</v>
          </cell>
          <cell r="L356">
            <v>53</v>
          </cell>
          <cell r="M356" t="str">
            <v>2021-11-17</v>
          </cell>
          <cell r="N356" t="str">
            <v>2021-11-23</v>
          </cell>
          <cell r="O356" t="str">
            <v>2021-11-23</v>
          </cell>
          <cell r="P356" t="str">
            <v>web event</v>
          </cell>
          <cell r="Q356">
            <v>0</v>
          </cell>
          <cell r="R356">
            <v>11</v>
          </cell>
          <cell r="S356">
            <v>2021</v>
          </cell>
          <cell r="T356">
            <v>2</v>
          </cell>
        </row>
        <row r="357">
          <cell r="C357" t="str">
            <v>23849300300690091</v>
          </cell>
          <cell r="D357" t="str">
            <v>TesteAB055_Meio_Conv_Aberto_Stone_v2_23849300300630091</v>
          </cell>
          <cell r="E357" t="str">
            <v>23849300300630091</v>
          </cell>
          <cell r="F357">
            <v>3847.39</v>
          </cell>
          <cell r="G357">
            <v>201120</v>
          </cell>
          <cell r="H357">
            <v>314948</v>
          </cell>
          <cell r="I357">
            <v>12.215953109999999</v>
          </cell>
          <cell r="J357">
            <v>1.5659705648369</v>
          </cell>
          <cell r="K357" t="str">
            <v>Compras no site</v>
          </cell>
          <cell r="L357">
            <v>13</v>
          </cell>
          <cell r="M357" t="str">
            <v>2021-11-17</v>
          </cell>
          <cell r="N357" t="str">
            <v>2021-11-23</v>
          </cell>
          <cell r="O357" t="str">
            <v>2021-11-23</v>
          </cell>
          <cell r="P357" t="str">
            <v>web event</v>
          </cell>
          <cell r="Q357">
            <v>0</v>
          </cell>
          <cell r="R357">
            <v>11</v>
          </cell>
          <cell r="S357">
            <v>2021</v>
          </cell>
          <cell r="T357">
            <v>2</v>
          </cell>
        </row>
        <row r="358">
          <cell r="C358" t="str">
            <v>23849300300670091</v>
          </cell>
          <cell r="D358" t="str">
            <v>TesteAB055_Meio_Conv_Aberto_Stone_v2_23849300300630091</v>
          </cell>
          <cell r="E358" t="str">
            <v>23849300300630091</v>
          </cell>
          <cell r="F358">
            <v>2032.16</v>
          </cell>
          <cell r="G358">
            <v>119882</v>
          </cell>
          <cell r="H358">
            <v>147054</v>
          </cell>
          <cell r="I358">
            <v>13.819141269999999</v>
          </cell>
          <cell r="J358">
            <v>1.2266562119416999</v>
          </cell>
          <cell r="K358" t="str">
            <v>Compras no site</v>
          </cell>
          <cell r="L358">
            <v>28</v>
          </cell>
          <cell r="M358" t="str">
            <v>2021-11-17</v>
          </cell>
          <cell r="N358" t="str">
            <v>2021-11-23</v>
          </cell>
          <cell r="O358" t="str">
            <v>2021-11-23</v>
          </cell>
          <cell r="P358" t="str">
            <v>web event</v>
          </cell>
          <cell r="Q358">
            <v>0</v>
          </cell>
          <cell r="R358">
            <v>11</v>
          </cell>
          <cell r="S358">
            <v>2021</v>
          </cell>
          <cell r="T358">
            <v>2</v>
          </cell>
        </row>
        <row r="359">
          <cell r="C359" t="str">
            <v>23849316667480091</v>
          </cell>
          <cell r="D359" t="str">
            <v>Fundo_Conv_RendaTon_LP_23849209151370091</v>
          </cell>
          <cell r="E359" t="str">
            <v>23849209151370091</v>
          </cell>
          <cell r="F359">
            <v>312.56</v>
          </cell>
          <cell r="G359">
            <v>11371</v>
          </cell>
          <cell r="H359">
            <v>13927</v>
          </cell>
          <cell r="I359">
            <v>22.442737130000001</v>
          </cell>
          <cell r="J359">
            <v>1.2247823410430001</v>
          </cell>
          <cell r="K359" t="str">
            <v>[Renda Ton] Cadastro</v>
          </cell>
          <cell r="L359">
            <v>8</v>
          </cell>
          <cell r="M359" t="str">
            <v>2021-11-17</v>
          </cell>
          <cell r="N359" t="str">
            <v>2021-11-23</v>
          </cell>
          <cell r="O359" t="str">
            <v>2021-11-23</v>
          </cell>
          <cell r="P359" t="str">
            <v>web event</v>
          </cell>
          <cell r="Q359">
            <v>0</v>
          </cell>
          <cell r="R359">
            <v>11</v>
          </cell>
          <cell r="S359">
            <v>2021</v>
          </cell>
          <cell r="T359">
            <v>2</v>
          </cell>
        </row>
        <row r="360">
          <cell r="C360" t="str">
            <v>23849240132930091</v>
          </cell>
          <cell r="D360" t="str">
            <v>Fundo_Rmk_Conv_TodasGiga_23848475319430091</v>
          </cell>
          <cell r="E360" t="str">
            <v>23848475319430091</v>
          </cell>
          <cell r="F360">
            <v>13159.25</v>
          </cell>
          <cell r="G360">
            <v>37502</v>
          </cell>
          <cell r="H360">
            <v>486990</v>
          </cell>
          <cell r="I360">
            <v>27.021602089999998</v>
          </cell>
          <cell r="J360">
            <v>12.985707428936999</v>
          </cell>
          <cell r="K360" t="str">
            <v>Compras no site</v>
          </cell>
          <cell r="L360">
            <v>66</v>
          </cell>
          <cell r="M360" t="str">
            <v>2021-11-17</v>
          </cell>
          <cell r="N360" t="str">
            <v>2021-11-23</v>
          </cell>
          <cell r="O360" t="str">
            <v>2021-11-23</v>
          </cell>
          <cell r="P360" t="str">
            <v>web event</v>
          </cell>
          <cell r="Q360">
            <v>0</v>
          </cell>
          <cell r="R360">
            <v>11</v>
          </cell>
          <cell r="S360">
            <v>2021</v>
          </cell>
          <cell r="T360">
            <v>2</v>
          </cell>
        </row>
        <row r="361">
          <cell r="C361" t="str">
            <v>23849387611860091</v>
          </cell>
          <cell r="D361" t="str">
            <v>TesteAB056_MeioConv_RTB_NFC_23849387608810091</v>
          </cell>
          <cell r="E361" t="str">
            <v>23849387608810091</v>
          </cell>
          <cell r="F361">
            <v>917.17</v>
          </cell>
          <cell r="G361">
            <v>36526</v>
          </cell>
          <cell r="H361">
            <v>45714</v>
          </cell>
          <cell r="I361">
            <v>20.063219149999998</v>
          </cell>
          <cell r="J361">
            <v>1.2515468433445001</v>
          </cell>
          <cell r="K361" t="str">
            <v>Compra T1</v>
          </cell>
          <cell r="L361">
            <v>10</v>
          </cell>
          <cell r="M361" t="str">
            <v>2021-11-17</v>
          </cell>
          <cell r="N361" t="str">
            <v>2021-11-23</v>
          </cell>
          <cell r="O361" t="str">
            <v>2021-11-23</v>
          </cell>
          <cell r="P361" t="str">
            <v>web event</v>
          </cell>
          <cell r="Q361">
            <v>0</v>
          </cell>
          <cell r="R361">
            <v>11</v>
          </cell>
          <cell r="S361">
            <v>2021</v>
          </cell>
          <cell r="T361">
            <v>2</v>
          </cell>
        </row>
        <row r="362">
          <cell r="C362" t="str">
            <v>23849426052990091</v>
          </cell>
          <cell r="D362" t="str">
            <v>TesteAB057_Meio_Conv_T1Mega_IDVinsta_23849426053000091</v>
          </cell>
          <cell r="E362" t="str">
            <v>23849426053000091</v>
          </cell>
          <cell r="F362">
            <v>1139.05</v>
          </cell>
          <cell r="G362">
            <v>159668</v>
          </cell>
          <cell r="H362">
            <v>210394</v>
          </cell>
          <cell r="I362">
            <v>5.4138901300000004</v>
          </cell>
          <cell r="J362">
            <v>1.3176967206954</v>
          </cell>
          <cell r="K362" t="str">
            <v>Compras no site</v>
          </cell>
          <cell r="L362">
            <v>24</v>
          </cell>
          <cell r="M362" t="str">
            <v>2021-11-17</v>
          </cell>
          <cell r="N362" t="str">
            <v>2021-11-23</v>
          </cell>
          <cell r="O362" t="str">
            <v>2021-11-23</v>
          </cell>
          <cell r="P362" t="str">
            <v>web event</v>
          </cell>
          <cell r="Q362">
            <v>0</v>
          </cell>
          <cell r="R362">
            <v>11</v>
          </cell>
          <cell r="S362">
            <v>2021</v>
          </cell>
          <cell r="T362">
            <v>2</v>
          </cell>
        </row>
        <row r="363">
          <cell r="C363" t="str">
            <v>23845997960610091</v>
          </cell>
          <cell r="D363" t="str">
            <v>TPO_Meio_Conv_Interesses_Pareto_23845997960590091</v>
          </cell>
          <cell r="E363" t="str">
            <v>23845997960590091</v>
          </cell>
          <cell r="F363">
            <v>23994.58</v>
          </cell>
          <cell r="G363">
            <v>1744865</v>
          </cell>
          <cell r="H363">
            <v>4704230</v>
          </cell>
          <cell r="I363">
            <v>5.1006392099999998</v>
          </cell>
          <cell r="J363">
            <v>2.6960423872333998</v>
          </cell>
          <cell r="K363" t="str">
            <v>Compras no site</v>
          </cell>
          <cell r="L363">
            <v>265</v>
          </cell>
          <cell r="M363" t="str">
            <v>2021-11-17</v>
          </cell>
          <cell r="N363" t="str">
            <v>2021-11-23</v>
          </cell>
          <cell r="O363" t="str">
            <v>2021-11-23</v>
          </cell>
          <cell r="P363" t="str">
            <v>web event</v>
          </cell>
          <cell r="Q363">
            <v>0</v>
          </cell>
          <cell r="R363">
            <v>11</v>
          </cell>
          <cell r="S363">
            <v>2021</v>
          </cell>
          <cell r="T363">
            <v>2</v>
          </cell>
        </row>
        <row r="364">
          <cell r="C364" t="str">
            <v>23849423109530091</v>
          </cell>
          <cell r="D364" t="str">
            <v>TesteAB056_MeioConv_RTB_NFC_23849423109540091</v>
          </cell>
          <cell r="E364" t="str">
            <v>23849423109540091</v>
          </cell>
          <cell r="F364">
            <v>2213.0300000000002</v>
          </cell>
          <cell r="G364">
            <v>83818</v>
          </cell>
          <cell r="H364">
            <v>141771</v>
          </cell>
          <cell r="I364">
            <v>15.609892009999999</v>
          </cell>
          <cell r="J364">
            <v>1.6914147319192001</v>
          </cell>
          <cell r="K364" t="str">
            <v>Compra T1</v>
          </cell>
          <cell r="L364">
            <v>44</v>
          </cell>
          <cell r="M364" t="str">
            <v>2021-11-17</v>
          </cell>
          <cell r="N364" t="str">
            <v>2021-11-23</v>
          </cell>
          <cell r="O364" t="str">
            <v>2021-11-23</v>
          </cell>
          <cell r="P364" t="str">
            <v>web event</v>
          </cell>
          <cell r="Q364">
            <v>0</v>
          </cell>
          <cell r="R364">
            <v>11</v>
          </cell>
          <cell r="S364">
            <v>2021</v>
          </cell>
          <cell r="T364">
            <v>2</v>
          </cell>
        </row>
        <row r="365">
          <cell r="C365" t="str">
            <v>23849300300730091</v>
          </cell>
          <cell r="D365" t="str">
            <v>TesteAB055_Meio_Conv_Aberto_Stone_v2_23849300300630091</v>
          </cell>
          <cell r="E365" t="str">
            <v>23849300300630091</v>
          </cell>
          <cell r="F365">
            <v>3825.73</v>
          </cell>
          <cell r="G365">
            <v>235516</v>
          </cell>
          <cell r="H365">
            <v>355853</v>
          </cell>
          <cell r="I365">
            <v>10.750871849999999</v>
          </cell>
          <cell r="J365">
            <v>1.5109504237503999</v>
          </cell>
          <cell r="K365" t="str">
            <v>Compras no site</v>
          </cell>
          <cell r="L365">
            <v>43</v>
          </cell>
          <cell r="M365" t="str">
            <v>2021-11-17</v>
          </cell>
          <cell r="N365" t="str">
            <v>2021-11-23</v>
          </cell>
          <cell r="O365" t="str">
            <v>2021-11-23</v>
          </cell>
          <cell r="P365" t="str">
            <v>web event</v>
          </cell>
          <cell r="Q365">
            <v>0</v>
          </cell>
          <cell r="R365">
            <v>11</v>
          </cell>
          <cell r="S365">
            <v>2021</v>
          </cell>
          <cell r="T365">
            <v>2</v>
          </cell>
        </row>
        <row r="366">
          <cell r="C366" t="str">
            <v>23847376974110091</v>
          </cell>
          <cell r="D366" t="str">
            <v>Fundo_Rmk_Conv_T1MegaGiga_23847376974120091</v>
          </cell>
          <cell r="E366" t="str">
            <v>23847376974120091</v>
          </cell>
          <cell r="F366">
            <v>48865.9</v>
          </cell>
          <cell r="G366">
            <v>161955</v>
          </cell>
          <cell r="H366">
            <v>1417945</v>
          </cell>
          <cell r="I366">
            <v>34.46247915</v>
          </cell>
          <cell r="J366">
            <v>8.7551789077212998</v>
          </cell>
          <cell r="K366" t="str">
            <v>Compras no site</v>
          </cell>
          <cell r="L366">
            <v>297</v>
          </cell>
          <cell r="M366" t="str">
            <v>2021-11-17</v>
          </cell>
          <cell r="N366" t="str">
            <v>2021-11-23</v>
          </cell>
          <cell r="O366" t="str">
            <v>2021-11-23</v>
          </cell>
          <cell r="P366" t="str">
            <v>web event</v>
          </cell>
          <cell r="Q366">
            <v>0</v>
          </cell>
          <cell r="R366">
            <v>11</v>
          </cell>
          <cell r="S366">
            <v>2021</v>
          </cell>
          <cell r="T366">
            <v>2</v>
          </cell>
        </row>
        <row r="367">
          <cell r="C367" t="str">
            <v>23846362893210091</v>
          </cell>
          <cell r="D367" t="str">
            <v>Topo_Trafego_Todas_Pareto_23845353257640091</v>
          </cell>
          <cell r="E367" t="str">
            <v>23845353257640091</v>
          </cell>
          <cell r="F367">
            <v>16035.39</v>
          </cell>
          <cell r="G367">
            <v>849937</v>
          </cell>
          <cell r="H367">
            <v>1298212</v>
          </cell>
          <cell r="I367">
            <v>12.351903999999999</v>
          </cell>
          <cell r="J367">
            <v>1.5274214441776</v>
          </cell>
          <cell r="K367" t="str">
            <v>Visualizações da página de destino</v>
          </cell>
          <cell r="L367">
            <v>9232</v>
          </cell>
          <cell r="M367" t="str">
            <v>2021-11-17</v>
          </cell>
          <cell r="N367" t="str">
            <v>2021-11-23</v>
          </cell>
          <cell r="O367" t="str">
            <v>2021-11-23</v>
          </cell>
          <cell r="P367" t="str">
            <v>Mid funnel</v>
          </cell>
          <cell r="Q367">
            <v>0</v>
          </cell>
          <cell r="R367">
            <v>11</v>
          </cell>
          <cell r="S367">
            <v>2021</v>
          </cell>
          <cell r="T367">
            <v>2</v>
          </cell>
        </row>
        <row r="368">
          <cell r="C368" t="str">
            <v>23847680703050091</v>
          </cell>
          <cell r="D368" t="str">
            <v>Fundo_Rmk_Conv_Geral_Home_Pareto_23847680703090091</v>
          </cell>
          <cell r="E368" t="str">
            <v>23847680703090091</v>
          </cell>
          <cell r="F368">
            <v>46439.5</v>
          </cell>
          <cell r="G368">
            <v>274636</v>
          </cell>
          <cell r="H368">
            <v>1896147</v>
          </cell>
          <cell r="I368">
            <v>24.49150831</v>
          </cell>
          <cell r="J368">
            <v>6.9042186749005996</v>
          </cell>
          <cell r="K368" t="str">
            <v>Compras no site</v>
          </cell>
          <cell r="L368">
            <v>586</v>
          </cell>
          <cell r="M368" t="str">
            <v>2021-11-17</v>
          </cell>
          <cell r="N368" t="str">
            <v>2021-11-23</v>
          </cell>
          <cell r="O368" t="str">
            <v>2021-11-23</v>
          </cell>
          <cell r="P368" t="str">
            <v>web event</v>
          </cell>
          <cell r="Q368">
            <v>0</v>
          </cell>
          <cell r="R368">
            <v>11</v>
          </cell>
          <cell r="S368">
            <v>2021</v>
          </cell>
          <cell r="T368">
            <v>2</v>
          </cell>
        </row>
        <row r="369">
          <cell r="C369" t="str">
            <v>23847643362220091</v>
          </cell>
          <cell r="D369" t="str">
            <v>Meio_Conv_Amplo_T1_23847643362130091</v>
          </cell>
          <cell r="E369" t="str">
            <v>23847643362130091</v>
          </cell>
          <cell r="F369">
            <v>77532.210000000006</v>
          </cell>
          <cell r="G369">
            <v>4178825</v>
          </cell>
          <cell r="H369">
            <v>7365781</v>
          </cell>
          <cell r="I369">
            <v>10.52599989</v>
          </cell>
          <cell r="J369">
            <v>1.7626440446775999</v>
          </cell>
          <cell r="K369" t="str">
            <v>Compra T1</v>
          </cell>
          <cell r="L369">
            <v>768</v>
          </cell>
          <cell r="M369" t="str">
            <v>2021-11-10</v>
          </cell>
          <cell r="N369" t="str">
            <v>2021-11-16</v>
          </cell>
          <cell r="O369" t="str">
            <v>2021-11-16</v>
          </cell>
          <cell r="P369" t="str">
            <v>web event</v>
          </cell>
          <cell r="Q369">
            <v>0</v>
          </cell>
          <cell r="R369">
            <v>11</v>
          </cell>
          <cell r="S369">
            <v>2021</v>
          </cell>
          <cell r="T369">
            <v>2</v>
          </cell>
        </row>
        <row r="370">
          <cell r="C370" t="str">
            <v>23846122467610091</v>
          </cell>
          <cell r="D370" t="str">
            <v>Fundo_Conv_Rmkt_T1_23845567601530091</v>
          </cell>
          <cell r="E370" t="str">
            <v>23845567601530091</v>
          </cell>
          <cell r="F370">
            <v>94665.52</v>
          </cell>
          <cell r="G370">
            <v>659251</v>
          </cell>
          <cell r="H370">
            <v>3911202</v>
          </cell>
          <cell r="I370">
            <v>24.20368981</v>
          </cell>
          <cell r="J370">
            <v>5.9327964614387998</v>
          </cell>
          <cell r="K370" t="str">
            <v>Compras no site</v>
          </cell>
          <cell r="L370">
            <v>1450</v>
          </cell>
          <cell r="M370" t="str">
            <v>2021-11-10</v>
          </cell>
          <cell r="N370" t="str">
            <v>2021-11-16</v>
          </cell>
          <cell r="O370" t="str">
            <v>2021-11-16</v>
          </cell>
          <cell r="P370" t="str">
            <v>web event</v>
          </cell>
          <cell r="Q370">
            <v>0</v>
          </cell>
          <cell r="R370">
            <v>11</v>
          </cell>
          <cell r="S370">
            <v>2021</v>
          </cell>
          <cell r="T370">
            <v>2</v>
          </cell>
        </row>
        <row r="371">
          <cell r="C371" t="str">
            <v>23847376990990091</v>
          </cell>
          <cell r="D371" t="str">
            <v>Fundo_Rmk_Conv_T1MegaGiga_23847376974120091</v>
          </cell>
          <cell r="E371" t="str">
            <v>23847376974120091</v>
          </cell>
          <cell r="F371">
            <v>35633.65</v>
          </cell>
          <cell r="G371">
            <v>186820</v>
          </cell>
          <cell r="H371">
            <v>1404303</v>
          </cell>
          <cell r="I371">
            <v>25.374616450000001</v>
          </cell>
          <cell r="J371">
            <v>7.5168772080077</v>
          </cell>
          <cell r="K371" t="str">
            <v>Compras no site</v>
          </cell>
          <cell r="L371">
            <v>491</v>
          </cell>
          <cell r="M371" t="str">
            <v>2021-11-10</v>
          </cell>
          <cell r="N371" t="str">
            <v>2021-11-16</v>
          </cell>
          <cell r="O371" t="str">
            <v>2021-11-16</v>
          </cell>
          <cell r="P371" t="str">
            <v>web event</v>
          </cell>
          <cell r="Q371">
            <v>0</v>
          </cell>
          <cell r="R371">
            <v>11</v>
          </cell>
          <cell r="S371">
            <v>2021</v>
          </cell>
          <cell r="T371">
            <v>2</v>
          </cell>
        </row>
        <row r="372">
          <cell r="C372" t="str">
            <v>23849209151340091</v>
          </cell>
          <cell r="D372" t="str">
            <v>Fundo_Conv_RendaTon_LP_23849209151370091</v>
          </cell>
          <cell r="E372" t="str">
            <v>23849209151370091</v>
          </cell>
          <cell r="F372">
            <v>2856.16</v>
          </cell>
          <cell r="G372">
            <v>95064</v>
          </cell>
          <cell r="H372">
            <v>139745</v>
          </cell>
          <cell r="I372">
            <v>20.438369890000001</v>
          </cell>
          <cell r="J372">
            <v>1.4700096776908</v>
          </cell>
          <cell r="K372" t="str">
            <v>[Renda Ton] Cadastro</v>
          </cell>
          <cell r="L372">
            <v>102</v>
          </cell>
          <cell r="M372" t="str">
            <v>2021-11-10</v>
          </cell>
          <cell r="N372" t="str">
            <v>2021-11-16</v>
          </cell>
          <cell r="O372" t="str">
            <v>2021-11-16</v>
          </cell>
          <cell r="P372" t="str">
            <v>web event</v>
          </cell>
          <cell r="Q372">
            <v>0</v>
          </cell>
          <cell r="R372">
            <v>11</v>
          </cell>
          <cell r="S372">
            <v>2021</v>
          </cell>
          <cell r="T372">
            <v>2</v>
          </cell>
        </row>
        <row r="373">
          <cell r="C373" t="str">
            <v>23845370012760091</v>
          </cell>
          <cell r="D373" t="str">
            <v>Meio_Conv_Amplo_Todas_23845268020100091</v>
          </cell>
          <cell r="E373" t="str">
            <v>23845268020100091</v>
          </cell>
          <cell r="F373">
            <v>118130.17</v>
          </cell>
          <cell r="G373">
            <v>9467314</v>
          </cell>
          <cell r="H373">
            <v>27372748</v>
          </cell>
          <cell r="I373">
            <v>4.3156123700000002</v>
          </cell>
          <cell r="J373">
            <v>2.8912897575806999</v>
          </cell>
          <cell r="K373" t="str">
            <v>Compras no site</v>
          </cell>
          <cell r="L373">
            <v>1640</v>
          </cell>
          <cell r="M373" t="str">
            <v>2021-11-10</v>
          </cell>
          <cell r="N373" t="str">
            <v>2021-11-16</v>
          </cell>
          <cell r="O373" t="str">
            <v>2021-11-16</v>
          </cell>
          <cell r="P373" t="str">
            <v>web event</v>
          </cell>
          <cell r="Q373">
            <v>0</v>
          </cell>
          <cell r="R373">
            <v>11</v>
          </cell>
          <cell r="S373">
            <v>2021</v>
          </cell>
          <cell r="T373">
            <v>2</v>
          </cell>
        </row>
        <row r="374">
          <cell r="C374" t="str">
            <v>23849316667480091</v>
          </cell>
          <cell r="D374" t="str">
            <v>Fundo_Conv_RendaTon_LP_23849209151370091</v>
          </cell>
          <cell r="E374" t="str">
            <v>23849209151370091</v>
          </cell>
          <cell r="F374">
            <v>1272.68</v>
          </cell>
          <cell r="G374">
            <v>40763</v>
          </cell>
          <cell r="H374">
            <v>61177</v>
          </cell>
          <cell r="I374">
            <v>20.803243049999999</v>
          </cell>
          <cell r="J374">
            <v>1.5007972916615999</v>
          </cell>
          <cell r="K374" t="str">
            <v>[Renda Ton] Cadastro</v>
          </cell>
          <cell r="L374">
            <v>34</v>
          </cell>
          <cell r="M374" t="str">
            <v>2021-11-10</v>
          </cell>
          <cell r="N374" t="str">
            <v>2021-11-16</v>
          </cell>
          <cell r="O374" t="str">
            <v>2021-11-16</v>
          </cell>
          <cell r="P374" t="str">
            <v>web event</v>
          </cell>
          <cell r="Q374">
            <v>0</v>
          </cell>
          <cell r="R374">
            <v>11</v>
          </cell>
          <cell r="S374">
            <v>2021</v>
          </cell>
          <cell r="T374">
            <v>2</v>
          </cell>
        </row>
        <row r="375">
          <cell r="C375" t="str">
            <v>23847643363490091</v>
          </cell>
          <cell r="D375" t="str">
            <v>Meio_Conv_Amplo_T1_23847643362130091</v>
          </cell>
          <cell r="E375" t="str">
            <v>23847643362130091</v>
          </cell>
          <cell r="F375">
            <v>56377.14</v>
          </cell>
          <cell r="G375">
            <v>1541904</v>
          </cell>
          <cell r="H375">
            <v>3145701</v>
          </cell>
          <cell r="I375">
            <v>17.921963980000001</v>
          </cell>
          <cell r="J375">
            <v>2.0401406313233998</v>
          </cell>
          <cell r="K375" t="str">
            <v>Compra T1</v>
          </cell>
          <cell r="L375">
            <v>560</v>
          </cell>
          <cell r="M375" t="str">
            <v>2021-11-10</v>
          </cell>
          <cell r="N375" t="str">
            <v>2021-11-16</v>
          </cell>
          <cell r="O375" t="str">
            <v>2021-11-16</v>
          </cell>
          <cell r="P375" t="str">
            <v>web event</v>
          </cell>
          <cell r="Q375">
            <v>0</v>
          </cell>
          <cell r="R375">
            <v>11</v>
          </cell>
          <cell r="S375">
            <v>2021</v>
          </cell>
          <cell r="T375">
            <v>2</v>
          </cell>
        </row>
        <row r="376">
          <cell r="C376" t="str">
            <v>23847643362290091</v>
          </cell>
          <cell r="D376" t="str">
            <v>Meio_Conv_Amplo_T1_23847643362130091</v>
          </cell>
          <cell r="E376" t="str">
            <v>23847643362130091</v>
          </cell>
          <cell r="F376">
            <v>63372.27</v>
          </cell>
          <cell r="G376">
            <v>3554599</v>
          </cell>
          <cell r="H376">
            <v>6774105</v>
          </cell>
          <cell r="I376">
            <v>9.3550764300000004</v>
          </cell>
          <cell r="J376">
            <v>1.9057297321019999</v>
          </cell>
          <cell r="K376" t="str">
            <v>Compra T1</v>
          </cell>
          <cell r="L376">
            <v>613</v>
          </cell>
          <cell r="M376" t="str">
            <v>2021-11-10</v>
          </cell>
          <cell r="N376" t="str">
            <v>2021-11-16</v>
          </cell>
          <cell r="O376" t="str">
            <v>2021-11-16</v>
          </cell>
          <cell r="P376" t="str">
            <v>web event</v>
          </cell>
          <cell r="Q376">
            <v>0</v>
          </cell>
          <cell r="R376">
            <v>11</v>
          </cell>
          <cell r="S376">
            <v>2021</v>
          </cell>
          <cell r="T376">
            <v>2</v>
          </cell>
        </row>
        <row r="377">
          <cell r="C377" t="str">
            <v>23846749587780091</v>
          </cell>
          <cell r="D377" t="str">
            <v>Fundo_Rmkt_Conv_T3MegaGiga_23846749587790091</v>
          </cell>
          <cell r="E377" t="str">
            <v>23846749587790091</v>
          </cell>
          <cell r="F377">
            <v>12390.98</v>
          </cell>
          <cell r="G377">
            <v>28867</v>
          </cell>
          <cell r="H377">
            <v>248963</v>
          </cell>
          <cell r="I377">
            <v>49.770367479999997</v>
          </cell>
          <cell r="J377">
            <v>8.6244847057193006</v>
          </cell>
          <cell r="K377" t="str">
            <v>Compras no site</v>
          </cell>
          <cell r="L377">
            <v>214</v>
          </cell>
          <cell r="M377" t="str">
            <v>2021-11-10</v>
          </cell>
          <cell r="N377" t="str">
            <v>2021-11-16</v>
          </cell>
          <cell r="O377" t="str">
            <v>2021-11-16</v>
          </cell>
          <cell r="P377" t="str">
            <v>web event</v>
          </cell>
          <cell r="Q377">
            <v>0</v>
          </cell>
          <cell r="R377">
            <v>11</v>
          </cell>
          <cell r="S377">
            <v>2021</v>
          </cell>
          <cell r="T377">
            <v>2</v>
          </cell>
        </row>
        <row r="378">
          <cell r="C378" t="str">
            <v>23846907412520091</v>
          </cell>
          <cell r="D378" t="str">
            <v>Meio_Conv_T2MegaGiga_23846907412530091</v>
          </cell>
          <cell r="E378" t="str">
            <v>23846907412530091</v>
          </cell>
          <cell r="F378">
            <v>44995.96</v>
          </cell>
          <cell r="G378">
            <v>1765591</v>
          </cell>
          <cell r="H378">
            <v>5682857</v>
          </cell>
          <cell r="I378">
            <v>7.9178413299999999</v>
          </cell>
          <cell r="J378">
            <v>3.2186712551208001</v>
          </cell>
          <cell r="K378" t="str">
            <v>Compras no site</v>
          </cell>
          <cell r="L378">
            <v>551</v>
          </cell>
          <cell r="M378" t="str">
            <v>2021-11-10</v>
          </cell>
          <cell r="N378" t="str">
            <v>2021-11-16</v>
          </cell>
          <cell r="O378" t="str">
            <v>2021-11-16</v>
          </cell>
          <cell r="P378" t="str">
            <v>web event</v>
          </cell>
          <cell r="Q378">
            <v>0</v>
          </cell>
          <cell r="R378">
            <v>11</v>
          </cell>
          <cell r="S378">
            <v>2021</v>
          </cell>
          <cell r="T378">
            <v>2</v>
          </cell>
        </row>
        <row r="379">
          <cell r="C379" t="str">
            <v>23849209151390091</v>
          </cell>
          <cell r="D379" t="str">
            <v>Fundo_Conv_RendaTon_LP_23849209151370091</v>
          </cell>
          <cell r="E379" t="str">
            <v>23849209151370091</v>
          </cell>
          <cell r="F379">
            <v>3236.8</v>
          </cell>
          <cell r="G379">
            <v>112513</v>
          </cell>
          <cell r="H379">
            <v>173421</v>
          </cell>
          <cell r="I379">
            <v>18.664406270000001</v>
          </cell>
          <cell r="J379">
            <v>1.5413418893816999</v>
          </cell>
          <cell r="K379" t="str">
            <v>[Renda Ton] Cadastro</v>
          </cell>
          <cell r="L379">
            <v>123</v>
          </cell>
          <cell r="M379" t="str">
            <v>2021-11-10</v>
          </cell>
          <cell r="N379" t="str">
            <v>2021-11-16</v>
          </cell>
          <cell r="O379" t="str">
            <v>2021-11-16</v>
          </cell>
          <cell r="P379" t="str">
            <v>web event</v>
          </cell>
          <cell r="Q379">
            <v>0</v>
          </cell>
          <cell r="R379">
            <v>11</v>
          </cell>
          <cell r="S379">
            <v>2021</v>
          </cell>
          <cell r="T379">
            <v>2</v>
          </cell>
        </row>
        <row r="380">
          <cell r="C380" t="str">
            <v>23848381010260091</v>
          </cell>
          <cell r="D380" t="str">
            <v>Meio_Conv_Amplo_Todas_23845268020100091</v>
          </cell>
          <cell r="E380" t="str">
            <v>23845268020100091</v>
          </cell>
          <cell r="F380">
            <v>3550.49</v>
          </cell>
          <cell r="G380">
            <v>261423</v>
          </cell>
          <cell r="H380">
            <v>414000</v>
          </cell>
          <cell r="I380">
            <v>8.5760628000000008</v>
          </cell>
          <cell r="J380">
            <v>1.5836403070884999</v>
          </cell>
          <cell r="K380" t="str">
            <v>Compras no site</v>
          </cell>
          <cell r="L380">
            <v>36</v>
          </cell>
          <cell r="M380" t="str">
            <v>2021-11-10</v>
          </cell>
          <cell r="N380" t="str">
            <v>2021-11-16</v>
          </cell>
          <cell r="O380" t="str">
            <v>2021-11-16</v>
          </cell>
          <cell r="P380" t="str">
            <v>web event</v>
          </cell>
          <cell r="Q380">
            <v>0</v>
          </cell>
          <cell r="R380">
            <v>11</v>
          </cell>
          <cell r="S380">
            <v>2021</v>
          </cell>
          <cell r="T380">
            <v>2</v>
          </cell>
        </row>
        <row r="381">
          <cell r="C381" t="str">
            <v>23847727849510091</v>
          </cell>
          <cell r="D381" t="str">
            <v>TPS_Meio_Conv_Interesses_Pareto_23846534803700091</v>
          </cell>
          <cell r="E381" t="str">
            <v>23846534803700091</v>
          </cell>
          <cell r="F381">
            <v>3376.91</v>
          </cell>
          <cell r="G381">
            <v>300849</v>
          </cell>
          <cell r="H381">
            <v>487446</v>
          </cell>
          <cell r="I381">
            <v>6.9277622499999998</v>
          </cell>
          <cell r="J381">
            <v>1.620234735698</v>
          </cell>
          <cell r="K381" t="str">
            <v>Compras no site</v>
          </cell>
          <cell r="L381">
            <v>31</v>
          </cell>
          <cell r="M381" t="str">
            <v>2021-11-10</v>
          </cell>
          <cell r="N381" t="str">
            <v>2021-11-16</v>
          </cell>
          <cell r="O381" t="str">
            <v>2021-11-16</v>
          </cell>
          <cell r="P381" t="str">
            <v>web event</v>
          </cell>
          <cell r="Q381">
            <v>0</v>
          </cell>
          <cell r="R381">
            <v>11</v>
          </cell>
          <cell r="S381">
            <v>2021</v>
          </cell>
          <cell r="T381">
            <v>2</v>
          </cell>
        </row>
        <row r="382">
          <cell r="C382" t="str">
            <v>23847574067580091</v>
          </cell>
          <cell r="D382" t="str">
            <v>TPS_Fundo_Conv_Rmkt_Pareto_23847574067500091</v>
          </cell>
          <cell r="E382" t="str">
            <v>23847574067500091</v>
          </cell>
          <cell r="F382">
            <v>31888.31</v>
          </cell>
          <cell r="G382">
            <v>341609</v>
          </cell>
          <cell r="H382">
            <v>1517561</v>
          </cell>
          <cell r="I382">
            <v>21.01286868</v>
          </cell>
          <cell r="J382">
            <v>4.4423917402645001</v>
          </cell>
          <cell r="K382" t="str">
            <v>Compras no site</v>
          </cell>
          <cell r="L382">
            <v>369</v>
          </cell>
          <cell r="M382" t="str">
            <v>2021-11-10</v>
          </cell>
          <cell r="N382" t="str">
            <v>2021-11-16</v>
          </cell>
          <cell r="O382" t="str">
            <v>2021-11-16</v>
          </cell>
          <cell r="P382" t="str">
            <v>web event</v>
          </cell>
          <cell r="Q382">
            <v>0</v>
          </cell>
          <cell r="R382">
            <v>11</v>
          </cell>
          <cell r="S382">
            <v>2021</v>
          </cell>
          <cell r="T382">
            <v>2</v>
          </cell>
        </row>
        <row r="383">
          <cell r="C383" t="str">
            <v>23847851591380091</v>
          </cell>
          <cell r="D383" t="str">
            <v>Meio_Conv_T2MegaGiga_23846907412530091</v>
          </cell>
          <cell r="E383" t="str">
            <v>23846907412530091</v>
          </cell>
          <cell r="F383">
            <v>2754.17</v>
          </cell>
          <cell r="G383">
            <v>191705</v>
          </cell>
          <cell r="H383">
            <v>361053</v>
          </cell>
          <cell r="I383">
            <v>7.6281598500000003</v>
          </cell>
          <cell r="J383">
            <v>1.8833781069872999</v>
          </cell>
          <cell r="K383" t="str">
            <v>Compras no site</v>
          </cell>
          <cell r="L383">
            <v>33</v>
          </cell>
          <cell r="M383" t="str">
            <v>2021-11-10</v>
          </cell>
          <cell r="N383" t="str">
            <v>2021-11-16</v>
          </cell>
          <cell r="O383" t="str">
            <v>2021-11-16</v>
          </cell>
          <cell r="P383" t="str">
            <v>web event</v>
          </cell>
          <cell r="Q383">
            <v>0</v>
          </cell>
          <cell r="R383">
            <v>11</v>
          </cell>
          <cell r="S383">
            <v>2021</v>
          </cell>
          <cell r="T383">
            <v>2</v>
          </cell>
        </row>
        <row r="384">
          <cell r="C384" t="str">
            <v>23846214428100091</v>
          </cell>
          <cell r="D384" t="str">
            <v>Meio_Conv_Amplo_Todas_23845268020100091</v>
          </cell>
          <cell r="E384" t="str">
            <v>23845268020100091</v>
          </cell>
          <cell r="F384">
            <v>20084.669999999998</v>
          </cell>
          <cell r="G384">
            <v>552713</v>
          </cell>
          <cell r="H384">
            <v>1201758</v>
          </cell>
          <cell r="I384">
            <v>16.712740830000001</v>
          </cell>
          <cell r="J384">
            <v>2.1742893689853999</v>
          </cell>
          <cell r="K384" t="str">
            <v>Compras no site</v>
          </cell>
          <cell r="L384">
            <v>234</v>
          </cell>
          <cell r="M384" t="str">
            <v>2021-11-10</v>
          </cell>
          <cell r="N384" t="str">
            <v>2021-11-16</v>
          </cell>
          <cell r="O384" t="str">
            <v>2021-11-16</v>
          </cell>
          <cell r="P384" t="str">
            <v>web event</v>
          </cell>
          <cell r="Q384">
            <v>0</v>
          </cell>
          <cell r="R384">
            <v>11</v>
          </cell>
          <cell r="S384">
            <v>2021</v>
          </cell>
          <cell r="T384">
            <v>2</v>
          </cell>
        </row>
        <row r="385">
          <cell r="C385" t="str">
            <v>23848475319500091</v>
          </cell>
          <cell r="D385" t="str">
            <v>Fundo_Rmk_Conv_TodasGiga_23848475319430091</v>
          </cell>
          <cell r="E385" t="str">
            <v>23848475319430091</v>
          </cell>
          <cell r="F385">
            <v>27745.53</v>
          </cell>
          <cell r="G385">
            <v>42142</v>
          </cell>
          <cell r="H385">
            <v>572016</v>
          </cell>
          <cell r="I385">
            <v>48.504814549999999</v>
          </cell>
          <cell r="J385">
            <v>13.573537088889999</v>
          </cell>
          <cell r="K385" t="str">
            <v>Compras no site</v>
          </cell>
          <cell r="L385">
            <v>501</v>
          </cell>
          <cell r="M385" t="str">
            <v>2021-11-10</v>
          </cell>
          <cell r="N385" t="str">
            <v>2021-11-16</v>
          </cell>
          <cell r="O385" t="str">
            <v>2021-11-16</v>
          </cell>
          <cell r="P385" t="str">
            <v>web event</v>
          </cell>
          <cell r="Q385">
            <v>0</v>
          </cell>
          <cell r="R385">
            <v>11</v>
          </cell>
          <cell r="S385">
            <v>2021</v>
          </cell>
          <cell r="T385">
            <v>2</v>
          </cell>
        </row>
        <row r="386">
          <cell r="C386" t="str">
            <v>23849300300730091</v>
          </cell>
          <cell r="D386" t="str">
            <v>TesteAB055_Meio_Conv_Aberto_Stone_v2_23849300300630091</v>
          </cell>
          <cell r="E386" t="str">
            <v>23849300300630091</v>
          </cell>
          <cell r="F386">
            <v>11387.36</v>
          </cell>
          <cell r="G386">
            <v>620586</v>
          </cell>
          <cell r="H386">
            <v>1347863</v>
          </cell>
          <cell r="I386">
            <v>8.4484550699999996</v>
          </cell>
          <cell r="J386">
            <v>2.1719197661565</v>
          </cell>
          <cell r="K386" t="str">
            <v>Compras no site</v>
          </cell>
          <cell r="L386">
            <v>70</v>
          </cell>
          <cell r="M386" t="str">
            <v>2021-11-10</v>
          </cell>
          <cell r="N386" t="str">
            <v>2021-11-16</v>
          </cell>
          <cell r="O386" t="str">
            <v>2021-11-16</v>
          </cell>
          <cell r="P386" t="str">
            <v>web event</v>
          </cell>
          <cell r="Q386">
            <v>0</v>
          </cell>
          <cell r="R386">
            <v>11</v>
          </cell>
          <cell r="S386">
            <v>2021</v>
          </cell>
          <cell r="T386">
            <v>2</v>
          </cell>
        </row>
        <row r="387">
          <cell r="C387" t="str">
            <v>23847449589140091</v>
          </cell>
          <cell r="D387" t="str">
            <v>Meio_Conv_T3MegaGiga_23847449589150091</v>
          </cell>
          <cell r="E387" t="str">
            <v>23847449589150091</v>
          </cell>
          <cell r="F387">
            <v>9924.4500000000007</v>
          </cell>
          <cell r="G387">
            <v>523009</v>
          </cell>
          <cell r="H387">
            <v>1136809</v>
          </cell>
          <cell r="I387">
            <v>8.7300944999999999</v>
          </cell>
          <cell r="J387">
            <v>2.1735935710474998</v>
          </cell>
          <cell r="K387" t="str">
            <v>Compras no site</v>
          </cell>
          <cell r="L387">
            <v>78</v>
          </cell>
          <cell r="M387" t="str">
            <v>2021-11-10</v>
          </cell>
          <cell r="N387" t="str">
            <v>2021-11-16</v>
          </cell>
          <cell r="O387" t="str">
            <v>2021-11-16</v>
          </cell>
          <cell r="P387" t="str">
            <v>web event</v>
          </cell>
          <cell r="Q387">
            <v>0</v>
          </cell>
          <cell r="R387">
            <v>11</v>
          </cell>
          <cell r="S387">
            <v>2021</v>
          </cell>
          <cell r="T387">
            <v>2</v>
          </cell>
        </row>
        <row r="388">
          <cell r="C388" t="str">
            <v>23847377003380091</v>
          </cell>
          <cell r="D388" t="str">
            <v>Fundo_Rmk_Conv_T2MegaGiga_23847376964660091</v>
          </cell>
          <cell r="E388" t="str">
            <v>23847376964660091</v>
          </cell>
          <cell r="F388">
            <v>9446.6200000000008</v>
          </cell>
          <cell r="G388">
            <v>7340</v>
          </cell>
          <cell r="H388">
            <v>141678</v>
          </cell>
          <cell r="I388">
            <v>66.676689390000007</v>
          </cell>
          <cell r="J388">
            <v>19.302179836512</v>
          </cell>
          <cell r="K388" t="str">
            <v>Compras no site</v>
          </cell>
          <cell r="L388">
            <v>131</v>
          </cell>
          <cell r="M388" t="str">
            <v>2021-11-10</v>
          </cell>
          <cell r="N388" t="str">
            <v>2021-11-16</v>
          </cell>
          <cell r="O388" t="str">
            <v>2021-11-16</v>
          </cell>
          <cell r="P388" t="str">
            <v>web event</v>
          </cell>
          <cell r="Q388">
            <v>0</v>
          </cell>
          <cell r="R388">
            <v>11</v>
          </cell>
          <cell r="S388">
            <v>2021</v>
          </cell>
          <cell r="T388">
            <v>2</v>
          </cell>
        </row>
        <row r="389">
          <cell r="C389" t="str">
            <v>23849329285150091</v>
          </cell>
          <cell r="D389" t="str">
            <v>adventures_ton_institucional_always-on_instagram_consideracao_engajamento_humor_nov-2021</v>
          </cell>
          <cell r="E389" t="str">
            <v>23849329285050091</v>
          </cell>
          <cell r="F389">
            <v>2000</v>
          </cell>
          <cell r="G389">
            <v>100015</v>
          </cell>
          <cell r="H389">
            <v>131752</v>
          </cell>
          <cell r="I389">
            <v>15.180035220000001</v>
          </cell>
          <cell r="J389">
            <v>1.3173224016398</v>
          </cell>
          <cell r="K389" t="str">
            <v>Engajamentos com a publicação</v>
          </cell>
          <cell r="L389">
            <v>13947</v>
          </cell>
          <cell r="M389" t="str">
            <v>2021-11-10</v>
          </cell>
          <cell r="N389" t="str">
            <v>2021-11-16</v>
          </cell>
          <cell r="O389" t="str">
            <v>2021-11-16</v>
          </cell>
          <cell r="P389" t="str">
            <v>Mid funnel</v>
          </cell>
          <cell r="Q389">
            <v>0</v>
          </cell>
          <cell r="R389">
            <v>11</v>
          </cell>
          <cell r="S389">
            <v>2021</v>
          </cell>
          <cell r="T389">
            <v>2</v>
          </cell>
        </row>
        <row r="390">
          <cell r="C390" t="str">
            <v>23846534803740091</v>
          </cell>
          <cell r="D390" t="str">
            <v>TPS_Meio_Conv_Interesses_Pareto_23846534803700091</v>
          </cell>
          <cell r="E390" t="str">
            <v>23846534803700091</v>
          </cell>
          <cell r="F390">
            <v>28348.12</v>
          </cell>
          <cell r="G390">
            <v>2456886</v>
          </cell>
          <cell r="H390">
            <v>4598537</v>
          </cell>
          <cell r="I390">
            <v>6.1645953899999997</v>
          </cell>
          <cell r="J390">
            <v>1.8716932735178</v>
          </cell>
          <cell r="K390" t="str">
            <v>Compras no site</v>
          </cell>
          <cell r="L390">
            <v>336</v>
          </cell>
          <cell r="M390" t="str">
            <v>2021-11-10</v>
          </cell>
          <cell r="N390" t="str">
            <v>2021-11-16</v>
          </cell>
          <cell r="O390" t="str">
            <v>2021-11-16</v>
          </cell>
          <cell r="P390" t="str">
            <v>web event</v>
          </cell>
          <cell r="Q390">
            <v>0</v>
          </cell>
          <cell r="R390">
            <v>11</v>
          </cell>
          <cell r="S390">
            <v>2021</v>
          </cell>
          <cell r="T390">
            <v>2</v>
          </cell>
        </row>
        <row r="391">
          <cell r="C391" t="str">
            <v>23847611907170091</v>
          </cell>
          <cell r="D391" t="str">
            <v>Meio_Conv_T3MegaGiga_23847449589150091</v>
          </cell>
          <cell r="E391" t="str">
            <v>23847449589150091</v>
          </cell>
          <cell r="F391">
            <v>15500.76</v>
          </cell>
          <cell r="G391">
            <v>635155</v>
          </cell>
          <cell r="H391">
            <v>1608160</v>
          </cell>
          <cell r="I391">
            <v>9.6388170300000002</v>
          </cell>
          <cell r="J391">
            <v>2.5319174059875</v>
          </cell>
          <cell r="K391" t="str">
            <v>Compras no site</v>
          </cell>
          <cell r="L391">
            <v>156</v>
          </cell>
          <cell r="M391" t="str">
            <v>2021-11-10</v>
          </cell>
          <cell r="N391" t="str">
            <v>2021-11-16</v>
          </cell>
          <cell r="O391" t="str">
            <v>2021-11-16</v>
          </cell>
          <cell r="P391" t="str">
            <v>web event</v>
          </cell>
          <cell r="Q391">
            <v>0</v>
          </cell>
          <cell r="R391">
            <v>11</v>
          </cell>
          <cell r="S391">
            <v>2021</v>
          </cell>
          <cell r="T391">
            <v>2</v>
          </cell>
        </row>
        <row r="392">
          <cell r="C392" t="str">
            <v>23846907297020091</v>
          </cell>
          <cell r="D392" t="str">
            <v>Meio_Conv_T1MegaGiga_23846907192130091</v>
          </cell>
          <cell r="E392" t="str">
            <v>23846907192130091</v>
          </cell>
          <cell r="F392">
            <v>46829.74</v>
          </cell>
          <cell r="G392">
            <v>2050614</v>
          </cell>
          <cell r="H392">
            <v>6680241</v>
          </cell>
          <cell r="I392">
            <v>7.0101872099999998</v>
          </cell>
          <cell r="J392">
            <v>3.2576784319233001</v>
          </cell>
          <cell r="K392" t="str">
            <v>Compras no site</v>
          </cell>
          <cell r="L392">
            <v>537</v>
          </cell>
          <cell r="M392" t="str">
            <v>2021-11-10</v>
          </cell>
          <cell r="N392" t="str">
            <v>2021-11-16</v>
          </cell>
          <cell r="O392" t="str">
            <v>2021-11-16</v>
          </cell>
          <cell r="P392" t="str">
            <v>web event</v>
          </cell>
          <cell r="Q392">
            <v>0</v>
          </cell>
          <cell r="R392">
            <v>11</v>
          </cell>
          <cell r="S392">
            <v>2021</v>
          </cell>
          <cell r="T392">
            <v>2</v>
          </cell>
        </row>
        <row r="393">
          <cell r="C393" t="str">
            <v>23849209151410091</v>
          </cell>
          <cell r="D393" t="str">
            <v>Fundo_Conv_RendaTon_LP_23849209151370091</v>
          </cell>
          <cell r="E393" t="str">
            <v>23849209151370091</v>
          </cell>
          <cell r="F393">
            <v>4233.6899999999996</v>
          </cell>
          <cell r="G393">
            <v>175556</v>
          </cell>
          <cell r="H393">
            <v>247659</v>
          </cell>
          <cell r="I393">
            <v>17.094836040000001</v>
          </cell>
          <cell r="J393">
            <v>1.4107122513614001</v>
          </cell>
          <cell r="K393" t="str">
            <v>[Renda Ton] Cadastro</v>
          </cell>
          <cell r="L393">
            <v>163</v>
          </cell>
          <cell r="M393" t="str">
            <v>2021-11-10</v>
          </cell>
          <cell r="N393" t="str">
            <v>2021-11-16</v>
          </cell>
          <cell r="O393" t="str">
            <v>2021-11-16</v>
          </cell>
          <cell r="P393" t="str">
            <v>web event</v>
          </cell>
          <cell r="Q393">
            <v>0</v>
          </cell>
          <cell r="R393">
            <v>11</v>
          </cell>
          <cell r="S393">
            <v>2021</v>
          </cell>
          <cell r="T393">
            <v>2</v>
          </cell>
        </row>
        <row r="394">
          <cell r="C394" t="str">
            <v>23849240132930091</v>
          </cell>
          <cell r="D394" t="str">
            <v>Fundo_Rmk_Conv_TodasGiga_23848475319430091</v>
          </cell>
          <cell r="E394" t="str">
            <v>23848475319430091</v>
          </cell>
          <cell r="F394">
            <v>12657.3</v>
          </cell>
          <cell r="G394">
            <v>45011</v>
          </cell>
          <cell r="H394">
            <v>542200</v>
          </cell>
          <cell r="I394">
            <v>23.344337880000001</v>
          </cell>
          <cell r="J394">
            <v>12.045944324721001</v>
          </cell>
          <cell r="K394" t="str">
            <v>Compras no site</v>
          </cell>
          <cell r="L394">
            <v>74</v>
          </cell>
          <cell r="M394" t="str">
            <v>2021-11-10</v>
          </cell>
          <cell r="N394" t="str">
            <v>2021-11-16</v>
          </cell>
          <cell r="O394" t="str">
            <v>2021-11-16</v>
          </cell>
          <cell r="P394" t="str">
            <v>web event</v>
          </cell>
          <cell r="Q394">
            <v>0</v>
          </cell>
          <cell r="R394">
            <v>11</v>
          </cell>
          <cell r="S394">
            <v>2021</v>
          </cell>
          <cell r="T394">
            <v>2</v>
          </cell>
        </row>
        <row r="395">
          <cell r="C395" t="str">
            <v>23847611011780091</v>
          </cell>
          <cell r="D395" t="str">
            <v>Fundo_Rmkt_Conv_T3MegaGiga_23846749587790091</v>
          </cell>
          <cell r="E395" t="str">
            <v>23846749587790091</v>
          </cell>
          <cell r="F395">
            <v>3916.45</v>
          </cell>
          <cell r="G395">
            <v>22442</v>
          </cell>
          <cell r="H395">
            <v>187916</v>
          </cell>
          <cell r="I395">
            <v>20.841493010000001</v>
          </cell>
          <cell r="J395">
            <v>8.3734070047232994</v>
          </cell>
          <cell r="K395" t="str">
            <v>Compras no site</v>
          </cell>
          <cell r="L395">
            <v>30</v>
          </cell>
          <cell r="M395" t="str">
            <v>2021-11-10</v>
          </cell>
          <cell r="N395" t="str">
            <v>2021-11-16</v>
          </cell>
          <cell r="O395" t="str">
            <v>2021-11-16</v>
          </cell>
          <cell r="P395" t="str">
            <v>web event</v>
          </cell>
          <cell r="Q395">
            <v>0</v>
          </cell>
          <cell r="R395">
            <v>11</v>
          </cell>
          <cell r="S395">
            <v>2021</v>
          </cell>
          <cell r="T395">
            <v>2</v>
          </cell>
        </row>
        <row r="396">
          <cell r="C396" t="str">
            <v>23846362893210091</v>
          </cell>
          <cell r="D396" t="str">
            <v>Topo_Trafego_Todas_Pareto_23845353257640091</v>
          </cell>
          <cell r="E396" t="str">
            <v>23845353257640091</v>
          </cell>
          <cell r="F396">
            <v>13812.94</v>
          </cell>
          <cell r="G396">
            <v>638168</v>
          </cell>
          <cell r="H396">
            <v>964690</v>
          </cell>
          <cell r="I396">
            <v>14.3185272</v>
          </cell>
          <cell r="J396">
            <v>1.5116552381191</v>
          </cell>
          <cell r="K396" t="str">
            <v>Visualizações da página de destino</v>
          </cell>
          <cell r="L396">
            <v>8654</v>
          </cell>
          <cell r="M396" t="str">
            <v>2021-11-10</v>
          </cell>
          <cell r="N396" t="str">
            <v>2021-11-16</v>
          </cell>
          <cell r="O396" t="str">
            <v>2021-11-16</v>
          </cell>
          <cell r="P396" t="str">
            <v>Mid funnel</v>
          </cell>
          <cell r="Q396">
            <v>0</v>
          </cell>
          <cell r="R396">
            <v>11</v>
          </cell>
          <cell r="S396">
            <v>2021</v>
          </cell>
          <cell r="T396">
            <v>2</v>
          </cell>
        </row>
        <row r="397">
          <cell r="C397" t="str">
            <v>23849240065490091</v>
          </cell>
          <cell r="D397" t="str">
            <v>Fundo_Rmk_Conv_TodasMega_23849240056480091</v>
          </cell>
          <cell r="E397" t="str">
            <v>23849240056480091</v>
          </cell>
          <cell r="F397">
            <v>28127.86</v>
          </cell>
          <cell r="G397">
            <v>44035</v>
          </cell>
          <cell r="H397">
            <v>513746</v>
          </cell>
          <cell r="I397">
            <v>54.750518739999997</v>
          </cell>
          <cell r="J397">
            <v>11.666765073237</v>
          </cell>
          <cell r="K397" t="str">
            <v>Compras no site</v>
          </cell>
          <cell r="L397">
            <v>398</v>
          </cell>
          <cell r="M397" t="str">
            <v>2021-11-10</v>
          </cell>
          <cell r="N397" t="str">
            <v>2021-11-16</v>
          </cell>
          <cell r="O397" t="str">
            <v>2021-11-16</v>
          </cell>
          <cell r="P397" t="str">
            <v>web event</v>
          </cell>
          <cell r="Q397">
            <v>0</v>
          </cell>
          <cell r="R397">
            <v>11</v>
          </cell>
          <cell r="S397">
            <v>2021</v>
          </cell>
          <cell r="T397">
            <v>2</v>
          </cell>
        </row>
        <row r="398">
          <cell r="C398" t="str">
            <v>23847708413050091</v>
          </cell>
          <cell r="D398" t="str">
            <v>dpa</v>
          </cell>
          <cell r="E398" t="str">
            <v>23847708413060091</v>
          </cell>
          <cell r="F398">
            <v>55789.96</v>
          </cell>
          <cell r="G398">
            <v>4591451</v>
          </cell>
          <cell r="H398">
            <v>9063436</v>
          </cell>
          <cell r="I398">
            <v>6.1554977600000003</v>
          </cell>
          <cell r="J398">
            <v>1.9739807742694</v>
          </cell>
          <cell r="K398" t="str">
            <v>Compras no site</v>
          </cell>
          <cell r="L398">
            <v>426</v>
          </cell>
          <cell r="M398" t="str">
            <v>2021-11-10</v>
          </cell>
          <cell r="N398" t="str">
            <v>2021-11-16</v>
          </cell>
          <cell r="O398" t="str">
            <v>2021-11-16</v>
          </cell>
          <cell r="P398" t="str">
            <v>web event</v>
          </cell>
          <cell r="Q398">
            <v>0</v>
          </cell>
          <cell r="R398">
            <v>11</v>
          </cell>
          <cell r="S398">
            <v>2021</v>
          </cell>
          <cell r="T398">
            <v>2</v>
          </cell>
        </row>
        <row r="399">
          <cell r="C399" t="str">
            <v>23849149046470091</v>
          </cell>
          <cell r="D399" t="str">
            <v>Teste_param_url_Meio_Conv_Amplo_T1_Pareto_23849149046110091</v>
          </cell>
          <cell r="E399" t="str">
            <v>23849149046110091</v>
          </cell>
          <cell r="F399">
            <v>0</v>
          </cell>
          <cell r="G399">
            <v>0</v>
          </cell>
          <cell r="H399">
            <v>0</v>
          </cell>
          <cell r="I399" t="str">
            <v/>
          </cell>
          <cell r="J399">
            <v>0</v>
          </cell>
          <cell r="K399" t="str">
            <v>Compra T1</v>
          </cell>
          <cell r="L399">
            <v>2</v>
          </cell>
          <cell r="M399" t="str">
            <v>2021-11-10</v>
          </cell>
          <cell r="N399" t="str">
            <v>2021-11-16</v>
          </cell>
          <cell r="O399" t="str">
            <v>2021-11-16</v>
          </cell>
          <cell r="P399" t="str">
            <v>web event</v>
          </cell>
          <cell r="Q399">
            <v>0</v>
          </cell>
          <cell r="R399">
            <v>11</v>
          </cell>
          <cell r="S399">
            <v>2021</v>
          </cell>
          <cell r="T399">
            <v>2</v>
          </cell>
        </row>
        <row r="400">
          <cell r="C400" t="str">
            <v>23847376974110091</v>
          </cell>
          <cell r="D400" t="str">
            <v>Fundo_Rmk_Conv_T1MegaGiga_23847376974120091</v>
          </cell>
          <cell r="E400" t="str">
            <v>23847376974120091</v>
          </cell>
          <cell r="F400">
            <v>47731.51</v>
          </cell>
          <cell r="G400">
            <v>167577</v>
          </cell>
          <cell r="H400">
            <v>1514483</v>
          </cell>
          <cell r="I400">
            <v>31.5167024</v>
          </cell>
          <cell r="J400">
            <v>9.0375349839177996</v>
          </cell>
          <cell r="K400" t="str">
            <v>Compras no site</v>
          </cell>
          <cell r="L400">
            <v>364</v>
          </cell>
          <cell r="M400" t="str">
            <v>2021-11-10</v>
          </cell>
          <cell r="N400" t="str">
            <v>2021-11-16</v>
          </cell>
          <cell r="O400" t="str">
            <v>2021-11-16</v>
          </cell>
          <cell r="P400" t="str">
            <v>web event</v>
          </cell>
          <cell r="Q400">
            <v>0</v>
          </cell>
          <cell r="R400">
            <v>11</v>
          </cell>
          <cell r="S400">
            <v>2021</v>
          </cell>
          <cell r="T400">
            <v>2</v>
          </cell>
        </row>
        <row r="401">
          <cell r="C401" t="str">
            <v>23847376964680091</v>
          </cell>
          <cell r="D401" t="str">
            <v>Fundo_Rmk_Conv_T2MegaGiga_23847376964660091</v>
          </cell>
          <cell r="E401" t="str">
            <v>23847376964660091</v>
          </cell>
          <cell r="F401">
            <v>33172.839999999997</v>
          </cell>
          <cell r="G401">
            <v>29658</v>
          </cell>
          <cell r="H401">
            <v>592390</v>
          </cell>
          <cell r="I401">
            <v>55.998311919999999</v>
          </cell>
          <cell r="J401">
            <v>19.974037359229001</v>
          </cell>
          <cell r="K401" t="str">
            <v>Compras no site</v>
          </cell>
          <cell r="L401">
            <v>244</v>
          </cell>
          <cell r="M401" t="str">
            <v>2021-11-10</v>
          </cell>
          <cell r="N401" t="str">
            <v>2021-11-16</v>
          </cell>
          <cell r="O401" t="str">
            <v>2021-11-16</v>
          </cell>
          <cell r="P401" t="str">
            <v>web event</v>
          </cell>
          <cell r="Q401">
            <v>0</v>
          </cell>
          <cell r="R401">
            <v>11</v>
          </cell>
          <cell r="S401">
            <v>2021</v>
          </cell>
          <cell r="T401">
            <v>2</v>
          </cell>
        </row>
        <row r="402">
          <cell r="C402" t="str">
            <v>23849240065510091</v>
          </cell>
          <cell r="D402" t="str">
            <v>Fundo_Rmk_Conv_TodasMega_23849240056480091</v>
          </cell>
          <cell r="E402" t="str">
            <v>23849240056480091</v>
          </cell>
          <cell r="F402">
            <v>7124.23</v>
          </cell>
          <cell r="G402">
            <v>33452</v>
          </cell>
          <cell r="H402">
            <v>301090</v>
          </cell>
          <cell r="I402">
            <v>23.661463349999998</v>
          </cell>
          <cell r="J402">
            <v>9.0006576587348999</v>
          </cell>
          <cell r="K402" t="str">
            <v>Compras no site</v>
          </cell>
          <cell r="L402">
            <v>52</v>
          </cell>
          <cell r="M402" t="str">
            <v>2021-11-10</v>
          </cell>
          <cell r="N402" t="str">
            <v>2021-11-16</v>
          </cell>
          <cell r="O402" t="str">
            <v>2021-11-16</v>
          </cell>
          <cell r="P402" t="str">
            <v>web event</v>
          </cell>
          <cell r="Q402">
            <v>0</v>
          </cell>
          <cell r="R402">
            <v>11</v>
          </cell>
          <cell r="S402">
            <v>2021</v>
          </cell>
          <cell r="T402">
            <v>2</v>
          </cell>
        </row>
        <row r="403">
          <cell r="C403" t="str">
            <v>23845997960610091</v>
          </cell>
          <cell r="D403" t="str">
            <v>TPO_Meio_Conv_Interesses_Pareto_23845997960590091</v>
          </cell>
          <cell r="E403" t="str">
            <v>23845997960590091</v>
          </cell>
          <cell r="F403">
            <v>20970.34</v>
          </cell>
          <cell r="G403">
            <v>1486855</v>
          </cell>
          <cell r="H403">
            <v>4216857</v>
          </cell>
          <cell r="I403">
            <v>4.9729786899999997</v>
          </cell>
          <cell r="J403">
            <v>2.8360916161966001</v>
          </cell>
          <cell r="K403" t="str">
            <v>Compras no site</v>
          </cell>
          <cell r="L403">
            <v>215</v>
          </cell>
          <cell r="M403" t="str">
            <v>2021-11-10</v>
          </cell>
          <cell r="N403" t="str">
            <v>2021-11-16</v>
          </cell>
          <cell r="O403" t="str">
            <v>2021-11-16</v>
          </cell>
          <cell r="P403" t="str">
            <v>web event</v>
          </cell>
          <cell r="Q403">
            <v>0</v>
          </cell>
          <cell r="R403">
            <v>11</v>
          </cell>
          <cell r="S403">
            <v>2021</v>
          </cell>
          <cell r="T403">
            <v>2</v>
          </cell>
        </row>
        <row r="404">
          <cell r="C404" t="str">
            <v>23847680735780091</v>
          </cell>
          <cell r="D404" t="str">
            <v>Fundo_Rmk_Conv_Geral_Home_Pareto_23847680703090091</v>
          </cell>
          <cell r="E404" t="str">
            <v>23847680703090091</v>
          </cell>
          <cell r="F404">
            <v>20756.54</v>
          </cell>
          <cell r="G404">
            <v>388653</v>
          </cell>
          <cell r="H404">
            <v>2191316</v>
          </cell>
          <cell r="I404">
            <v>9.4721801899999996</v>
          </cell>
          <cell r="J404">
            <v>5.6382325622084002</v>
          </cell>
          <cell r="K404" t="str">
            <v>Compras no site</v>
          </cell>
          <cell r="L404">
            <v>182</v>
          </cell>
          <cell r="M404" t="str">
            <v>2021-11-10</v>
          </cell>
          <cell r="N404" t="str">
            <v>2021-11-16</v>
          </cell>
          <cell r="O404" t="str">
            <v>2021-11-16</v>
          </cell>
          <cell r="P404" t="str">
            <v>web event</v>
          </cell>
          <cell r="Q404">
            <v>0</v>
          </cell>
          <cell r="R404">
            <v>11</v>
          </cell>
          <cell r="S404">
            <v>2021</v>
          </cell>
          <cell r="T404">
            <v>2</v>
          </cell>
        </row>
        <row r="405">
          <cell r="C405" t="str">
            <v>23849300300660091</v>
          </cell>
          <cell r="D405" t="str">
            <v>TesteAB055_Meio_Conv_Aberto_Stone_v2_23849300300630091</v>
          </cell>
          <cell r="E405" t="str">
            <v>23849300300630091</v>
          </cell>
          <cell r="F405">
            <v>5593</v>
          </cell>
          <cell r="G405">
            <v>339905</v>
          </cell>
          <cell r="H405">
            <v>437074</v>
          </cell>
          <cell r="I405">
            <v>12.796460099999999</v>
          </cell>
          <cell r="J405">
            <v>1.2858710522057999</v>
          </cell>
          <cell r="K405" t="str">
            <v>Compras no site</v>
          </cell>
          <cell r="L405">
            <v>38</v>
          </cell>
          <cell r="M405" t="str">
            <v>2021-11-10</v>
          </cell>
          <cell r="N405" t="str">
            <v>2021-11-16</v>
          </cell>
          <cell r="O405" t="str">
            <v>2021-11-16</v>
          </cell>
          <cell r="P405" t="str">
            <v>web event</v>
          </cell>
          <cell r="Q405">
            <v>0</v>
          </cell>
          <cell r="R405">
            <v>11</v>
          </cell>
          <cell r="S405">
            <v>2021</v>
          </cell>
          <cell r="T405">
            <v>2</v>
          </cell>
        </row>
        <row r="406">
          <cell r="C406" t="str">
            <v>23847643362150091</v>
          </cell>
          <cell r="D406" t="str">
            <v>Meio_Conv_Amplo_T1_23847643362130091</v>
          </cell>
          <cell r="E406" t="str">
            <v>23847643362130091</v>
          </cell>
          <cell r="F406">
            <v>105773.15</v>
          </cell>
          <cell r="G406">
            <v>2423144</v>
          </cell>
          <cell r="H406">
            <v>6568008</v>
          </cell>
          <cell r="I406">
            <v>16.104296770000001</v>
          </cell>
          <cell r="J406">
            <v>2.7105314417963</v>
          </cell>
          <cell r="K406" t="str">
            <v>Compra T1</v>
          </cell>
          <cell r="L406">
            <v>1094</v>
          </cell>
          <cell r="M406" t="str">
            <v>2021-11-10</v>
          </cell>
          <cell r="N406" t="str">
            <v>2021-11-16</v>
          </cell>
          <cell r="O406" t="str">
            <v>2021-11-16</v>
          </cell>
          <cell r="P406" t="str">
            <v>web event</v>
          </cell>
          <cell r="Q406">
            <v>0</v>
          </cell>
          <cell r="R406">
            <v>11</v>
          </cell>
          <cell r="S406">
            <v>2021</v>
          </cell>
          <cell r="T406">
            <v>2</v>
          </cell>
        </row>
        <row r="407">
          <cell r="C407" t="str">
            <v>23847680703050091</v>
          </cell>
          <cell r="D407" t="str">
            <v>Fundo_Rmk_Conv_Geral_Home_Pareto_23847680703090091</v>
          </cell>
          <cell r="E407" t="str">
            <v>23847680703090091</v>
          </cell>
          <cell r="F407">
            <v>40885.129999999997</v>
          </cell>
          <cell r="G407">
            <v>269682</v>
          </cell>
          <cell r="H407">
            <v>1912039</v>
          </cell>
          <cell r="I407">
            <v>21.383000030000002</v>
          </cell>
          <cell r="J407">
            <v>7.0899763425071001</v>
          </cell>
          <cell r="K407" t="str">
            <v>Compras no site</v>
          </cell>
          <cell r="L407">
            <v>487</v>
          </cell>
          <cell r="M407" t="str">
            <v>2021-11-10</v>
          </cell>
          <cell r="N407" t="str">
            <v>2021-11-16</v>
          </cell>
          <cell r="O407" t="str">
            <v>2021-11-16</v>
          </cell>
          <cell r="P407" t="str">
            <v>web event</v>
          </cell>
          <cell r="Q407">
            <v>0</v>
          </cell>
          <cell r="R407">
            <v>11</v>
          </cell>
          <cell r="S407">
            <v>2021</v>
          </cell>
          <cell r="T407">
            <v>2</v>
          </cell>
        </row>
        <row r="408">
          <cell r="C408" t="str">
            <v>23846406076390091</v>
          </cell>
          <cell r="D408" t="str">
            <v>Meio_Conv_Amplo_Todas_23845268020100091</v>
          </cell>
          <cell r="E408" t="str">
            <v>23845268020100091</v>
          </cell>
          <cell r="F408">
            <v>30528.93</v>
          </cell>
          <cell r="G408">
            <v>2967313</v>
          </cell>
          <cell r="H408">
            <v>4878215</v>
          </cell>
          <cell r="I408">
            <v>6.2582174000000004</v>
          </cell>
          <cell r="J408">
            <v>1.6439839679871999</v>
          </cell>
          <cell r="K408" t="str">
            <v>Compras no site</v>
          </cell>
          <cell r="L408">
            <v>409</v>
          </cell>
          <cell r="M408" t="str">
            <v>2021-11-10</v>
          </cell>
          <cell r="N408" t="str">
            <v>2021-11-16</v>
          </cell>
          <cell r="O408" t="str">
            <v>2021-11-16</v>
          </cell>
          <cell r="P408" t="str">
            <v>web event</v>
          </cell>
          <cell r="Q408">
            <v>0</v>
          </cell>
          <cell r="R408">
            <v>11</v>
          </cell>
          <cell r="S408">
            <v>2021</v>
          </cell>
          <cell r="T408">
            <v>2</v>
          </cell>
        </row>
        <row r="409">
          <cell r="C409" t="str">
            <v>23849300300670091</v>
          </cell>
          <cell r="D409" t="str">
            <v>TesteAB055_Meio_Conv_Aberto_Stone_v2_23849300300630091</v>
          </cell>
          <cell r="E409" t="str">
            <v>23849300300630091</v>
          </cell>
          <cell r="F409">
            <v>5597.68</v>
          </cell>
          <cell r="G409">
            <v>373480</v>
          </cell>
          <cell r="H409">
            <v>533970</v>
          </cell>
          <cell r="I409">
            <v>10.48313576</v>
          </cell>
          <cell r="J409">
            <v>1.4297151119203</v>
          </cell>
          <cell r="K409" t="str">
            <v>Compras no site</v>
          </cell>
          <cell r="L409">
            <v>38</v>
          </cell>
          <cell r="M409" t="str">
            <v>2021-11-10</v>
          </cell>
          <cell r="N409" t="str">
            <v>2021-11-16</v>
          </cell>
          <cell r="O409" t="str">
            <v>2021-11-16</v>
          </cell>
          <cell r="P409" t="str">
            <v>web event</v>
          </cell>
          <cell r="Q409">
            <v>0</v>
          </cell>
          <cell r="R409">
            <v>11</v>
          </cell>
          <cell r="S409">
            <v>2021</v>
          </cell>
          <cell r="T409">
            <v>2</v>
          </cell>
        </row>
        <row r="410">
          <cell r="C410" t="str">
            <v>23849300300690091</v>
          </cell>
          <cell r="D410" t="str">
            <v>TesteAB055_Meio_Conv_Aberto_Stone_v2_23849300300630091</v>
          </cell>
          <cell r="E410" t="str">
            <v>23849300300630091</v>
          </cell>
          <cell r="F410">
            <v>11373.31</v>
          </cell>
          <cell r="G410">
            <v>545114</v>
          </cell>
          <cell r="H410">
            <v>1071864</v>
          </cell>
          <cell r="I410">
            <v>10.610777110000001</v>
          </cell>
          <cell r="J410">
            <v>1.9663116338968001</v>
          </cell>
          <cell r="K410" t="str">
            <v>Compras no site</v>
          </cell>
          <cell r="L410">
            <v>32</v>
          </cell>
          <cell r="M410" t="str">
            <v>2021-11-10</v>
          </cell>
          <cell r="N410" t="str">
            <v>2021-11-16</v>
          </cell>
          <cell r="O410" t="str">
            <v>2021-11-16</v>
          </cell>
          <cell r="P410" t="str">
            <v>web event</v>
          </cell>
          <cell r="Q410">
            <v>0</v>
          </cell>
          <cell r="R410">
            <v>11</v>
          </cell>
          <cell r="S410">
            <v>2021</v>
          </cell>
          <cell r="T410">
            <v>2</v>
          </cell>
        </row>
        <row r="411">
          <cell r="C411" t="str">
            <v>23849163702170091</v>
          </cell>
          <cell r="D411" t="str">
            <v>TesteAB053_Meio_Conv_Aberto_NovosRTBs_23849163586910091</v>
          </cell>
          <cell r="E411" t="str">
            <v>23849163586910091</v>
          </cell>
          <cell r="F411">
            <v>0</v>
          </cell>
          <cell r="G411">
            <v>0</v>
          </cell>
          <cell r="H411">
            <v>0</v>
          </cell>
          <cell r="I411" t="str">
            <v/>
          </cell>
          <cell r="J411">
            <v>0</v>
          </cell>
          <cell r="K411" t="str">
            <v>Compras no site</v>
          </cell>
          <cell r="L411">
            <v>1</v>
          </cell>
          <cell r="M411" t="str">
            <v>2021-11-03</v>
          </cell>
          <cell r="N411" t="str">
            <v>2021-11-09</v>
          </cell>
          <cell r="O411" t="str">
            <v>2021-11-09</v>
          </cell>
          <cell r="P411" t="str">
            <v>web event</v>
          </cell>
          <cell r="Q411">
            <v>0</v>
          </cell>
          <cell r="R411">
            <v>11</v>
          </cell>
          <cell r="S411">
            <v>2021</v>
          </cell>
          <cell r="T411">
            <v>2</v>
          </cell>
        </row>
        <row r="412">
          <cell r="C412" t="str">
            <v>23849149046570091</v>
          </cell>
          <cell r="D412" t="str">
            <v>Teste_param_url_Meio_Conv_Amplo_T1_Pareto_23849149046110091</v>
          </cell>
          <cell r="E412" t="str">
            <v>23849149046110091</v>
          </cell>
          <cell r="F412">
            <v>5344.87</v>
          </cell>
          <cell r="G412">
            <v>693095</v>
          </cell>
          <cell r="H412">
            <v>812866</v>
          </cell>
          <cell r="I412">
            <v>6.5753396000000004</v>
          </cell>
          <cell r="J412">
            <v>1.1728060366905</v>
          </cell>
          <cell r="K412" t="str">
            <v>Compra T1</v>
          </cell>
          <cell r="L412">
            <v>50</v>
          </cell>
          <cell r="M412" t="str">
            <v>2021-11-03</v>
          </cell>
          <cell r="N412" t="str">
            <v>2021-11-09</v>
          </cell>
          <cell r="O412" t="str">
            <v>2021-11-09</v>
          </cell>
          <cell r="P412" t="str">
            <v>web event</v>
          </cell>
          <cell r="Q412">
            <v>0</v>
          </cell>
          <cell r="R412">
            <v>11</v>
          </cell>
          <cell r="S412">
            <v>2021</v>
          </cell>
          <cell r="T412">
            <v>2</v>
          </cell>
        </row>
        <row r="413">
          <cell r="C413" t="str">
            <v>23849184986860091</v>
          </cell>
          <cell r="D413" t="str">
            <v>TesteAB054_Meio_Conv_Aberto_Stone_23849184986870091</v>
          </cell>
          <cell r="E413" t="str">
            <v>23849184986870091</v>
          </cell>
          <cell r="F413">
            <v>68.75</v>
          </cell>
          <cell r="G413">
            <v>7902</v>
          </cell>
          <cell r="H413">
            <v>8123</v>
          </cell>
          <cell r="I413">
            <v>8.4636218099999994</v>
          </cell>
          <cell r="J413">
            <v>1.0279676031384</v>
          </cell>
          <cell r="K413" t="str">
            <v>Compras no site</v>
          </cell>
          <cell r="L413">
            <v>34</v>
          </cell>
          <cell r="M413" t="str">
            <v>2021-11-03</v>
          </cell>
          <cell r="N413" t="str">
            <v>2021-11-09</v>
          </cell>
          <cell r="O413" t="str">
            <v>2021-11-09</v>
          </cell>
          <cell r="P413" t="str">
            <v>web event</v>
          </cell>
          <cell r="Q413">
            <v>0</v>
          </cell>
          <cell r="R413">
            <v>11</v>
          </cell>
          <cell r="S413">
            <v>2021</v>
          </cell>
          <cell r="T413">
            <v>2</v>
          </cell>
        </row>
        <row r="414">
          <cell r="C414" t="str">
            <v>23849163737880091</v>
          </cell>
          <cell r="D414" t="str">
            <v>TesteAB053_Meio_Conv_Aberto_NovosRTBs_23849163586910091</v>
          </cell>
          <cell r="E414" t="str">
            <v>23849163586910091</v>
          </cell>
          <cell r="F414">
            <v>0</v>
          </cell>
          <cell r="G414">
            <v>0</v>
          </cell>
          <cell r="H414">
            <v>0</v>
          </cell>
          <cell r="I414" t="str">
            <v/>
          </cell>
          <cell r="J414">
            <v>0</v>
          </cell>
          <cell r="K414" t="str">
            <v>Compras no site</v>
          </cell>
          <cell r="L414">
            <v>3</v>
          </cell>
          <cell r="M414" t="str">
            <v>2021-11-03</v>
          </cell>
          <cell r="N414" t="str">
            <v>2021-11-09</v>
          </cell>
          <cell r="O414" t="str">
            <v>2021-11-09</v>
          </cell>
          <cell r="P414" t="str">
            <v>web event</v>
          </cell>
          <cell r="Q414">
            <v>0</v>
          </cell>
          <cell r="R414">
            <v>11</v>
          </cell>
          <cell r="S414">
            <v>2021</v>
          </cell>
          <cell r="T414">
            <v>2</v>
          </cell>
        </row>
        <row r="415">
          <cell r="C415" t="str">
            <v>23849149046490091</v>
          </cell>
          <cell r="D415" t="str">
            <v>Teste_param_url_Meio_Conv_Amplo_T1_Pareto_23849149046110091</v>
          </cell>
          <cell r="E415" t="str">
            <v>23849149046110091</v>
          </cell>
          <cell r="F415">
            <v>5259.53</v>
          </cell>
          <cell r="G415">
            <v>330597</v>
          </cell>
          <cell r="H415">
            <v>417106</v>
          </cell>
          <cell r="I415">
            <v>12.60957646</v>
          </cell>
          <cell r="J415">
            <v>1.2616750908204999</v>
          </cell>
          <cell r="K415" t="str">
            <v>Compra T1</v>
          </cell>
          <cell r="L415">
            <v>43</v>
          </cell>
          <cell r="M415" t="str">
            <v>2021-11-03</v>
          </cell>
          <cell r="N415" t="str">
            <v>2021-11-09</v>
          </cell>
          <cell r="O415" t="str">
            <v>2021-11-09</v>
          </cell>
          <cell r="P415" t="str">
            <v>web event</v>
          </cell>
          <cell r="Q415">
            <v>0</v>
          </cell>
          <cell r="R415">
            <v>11</v>
          </cell>
          <cell r="S415">
            <v>2021</v>
          </cell>
          <cell r="T415">
            <v>2</v>
          </cell>
        </row>
        <row r="416">
          <cell r="C416" t="str">
            <v>23849316667480091</v>
          </cell>
          <cell r="D416" t="str">
            <v>Fundo_Conv_RendaTon_LP_23849209151370091</v>
          </cell>
          <cell r="E416" t="str">
            <v>23849209151370091</v>
          </cell>
          <cell r="F416">
            <v>517.97</v>
          </cell>
          <cell r="G416">
            <v>16063</v>
          </cell>
          <cell r="H416">
            <v>21284</v>
          </cell>
          <cell r="I416">
            <v>24.336121030000001</v>
          </cell>
          <cell r="J416">
            <v>1.3250326838074999</v>
          </cell>
          <cell r="K416" t="str">
            <v>[Renda Ton] Cadastro</v>
          </cell>
          <cell r="L416">
            <v>17</v>
          </cell>
          <cell r="M416" t="str">
            <v>2021-11-03</v>
          </cell>
          <cell r="N416" t="str">
            <v>2021-11-09</v>
          </cell>
          <cell r="O416" t="str">
            <v>2021-11-09</v>
          </cell>
          <cell r="P416" t="str">
            <v>web event</v>
          </cell>
          <cell r="Q416">
            <v>0</v>
          </cell>
          <cell r="R416">
            <v>11</v>
          </cell>
          <cell r="S416">
            <v>2021</v>
          </cell>
          <cell r="T416">
            <v>2</v>
          </cell>
        </row>
        <row r="417">
          <cell r="C417" t="str">
            <v>23849149046470091</v>
          </cell>
          <cell r="D417" t="str">
            <v>Teste_param_url_Meio_Conv_Amplo_T1_Pareto_23849149046110091</v>
          </cell>
          <cell r="E417" t="str">
            <v>23849149046110091</v>
          </cell>
          <cell r="F417">
            <v>4231.68</v>
          </cell>
          <cell r="G417">
            <v>418545</v>
          </cell>
          <cell r="H417">
            <v>496447</v>
          </cell>
          <cell r="I417">
            <v>8.5239310499999998</v>
          </cell>
          <cell r="J417">
            <v>1.1861257451409</v>
          </cell>
          <cell r="K417" t="str">
            <v>Compra T1</v>
          </cell>
          <cell r="L417">
            <v>39</v>
          </cell>
          <cell r="M417" t="str">
            <v>2021-11-03</v>
          </cell>
          <cell r="N417" t="str">
            <v>2021-11-09</v>
          </cell>
          <cell r="O417" t="str">
            <v>2021-11-09</v>
          </cell>
          <cell r="P417" t="str">
            <v>web event</v>
          </cell>
          <cell r="Q417">
            <v>0</v>
          </cell>
          <cell r="R417">
            <v>11</v>
          </cell>
          <cell r="S417">
            <v>2021</v>
          </cell>
          <cell r="T417">
            <v>2</v>
          </cell>
        </row>
        <row r="418">
          <cell r="C418" t="str">
            <v>23849163702160091</v>
          </cell>
          <cell r="D418" t="str">
            <v>TesteAB053_Meio_Conv_Aberto_NovosRTBs_23849163586910091</v>
          </cell>
          <cell r="E418" t="str">
            <v>23849163586910091</v>
          </cell>
          <cell r="F418">
            <v>0</v>
          </cell>
          <cell r="G418">
            <v>0</v>
          </cell>
          <cell r="H418">
            <v>0</v>
          </cell>
          <cell r="I418" t="str">
            <v/>
          </cell>
          <cell r="J418">
            <v>0</v>
          </cell>
          <cell r="K418" t="str">
            <v>Compras no site</v>
          </cell>
          <cell r="L418">
            <v>3</v>
          </cell>
          <cell r="M418" t="str">
            <v>2021-11-03</v>
          </cell>
          <cell r="N418" t="str">
            <v>2021-11-09</v>
          </cell>
          <cell r="O418" t="str">
            <v>2021-11-09</v>
          </cell>
          <cell r="P418" t="str">
            <v>web event</v>
          </cell>
          <cell r="Q418">
            <v>0</v>
          </cell>
          <cell r="R418">
            <v>11</v>
          </cell>
          <cell r="S418">
            <v>2021</v>
          </cell>
          <cell r="T418">
            <v>2</v>
          </cell>
        </row>
        <row r="419">
          <cell r="C419" t="str">
            <v>23847680735780091</v>
          </cell>
          <cell r="D419" t="str">
            <v>Fundo_Rmk_Conv_Geral_Home_Pareto_23847680703090091</v>
          </cell>
          <cell r="E419" t="str">
            <v>23847680703090091</v>
          </cell>
          <cell r="F419">
            <v>15911.48</v>
          </cell>
          <cell r="G419">
            <v>392930</v>
          </cell>
          <cell r="H419">
            <v>1876694</v>
          </cell>
          <cell r="I419">
            <v>8.4784626599999999</v>
          </cell>
          <cell r="J419">
            <v>4.7761535133484001</v>
          </cell>
          <cell r="K419" t="str">
            <v>Compras no site</v>
          </cell>
          <cell r="L419">
            <v>222</v>
          </cell>
          <cell r="M419" t="str">
            <v>2021-11-03</v>
          </cell>
          <cell r="N419" t="str">
            <v>2021-11-09</v>
          </cell>
          <cell r="O419" t="str">
            <v>2021-11-09</v>
          </cell>
          <cell r="P419" t="str">
            <v>web event</v>
          </cell>
          <cell r="Q419">
            <v>0</v>
          </cell>
          <cell r="R419">
            <v>11</v>
          </cell>
          <cell r="S419">
            <v>2021</v>
          </cell>
          <cell r="T419">
            <v>2</v>
          </cell>
        </row>
        <row r="420">
          <cell r="C420" t="str">
            <v>23847680703050091</v>
          </cell>
          <cell r="D420" t="str">
            <v>Fundo_Rmk_Conv_Geral_Home_Pareto_23847680703090091</v>
          </cell>
          <cell r="E420" t="str">
            <v>23847680703090091</v>
          </cell>
          <cell r="F420">
            <v>29050.87</v>
          </cell>
          <cell r="G420">
            <v>254836</v>
          </cell>
          <cell r="H420">
            <v>1570041</v>
          </cell>
          <cell r="I420">
            <v>18.50325565</v>
          </cell>
          <cell r="J420">
            <v>6.1609858889639</v>
          </cell>
          <cell r="K420" t="str">
            <v>Compras no site</v>
          </cell>
          <cell r="L420">
            <v>341</v>
          </cell>
          <cell r="M420" t="str">
            <v>2021-11-03</v>
          </cell>
          <cell r="N420" t="str">
            <v>2021-11-09</v>
          </cell>
          <cell r="O420" t="str">
            <v>2021-11-09</v>
          </cell>
          <cell r="P420" t="str">
            <v>web event</v>
          </cell>
          <cell r="Q420">
            <v>0</v>
          </cell>
          <cell r="R420">
            <v>11</v>
          </cell>
          <cell r="S420">
            <v>2021</v>
          </cell>
          <cell r="T420">
            <v>2</v>
          </cell>
        </row>
        <row r="421">
          <cell r="C421" t="str">
            <v>23848475319500091</v>
          </cell>
          <cell r="D421" t="str">
            <v>Fundo_Rmk_Conv_TodasGiga_23848475319430091</v>
          </cell>
          <cell r="E421" t="str">
            <v>23848475319430091</v>
          </cell>
          <cell r="F421">
            <v>20613.89</v>
          </cell>
          <cell r="G421">
            <v>46684</v>
          </cell>
          <cell r="H421">
            <v>500333</v>
          </cell>
          <cell r="I421">
            <v>41.200340570000002</v>
          </cell>
          <cell r="J421">
            <v>10.717440664895999</v>
          </cell>
          <cell r="K421" t="str">
            <v>Compras no site</v>
          </cell>
          <cell r="L421">
            <v>441</v>
          </cell>
          <cell r="M421" t="str">
            <v>2021-11-03</v>
          </cell>
          <cell r="N421" t="str">
            <v>2021-11-09</v>
          </cell>
          <cell r="O421" t="str">
            <v>2021-11-09</v>
          </cell>
          <cell r="P421" t="str">
            <v>web event</v>
          </cell>
          <cell r="Q421">
            <v>0</v>
          </cell>
          <cell r="R421">
            <v>11</v>
          </cell>
          <cell r="S421">
            <v>2021</v>
          </cell>
          <cell r="T421">
            <v>2</v>
          </cell>
        </row>
        <row r="422">
          <cell r="C422" t="str">
            <v>23847643363490091</v>
          </cell>
          <cell r="D422" t="str">
            <v>Meio_Conv_Amplo_T1_23847643362130091</v>
          </cell>
          <cell r="E422" t="str">
            <v>23847643362130091</v>
          </cell>
          <cell r="F422">
            <v>55767.519999999997</v>
          </cell>
          <cell r="G422">
            <v>1711747</v>
          </cell>
          <cell r="H422">
            <v>3600861</v>
          </cell>
          <cell r="I422">
            <v>15.487273739999999</v>
          </cell>
          <cell r="J422">
            <v>2.1036175322638</v>
          </cell>
          <cell r="K422" t="str">
            <v>Compra T1</v>
          </cell>
          <cell r="L422">
            <v>512</v>
          </cell>
          <cell r="M422" t="str">
            <v>2021-11-03</v>
          </cell>
          <cell r="N422" t="str">
            <v>2021-11-09</v>
          </cell>
          <cell r="O422" t="str">
            <v>2021-11-09</v>
          </cell>
          <cell r="P422" t="str">
            <v>web event</v>
          </cell>
          <cell r="Q422">
            <v>0</v>
          </cell>
          <cell r="R422">
            <v>11</v>
          </cell>
          <cell r="S422">
            <v>2021</v>
          </cell>
          <cell r="T422">
            <v>2</v>
          </cell>
        </row>
        <row r="423">
          <cell r="C423" t="str">
            <v>23847708413050091</v>
          </cell>
          <cell r="D423" t="str">
            <v>dpa</v>
          </cell>
          <cell r="E423" t="str">
            <v>23847708413060091</v>
          </cell>
          <cell r="F423">
            <v>52619.32</v>
          </cell>
          <cell r="G423">
            <v>6179460</v>
          </cell>
          <cell r="H423">
            <v>10549232</v>
          </cell>
          <cell r="I423">
            <v>4.9879763800000001</v>
          </cell>
          <cell r="J423">
            <v>1.7071446372337</v>
          </cell>
          <cell r="K423" t="str">
            <v>Compras no site</v>
          </cell>
          <cell r="L423">
            <v>581</v>
          </cell>
          <cell r="M423" t="str">
            <v>2021-11-03</v>
          </cell>
          <cell r="N423" t="str">
            <v>2021-11-09</v>
          </cell>
          <cell r="O423" t="str">
            <v>2021-11-09</v>
          </cell>
          <cell r="P423" t="str">
            <v>web event</v>
          </cell>
          <cell r="Q423">
            <v>0</v>
          </cell>
          <cell r="R423">
            <v>11</v>
          </cell>
          <cell r="S423">
            <v>2021</v>
          </cell>
          <cell r="T423">
            <v>2</v>
          </cell>
        </row>
        <row r="424">
          <cell r="C424" t="str">
            <v>23847574067580091</v>
          </cell>
          <cell r="D424" t="str">
            <v>TPS_Fundo_Conv_Rmkt_Pareto_23847574067500091</v>
          </cell>
          <cell r="E424" t="str">
            <v>23847574067500091</v>
          </cell>
          <cell r="F424">
            <v>20157.240000000002</v>
          </cell>
          <cell r="G424">
            <v>311597</v>
          </cell>
          <cell r="H424">
            <v>1320844</v>
          </cell>
          <cell r="I424">
            <v>15.26087865</v>
          </cell>
          <cell r="J424">
            <v>4.2389496689634001</v>
          </cell>
          <cell r="K424" t="str">
            <v>Compras no site</v>
          </cell>
          <cell r="L424">
            <v>285</v>
          </cell>
          <cell r="M424" t="str">
            <v>2021-11-03</v>
          </cell>
          <cell r="N424" t="str">
            <v>2021-11-09</v>
          </cell>
          <cell r="O424" t="str">
            <v>2021-11-09</v>
          </cell>
          <cell r="P424" t="str">
            <v>web event</v>
          </cell>
          <cell r="Q424">
            <v>0</v>
          </cell>
          <cell r="R424">
            <v>11</v>
          </cell>
          <cell r="S424">
            <v>2021</v>
          </cell>
          <cell r="T424">
            <v>2</v>
          </cell>
        </row>
        <row r="425">
          <cell r="C425" t="str">
            <v>23849163586940091</v>
          </cell>
          <cell r="D425" t="str">
            <v>TesteAB053_Meio_Conv_Aberto_NovosRTBs_23849163586910091</v>
          </cell>
          <cell r="E425" t="str">
            <v>23849163586910091</v>
          </cell>
          <cell r="F425">
            <v>0</v>
          </cell>
          <cell r="G425">
            <v>0</v>
          </cell>
          <cell r="H425">
            <v>0</v>
          </cell>
          <cell r="I425" t="str">
            <v/>
          </cell>
          <cell r="J425">
            <v>0</v>
          </cell>
          <cell r="K425" t="str">
            <v>Compras no site</v>
          </cell>
          <cell r="L425">
            <v>4</v>
          </cell>
          <cell r="M425" t="str">
            <v>2021-11-03</v>
          </cell>
          <cell r="N425" t="str">
            <v>2021-11-09</v>
          </cell>
          <cell r="O425" t="str">
            <v>2021-11-09</v>
          </cell>
          <cell r="P425" t="str">
            <v>web event</v>
          </cell>
          <cell r="Q425">
            <v>0</v>
          </cell>
          <cell r="R425">
            <v>11</v>
          </cell>
          <cell r="S425">
            <v>2021</v>
          </cell>
          <cell r="T425">
            <v>2</v>
          </cell>
        </row>
        <row r="426">
          <cell r="C426" t="str">
            <v>23847727849510091</v>
          </cell>
          <cell r="D426" t="str">
            <v>TPS_Meio_Conv_Interesses_Pareto_23846534803700091</v>
          </cell>
          <cell r="E426" t="str">
            <v>23846534803700091</v>
          </cell>
          <cell r="F426">
            <v>1762.95</v>
          </cell>
          <cell r="G426">
            <v>234577</v>
          </cell>
          <cell r="H426">
            <v>332437</v>
          </cell>
          <cell r="I426">
            <v>5.3031100599999998</v>
          </cell>
          <cell r="J426">
            <v>1.417176449524</v>
          </cell>
          <cell r="K426" t="str">
            <v>Compras no site</v>
          </cell>
          <cell r="L426">
            <v>24</v>
          </cell>
          <cell r="M426" t="str">
            <v>2021-11-03</v>
          </cell>
          <cell r="N426" t="str">
            <v>2021-11-09</v>
          </cell>
          <cell r="O426" t="str">
            <v>2021-11-09</v>
          </cell>
          <cell r="P426" t="str">
            <v>web event</v>
          </cell>
          <cell r="Q426">
            <v>0</v>
          </cell>
          <cell r="R426">
            <v>11</v>
          </cell>
          <cell r="S426">
            <v>2021</v>
          </cell>
          <cell r="T426">
            <v>2</v>
          </cell>
        </row>
        <row r="427">
          <cell r="C427" t="str">
            <v>23847376974110091</v>
          </cell>
          <cell r="D427" t="str">
            <v>Fundo_Rmk_Conv_T1MegaGiga_23847376974120091</v>
          </cell>
          <cell r="E427" t="str">
            <v>23847376974120091</v>
          </cell>
          <cell r="F427">
            <v>46677.71</v>
          </cell>
          <cell r="G427">
            <v>175930</v>
          </cell>
          <cell r="H427">
            <v>1618801</v>
          </cell>
          <cell r="I427">
            <v>28.834742500000001</v>
          </cell>
          <cell r="J427">
            <v>9.2013925993292993</v>
          </cell>
          <cell r="K427" t="str">
            <v>Compras no site</v>
          </cell>
          <cell r="L427">
            <v>377</v>
          </cell>
          <cell r="M427" t="str">
            <v>2021-11-03</v>
          </cell>
          <cell r="N427" t="str">
            <v>2021-11-09</v>
          </cell>
          <cell r="O427" t="str">
            <v>2021-11-09</v>
          </cell>
          <cell r="P427" t="str">
            <v>web event</v>
          </cell>
          <cell r="Q427">
            <v>0</v>
          </cell>
          <cell r="R427">
            <v>11</v>
          </cell>
          <cell r="S427">
            <v>2021</v>
          </cell>
          <cell r="T427">
            <v>2</v>
          </cell>
        </row>
        <row r="428">
          <cell r="C428" t="str">
            <v>23847449589140091</v>
          </cell>
          <cell r="D428" t="str">
            <v>Meio_Conv_T3MegaGiga_23847449589150091</v>
          </cell>
          <cell r="E428" t="str">
            <v>23847449589150091</v>
          </cell>
          <cell r="F428">
            <v>4386.54</v>
          </cell>
          <cell r="G428">
            <v>357590</v>
          </cell>
          <cell r="H428">
            <v>640230</v>
          </cell>
          <cell r="I428">
            <v>6.8515064900000002</v>
          </cell>
          <cell r="J428">
            <v>1.7904024161748999</v>
          </cell>
          <cell r="K428" t="str">
            <v>Compras no site</v>
          </cell>
          <cell r="L428">
            <v>56</v>
          </cell>
          <cell r="M428" t="str">
            <v>2021-11-03</v>
          </cell>
          <cell r="N428" t="str">
            <v>2021-11-09</v>
          </cell>
          <cell r="O428" t="str">
            <v>2021-11-09</v>
          </cell>
          <cell r="P428" t="str">
            <v>web event</v>
          </cell>
          <cell r="Q428">
            <v>0</v>
          </cell>
          <cell r="R428">
            <v>11</v>
          </cell>
          <cell r="S428">
            <v>2021</v>
          </cell>
          <cell r="T428">
            <v>2</v>
          </cell>
        </row>
        <row r="429">
          <cell r="C429" t="str">
            <v>23849240132930091</v>
          </cell>
          <cell r="D429" t="str">
            <v>Fundo_Rmk_Conv_TodasGiga_23848475319430091</v>
          </cell>
          <cell r="E429" t="str">
            <v>23848475319430091</v>
          </cell>
          <cell r="F429">
            <v>12495.28</v>
          </cell>
          <cell r="G429">
            <v>53412</v>
          </cell>
          <cell r="H429">
            <v>576406</v>
          </cell>
          <cell r="I429">
            <v>21.677914529999999</v>
          </cell>
          <cell r="J429">
            <v>10.791694750243</v>
          </cell>
          <cell r="K429" t="str">
            <v>Compras no site</v>
          </cell>
          <cell r="L429">
            <v>70</v>
          </cell>
          <cell r="M429" t="str">
            <v>2021-11-03</v>
          </cell>
          <cell r="N429" t="str">
            <v>2021-11-09</v>
          </cell>
          <cell r="O429" t="str">
            <v>2021-11-09</v>
          </cell>
          <cell r="P429" t="str">
            <v>web event</v>
          </cell>
          <cell r="Q429">
            <v>0</v>
          </cell>
          <cell r="R429">
            <v>11</v>
          </cell>
          <cell r="S429">
            <v>2021</v>
          </cell>
          <cell r="T429">
            <v>2</v>
          </cell>
        </row>
        <row r="430">
          <cell r="C430" t="str">
            <v>23846907297020091</v>
          </cell>
          <cell r="D430" t="str">
            <v>Meio_Conv_T1MegaGiga_23846907192130091</v>
          </cell>
          <cell r="E430" t="str">
            <v>23846907192130091</v>
          </cell>
          <cell r="F430">
            <v>45405.42</v>
          </cell>
          <cell r="G430">
            <v>2062350</v>
          </cell>
          <cell r="H430">
            <v>6919391</v>
          </cell>
          <cell r="I430">
            <v>6.5620543800000002</v>
          </cell>
          <cell r="J430">
            <v>3.3551002497150999</v>
          </cell>
          <cell r="K430" t="str">
            <v>Compras no site</v>
          </cell>
          <cell r="L430">
            <v>551</v>
          </cell>
          <cell r="M430" t="str">
            <v>2021-11-03</v>
          </cell>
          <cell r="N430" t="str">
            <v>2021-11-09</v>
          </cell>
          <cell r="O430" t="str">
            <v>2021-11-09</v>
          </cell>
          <cell r="P430" t="str">
            <v>web event</v>
          </cell>
          <cell r="Q430">
            <v>0</v>
          </cell>
          <cell r="R430">
            <v>11</v>
          </cell>
          <cell r="S430">
            <v>2021</v>
          </cell>
          <cell r="T430">
            <v>2</v>
          </cell>
        </row>
        <row r="431">
          <cell r="C431" t="str">
            <v>23847611011780091</v>
          </cell>
          <cell r="D431" t="str">
            <v>Fundo_Rmkt_Conv_T3MegaGiga_23846749587790091</v>
          </cell>
          <cell r="E431" t="str">
            <v>23846749587790091</v>
          </cell>
          <cell r="F431">
            <v>4725.95</v>
          </cell>
          <cell r="G431">
            <v>25145</v>
          </cell>
          <cell r="H431">
            <v>238276</v>
          </cell>
          <cell r="I431">
            <v>19.83393208</v>
          </cell>
          <cell r="J431">
            <v>9.4760787432889</v>
          </cell>
          <cell r="K431" t="str">
            <v>Compras no site</v>
          </cell>
          <cell r="L431">
            <v>31</v>
          </cell>
          <cell r="M431" t="str">
            <v>2021-11-03</v>
          </cell>
          <cell r="N431" t="str">
            <v>2021-11-09</v>
          </cell>
          <cell r="O431" t="str">
            <v>2021-11-09</v>
          </cell>
          <cell r="P431" t="str">
            <v>web event</v>
          </cell>
          <cell r="Q431">
            <v>0</v>
          </cell>
          <cell r="R431">
            <v>11</v>
          </cell>
          <cell r="S431">
            <v>2021</v>
          </cell>
          <cell r="T431">
            <v>2</v>
          </cell>
        </row>
        <row r="432">
          <cell r="C432" t="str">
            <v>23849209151410091</v>
          </cell>
          <cell r="D432" t="str">
            <v>Fundo_Conv_RendaTon_LP_23849209151370091</v>
          </cell>
          <cell r="E432" t="str">
            <v>23849209151370091</v>
          </cell>
          <cell r="F432">
            <v>4221.93</v>
          </cell>
          <cell r="G432">
            <v>201639</v>
          </cell>
          <cell r="H432">
            <v>284416</v>
          </cell>
          <cell r="I432">
            <v>14.84420708</v>
          </cell>
          <cell r="J432">
            <v>1.4105207821900001</v>
          </cell>
          <cell r="K432" t="str">
            <v>[Renda Ton] Cadastro</v>
          </cell>
          <cell r="L432">
            <v>189</v>
          </cell>
          <cell r="M432" t="str">
            <v>2021-11-03</v>
          </cell>
          <cell r="N432" t="str">
            <v>2021-11-09</v>
          </cell>
          <cell r="O432" t="str">
            <v>2021-11-09</v>
          </cell>
          <cell r="P432" t="str">
            <v>web event</v>
          </cell>
          <cell r="Q432">
            <v>0</v>
          </cell>
          <cell r="R432">
            <v>11</v>
          </cell>
          <cell r="S432">
            <v>2021</v>
          </cell>
          <cell r="T432">
            <v>2</v>
          </cell>
        </row>
        <row r="433">
          <cell r="C433" t="str">
            <v>23846362893210091</v>
          </cell>
          <cell r="D433" t="str">
            <v>Topo_Trafego_Todas_Pareto_23845353257640091</v>
          </cell>
          <cell r="E433" t="str">
            <v>23845353257640091</v>
          </cell>
          <cell r="F433">
            <v>13206.48</v>
          </cell>
          <cell r="G433">
            <v>583008</v>
          </cell>
          <cell r="H433">
            <v>910645</v>
          </cell>
          <cell r="I433">
            <v>14.50233626</v>
          </cell>
          <cell r="J433">
            <v>1.5619768510895</v>
          </cell>
          <cell r="K433" t="str">
            <v>Visualizações da página de destino</v>
          </cell>
          <cell r="L433">
            <v>9413</v>
          </cell>
          <cell r="M433" t="str">
            <v>2021-11-03</v>
          </cell>
          <cell r="N433" t="str">
            <v>2021-11-09</v>
          </cell>
          <cell r="O433" t="str">
            <v>2021-11-09</v>
          </cell>
          <cell r="P433" t="str">
            <v>Mid funnel</v>
          </cell>
          <cell r="Q433">
            <v>0</v>
          </cell>
          <cell r="R433">
            <v>11</v>
          </cell>
          <cell r="S433">
            <v>2021</v>
          </cell>
          <cell r="T433">
            <v>2</v>
          </cell>
        </row>
        <row r="434">
          <cell r="C434" t="str">
            <v>23849240065490091</v>
          </cell>
          <cell r="D434" t="str">
            <v>Fundo_Rmk_Conv_TodasMega_23849240056480091</v>
          </cell>
          <cell r="E434" t="str">
            <v>23849240056480091</v>
          </cell>
          <cell r="F434">
            <v>23264.77</v>
          </cell>
          <cell r="G434">
            <v>47476</v>
          </cell>
          <cell r="H434">
            <v>460720</v>
          </cell>
          <cell r="I434">
            <v>50.496548879999999</v>
          </cell>
          <cell r="J434">
            <v>9.7042716319825004</v>
          </cell>
          <cell r="K434" t="str">
            <v>Compras no site</v>
          </cell>
          <cell r="L434">
            <v>313</v>
          </cell>
          <cell r="M434" t="str">
            <v>2021-11-03</v>
          </cell>
          <cell r="N434" t="str">
            <v>2021-11-09</v>
          </cell>
          <cell r="O434" t="str">
            <v>2021-11-09</v>
          </cell>
          <cell r="P434" t="str">
            <v>web event</v>
          </cell>
          <cell r="Q434">
            <v>0</v>
          </cell>
          <cell r="R434">
            <v>11</v>
          </cell>
          <cell r="S434">
            <v>2021</v>
          </cell>
          <cell r="T434">
            <v>2</v>
          </cell>
        </row>
        <row r="435">
          <cell r="C435" t="str">
            <v>23845997960610091</v>
          </cell>
          <cell r="D435" t="str">
            <v>TPO_Meio_Conv_Interesses_Pareto_23845997960590091</v>
          </cell>
          <cell r="E435" t="str">
            <v>23845997960590091</v>
          </cell>
          <cell r="F435">
            <v>20289.28</v>
          </cell>
          <cell r="G435">
            <v>1835106</v>
          </cell>
          <cell r="H435">
            <v>5045131</v>
          </cell>
          <cell r="I435">
            <v>4.0215566300000001</v>
          </cell>
          <cell r="J435">
            <v>2.7492313795497001</v>
          </cell>
          <cell r="K435" t="str">
            <v>Compras no site</v>
          </cell>
          <cell r="L435">
            <v>253</v>
          </cell>
          <cell r="M435" t="str">
            <v>2021-11-03</v>
          </cell>
          <cell r="N435" t="str">
            <v>2021-11-09</v>
          </cell>
          <cell r="O435" t="str">
            <v>2021-11-09</v>
          </cell>
          <cell r="P435" t="str">
            <v>web event</v>
          </cell>
          <cell r="Q435">
            <v>0</v>
          </cell>
          <cell r="R435">
            <v>11</v>
          </cell>
          <cell r="S435">
            <v>2021</v>
          </cell>
          <cell r="T435">
            <v>2</v>
          </cell>
        </row>
        <row r="436">
          <cell r="C436" t="str">
            <v>23849240065510091</v>
          </cell>
          <cell r="D436" t="str">
            <v>Fundo_Rmk_Conv_TodasMega_23849240056480091</v>
          </cell>
          <cell r="E436" t="str">
            <v>23849240056480091</v>
          </cell>
          <cell r="F436">
            <v>11191.04</v>
          </cell>
          <cell r="G436">
            <v>45926</v>
          </cell>
          <cell r="H436">
            <v>437733</v>
          </cell>
          <cell r="I436">
            <v>25.565904329999999</v>
          </cell>
          <cell r="J436">
            <v>9.5312676915037002</v>
          </cell>
          <cell r="K436" t="str">
            <v>Compras no site</v>
          </cell>
          <cell r="L436">
            <v>60</v>
          </cell>
          <cell r="M436" t="str">
            <v>2021-11-03</v>
          </cell>
          <cell r="N436" t="str">
            <v>2021-11-09</v>
          </cell>
          <cell r="O436" t="str">
            <v>2021-11-09</v>
          </cell>
          <cell r="P436" t="str">
            <v>web event</v>
          </cell>
          <cell r="Q436">
            <v>0</v>
          </cell>
          <cell r="R436">
            <v>11</v>
          </cell>
          <cell r="S436">
            <v>2021</v>
          </cell>
          <cell r="T436">
            <v>2</v>
          </cell>
        </row>
        <row r="437">
          <cell r="C437" t="str">
            <v>23847611907170091</v>
          </cell>
          <cell r="D437" t="str">
            <v>Meio_Conv_T3MegaGiga_23847449589150091</v>
          </cell>
          <cell r="E437" t="str">
            <v>23847449589150091</v>
          </cell>
          <cell r="F437">
            <v>11710.98</v>
          </cell>
          <cell r="G437">
            <v>587248</v>
          </cell>
          <cell r="H437">
            <v>1403210</v>
          </cell>
          <cell r="I437">
            <v>8.3458498700000003</v>
          </cell>
          <cell r="J437">
            <v>2.3894674822222002</v>
          </cell>
          <cell r="K437" t="str">
            <v>Compras no site</v>
          </cell>
          <cell r="L437">
            <v>126</v>
          </cell>
          <cell r="M437" t="str">
            <v>2021-11-03</v>
          </cell>
          <cell r="N437" t="str">
            <v>2021-11-09</v>
          </cell>
          <cell r="O437" t="str">
            <v>2021-11-09</v>
          </cell>
          <cell r="P437" t="str">
            <v>web event</v>
          </cell>
          <cell r="Q437">
            <v>0</v>
          </cell>
          <cell r="R437">
            <v>11</v>
          </cell>
          <cell r="S437">
            <v>2021</v>
          </cell>
          <cell r="T437">
            <v>2</v>
          </cell>
        </row>
        <row r="438">
          <cell r="C438" t="str">
            <v>23846406076390091</v>
          </cell>
          <cell r="D438" t="str">
            <v>Meio_Conv_Amplo_Todas_23845268020100091</v>
          </cell>
          <cell r="E438" t="str">
            <v>23845268020100091</v>
          </cell>
          <cell r="F438">
            <v>29921.65</v>
          </cell>
          <cell r="G438">
            <v>3173027</v>
          </cell>
          <cell r="H438">
            <v>6623145</v>
          </cell>
          <cell r="I438">
            <v>4.5177404399999999</v>
          </cell>
          <cell r="J438">
            <v>2.0873270224299998</v>
          </cell>
          <cell r="K438" t="str">
            <v>Compras no site</v>
          </cell>
          <cell r="L438">
            <v>411</v>
          </cell>
          <cell r="M438" t="str">
            <v>2021-11-03</v>
          </cell>
          <cell r="N438" t="str">
            <v>2021-11-09</v>
          </cell>
          <cell r="O438" t="str">
            <v>2021-11-09</v>
          </cell>
          <cell r="P438" t="str">
            <v>web event</v>
          </cell>
          <cell r="Q438">
            <v>0</v>
          </cell>
          <cell r="R438">
            <v>11</v>
          </cell>
          <cell r="S438">
            <v>2021</v>
          </cell>
          <cell r="T438">
            <v>2</v>
          </cell>
        </row>
        <row r="439">
          <cell r="C439" t="str">
            <v>23849300300670091</v>
          </cell>
          <cell r="D439" t="str">
            <v>TesteAB055_Meio_Conv_Aberto_Stone_v2_23849300300630091</v>
          </cell>
          <cell r="E439" t="str">
            <v>23849300300630091</v>
          </cell>
          <cell r="F439">
            <v>3304.06</v>
          </cell>
          <cell r="G439">
            <v>309416</v>
          </cell>
          <cell r="H439">
            <v>396577</v>
          </cell>
          <cell r="I439">
            <v>8.3314463500000002</v>
          </cell>
          <cell r="J439">
            <v>1.2816951935259</v>
          </cell>
          <cell r="K439" t="str">
            <v>Compras no site</v>
          </cell>
          <cell r="L439">
            <v>25</v>
          </cell>
          <cell r="M439" t="str">
            <v>2021-11-03</v>
          </cell>
          <cell r="N439" t="str">
            <v>2021-11-09</v>
          </cell>
          <cell r="O439" t="str">
            <v>2021-11-09</v>
          </cell>
          <cell r="P439" t="str">
            <v>web event</v>
          </cell>
          <cell r="Q439">
            <v>0</v>
          </cell>
          <cell r="R439">
            <v>11</v>
          </cell>
          <cell r="S439">
            <v>2021</v>
          </cell>
          <cell r="T439">
            <v>2</v>
          </cell>
        </row>
        <row r="440">
          <cell r="C440" t="str">
            <v>23846534803740091</v>
          </cell>
          <cell r="D440" t="str">
            <v>TPS_Meio_Conv_Interesses_Pareto_23846534803700091</v>
          </cell>
          <cell r="E440" t="str">
            <v>23846534803700091</v>
          </cell>
          <cell r="F440">
            <v>18675.189999999999</v>
          </cell>
          <cell r="G440">
            <v>2234465</v>
          </cell>
          <cell r="H440">
            <v>3937467</v>
          </cell>
          <cell r="I440">
            <v>4.7429451499999997</v>
          </cell>
          <cell r="J440">
            <v>1.7621520140168001</v>
          </cell>
          <cell r="K440" t="str">
            <v>Compras no site</v>
          </cell>
          <cell r="L440">
            <v>373</v>
          </cell>
          <cell r="M440" t="str">
            <v>2021-11-03</v>
          </cell>
          <cell r="N440" t="str">
            <v>2021-11-09</v>
          </cell>
          <cell r="O440" t="str">
            <v>2021-11-09</v>
          </cell>
          <cell r="P440" t="str">
            <v>web event</v>
          </cell>
          <cell r="Q440">
            <v>0</v>
          </cell>
          <cell r="R440">
            <v>11</v>
          </cell>
          <cell r="S440">
            <v>2021</v>
          </cell>
          <cell r="T440">
            <v>2</v>
          </cell>
        </row>
        <row r="441">
          <cell r="C441" t="str">
            <v>23849209151340091</v>
          </cell>
          <cell r="D441" t="str">
            <v>Fundo_Conv_RendaTon_LP_23849209151370091</v>
          </cell>
          <cell r="E441" t="str">
            <v>23849209151370091</v>
          </cell>
          <cell r="F441">
            <v>2704.96</v>
          </cell>
          <cell r="G441">
            <v>96716</v>
          </cell>
          <cell r="H441">
            <v>139866</v>
          </cell>
          <cell r="I441">
            <v>19.339653670000001</v>
          </cell>
          <cell r="J441">
            <v>1.4461516191737001</v>
          </cell>
          <cell r="K441" t="str">
            <v>[Renda Ton] Cadastro</v>
          </cell>
          <cell r="L441">
            <v>99</v>
          </cell>
          <cell r="M441" t="str">
            <v>2021-11-03</v>
          </cell>
          <cell r="N441" t="str">
            <v>2021-11-09</v>
          </cell>
          <cell r="O441" t="str">
            <v>2021-11-09</v>
          </cell>
          <cell r="P441" t="str">
            <v>web event</v>
          </cell>
          <cell r="Q441">
            <v>0</v>
          </cell>
          <cell r="R441">
            <v>11</v>
          </cell>
          <cell r="S441">
            <v>2021</v>
          </cell>
          <cell r="T441">
            <v>2</v>
          </cell>
        </row>
        <row r="442">
          <cell r="C442" t="str">
            <v>23849211642910091</v>
          </cell>
          <cell r="D442" t="str">
            <v>Fundo_Conv_RendaTon_LP_23849209151370091</v>
          </cell>
          <cell r="E442" t="str">
            <v>23849209151370091</v>
          </cell>
          <cell r="F442">
            <v>1458.16</v>
          </cell>
          <cell r="G442">
            <v>56006</v>
          </cell>
          <cell r="H442">
            <v>76184</v>
          </cell>
          <cell r="I442">
            <v>19.139976900000001</v>
          </cell>
          <cell r="J442">
            <v>1.36028282684</v>
          </cell>
          <cell r="K442" t="str">
            <v>[Renda Ton] Cadastro</v>
          </cell>
          <cell r="L442">
            <v>44</v>
          </cell>
          <cell r="M442" t="str">
            <v>2021-11-03</v>
          </cell>
          <cell r="N442" t="str">
            <v>2021-11-09</v>
          </cell>
          <cell r="O442" t="str">
            <v>2021-11-09</v>
          </cell>
          <cell r="P442" t="str">
            <v>web event</v>
          </cell>
          <cell r="Q442">
            <v>0</v>
          </cell>
          <cell r="R442">
            <v>11</v>
          </cell>
          <cell r="S442">
            <v>2021</v>
          </cell>
          <cell r="T442">
            <v>2</v>
          </cell>
        </row>
        <row r="443">
          <cell r="C443" t="str">
            <v>23845370012760091</v>
          </cell>
          <cell r="D443" t="str">
            <v>Meio_Conv_Amplo_Todas_23845268020100091</v>
          </cell>
          <cell r="E443" t="str">
            <v>23845268020100091</v>
          </cell>
          <cell r="F443">
            <v>109811.75</v>
          </cell>
          <cell r="G443">
            <v>9135881</v>
          </cell>
          <cell r="H443">
            <v>30023070</v>
          </cell>
          <cell r="I443">
            <v>3.6575789900000002</v>
          </cell>
          <cell r="J443">
            <v>3.2862807648216998</v>
          </cell>
          <cell r="K443" t="str">
            <v>Compras no site</v>
          </cell>
          <cell r="L443">
            <v>1632</v>
          </cell>
          <cell r="M443" t="str">
            <v>2021-11-03</v>
          </cell>
          <cell r="N443" t="str">
            <v>2021-11-09</v>
          </cell>
          <cell r="O443" t="str">
            <v>2021-11-09</v>
          </cell>
          <cell r="P443" t="str">
            <v>web event</v>
          </cell>
          <cell r="Q443">
            <v>0</v>
          </cell>
          <cell r="R443">
            <v>11</v>
          </cell>
          <cell r="S443">
            <v>2021</v>
          </cell>
          <cell r="T443">
            <v>2</v>
          </cell>
        </row>
        <row r="444">
          <cell r="C444" t="str">
            <v>23849300300690091</v>
          </cell>
          <cell r="D444" t="str">
            <v>TesteAB055_Meio_Conv_Aberto_Stone_v2_23849300300630091</v>
          </cell>
          <cell r="E444" t="str">
            <v>23849300300630091</v>
          </cell>
          <cell r="F444">
            <v>3470.71</v>
          </cell>
          <cell r="G444">
            <v>230941</v>
          </cell>
          <cell r="H444">
            <v>347849</v>
          </cell>
          <cell r="I444">
            <v>9.9776339699999994</v>
          </cell>
          <cell r="J444">
            <v>1.5062245335389</v>
          </cell>
          <cell r="K444" t="str">
            <v>Compras no site</v>
          </cell>
          <cell r="L444">
            <v>15</v>
          </cell>
          <cell r="M444" t="str">
            <v>2021-11-03</v>
          </cell>
          <cell r="N444" t="str">
            <v>2021-11-09</v>
          </cell>
          <cell r="O444" t="str">
            <v>2021-11-09</v>
          </cell>
          <cell r="P444" t="str">
            <v>web event</v>
          </cell>
          <cell r="Q444">
            <v>0</v>
          </cell>
          <cell r="R444">
            <v>11</v>
          </cell>
          <cell r="S444">
            <v>2021</v>
          </cell>
          <cell r="T444">
            <v>2</v>
          </cell>
        </row>
        <row r="445">
          <cell r="C445" t="str">
            <v>23846907412520091</v>
          </cell>
          <cell r="D445" t="str">
            <v>Meio_Conv_T2MegaGiga_23846907412530091</v>
          </cell>
          <cell r="E445" t="str">
            <v>23846907412530091</v>
          </cell>
          <cell r="F445">
            <v>38111.519999999997</v>
          </cell>
          <cell r="G445">
            <v>1783903</v>
          </cell>
          <cell r="H445">
            <v>5302706</v>
          </cell>
          <cell r="I445">
            <v>7.1871833000000001</v>
          </cell>
          <cell r="J445">
            <v>2.9725304570932001</v>
          </cell>
          <cell r="K445" t="str">
            <v>Compras no site</v>
          </cell>
          <cell r="L445">
            <v>468</v>
          </cell>
          <cell r="M445" t="str">
            <v>2021-11-03</v>
          </cell>
          <cell r="N445" t="str">
            <v>2021-11-09</v>
          </cell>
          <cell r="O445" t="str">
            <v>2021-11-09</v>
          </cell>
          <cell r="P445" t="str">
            <v>web event</v>
          </cell>
          <cell r="Q445">
            <v>0</v>
          </cell>
          <cell r="R445">
            <v>11</v>
          </cell>
          <cell r="S445">
            <v>2021</v>
          </cell>
          <cell r="T445">
            <v>2</v>
          </cell>
        </row>
        <row r="446">
          <cell r="C446" t="str">
            <v>23846214428100091</v>
          </cell>
          <cell r="D446" t="str">
            <v>Meio_Conv_Amplo_Todas_23845268020100091</v>
          </cell>
          <cell r="E446" t="str">
            <v>23845268020100091</v>
          </cell>
          <cell r="F446">
            <v>23173.29</v>
          </cell>
          <cell r="G446">
            <v>694922</v>
          </cell>
          <cell r="H446">
            <v>1556470</v>
          </cell>
          <cell r="I446">
            <v>14.888362770000001</v>
          </cell>
          <cell r="J446">
            <v>2.2397765504618001</v>
          </cell>
          <cell r="K446" t="str">
            <v>Compras no site</v>
          </cell>
          <cell r="L446">
            <v>242</v>
          </cell>
          <cell r="M446" t="str">
            <v>2021-11-03</v>
          </cell>
          <cell r="N446" t="str">
            <v>2021-11-09</v>
          </cell>
          <cell r="O446" t="str">
            <v>2021-11-09</v>
          </cell>
          <cell r="P446" t="str">
            <v>web event</v>
          </cell>
          <cell r="Q446">
            <v>0</v>
          </cell>
          <cell r="R446">
            <v>11</v>
          </cell>
          <cell r="S446">
            <v>2021</v>
          </cell>
          <cell r="T446">
            <v>2</v>
          </cell>
        </row>
        <row r="447">
          <cell r="C447" t="str">
            <v>23848398102660091</v>
          </cell>
          <cell r="D447" t="str">
            <v>Meio_Conv_T1_Reels_23848398102260091</v>
          </cell>
          <cell r="E447" t="str">
            <v>23848398102260091</v>
          </cell>
          <cell r="F447">
            <v>73.69</v>
          </cell>
          <cell r="G447">
            <v>5796</v>
          </cell>
          <cell r="H447">
            <v>5821</v>
          </cell>
          <cell r="I447">
            <v>12.65933688</v>
          </cell>
          <cell r="J447">
            <v>1.0043133195306999</v>
          </cell>
          <cell r="K447" t="str">
            <v>Compra T1</v>
          </cell>
          <cell r="L447">
            <v>2</v>
          </cell>
          <cell r="M447" t="str">
            <v>2021-11-03</v>
          </cell>
          <cell r="N447" t="str">
            <v>2021-11-09</v>
          </cell>
          <cell r="O447" t="str">
            <v>2021-11-09</v>
          </cell>
          <cell r="P447" t="str">
            <v>web event</v>
          </cell>
          <cell r="Q447">
            <v>0</v>
          </cell>
          <cell r="R447">
            <v>11</v>
          </cell>
          <cell r="S447">
            <v>2021</v>
          </cell>
          <cell r="T447">
            <v>2</v>
          </cell>
        </row>
        <row r="448">
          <cell r="C448" t="str">
            <v>23847961910370091</v>
          </cell>
          <cell r="D448" t="str">
            <v>Fundo_RMKT_Catalogo_StepPayment_Todas_Pareto_23847961910350091</v>
          </cell>
          <cell r="E448" t="str">
            <v>23847961910350091</v>
          </cell>
          <cell r="F448">
            <v>0</v>
          </cell>
          <cell r="G448">
            <v>0</v>
          </cell>
          <cell r="H448">
            <v>0</v>
          </cell>
          <cell r="I448" t="str">
            <v/>
          </cell>
          <cell r="J448">
            <v>0</v>
          </cell>
          <cell r="K448" t="str">
            <v>Compras no site</v>
          </cell>
          <cell r="L448">
            <v>5</v>
          </cell>
          <cell r="M448" t="str">
            <v>2021-11-03</v>
          </cell>
          <cell r="N448" t="str">
            <v>2021-11-09</v>
          </cell>
          <cell r="O448" t="str">
            <v>2021-11-09</v>
          </cell>
          <cell r="P448" t="str">
            <v>web event</v>
          </cell>
          <cell r="Q448">
            <v>0</v>
          </cell>
          <cell r="R448">
            <v>11</v>
          </cell>
          <cell r="S448">
            <v>2021</v>
          </cell>
          <cell r="T448">
            <v>2</v>
          </cell>
        </row>
        <row r="449">
          <cell r="C449" t="str">
            <v>23848381010260091</v>
          </cell>
          <cell r="D449" t="str">
            <v>Meio_Conv_Amplo_Todas_23845268020100091</v>
          </cell>
          <cell r="E449" t="str">
            <v>23845268020100091</v>
          </cell>
          <cell r="F449">
            <v>3642.26</v>
          </cell>
          <cell r="G449">
            <v>309752</v>
          </cell>
          <cell r="H449">
            <v>518568</v>
          </cell>
          <cell r="I449">
            <v>7.0236883099999998</v>
          </cell>
          <cell r="J449">
            <v>1.6741393114492</v>
          </cell>
          <cell r="K449" t="str">
            <v>Compras no site</v>
          </cell>
          <cell r="L449">
            <v>78</v>
          </cell>
          <cell r="M449" t="str">
            <v>2021-11-03</v>
          </cell>
          <cell r="N449" t="str">
            <v>2021-11-09</v>
          </cell>
          <cell r="O449" t="str">
            <v>2021-11-09</v>
          </cell>
          <cell r="P449" t="str">
            <v>web event</v>
          </cell>
          <cell r="Q449">
            <v>0</v>
          </cell>
          <cell r="R449">
            <v>11</v>
          </cell>
          <cell r="S449">
            <v>2021</v>
          </cell>
          <cell r="T449">
            <v>2</v>
          </cell>
        </row>
        <row r="450">
          <cell r="C450" t="str">
            <v>23849209151390091</v>
          </cell>
          <cell r="D450" t="str">
            <v>Fundo_Conv_RendaTon_LP_23849209151370091</v>
          </cell>
          <cell r="E450" t="str">
            <v>23849209151370091</v>
          </cell>
          <cell r="F450">
            <v>2208.77</v>
          </cell>
          <cell r="G450">
            <v>83423</v>
          </cell>
          <cell r="H450">
            <v>122618</v>
          </cell>
          <cell r="I450">
            <v>18.013423800000002</v>
          </cell>
          <cell r="J450">
            <v>1.4698344581231</v>
          </cell>
          <cell r="K450" t="str">
            <v>[Renda Ton] Cadastro</v>
          </cell>
          <cell r="L450">
            <v>87</v>
          </cell>
          <cell r="M450" t="str">
            <v>2021-11-03</v>
          </cell>
          <cell r="N450" t="str">
            <v>2021-11-09</v>
          </cell>
          <cell r="O450" t="str">
            <v>2021-11-09</v>
          </cell>
          <cell r="P450" t="str">
            <v>web event</v>
          </cell>
          <cell r="Q450">
            <v>0</v>
          </cell>
          <cell r="R450">
            <v>11</v>
          </cell>
          <cell r="S450">
            <v>2021</v>
          </cell>
          <cell r="T450">
            <v>2</v>
          </cell>
        </row>
        <row r="451">
          <cell r="C451" t="str">
            <v>23846122467610091</v>
          </cell>
          <cell r="D451" t="str">
            <v>Fundo_Conv_Rmkt_T1_23845567601530091</v>
          </cell>
          <cell r="E451" t="str">
            <v>23845567601530091</v>
          </cell>
          <cell r="F451">
            <v>92792.17</v>
          </cell>
          <cell r="G451">
            <v>696650</v>
          </cell>
          <cell r="H451">
            <v>4362562</v>
          </cell>
          <cell r="I451">
            <v>21.270109170000001</v>
          </cell>
          <cell r="J451">
            <v>6.2622005311131996</v>
          </cell>
          <cell r="K451" t="str">
            <v>Compras no site</v>
          </cell>
          <cell r="L451">
            <v>1455</v>
          </cell>
          <cell r="M451" t="str">
            <v>2021-11-03</v>
          </cell>
          <cell r="N451" t="str">
            <v>2021-11-09</v>
          </cell>
          <cell r="O451" t="str">
            <v>2021-11-09</v>
          </cell>
          <cell r="P451" t="str">
            <v>web event</v>
          </cell>
          <cell r="Q451">
            <v>0</v>
          </cell>
          <cell r="R451">
            <v>11</v>
          </cell>
          <cell r="S451">
            <v>2021</v>
          </cell>
          <cell r="T451">
            <v>2</v>
          </cell>
        </row>
        <row r="452">
          <cell r="C452" t="str">
            <v>23847643362290091</v>
          </cell>
          <cell r="D452" t="str">
            <v>Meio_Conv_Amplo_T1_23847643362130091</v>
          </cell>
          <cell r="E452" t="str">
            <v>23847643362130091</v>
          </cell>
          <cell r="F452">
            <v>62790.83</v>
          </cell>
          <cell r="G452">
            <v>4401023</v>
          </cell>
          <cell r="H452">
            <v>7806468</v>
          </cell>
          <cell r="I452">
            <v>8.0434365499999991</v>
          </cell>
          <cell r="J452">
            <v>1.7737848677454999</v>
          </cell>
          <cell r="K452" t="str">
            <v>Compra T1</v>
          </cell>
          <cell r="L452">
            <v>560</v>
          </cell>
          <cell r="M452" t="str">
            <v>2021-11-03</v>
          </cell>
          <cell r="N452" t="str">
            <v>2021-11-09</v>
          </cell>
          <cell r="O452" t="str">
            <v>2021-11-09</v>
          </cell>
          <cell r="P452" t="str">
            <v>web event</v>
          </cell>
          <cell r="Q452">
            <v>0</v>
          </cell>
          <cell r="R452">
            <v>11</v>
          </cell>
          <cell r="S452">
            <v>2021</v>
          </cell>
          <cell r="T452">
            <v>2</v>
          </cell>
        </row>
        <row r="453">
          <cell r="C453" t="str">
            <v>23849300300730091</v>
          </cell>
          <cell r="D453" t="str">
            <v>TesteAB055_Meio_Conv_Aberto_Stone_v2_23849300300630091</v>
          </cell>
          <cell r="E453" t="str">
            <v>23849300300630091</v>
          </cell>
          <cell r="F453">
            <v>3485.72</v>
          </cell>
          <cell r="G453">
            <v>289871</v>
          </cell>
          <cell r="H453">
            <v>411688</v>
          </cell>
          <cell r="I453">
            <v>8.4668972599999996</v>
          </cell>
          <cell r="J453">
            <v>1.4202455575066</v>
          </cell>
          <cell r="K453" t="str">
            <v>Compras no site</v>
          </cell>
          <cell r="L453">
            <v>13</v>
          </cell>
          <cell r="M453" t="str">
            <v>2021-11-03</v>
          </cell>
          <cell r="N453" t="str">
            <v>2021-11-09</v>
          </cell>
          <cell r="O453" t="str">
            <v>2021-11-09</v>
          </cell>
          <cell r="P453" t="str">
            <v>web event</v>
          </cell>
          <cell r="Q453">
            <v>0</v>
          </cell>
          <cell r="R453">
            <v>11</v>
          </cell>
          <cell r="S453">
            <v>2021</v>
          </cell>
          <cell r="T453">
            <v>2</v>
          </cell>
        </row>
        <row r="454">
          <cell r="C454" t="str">
            <v>23849185011480091</v>
          </cell>
          <cell r="D454" t="str">
            <v>TesteAB054_Meio_Conv_Aberto_Stone_23849184986870091</v>
          </cell>
          <cell r="E454" t="str">
            <v>23849184986870091</v>
          </cell>
          <cell r="F454">
            <v>0</v>
          </cell>
          <cell r="G454">
            <v>0</v>
          </cell>
          <cell r="H454">
            <v>0</v>
          </cell>
          <cell r="I454" t="str">
            <v/>
          </cell>
          <cell r="J454">
            <v>0</v>
          </cell>
          <cell r="K454" t="str">
            <v>Compras no site</v>
          </cell>
          <cell r="L454">
            <v>5</v>
          </cell>
          <cell r="M454" t="str">
            <v>2021-11-03</v>
          </cell>
          <cell r="N454" t="str">
            <v>2021-11-09</v>
          </cell>
          <cell r="O454" t="str">
            <v>2021-11-09</v>
          </cell>
          <cell r="P454" t="str">
            <v>web event</v>
          </cell>
          <cell r="Q454">
            <v>0</v>
          </cell>
          <cell r="R454">
            <v>11</v>
          </cell>
          <cell r="S454">
            <v>2021</v>
          </cell>
          <cell r="T454">
            <v>2</v>
          </cell>
        </row>
        <row r="455">
          <cell r="C455" t="str">
            <v>23849184986950091</v>
          </cell>
          <cell r="D455" t="str">
            <v>TesteAB054_Meio_Conv_Aberto_Stone_23849184986870091</v>
          </cell>
          <cell r="E455" t="str">
            <v>23849184986870091</v>
          </cell>
          <cell r="F455">
            <v>67.88</v>
          </cell>
          <cell r="G455">
            <v>6652</v>
          </cell>
          <cell r="H455">
            <v>6880</v>
          </cell>
          <cell r="I455">
            <v>9.8662790699999992</v>
          </cell>
          <cell r="J455">
            <v>1.0342754058929999</v>
          </cell>
          <cell r="K455" t="str">
            <v>Compras no site</v>
          </cell>
          <cell r="L455">
            <v>10</v>
          </cell>
          <cell r="M455" t="str">
            <v>2021-11-03</v>
          </cell>
          <cell r="N455" t="str">
            <v>2021-11-09</v>
          </cell>
          <cell r="O455" t="str">
            <v>2021-11-09</v>
          </cell>
          <cell r="P455" t="str">
            <v>web event</v>
          </cell>
          <cell r="Q455">
            <v>0</v>
          </cell>
          <cell r="R455">
            <v>11</v>
          </cell>
          <cell r="S455">
            <v>2021</v>
          </cell>
          <cell r="T455">
            <v>2</v>
          </cell>
        </row>
        <row r="456">
          <cell r="C456" t="str">
            <v>23849184986930091</v>
          </cell>
          <cell r="D456" t="str">
            <v>TesteAB054_Meio_Conv_Aberto_Stone_23849184986870091</v>
          </cell>
          <cell r="E456" t="str">
            <v>23849184986870091</v>
          </cell>
          <cell r="F456">
            <v>0</v>
          </cell>
          <cell r="G456">
            <v>0</v>
          </cell>
          <cell r="H456">
            <v>0</v>
          </cell>
          <cell r="I456" t="str">
            <v/>
          </cell>
          <cell r="J456">
            <v>0</v>
          </cell>
          <cell r="K456" t="str">
            <v>Compras no site</v>
          </cell>
          <cell r="L456">
            <v>8</v>
          </cell>
          <cell r="M456" t="str">
            <v>2021-11-03</v>
          </cell>
          <cell r="N456" t="str">
            <v>2021-11-09</v>
          </cell>
          <cell r="O456" t="str">
            <v>2021-11-09</v>
          </cell>
          <cell r="P456" t="str">
            <v>web event</v>
          </cell>
          <cell r="Q456">
            <v>0</v>
          </cell>
          <cell r="R456">
            <v>11</v>
          </cell>
          <cell r="S456">
            <v>2021</v>
          </cell>
          <cell r="T456">
            <v>2</v>
          </cell>
        </row>
        <row r="457">
          <cell r="C457" t="str">
            <v>23849184986900091</v>
          </cell>
          <cell r="D457" t="str">
            <v>TesteAB054_Meio_Conv_Aberto_Stone_23849184986870091</v>
          </cell>
          <cell r="E457" t="str">
            <v>23849184986870091</v>
          </cell>
          <cell r="F457">
            <v>0</v>
          </cell>
          <cell r="G457">
            <v>0</v>
          </cell>
          <cell r="H457">
            <v>0</v>
          </cell>
          <cell r="I457" t="str">
            <v/>
          </cell>
          <cell r="J457">
            <v>0</v>
          </cell>
          <cell r="K457" t="str">
            <v>Compras no site</v>
          </cell>
          <cell r="L457">
            <v>4</v>
          </cell>
          <cell r="M457" t="str">
            <v>2021-11-03</v>
          </cell>
          <cell r="N457" t="str">
            <v>2021-11-09</v>
          </cell>
          <cell r="O457" t="str">
            <v>2021-11-09</v>
          </cell>
          <cell r="P457" t="str">
            <v>web event</v>
          </cell>
          <cell r="Q457">
            <v>0</v>
          </cell>
          <cell r="R457">
            <v>11</v>
          </cell>
          <cell r="S457">
            <v>2021</v>
          </cell>
          <cell r="T457">
            <v>2</v>
          </cell>
        </row>
        <row r="458">
          <cell r="C458" t="str">
            <v>23849300300660091</v>
          </cell>
          <cell r="D458" t="str">
            <v>TesteAB055_Meio_Conv_Aberto_Stone_v2_23849300300630091</v>
          </cell>
          <cell r="E458" t="str">
            <v>23849300300630091</v>
          </cell>
          <cell r="F458">
            <v>3310.6</v>
          </cell>
          <cell r="G458">
            <v>308204</v>
          </cell>
          <cell r="H458">
            <v>375164</v>
          </cell>
          <cell r="I458">
            <v>8.8244074599999998</v>
          </cell>
          <cell r="J458">
            <v>1.2172586987839</v>
          </cell>
          <cell r="K458" t="str">
            <v>Compras no site</v>
          </cell>
          <cell r="L458">
            <v>16</v>
          </cell>
          <cell r="M458" t="str">
            <v>2021-11-03</v>
          </cell>
          <cell r="N458" t="str">
            <v>2021-11-09</v>
          </cell>
          <cell r="O458" t="str">
            <v>2021-11-09</v>
          </cell>
          <cell r="P458" t="str">
            <v>web event</v>
          </cell>
          <cell r="Q458">
            <v>0</v>
          </cell>
          <cell r="R458">
            <v>11</v>
          </cell>
          <cell r="S458">
            <v>2021</v>
          </cell>
          <cell r="T458">
            <v>2</v>
          </cell>
        </row>
        <row r="459">
          <cell r="C459" t="str">
            <v>23847376990990091</v>
          </cell>
          <cell r="D459" t="str">
            <v>Fundo_Rmk_Conv_T1MegaGiga_23847376974120091</v>
          </cell>
          <cell r="E459" t="str">
            <v>23847376974120091</v>
          </cell>
          <cell r="F459">
            <v>33450.93</v>
          </cell>
          <cell r="G459">
            <v>194768</v>
          </cell>
          <cell r="H459">
            <v>1549326</v>
          </cell>
          <cell r="I459">
            <v>21.5906336</v>
          </cell>
          <cell r="J459">
            <v>7.9547256222787999</v>
          </cell>
          <cell r="K459" t="str">
            <v>Compras no site</v>
          </cell>
          <cell r="L459">
            <v>369</v>
          </cell>
          <cell r="M459" t="str">
            <v>2021-11-03</v>
          </cell>
          <cell r="N459" t="str">
            <v>2021-11-09</v>
          </cell>
          <cell r="O459" t="str">
            <v>2021-11-09</v>
          </cell>
          <cell r="P459" t="str">
            <v>web event</v>
          </cell>
          <cell r="Q459">
            <v>0</v>
          </cell>
          <cell r="R459">
            <v>11</v>
          </cell>
          <cell r="S459">
            <v>2021</v>
          </cell>
          <cell r="T459">
            <v>2</v>
          </cell>
        </row>
        <row r="460">
          <cell r="C460" t="str">
            <v>23847377003380091</v>
          </cell>
          <cell r="D460" t="str">
            <v>Fundo_Rmk_Conv_T2MegaGiga_23847376964660091</v>
          </cell>
          <cell r="E460" t="str">
            <v>23847376964660091</v>
          </cell>
          <cell r="F460">
            <v>4611.29</v>
          </cell>
          <cell r="G460">
            <v>6001</v>
          </cell>
          <cell r="H460">
            <v>96595</v>
          </cell>
          <cell r="I460">
            <v>47.738392259999998</v>
          </cell>
          <cell r="J460">
            <v>16.096483919347001</v>
          </cell>
          <cell r="K460" t="str">
            <v>Compras no site</v>
          </cell>
          <cell r="L460">
            <v>64</v>
          </cell>
          <cell r="M460" t="str">
            <v>2021-11-03</v>
          </cell>
          <cell r="N460" t="str">
            <v>2021-11-09</v>
          </cell>
          <cell r="O460" t="str">
            <v>2021-11-09</v>
          </cell>
          <cell r="P460" t="str">
            <v>web event</v>
          </cell>
          <cell r="Q460">
            <v>0</v>
          </cell>
          <cell r="R460">
            <v>11</v>
          </cell>
          <cell r="S460">
            <v>2021</v>
          </cell>
          <cell r="T460">
            <v>2</v>
          </cell>
        </row>
        <row r="461">
          <cell r="C461" t="str">
            <v>23847376964680091</v>
          </cell>
          <cell r="D461" t="str">
            <v>Fundo_Rmk_Conv_T2MegaGiga_23847376964660091</v>
          </cell>
          <cell r="E461" t="str">
            <v>23847376964660091</v>
          </cell>
          <cell r="F461">
            <v>30226.46</v>
          </cell>
          <cell r="G461">
            <v>35817</v>
          </cell>
          <cell r="H461">
            <v>608671</v>
          </cell>
          <cell r="I461">
            <v>49.659766930000004</v>
          </cell>
          <cell r="J461">
            <v>16.993913504759998</v>
          </cell>
          <cell r="K461" t="str">
            <v>Compras no site</v>
          </cell>
          <cell r="L461">
            <v>370</v>
          </cell>
          <cell r="M461" t="str">
            <v>2021-11-03</v>
          </cell>
          <cell r="N461" t="str">
            <v>2021-11-09</v>
          </cell>
          <cell r="O461" t="str">
            <v>2021-11-09</v>
          </cell>
          <cell r="P461" t="str">
            <v>web event</v>
          </cell>
          <cell r="Q461">
            <v>0</v>
          </cell>
          <cell r="R461">
            <v>11</v>
          </cell>
          <cell r="S461">
            <v>2021</v>
          </cell>
          <cell r="T461">
            <v>2</v>
          </cell>
        </row>
        <row r="462">
          <cell r="C462" t="str">
            <v>23847643362150091</v>
          </cell>
          <cell r="D462" t="str">
            <v>Meio_Conv_Amplo_T1_23847643362130091</v>
          </cell>
          <cell r="E462" t="str">
            <v>23847643362130091</v>
          </cell>
          <cell r="F462">
            <v>104772.31</v>
          </cell>
          <cell r="G462">
            <v>2570659</v>
          </cell>
          <cell r="H462">
            <v>6858864</v>
          </cell>
          <cell r="I462">
            <v>15.27546107</v>
          </cell>
          <cell r="J462">
            <v>2.6681345133679999</v>
          </cell>
          <cell r="K462" t="str">
            <v>Compra T1</v>
          </cell>
          <cell r="L462">
            <v>993</v>
          </cell>
          <cell r="M462" t="str">
            <v>2021-11-03</v>
          </cell>
          <cell r="N462" t="str">
            <v>2021-11-09</v>
          </cell>
          <cell r="O462" t="str">
            <v>2021-11-09</v>
          </cell>
          <cell r="P462" t="str">
            <v>web event</v>
          </cell>
          <cell r="Q462">
            <v>0</v>
          </cell>
          <cell r="R462">
            <v>11</v>
          </cell>
          <cell r="S462">
            <v>2021</v>
          </cell>
          <cell r="T462">
            <v>2</v>
          </cell>
        </row>
        <row r="463">
          <cell r="C463" t="str">
            <v>23846749587780091</v>
          </cell>
          <cell r="D463" t="str">
            <v>Fundo_Rmkt_Conv_T3MegaGiga_23846749587790091</v>
          </cell>
          <cell r="E463" t="str">
            <v>23846749587790091</v>
          </cell>
          <cell r="F463">
            <v>10920.42</v>
          </cell>
          <cell r="G463">
            <v>30129</v>
          </cell>
          <cell r="H463">
            <v>226489</v>
          </cell>
          <cell r="I463">
            <v>48.216116460000002</v>
          </cell>
          <cell r="J463">
            <v>7.5173089050417001</v>
          </cell>
          <cell r="K463" t="str">
            <v>Compras no site</v>
          </cell>
          <cell r="L463">
            <v>142</v>
          </cell>
          <cell r="M463" t="str">
            <v>2021-11-03</v>
          </cell>
          <cell r="N463" t="str">
            <v>2021-11-09</v>
          </cell>
          <cell r="O463" t="str">
            <v>2021-11-09</v>
          </cell>
          <cell r="P463" t="str">
            <v>web event</v>
          </cell>
          <cell r="Q463">
            <v>0</v>
          </cell>
          <cell r="R463">
            <v>11</v>
          </cell>
          <cell r="S463">
            <v>2021</v>
          </cell>
          <cell r="T463">
            <v>2</v>
          </cell>
        </row>
        <row r="464">
          <cell r="C464" t="str">
            <v>23847851591380091</v>
          </cell>
          <cell r="D464" t="str">
            <v>Meio_Conv_T2MegaGiga_23846907412530091</v>
          </cell>
          <cell r="E464" t="str">
            <v>23846907412530091</v>
          </cell>
          <cell r="F464">
            <v>2754.25</v>
          </cell>
          <cell r="G464">
            <v>242624</v>
          </cell>
          <cell r="H464">
            <v>450009</v>
          </cell>
          <cell r="I464">
            <v>6.1204331500000002</v>
          </cell>
          <cell r="J464">
            <v>1.8547588037456999</v>
          </cell>
          <cell r="K464" t="str">
            <v>Compras no site</v>
          </cell>
          <cell r="L464">
            <v>33</v>
          </cell>
          <cell r="M464" t="str">
            <v>2021-11-03</v>
          </cell>
          <cell r="N464" t="str">
            <v>2021-11-09</v>
          </cell>
          <cell r="O464" t="str">
            <v>2021-11-09</v>
          </cell>
          <cell r="P464" t="str">
            <v>web event</v>
          </cell>
          <cell r="Q464">
            <v>0</v>
          </cell>
          <cell r="R464">
            <v>11</v>
          </cell>
          <cell r="S464">
            <v>2021</v>
          </cell>
          <cell r="T464">
            <v>2</v>
          </cell>
        </row>
        <row r="465">
          <cell r="C465" t="str">
            <v>23847643362220091</v>
          </cell>
          <cell r="D465" t="str">
            <v>Meio_Conv_Amplo_T1_23847643362130091</v>
          </cell>
          <cell r="E465" t="str">
            <v>23847643362130091</v>
          </cell>
          <cell r="F465">
            <v>76043.42</v>
          </cell>
          <cell r="G465">
            <v>4733726</v>
          </cell>
          <cell r="H465">
            <v>8421358</v>
          </cell>
          <cell r="I465">
            <v>9.0298286799999996</v>
          </cell>
          <cell r="J465">
            <v>1.7790125579723</v>
          </cell>
          <cell r="K465" t="str">
            <v>Compra T1</v>
          </cell>
          <cell r="L465">
            <v>737</v>
          </cell>
          <cell r="M465" t="str">
            <v>2021-11-03</v>
          </cell>
          <cell r="N465" t="str">
            <v>2021-11-09</v>
          </cell>
          <cell r="O465" t="str">
            <v>2021-11-09</v>
          </cell>
          <cell r="P465" t="str">
            <v>web event</v>
          </cell>
          <cell r="Q465">
            <v>0</v>
          </cell>
          <cell r="R465">
            <v>11</v>
          </cell>
          <cell r="S465">
            <v>2021</v>
          </cell>
          <cell r="T465">
            <v>2</v>
          </cell>
        </row>
        <row r="466">
          <cell r="C466" t="str">
            <v>23849149046220091</v>
          </cell>
          <cell r="D466" t="str">
            <v>Teste_param_url_Meio_Conv_Amplo_T1_Pareto_23849149046110091</v>
          </cell>
          <cell r="E466" t="str">
            <v>23849149046110091</v>
          </cell>
          <cell r="F466">
            <v>4227.2299999999996</v>
          </cell>
          <cell r="G466">
            <v>332643</v>
          </cell>
          <cell r="H466">
            <v>410589</v>
          </cell>
          <cell r="I466">
            <v>10.295526669999999</v>
          </cell>
          <cell r="J466">
            <v>1.2343232835202</v>
          </cell>
          <cell r="K466" t="str">
            <v>Compra T1</v>
          </cell>
          <cell r="L466">
            <v>28</v>
          </cell>
          <cell r="M466" t="str">
            <v>2021-11-03</v>
          </cell>
          <cell r="N466" t="str">
            <v>2021-11-09</v>
          </cell>
          <cell r="O466" t="str">
            <v>2021-11-09</v>
          </cell>
          <cell r="P466" t="str">
            <v>web event</v>
          </cell>
          <cell r="Q466">
            <v>0</v>
          </cell>
          <cell r="R466">
            <v>11</v>
          </cell>
          <cell r="S466">
            <v>2021</v>
          </cell>
          <cell r="T466">
            <v>2</v>
          </cell>
        </row>
        <row r="467">
          <cell r="C467" t="str">
            <v>23846214428100091</v>
          </cell>
          <cell r="D467" t="str">
            <v>Meio_Conv_Amplo_Todas_23845268020100091</v>
          </cell>
          <cell r="E467" t="str">
            <v>23845268020100091</v>
          </cell>
          <cell r="F467">
            <v>24221.01</v>
          </cell>
          <cell r="G467">
            <v>759493</v>
          </cell>
          <cell r="H467">
            <v>1758824</v>
          </cell>
          <cell r="I467">
            <v>13.771139120000001</v>
          </cell>
          <cell r="J467">
            <v>2.3157869789452001</v>
          </cell>
          <cell r="K467" t="str">
            <v>Compras no site</v>
          </cell>
          <cell r="L467">
            <v>406</v>
          </cell>
          <cell r="M467" t="str">
            <v>2021-10-27</v>
          </cell>
          <cell r="N467" t="str">
            <v>2021-11-02</v>
          </cell>
          <cell r="O467" t="str">
            <v>2021-11-02</v>
          </cell>
          <cell r="P467" t="str">
            <v>web event</v>
          </cell>
          <cell r="Q467">
            <v>0</v>
          </cell>
          <cell r="R467">
            <v>11</v>
          </cell>
          <cell r="S467">
            <v>2021</v>
          </cell>
          <cell r="T467">
            <v>2</v>
          </cell>
        </row>
        <row r="468">
          <cell r="C468" t="str">
            <v>23849091272340091</v>
          </cell>
          <cell r="D468" t="str">
            <v>adventures_ton_institucional_always-on_instagram_consideracao_engajamento_educaton_out-2021</v>
          </cell>
          <cell r="E468" t="str">
            <v>23849091272320091</v>
          </cell>
          <cell r="F468">
            <v>499.99</v>
          </cell>
          <cell r="G468">
            <v>26428</v>
          </cell>
          <cell r="H468">
            <v>27453</v>
          </cell>
          <cell r="I468">
            <v>18.212581499999999</v>
          </cell>
          <cell r="J468">
            <v>1.0387846223702</v>
          </cell>
          <cell r="K468" t="str">
            <v>Engajamentos com a publicação</v>
          </cell>
          <cell r="L468">
            <v>3251</v>
          </cell>
          <cell r="M468" t="str">
            <v>2021-10-27</v>
          </cell>
          <cell r="N468" t="str">
            <v>2021-11-02</v>
          </cell>
          <cell r="O468" t="str">
            <v>2021-11-02</v>
          </cell>
          <cell r="P468" t="str">
            <v>Mid funnel</v>
          </cell>
          <cell r="Q468">
            <v>0</v>
          </cell>
          <cell r="R468">
            <v>11</v>
          </cell>
          <cell r="S468">
            <v>2021</v>
          </cell>
          <cell r="T468">
            <v>2</v>
          </cell>
        </row>
        <row r="469">
          <cell r="C469" t="str">
            <v>23847680735780091</v>
          </cell>
          <cell r="D469" t="str">
            <v>Fundo_Rmk_Conv_Geral_Home_Pareto_23847680703090091</v>
          </cell>
          <cell r="E469" t="str">
            <v>23847680703090091</v>
          </cell>
          <cell r="F469">
            <v>22719.75</v>
          </cell>
          <cell r="G469">
            <v>419600</v>
          </cell>
          <cell r="H469">
            <v>2330630</v>
          </cell>
          <cell r="I469">
            <v>9.7483298499999993</v>
          </cell>
          <cell r="J469">
            <v>5.5544089609152003</v>
          </cell>
          <cell r="K469" t="str">
            <v>Compras no site</v>
          </cell>
          <cell r="L469">
            <v>299</v>
          </cell>
          <cell r="M469" t="str">
            <v>2021-10-27</v>
          </cell>
          <cell r="N469" t="str">
            <v>2021-11-02</v>
          </cell>
          <cell r="O469" t="str">
            <v>2021-11-02</v>
          </cell>
          <cell r="P469" t="str">
            <v>web event</v>
          </cell>
          <cell r="Q469">
            <v>0</v>
          </cell>
          <cell r="R469">
            <v>11</v>
          </cell>
          <cell r="S469">
            <v>2021</v>
          </cell>
          <cell r="T469">
            <v>2</v>
          </cell>
        </row>
        <row r="470">
          <cell r="C470" t="str">
            <v>23847643362220091</v>
          </cell>
          <cell r="D470" t="str">
            <v>Meio_Conv_Amplo_T1_23847643362130091</v>
          </cell>
          <cell r="E470" t="str">
            <v>23847643362130091</v>
          </cell>
          <cell r="F470">
            <v>87274.67</v>
          </cell>
          <cell r="G470">
            <v>6258115</v>
          </cell>
          <cell r="H470">
            <v>11686147</v>
          </cell>
          <cell r="I470">
            <v>7.468216</v>
          </cell>
          <cell r="J470">
            <v>1.8673589411508</v>
          </cell>
          <cell r="K470" t="str">
            <v>Compra T1</v>
          </cell>
          <cell r="L470">
            <v>889</v>
          </cell>
          <cell r="M470" t="str">
            <v>2021-10-27</v>
          </cell>
          <cell r="N470" t="str">
            <v>2021-11-02</v>
          </cell>
          <cell r="O470" t="str">
            <v>2021-11-02</v>
          </cell>
          <cell r="P470" t="str">
            <v>web event</v>
          </cell>
          <cell r="Q470">
            <v>0</v>
          </cell>
          <cell r="R470">
            <v>11</v>
          </cell>
          <cell r="S470">
            <v>2021</v>
          </cell>
          <cell r="T470">
            <v>2</v>
          </cell>
        </row>
        <row r="471">
          <cell r="C471" t="str">
            <v>23849184986930091</v>
          </cell>
          <cell r="D471" t="str">
            <v>TesteAB054_Meio_Conv_Aberto_Stone_23849184986870091</v>
          </cell>
          <cell r="E471" t="str">
            <v>23849184986870091</v>
          </cell>
          <cell r="F471">
            <v>8347.19</v>
          </cell>
          <cell r="G471">
            <v>503376</v>
          </cell>
          <cell r="H471">
            <v>920256</v>
          </cell>
          <cell r="I471">
            <v>9.0705086399999999</v>
          </cell>
          <cell r="J471">
            <v>1.8281682082577999</v>
          </cell>
          <cell r="K471" t="str">
            <v>Compras no site</v>
          </cell>
          <cell r="L471">
            <v>58</v>
          </cell>
          <cell r="M471" t="str">
            <v>2021-10-27</v>
          </cell>
          <cell r="N471" t="str">
            <v>2021-11-02</v>
          </cell>
          <cell r="O471" t="str">
            <v>2021-11-02</v>
          </cell>
          <cell r="P471" t="str">
            <v>web event</v>
          </cell>
          <cell r="Q471">
            <v>0</v>
          </cell>
          <cell r="R471">
            <v>11</v>
          </cell>
          <cell r="S471">
            <v>2021</v>
          </cell>
          <cell r="T471">
            <v>2</v>
          </cell>
        </row>
        <row r="472">
          <cell r="C472" t="str">
            <v>23845370012760091</v>
          </cell>
          <cell r="D472" t="str">
            <v>Meio_Conv_Amplo_Todas_23845268020100091</v>
          </cell>
          <cell r="E472" t="str">
            <v>23845268020100091</v>
          </cell>
          <cell r="F472">
            <v>104673.55</v>
          </cell>
          <cell r="G472">
            <v>9470444</v>
          </cell>
          <cell r="H472">
            <v>28730672</v>
          </cell>
          <cell r="I472">
            <v>3.6432684200000001</v>
          </cell>
          <cell r="J472">
            <v>3.0337196439787002</v>
          </cell>
          <cell r="K472" t="str">
            <v>Compras no site</v>
          </cell>
          <cell r="L472">
            <v>1882</v>
          </cell>
          <cell r="M472" t="str">
            <v>2021-10-27</v>
          </cell>
          <cell r="N472" t="str">
            <v>2021-11-02</v>
          </cell>
          <cell r="O472" t="str">
            <v>2021-11-02</v>
          </cell>
          <cell r="P472" t="str">
            <v>web event</v>
          </cell>
          <cell r="Q472">
            <v>0</v>
          </cell>
          <cell r="R472">
            <v>11</v>
          </cell>
          <cell r="S472">
            <v>2021</v>
          </cell>
          <cell r="T472">
            <v>2</v>
          </cell>
        </row>
        <row r="473">
          <cell r="C473" t="str">
            <v>23847611011780091</v>
          </cell>
          <cell r="D473" t="str">
            <v>Fundo_Rmkt_Conv_T3MegaGiga_23846749587790091</v>
          </cell>
          <cell r="E473" t="str">
            <v>23846749587790091</v>
          </cell>
          <cell r="F473">
            <v>4593.66</v>
          </cell>
          <cell r="G473">
            <v>26306</v>
          </cell>
          <cell r="H473">
            <v>223767</v>
          </cell>
          <cell r="I473">
            <v>20.528764299999999</v>
          </cell>
          <cell r="J473">
            <v>8.5063103474493005</v>
          </cell>
          <cell r="K473" t="str">
            <v>Compras no site</v>
          </cell>
          <cell r="L473">
            <v>27</v>
          </cell>
          <cell r="M473" t="str">
            <v>2021-10-27</v>
          </cell>
          <cell r="N473" t="str">
            <v>2021-11-02</v>
          </cell>
          <cell r="O473" t="str">
            <v>2021-11-02</v>
          </cell>
          <cell r="P473" t="str">
            <v>web event</v>
          </cell>
          <cell r="Q473">
            <v>0</v>
          </cell>
          <cell r="R473">
            <v>11</v>
          </cell>
          <cell r="S473">
            <v>2021</v>
          </cell>
          <cell r="T473">
            <v>2</v>
          </cell>
        </row>
        <row r="474">
          <cell r="C474" t="str">
            <v>23849163586900091</v>
          </cell>
          <cell r="D474" t="str">
            <v>TesteAB053_Meio_Conv_Aberto_NovosRTBs_23849163586910091</v>
          </cell>
          <cell r="E474" t="str">
            <v>23849163586910091</v>
          </cell>
          <cell r="F474">
            <v>2970</v>
          </cell>
          <cell r="G474">
            <v>124366</v>
          </cell>
          <cell r="H474">
            <v>197983</v>
          </cell>
          <cell r="I474">
            <v>15.00128799</v>
          </cell>
          <cell r="J474">
            <v>1.591938311114</v>
          </cell>
          <cell r="K474" t="str">
            <v>Compras no site</v>
          </cell>
          <cell r="L474">
            <v>15</v>
          </cell>
          <cell r="M474" t="str">
            <v>2021-10-27</v>
          </cell>
          <cell r="N474" t="str">
            <v>2021-11-02</v>
          </cell>
          <cell r="O474" t="str">
            <v>2021-11-02</v>
          </cell>
          <cell r="P474" t="str">
            <v>web event</v>
          </cell>
          <cell r="Q474">
            <v>0</v>
          </cell>
          <cell r="R474">
            <v>11</v>
          </cell>
          <cell r="S474">
            <v>2021</v>
          </cell>
          <cell r="T474">
            <v>2</v>
          </cell>
        </row>
        <row r="475">
          <cell r="C475" t="str">
            <v>23848475319500091</v>
          </cell>
          <cell r="D475" t="str">
            <v>Fundo_Rmk_Conv_TodasGiga_23848475319430091</v>
          </cell>
          <cell r="E475" t="str">
            <v>23848475319430091</v>
          </cell>
          <cell r="F475">
            <v>42899.360000000001</v>
          </cell>
          <cell r="G475">
            <v>55843</v>
          </cell>
          <cell r="H475">
            <v>794611</v>
          </cell>
          <cell r="I475">
            <v>53.98787583</v>
          </cell>
          <cell r="J475">
            <v>14.22937521265</v>
          </cell>
          <cell r="K475" t="str">
            <v>Compras no site</v>
          </cell>
          <cell r="L475">
            <v>732</v>
          </cell>
          <cell r="M475" t="str">
            <v>2021-10-27</v>
          </cell>
          <cell r="N475" t="str">
            <v>2021-11-02</v>
          </cell>
          <cell r="O475" t="str">
            <v>2021-11-02</v>
          </cell>
          <cell r="P475" t="str">
            <v>web event</v>
          </cell>
          <cell r="Q475">
            <v>0</v>
          </cell>
          <cell r="R475">
            <v>11</v>
          </cell>
          <cell r="S475">
            <v>2021</v>
          </cell>
          <cell r="T475">
            <v>2</v>
          </cell>
        </row>
        <row r="476">
          <cell r="C476" t="str">
            <v>23845997960610091</v>
          </cell>
          <cell r="D476" t="str">
            <v>TPO_Meio_Conv_Interesses_Pareto_23845997960590091</v>
          </cell>
          <cell r="E476" t="str">
            <v>23845997960590091</v>
          </cell>
          <cell r="F476">
            <v>23048.33</v>
          </cell>
          <cell r="G476">
            <v>2038985</v>
          </cell>
          <cell r="H476">
            <v>5674040</v>
          </cell>
          <cell r="I476">
            <v>4.0620668899999997</v>
          </cell>
          <cell r="J476">
            <v>2.7827767246939001</v>
          </cell>
          <cell r="K476" t="str">
            <v>Compras no site</v>
          </cell>
          <cell r="L476">
            <v>372</v>
          </cell>
          <cell r="M476" t="str">
            <v>2021-10-27</v>
          </cell>
          <cell r="N476" t="str">
            <v>2021-11-02</v>
          </cell>
          <cell r="O476" t="str">
            <v>2021-11-02</v>
          </cell>
          <cell r="P476" t="str">
            <v>web event</v>
          </cell>
          <cell r="Q476">
            <v>0</v>
          </cell>
          <cell r="R476">
            <v>11</v>
          </cell>
          <cell r="S476">
            <v>2021</v>
          </cell>
          <cell r="T476">
            <v>2</v>
          </cell>
        </row>
        <row r="477">
          <cell r="C477" t="str">
            <v>23849163586940091</v>
          </cell>
          <cell r="D477" t="str">
            <v>TesteAB053_Meio_Conv_Aberto_NovosRTBs_23849163586910091</v>
          </cell>
          <cell r="E477" t="str">
            <v>23849163586910091</v>
          </cell>
          <cell r="F477">
            <v>2978.78</v>
          </cell>
          <cell r="G477">
            <v>126613</v>
          </cell>
          <cell r="H477">
            <v>175155</v>
          </cell>
          <cell r="I477">
            <v>17.00653707</v>
          </cell>
          <cell r="J477">
            <v>1.3833887515500001</v>
          </cell>
          <cell r="K477" t="str">
            <v>Compras no site</v>
          </cell>
          <cell r="L477">
            <v>13</v>
          </cell>
          <cell r="M477" t="str">
            <v>2021-10-27</v>
          </cell>
          <cell r="N477" t="str">
            <v>2021-11-02</v>
          </cell>
          <cell r="O477" t="str">
            <v>2021-11-02</v>
          </cell>
          <cell r="P477" t="str">
            <v>web event</v>
          </cell>
          <cell r="Q477">
            <v>0</v>
          </cell>
          <cell r="R477">
            <v>11</v>
          </cell>
          <cell r="S477">
            <v>2021</v>
          </cell>
          <cell r="T477">
            <v>2</v>
          </cell>
        </row>
        <row r="478">
          <cell r="C478" t="str">
            <v>23849163702160091</v>
          </cell>
          <cell r="D478" t="str">
            <v>TesteAB053_Meio_Conv_Aberto_NovosRTBs_23849163586910091</v>
          </cell>
          <cell r="E478" t="str">
            <v>23849163586910091</v>
          </cell>
          <cell r="F478">
            <v>2972.4</v>
          </cell>
          <cell r="G478">
            <v>117487</v>
          </cell>
          <cell r="H478">
            <v>163337</v>
          </cell>
          <cell r="I478">
            <v>18.19795882</v>
          </cell>
          <cell r="J478">
            <v>1.3902559432107</v>
          </cell>
          <cell r="K478" t="str">
            <v>Compras no site</v>
          </cell>
          <cell r="L478">
            <v>13</v>
          </cell>
          <cell r="M478" t="str">
            <v>2021-10-27</v>
          </cell>
          <cell r="N478" t="str">
            <v>2021-11-02</v>
          </cell>
          <cell r="O478" t="str">
            <v>2021-11-02</v>
          </cell>
          <cell r="P478" t="str">
            <v>web event</v>
          </cell>
          <cell r="Q478">
            <v>0</v>
          </cell>
          <cell r="R478">
            <v>11</v>
          </cell>
          <cell r="S478">
            <v>2021</v>
          </cell>
          <cell r="T478">
            <v>2</v>
          </cell>
        </row>
        <row r="479">
          <cell r="C479" t="str">
            <v>23849184986900091</v>
          </cell>
          <cell r="D479" t="str">
            <v>TesteAB054_Meio_Conv_Aberto_Stone_23849184986870091</v>
          </cell>
          <cell r="E479" t="str">
            <v>23849184986870091</v>
          </cell>
          <cell r="F479">
            <v>8402.65</v>
          </cell>
          <cell r="G479">
            <v>472642</v>
          </cell>
          <cell r="H479">
            <v>799609</v>
          </cell>
          <cell r="I479">
            <v>10.5084485</v>
          </cell>
          <cell r="J479">
            <v>1.6917857490446999</v>
          </cell>
          <cell r="K479" t="str">
            <v>Compras no site</v>
          </cell>
          <cell r="L479">
            <v>24</v>
          </cell>
          <cell r="M479" t="str">
            <v>2021-10-27</v>
          </cell>
          <cell r="N479" t="str">
            <v>2021-11-02</v>
          </cell>
          <cell r="O479" t="str">
            <v>2021-11-02</v>
          </cell>
          <cell r="P479" t="str">
            <v>web event</v>
          </cell>
          <cell r="Q479">
            <v>0</v>
          </cell>
          <cell r="R479">
            <v>11</v>
          </cell>
          <cell r="S479">
            <v>2021</v>
          </cell>
          <cell r="T479">
            <v>2</v>
          </cell>
        </row>
        <row r="480">
          <cell r="C480" t="str">
            <v>23846362893210091</v>
          </cell>
          <cell r="D480" t="str">
            <v>Topo_Trafego_Todas_Pareto_23845353257640091</v>
          </cell>
          <cell r="E480" t="str">
            <v>23845353257640091</v>
          </cell>
          <cell r="F480">
            <v>15446.88</v>
          </cell>
          <cell r="G480">
            <v>572235</v>
          </cell>
          <cell r="H480">
            <v>928086</v>
          </cell>
          <cell r="I480">
            <v>16.643802409999999</v>
          </cell>
          <cell r="J480">
            <v>1.6218616477496</v>
          </cell>
          <cell r="K480" t="str">
            <v>Visualizações da página de destino</v>
          </cell>
          <cell r="L480">
            <v>10655</v>
          </cell>
          <cell r="M480" t="str">
            <v>2021-10-27</v>
          </cell>
          <cell r="N480" t="str">
            <v>2021-11-02</v>
          </cell>
          <cell r="O480" t="str">
            <v>2021-11-02</v>
          </cell>
          <cell r="P480" t="str">
            <v>Mid funnel</v>
          </cell>
          <cell r="Q480">
            <v>0</v>
          </cell>
          <cell r="R480">
            <v>11</v>
          </cell>
          <cell r="S480">
            <v>2021</v>
          </cell>
          <cell r="T480">
            <v>2</v>
          </cell>
        </row>
        <row r="481">
          <cell r="C481" t="str">
            <v>23847643363490091</v>
          </cell>
          <cell r="D481" t="str">
            <v>Meio_Conv_Amplo_T1_23847643362130091</v>
          </cell>
          <cell r="E481" t="str">
            <v>23847643362130091</v>
          </cell>
          <cell r="F481">
            <v>63746.92</v>
          </cell>
          <cell r="G481">
            <v>1921758</v>
          </cell>
          <cell r="H481">
            <v>4662887</v>
          </cell>
          <cell r="I481">
            <v>13.671126920000001</v>
          </cell>
          <cell r="J481">
            <v>2.4263653384036998</v>
          </cell>
          <cell r="K481" t="str">
            <v>Compra T1</v>
          </cell>
          <cell r="L481">
            <v>625</v>
          </cell>
          <cell r="M481" t="str">
            <v>2021-10-27</v>
          </cell>
          <cell r="N481" t="str">
            <v>2021-11-02</v>
          </cell>
          <cell r="O481" t="str">
            <v>2021-11-02</v>
          </cell>
          <cell r="P481" t="str">
            <v>web event</v>
          </cell>
          <cell r="Q481">
            <v>0</v>
          </cell>
          <cell r="R481">
            <v>11</v>
          </cell>
          <cell r="S481">
            <v>2021</v>
          </cell>
          <cell r="T481">
            <v>2</v>
          </cell>
        </row>
        <row r="482">
          <cell r="C482" t="str">
            <v>23846406076390091</v>
          </cell>
          <cell r="D482" t="str">
            <v>Meio_Conv_Amplo_Todas_23845268020100091</v>
          </cell>
          <cell r="E482" t="str">
            <v>23845268020100091</v>
          </cell>
          <cell r="F482">
            <v>41539.050000000003</v>
          </cell>
          <cell r="G482">
            <v>4431944</v>
          </cell>
          <cell r="H482">
            <v>9599031</v>
          </cell>
          <cell r="I482">
            <v>4.32742117</v>
          </cell>
          <cell r="J482">
            <v>2.1658737114007001</v>
          </cell>
          <cell r="K482" t="str">
            <v>Compras no site</v>
          </cell>
          <cell r="L482">
            <v>690</v>
          </cell>
          <cell r="M482" t="str">
            <v>2021-10-27</v>
          </cell>
          <cell r="N482" t="str">
            <v>2021-11-02</v>
          </cell>
          <cell r="O482" t="str">
            <v>2021-11-02</v>
          </cell>
          <cell r="P482" t="str">
            <v>web event</v>
          </cell>
          <cell r="Q482">
            <v>0</v>
          </cell>
          <cell r="R482">
            <v>11</v>
          </cell>
          <cell r="S482">
            <v>2021</v>
          </cell>
          <cell r="T482">
            <v>2</v>
          </cell>
        </row>
        <row r="483">
          <cell r="C483" t="str">
            <v>23849184986950091</v>
          </cell>
          <cell r="D483" t="str">
            <v>TesteAB054_Meio_Conv_Aberto_Stone_23849184986870091</v>
          </cell>
          <cell r="E483" t="str">
            <v>23849184986870091</v>
          </cell>
          <cell r="F483">
            <v>10054.790000000001</v>
          </cell>
          <cell r="G483">
            <v>723793</v>
          </cell>
          <cell r="H483">
            <v>946287</v>
          </cell>
          <cell r="I483">
            <v>10.625518469999999</v>
          </cell>
          <cell r="J483">
            <v>1.3074000439352</v>
          </cell>
          <cell r="K483" t="str">
            <v>Compras no site</v>
          </cell>
          <cell r="L483">
            <v>76</v>
          </cell>
          <cell r="M483" t="str">
            <v>2021-10-27</v>
          </cell>
          <cell r="N483" t="str">
            <v>2021-11-02</v>
          </cell>
          <cell r="O483" t="str">
            <v>2021-11-02</v>
          </cell>
          <cell r="P483" t="str">
            <v>web event</v>
          </cell>
          <cell r="Q483">
            <v>0</v>
          </cell>
          <cell r="R483">
            <v>11</v>
          </cell>
          <cell r="S483">
            <v>2021</v>
          </cell>
          <cell r="T483">
            <v>2</v>
          </cell>
        </row>
        <row r="484">
          <cell r="C484" t="str">
            <v>23849209151410091</v>
          </cell>
          <cell r="D484" t="str">
            <v>Fundo_Conv_RendaTon_LP_23849209151370091</v>
          </cell>
          <cell r="E484" t="str">
            <v>23849209151370091</v>
          </cell>
          <cell r="F484">
            <v>2811.33</v>
          </cell>
          <cell r="G484">
            <v>131373</v>
          </cell>
          <cell r="H484">
            <v>196195</v>
          </cell>
          <cell r="I484">
            <v>14.32926425</v>
          </cell>
          <cell r="J484">
            <v>1.4934195002016999</v>
          </cell>
          <cell r="K484" t="str">
            <v>[Renda Ton] Cadastro</v>
          </cell>
          <cell r="L484">
            <v>139</v>
          </cell>
          <cell r="M484" t="str">
            <v>2021-10-27</v>
          </cell>
          <cell r="N484" t="str">
            <v>2021-11-02</v>
          </cell>
          <cell r="O484" t="str">
            <v>2021-11-02</v>
          </cell>
          <cell r="P484" t="str">
            <v>web event</v>
          </cell>
          <cell r="Q484">
            <v>0</v>
          </cell>
          <cell r="R484">
            <v>11</v>
          </cell>
          <cell r="S484">
            <v>2021</v>
          </cell>
          <cell r="T484">
            <v>2</v>
          </cell>
        </row>
        <row r="485">
          <cell r="C485" t="str">
            <v>23846907297020091</v>
          </cell>
          <cell r="D485" t="str">
            <v>Meio_Conv_T1MegaGiga_23846907192130091</v>
          </cell>
          <cell r="E485" t="str">
            <v>23846907192130091</v>
          </cell>
          <cell r="F485">
            <v>51965.03</v>
          </cell>
          <cell r="G485">
            <v>1736811</v>
          </cell>
          <cell r="H485">
            <v>5963007</v>
          </cell>
          <cell r="I485">
            <v>8.7145679999999999</v>
          </cell>
          <cell r="J485">
            <v>3.4333079419694998</v>
          </cell>
          <cell r="K485" t="str">
            <v>Compras no site</v>
          </cell>
          <cell r="L485">
            <v>768</v>
          </cell>
          <cell r="M485" t="str">
            <v>2021-10-27</v>
          </cell>
          <cell r="N485" t="str">
            <v>2021-11-02</v>
          </cell>
          <cell r="O485" t="str">
            <v>2021-11-02</v>
          </cell>
          <cell r="P485" t="str">
            <v>web event</v>
          </cell>
          <cell r="Q485">
            <v>0</v>
          </cell>
          <cell r="R485">
            <v>11</v>
          </cell>
          <cell r="S485">
            <v>2021</v>
          </cell>
          <cell r="T485">
            <v>2</v>
          </cell>
        </row>
        <row r="486">
          <cell r="C486" t="str">
            <v>23849163702170091</v>
          </cell>
          <cell r="D486" t="str">
            <v>TesteAB053_Meio_Conv_Aberto_NovosRTBs_23849163586910091</v>
          </cell>
          <cell r="E486" t="str">
            <v>23849163586910091</v>
          </cell>
          <cell r="F486">
            <v>2964.6</v>
          </cell>
          <cell r="G486">
            <v>157401</v>
          </cell>
          <cell r="H486">
            <v>225046</v>
          </cell>
          <cell r="I486">
            <v>13.17330679</v>
          </cell>
          <cell r="J486">
            <v>1.4297621997319001</v>
          </cell>
          <cell r="K486" t="str">
            <v>Compras no site</v>
          </cell>
          <cell r="L486">
            <v>14</v>
          </cell>
          <cell r="M486" t="str">
            <v>2021-10-27</v>
          </cell>
          <cell r="N486" t="str">
            <v>2021-11-02</v>
          </cell>
          <cell r="O486" t="str">
            <v>2021-11-02</v>
          </cell>
          <cell r="P486" t="str">
            <v>web event</v>
          </cell>
          <cell r="Q486">
            <v>0</v>
          </cell>
          <cell r="R486">
            <v>11</v>
          </cell>
          <cell r="S486">
            <v>2021</v>
          </cell>
          <cell r="T486">
            <v>2</v>
          </cell>
        </row>
        <row r="487">
          <cell r="C487" t="str">
            <v>23847574067580091</v>
          </cell>
          <cell r="D487" t="str">
            <v>TPS_Fundo_Conv_Rmkt_Pareto_23847574067500091</v>
          </cell>
          <cell r="E487" t="str">
            <v>23847574067500091</v>
          </cell>
          <cell r="F487">
            <v>22946.59</v>
          </cell>
          <cell r="G487">
            <v>328150</v>
          </cell>
          <cell r="H487">
            <v>1487940</v>
          </cell>
          <cell r="I487">
            <v>15.42171727</v>
          </cell>
          <cell r="J487">
            <v>4.5343288130427997</v>
          </cell>
          <cell r="K487" t="str">
            <v>Compras no site</v>
          </cell>
          <cell r="L487">
            <v>410</v>
          </cell>
          <cell r="M487" t="str">
            <v>2021-10-27</v>
          </cell>
          <cell r="N487" t="str">
            <v>2021-11-02</v>
          </cell>
          <cell r="O487" t="str">
            <v>2021-11-02</v>
          </cell>
          <cell r="P487" t="str">
            <v>web event</v>
          </cell>
          <cell r="Q487">
            <v>0</v>
          </cell>
          <cell r="R487">
            <v>11</v>
          </cell>
          <cell r="S487">
            <v>2021</v>
          </cell>
          <cell r="T487">
            <v>2</v>
          </cell>
        </row>
        <row r="488">
          <cell r="C488" t="str">
            <v>23849184986860091</v>
          </cell>
          <cell r="D488" t="str">
            <v>TesteAB054_Meio_Conv_Aberto_Stone_23849184986870091</v>
          </cell>
          <cell r="E488" t="str">
            <v>23849184986870091</v>
          </cell>
          <cell r="F488">
            <v>10110.030000000001</v>
          </cell>
          <cell r="G488">
            <v>622932</v>
          </cell>
          <cell r="H488">
            <v>868307</v>
          </cell>
          <cell r="I488">
            <v>11.643381890000001</v>
          </cell>
          <cell r="J488">
            <v>1.3939033473958999</v>
          </cell>
          <cell r="K488" t="str">
            <v>Compras no site</v>
          </cell>
          <cell r="L488">
            <v>72</v>
          </cell>
          <cell r="M488" t="str">
            <v>2021-10-27</v>
          </cell>
          <cell r="N488" t="str">
            <v>2021-11-02</v>
          </cell>
          <cell r="O488" t="str">
            <v>2021-11-02</v>
          </cell>
          <cell r="P488" t="str">
            <v>web event</v>
          </cell>
          <cell r="Q488">
            <v>0</v>
          </cell>
          <cell r="R488">
            <v>11</v>
          </cell>
          <cell r="S488">
            <v>2021</v>
          </cell>
          <cell r="T488">
            <v>2</v>
          </cell>
        </row>
        <row r="489">
          <cell r="C489" t="str">
            <v>23847377003380091</v>
          </cell>
          <cell r="D489" t="str">
            <v>Fundo_Rmk_Conv_T2MegaGiga_23847376964660091</v>
          </cell>
          <cell r="E489" t="str">
            <v>23847376964660091</v>
          </cell>
          <cell r="F489">
            <v>2887.96</v>
          </cell>
          <cell r="G489">
            <v>5200</v>
          </cell>
          <cell r="H489">
            <v>78694</v>
          </cell>
          <cell r="I489">
            <v>36.698604719999999</v>
          </cell>
          <cell r="J489">
            <v>15.133461538462001</v>
          </cell>
          <cell r="K489" t="str">
            <v>Compras no site</v>
          </cell>
          <cell r="L489">
            <v>19</v>
          </cell>
          <cell r="M489" t="str">
            <v>2021-10-27</v>
          </cell>
          <cell r="N489" t="str">
            <v>2021-11-02</v>
          </cell>
          <cell r="O489" t="str">
            <v>2021-11-02</v>
          </cell>
          <cell r="P489" t="str">
            <v>web event</v>
          </cell>
          <cell r="Q489">
            <v>0</v>
          </cell>
          <cell r="R489">
            <v>11</v>
          </cell>
          <cell r="S489">
            <v>2021</v>
          </cell>
          <cell r="T489">
            <v>2</v>
          </cell>
        </row>
        <row r="490">
          <cell r="C490" t="str">
            <v>23847851591380091</v>
          </cell>
          <cell r="D490" t="str">
            <v>Meio_Conv_T2MegaGiga_23846907412530091</v>
          </cell>
          <cell r="E490" t="str">
            <v>23846907412530091</v>
          </cell>
          <cell r="F490">
            <v>3248.12</v>
          </cell>
          <cell r="G490">
            <v>292670</v>
          </cell>
          <cell r="H490">
            <v>535465</v>
          </cell>
          <cell r="I490">
            <v>6.0659800400000004</v>
          </cell>
          <cell r="J490">
            <v>1.8295862233914999</v>
          </cell>
          <cell r="K490" t="str">
            <v>Compras no site</v>
          </cell>
          <cell r="L490">
            <v>83</v>
          </cell>
          <cell r="M490" t="str">
            <v>2021-10-27</v>
          </cell>
          <cell r="N490" t="str">
            <v>2021-11-02</v>
          </cell>
          <cell r="O490" t="str">
            <v>2021-11-02</v>
          </cell>
          <cell r="P490" t="str">
            <v>web event</v>
          </cell>
          <cell r="Q490">
            <v>0</v>
          </cell>
          <cell r="R490">
            <v>11</v>
          </cell>
          <cell r="S490">
            <v>2021</v>
          </cell>
          <cell r="T490">
            <v>2</v>
          </cell>
        </row>
        <row r="491">
          <cell r="C491" t="str">
            <v>23847611907170091</v>
          </cell>
          <cell r="D491" t="str">
            <v>Meio_Conv_T3MegaGiga_23847449589150091</v>
          </cell>
          <cell r="E491" t="str">
            <v>23847449589150091</v>
          </cell>
          <cell r="F491">
            <v>13344.83</v>
          </cell>
          <cell r="G491">
            <v>573499</v>
          </cell>
          <cell r="H491">
            <v>1492419</v>
          </cell>
          <cell r="I491">
            <v>8.9417449100000006</v>
          </cell>
          <cell r="J491">
            <v>2.6023044504001001</v>
          </cell>
          <cell r="K491" t="str">
            <v>Compras no site</v>
          </cell>
          <cell r="L491">
            <v>233</v>
          </cell>
          <cell r="M491" t="str">
            <v>2021-10-27</v>
          </cell>
          <cell r="N491" t="str">
            <v>2021-11-02</v>
          </cell>
          <cell r="O491" t="str">
            <v>2021-11-02</v>
          </cell>
          <cell r="P491" t="str">
            <v>web event</v>
          </cell>
          <cell r="Q491">
            <v>0</v>
          </cell>
          <cell r="R491">
            <v>11</v>
          </cell>
          <cell r="S491">
            <v>2021</v>
          </cell>
          <cell r="T491">
            <v>2</v>
          </cell>
        </row>
        <row r="492">
          <cell r="C492" t="str">
            <v>23847376964680091</v>
          </cell>
          <cell r="D492" t="str">
            <v>Fundo_Rmk_Conv_T2MegaGiga_23847376964660091</v>
          </cell>
          <cell r="E492" t="str">
            <v>23847376964660091</v>
          </cell>
          <cell r="F492">
            <v>37882.370000000003</v>
          </cell>
          <cell r="G492">
            <v>42879</v>
          </cell>
          <cell r="H492">
            <v>567932</v>
          </cell>
          <cell r="I492">
            <v>66.702298870000007</v>
          </cell>
          <cell r="J492">
            <v>13.244991720889001</v>
          </cell>
          <cell r="K492" t="str">
            <v>Compras no site</v>
          </cell>
          <cell r="L492">
            <v>725</v>
          </cell>
          <cell r="M492" t="str">
            <v>2021-10-27</v>
          </cell>
          <cell r="N492" t="str">
            <v>2021-11-02</v>
          </cell>
          <cell r="O492" t="str">
            <v>2021-11-02</v>
          </cell>
          <cell r="P492" t="str">
            <v>web event</v>
          </cell>
          <cell r="Q492">
            <v>0</v>
          </cell>
          <cell r="R492">
            <v>11</v>
          </cell>
          <cell r="S492">
            <v>2021</v>
          </cell>
          <cell r="T492">
            <v>2</v>
          </cell>
        </row>
        <row r="493">
          <cell r="C493" t="str">
            <v>23849163737880091</v>
          </cell>
          <cell r="D493" t="str">
            <v>TesteAB053_Meio_Conv_Aberto_NovosRTBs_23849163586910091</v>
          </cell>
          <cell r="E493" t="str">
            <v>23849163586910091</v>
          </cell>
          <cell r="F493">
            <v>2966</v>
          </cell>
          <cell r="G493">
            <v>118975</v>
          </cell>
          <cell r="H493">
            <v>172833</v>
          </cell>
          <cell r="I493">
            <v>17.161074559999999</v>
          </cell>
          <cell r="J493">
            <v>1.4526833368355001</v>
          </cell>
          <cell r="K493" t="str">
            <v>Compras no site</v>
          </cell>
          <cell r="L493">
            <v>17</v>
          </cell>
          <cell r="M493" t="str">
            <v>2021-10-27</v>
          </cell>
          <cell r="N493" t="str">
            <v>2021-11-02</v>
          </cell>
          <cell r="O493" t="str">
            <v>2021-11-02</v>
          </cell>
          <cell r="P493" t="str">
            <v>web event</v>
          </cell>
          <cell r="Q493">
            <v>0</v>
          </cell>
          <cell r="R493">
            <v>11</v>
          </cell>
          <cell r="S493">
            <v>2021</v>
          </cell>
          <cell r="T493">
            <v>2</v>
          </cell>
        </row>
        <row r="494">
          <cell r="C494" t="str">
            <v>23849163737900091</v>
          </cell>
          <cell r="D494" t="str">
            <v>TesteAB053_Meio_Conv_Aberto_NovosRTBs_23849163586910091</v>
          </cell>
          <cell r="E494" t="str">
            <v>23849163586910091</v>
          </cell>
          <cell r="F494">
            <v>2969.47</v>
          </cell>
          <cell r="G494">
            <v>124442</v>
          </cell>
          <cell r="H494">
            <v>191120</v>
          </cell>
          <cell r="I494">
            <v>15.53720176</v>
          </cell>
          <cell r="J494">
            <v>1.5358158820976999</v>
          </cell>
          <cell r="K494" t="str">
            <v>Compras no site</v>
          </cell>
          <cell r="L494">
            <v>27</v>
          </cell>
          <cell r="M494" t="str">
            <v>2021-10-27</v>
          </cell>
          <cell r="N494" t="str">
            <v>2021-11-02</v>
          </cell>
          <cell r="O494" t="str">
            <v>2021-11-02</v>
          </cell>
          <cell r="P494" t="str">
            <v>web event</v>
          </cell>
          <cell r="Q494">
            <v>0</v>
          </cell>
          <cell r="R494">
            <v>11</v>
          </cell>
          <cell r="S494">
            <v>2021</v>
          </cell>
          <cell r="T494">
            <v>2</v>
          </cell>
        </row>
        <row r="495">
          <cell r="C495" t="str">
            <v>23849209151340091</v>
          </cell>
          <cell r="D495" t="str">
            <v>Fundo_Conv_RendaTon_LP_23849209151370091</v>
          </cell>
          <cell r="E495" t="str">
            <v>23849209151370091</v>
          </cell>
          <cell r="F495">
            <v>3246.59</v>
          </cell>
          <cell r="G495">
            <v>100901</v>
          </cell>
          <cell r="H495">
            <v>165771</v>
          </cell>
          <cell r="I495">
            <v>19.58478865</v>
          </cell>
          <cell r="J495">
            <v>1.6429074042873999</v>
          </cell>
          <cell r="K495" t="str">
            <v>[Renda Ton] Cadastro</v>
          </cell>
          <cell r="L495">
            <v>190</v>
          </cell>
          <cell r="M495" t="str">
            <v>2021-10-27</v>
          </cell>
          <cell r="N495" t="str">
            <v>2021-11-02</v>
          </cell>
          <cell r="O495" t="str">
            <v>2021-11-02</v>
          </cell>
          <cell r="P495" t="str">
            <v>web event</v>
          </cell>
          <cell r="Q495">
            <v>0</v>
          </cell>
          <cell r="R495">
            <v>11</v>
          </cell>
          <cell r="S495">
            <v>2021</v>
          </cell>
          <cell r="T495">
            <v>2</v>
          </cell>
        </row>
        <row r="496">
          <cell r="C496" t="str">
            <v>23849211642910091</v>
          </cell>
          <cell r="D496" t="str">
            <v>Fundo_Conv_RendaTon_LP_23849209151370091</v>
          </cell>
          <cell r="E496" t="str">
            <v>23849209151370091</v>
          </cell>
          <cell r="F496">
            <v>1412.88</v>
          </cell>
          <cell r="G496">
            <v>48420</v>
          </cell>
          <cell r="H496">
            <v>71867</v>
          </cell>
          <cell r="I496">
            <v>19.65964907</v>
          </cell>
          <cell r="J496">
            <v>1.4842420487401999</v>
          </cell>
          <cell r="K496" t="str">
            <v>[Renda Ton] Cadastro</v>
          </cell>
          <cell r="L496">
            <v>79</v>
          </cell>
          <cell r="M496" t="str">
            <v>2021-10-27</v>
          </cell>
          <cell r="N496" t="str">
            <v>2021-11-02</v>
          </cell>
          <cell r="O496" t="str">
            <v>2021-11-02</v>
          </cell>
          <cell r="P496" t="str">
            <v>web event</v>
          </cell>
          <cell r="Q496">
            <v>0</v>
          </cell>
          <cell r="R496">
            <v>11</v>
          </cell>
          <cell r="S496">
            <v>2021</v>
          </cell>
          <cell r="T496">
            <v>2</v>
          </cell>
        </row>
        <row r="497">
          <cell r="C497" t="str">
            <v>23847376990990091</v>
          </cell>
          <cell r="D497" t="str">
            <v>Fundo_Rmk_Conv_T1MegaGiga_23847376974120091</v>
          </cell>
          <cell r="E497" t="str">
            <v>23847376974120091</v>
          </cell>
          <cell r="F497">
            <v>44538.96</v>
          </cell>
          <cell r="G497">
            <v>204375</v>
          </cell>
          <cell r="H497">
            <v>1897651</v>
          </cell>
          <cell r="I497">
            <v>23.470574939999999</v>
          </cell>
          <cell r="J497">
            <v>9.2851425076453005</v>
          </cell>
          <cell r="K497" t="str">
            <v>Compras no site</v>
          </cell>
          <cell r="L497">
            <v>490</v>
          </cell>
          <cell r="M497" t="str">
            <v>2021-10-27</v>
          </cell>
          <cell r="N497" t="str">
            <v>2021-11-02</v>
          </cell>
          <cell r="O497" t="str">
            <v>2021-11-02</v>
          </cell>
          <cell r="P497" t="str">
            <v>web event</v>
          </cell>
          <cell r="Q497">
            <v>0</v>
          </cell>
          <cell r="R497">
            <v>11</v>
          </cell>
          <cell r="S497">
            <v>2021</v>
          </cell>
          <cell r="T497">
            <v>2</v>
          </cell>
        </row>
        <row r="498">
          <cell r="C498" t="str">
            <v>23847376974110091</v>
          </cell>
          <cell r="D498" t="str">
            <v>Fundo_Rmk_Conv_T1MegaGiga_23847376974120091</v>
          </cell>
          <cell r="E498" t="str">
            <v>23847376974120091</v>
          </cell>
          <cell r="F498">
            <v>52584.23</v>
          </cell>
          <cell r="G498">
            <v>175605</v>
          </cell>
          <cell r="H498">
            <v>1618130</v>
          </cell>
          <cell r="I498">
            <v>32.4969131</v>
          </cell>
          <cell r="J498">
            <v>9.2146009509979994</v>
          </cell>
          <cell r="K498" t="str">
            <v>Compras no site</v>
          </cell>
          <cell r="L498">
            <v>621</v>
          </cell>
          <cell r="M498" t="str">
            <v>2021-10-27</v>
          </cell>
          <cell r="N498" t="str">
            <v>2021-11-02</v>
          </cell>
          <cell r="O498" t="str">
            <v>2021-11-02</v>
          </cell>
          <cell r="P498" t="str">
            <v>web event</v>
          </cell>
          <cell r="Q498">
            <v>0</v>
          </cell>
          <cell r="R498">
            <v>11</v>
          </cell>
          <cell r="S498">
            <v>2021</v>
          </cell>
          <cell r="T498">
            <v>2</v>
          </cell>
        </row>
        <row r="499">
          <cell r="C499" t="str">
            <v>23847643362290091</v>
          </cell>
          <cell r="D499" t="str">
            <v>Meio_Conv_Amplo_T1_23847643362130091</v>
          </cell>
          <cell r="E499" t="str">
            <v>23847643362130091</v>
          </cell>
          <cell r="F499">
            <v>71340.19</v>
          </cell>
          <cell r="G499">
            <v>5691061</v>
          </cell>
          <cell r="H499">
            <v>10431067</v>
          </cell>
          <cell r="I499">
            <v>6.8392035099999999</v>
          </cell>
          <cell r="J499">
            <v>1.8328861700832</v>
          </cell>
          <cell r="K499" t="str">
            <v>Compra T1</v>
          </cell>
          <cell r="L499">
            <v>670</v>
          </cell>
          <cell r="M499" t="str">
            <v>2021-10-27</v>
          </cell>
          <cell r="N499" t="str">
            <v>2021-11-02</v>
          </cell>
          <cell r="O499" t="str">
            <v>2021-11-02</v>
          </cell>
          <cell r="P499" t="str">
            <v>web event</v>
          </cell>
          <cell r="Q499">
            <v>0</v>
          </cell>
          <cell r="R499">
            <v>11</v>
          </cell>
          <cell r="S499">
            <v>2021</v>
          </cell>
          <cell r="T499">
            <v>2</v>
          </cell>
        </row>
        <row r="500">
          <cell r="C500" t="str">
            <v>23847449589140091</v>
          </cell>
          <cell r="D500" t="str">
            <v>Meio_Conv_T3MegaGiga_23847449589150091</v>
          </cell>
          <cell r="E500" t="str">
            <v>23847449589150091</v>
          </cell>
          <cell r="F500">
            <v>5223.8900000000003</v>
          </cell>
          <cell r="G500">
            <v>346860</v>
          </cell>
          <cell r="H500">
            <v>698347</v>
          </cell>
          <cell r="I500">
            <v>7.4803643500000003</v>
          </cell>
          <cell r="J500">
            <v>2.0133396759500002</v>
          </cell>
          <cell r="K500" t="str">
            <v>Compras no site</v>
          </cell>
          <cell r="L500">
            <v>69</v>
          </cell>
          <cell r="M500" t="str">
            <v>2021-10-27</v>
          </cell>
          <cell r="N500" t="str">
            <v>2021-11-02</v>
          </cell>
          <cell r="O500" t="str">
            <v>2021-11-02</v>
          </cell>
          <cell r="P500" t="str">
            <v>web event</v>
          </cell>
          <cell r="Q500">
            <v>0</v>
          </cell>
          <cell r="R500">
            <v>11</v>
          </cell>
          <cell r="S500">
            <v>2021</v>
          </cell>
          <cell r="T500">
            <v>2</v>
          </cell>
        </row>
        <row r="501">
          <cell r="C501" t="str">
            <v>23847961910370091</v>
          </cell>
          <cell r="D501" t="str">
            <v>Fundo_RMKT_Catalogo_StepPayment_Todas_Pareto_23847961910350091</v>
          </cell>
          <cell r="E501" t="str">
            <v>23847961910350091</v>
          </cell>
          <cell r="F501">
            <v>6430.7</v>
          </cell>
          <cell r="G501">
            <v>17415</v>
          </cell>
          <cell r="H501">
            <v>92497</v>
          </cell>
          <cell r="I501">
            <v>69.523335889999998</v>
          </cell>
          <cell r="J501">
            <v>5.3113407981625</v>
          </cell>
          <cell r="K501" t="str">
            <v>Compras no site</v>
          </cell>
          <cell r="L501">
            <v>87</v>
          </cell>
          <cell r="M501" t="str">
            <v>2021-10-27</v>
          </cell>
          <cell r="N501" t="str">
            <v>2021-11-02</v>
          </cell>
          <cell r="O501" t="str">
            <v>2021-11-02</v>
          </cell>
          <cell r="P501" t="str">
            <v>web event</v>
          </cell>
          <cell r="Q501">
            <v>0</v>
          </cell>
          <cell r="R501">
            <v>11</v>
          </cell>
          <cell r="S501">
            <v>2021</v>
          </cell>
          <cell r="T501">
            <v>2</v>
          </cell>
        </row>
        <row r="502">
          <cell r="C502" t="str">
            <v>23848381010260091</v>
          </cell>
          <cell r="D502" t="str">
            <v>Meio_Conv_Amplo_Todas_23845268020100091</v>
          </cell>
          <cell r="E502" t="str">
            <v>23845268020100091</v>
          </cell>
          <cell r="F502">
            <v>12149.12</v>
          </cell>
          <cell r="G502">
            <v>627581</v>
          </cell>
          <cell r="H502">
            <v>1474243</v>
          </cell>
          <cell r="I502">
            <v>8.2409209299999997</v>
          </cell>
          <cell r="J502">
            <v>2.3490880061696999</v>
          </cell>
          <cell r="K502" t="str">
            <v>Compras no site</v>
          </cell>
          <cell r="L502">
            <v>185</v>
          </cell>
          <cell r="M502" t="str">
            <v>2021-10-27</v>
          </cell>
          <cell r="N502" t="str">
            <v>2021-11-02</v>
          </cell>
          <cell r="O502" t="str">
            <v>2021-11-02</v>
          </cell>
          <cell r="P502" t="str">
            <v>web event</v>
          </cell>
          <cell r="Q502">
            <v>0</v>
          </cell>
          <cell r="R502">
            <v>11</v>
          </cell>
          <cell r="S502">
            <v>2021</v>
          </cell>
          <cell r="T502">
            <v>2</v>
          </cell>
        </row>
        <row r="503">
          <cell r="C503" t="str">
            <v>23846749587780091</v>
          </cell>
          <cell r="D503" t="str">
            <v>Fundo_Rmkt_Conv_T3MegaGiga_23846749587790091</v>
          </cell>
          <cell r="E503" t="str">
            <v>23846749587790091</v>
          </cell>
          <cell r="F503">
            <v>13346.33</v>
          </cell>
          <cell r="G503">
            <v>28742</v>
          </cell>
          <cell r="H503">
            <v>289003</v>
          </cell>
          <cell r="I503">
            <v>46.180593279999997</v>
          </cell>
          <cell r="J503">
            <v>10.055076195114999</v>
          </cell>
          <cell r="K503" t="str">
            <v>Compras no site</v>
          </cell>
          <cell r="L503">
            <v>223</v>
          </cell>
          <cell r="M503" t="str">
            <v>2021-10-27</v>
          </cell>
          <cell r="N503" t="str">
            <v>2021-11-02</v>
          </cell>
          <cell r="O503" t="str">
            <v>2021-11-02</v>
          </cell>
          <cell r="P503" t="str">
            <v>web event</v>
          </cell>
          <cell r="Q503">
            <v>0</v>
          </cell>
          <cell r="R503">
            <v>11</v>
          </cell>
          <cell r="S503">
            <v>2021</v>
          </cell>
          <cell r="T503">
            <v>2</v>
          </cell>
        </row>
        <row r="504">
          <cell r="C504" t="str">
            <v>23848398102660091</v>
          </cell>
          <cell r="D504" t="str">
            <v>Meio_Conv_T1_Reels_23848398102260091</v>
          </cell>
          <cell r="E504" t="str">
            <v>23848398102260091</v>
          </cell>
          <cell r="F504">
            <v>14005.55</v>
          </cell>
          <cell r="G504">
            <v>884117</v>
          </cell>
          <cell r="H504">
            <v>1195218</v>
          </cell>
          <cell r="I504">
            <v>11.71798785</v>
          </cell>
          <cell r="J504">
            <v>1.3518776361047</v>
          </cell>
          <cell r="K504" t="str">
            <v>Compra T1</v>
          </cell>
          <cell r="L504">
            <v>100</v>
          </cell>
          <cell r="M504" t="str">
            <v>2021-10-27</v>
          </cell>
          <cell r="N504" t="str">
            <v>2021-11-02</v>
          </cell>
          <cell r="O504" t="str">
            <v>2021-11-02</v>
          </cell>
          <cell r="P504" t="str">
            <v>web event</v>
          </cell>
          <cell r="Q504">
            <v>0</v>
          </cell>
          <cell r="R504">
            <v>11</v>
          </cell>
          <cell r="S504">
            <v>2021</v>
          </cell>
          <cell r="T504">
            <v>2</v>
          </cell>
        </row>
        <row r="505">
          <cell r="C505" t="str">
            <v>23847727849510091</v>
          </cell>
          <cell r="D505" t="str">
            <v>TPS_Meio_Conv_Interesses_Pareto_23846534803700091</v>
          </cell>
          <cell r="E505" t="str">
            <v>23846534803700091</v>
          </cell>
          <cell r="F505">
            <v>1640.99</v>
          </cell>
          <cell r="G505">
            <v>249764</v>
          </cell>
          <cell r="H505">
            <v>363422</v>
          </cell>
          <cell r="I505">
            <v>4.5153843199999999</v>
          </cell>
          <cell r="J505">
            <v>1.4550615781298</v>
          </cell>
          <cell r="K505" t="str">
            <v>Compras no site</v>
          </cell>
          <cell r="L505">
            <v>35</v>
          </cell>
          <cell r="M505" t="str">
            <v>2021-10-27</v>
          </cell>
          <cell r="N505" t="str">
            <v>2021-11-02</v>
          </cell>
          <cell r="O505" t="str">
            <v>2021-11-02</v>
          </cell>
          <cell r="P505" t="str">
            <v>web event</v>
          </cell>
          <cell r="Q505">
            <v>0</v>
          </cell>
          <cell r="R505">
            <v>11</v>
          </cell>
          <cell r="S505">
            <v>2021</v>
          </cell>
          <cell r="T505">
            <v>2</v>
          </cell>
        </row>
        <row r="506">
          <cell r="C506" t="str">
            <v>23849149046220091</v>
          </cell>
          <cell r="D506" t="str">
            <v>Teste_param_url_Meio_Conv_Amplo_T1_Pareto_23849149046110091</v>
          </cell>
          <cell r="E506" t="str">
            <v>23849149046110091</v>
          </cell>
          <cell r="F506">
            <v>5578.56</v>
          </cell>
          <cell r="G506">
            <v>356019</v>
          </cell>
          <cell r="H506">
            <v>474393</v>
          </cell>
          <cell r="I506">
            <v>11.75936407</v>
          </cell>
          <cell r="J506">
            <v>1.332493490516</v>
          </cell>
          <cell r="K506" t="str">
            <v>Compra T1</v>
          </cell>
          <cell r="L506">
            <v>47</v>
          </cell>
          <cell r="M506" t="str">
            <v>2021-10-27</v>
          </cell>
          <cell r="N506" t="str">
            <v>2021-11-02</v>
          </cell>
          <cell r="O506" t="str">
            <v>2021-11-02</v>
          </cell>
          <cell r="P506" t="str">
            <v>web event</v>
          </cell>
          <cell r="Q506">
            <v>0</v>
          </cell>
          <cell r="R506">
            <v>11</v>
          </cell>
          <cell r="S506">
            <v>2021</v>
          </cell>
          <cell r="T506">
            <v>2</v>
          </cell>
        </row>
        <row r="507">
          <cell r="C507" t="str">
            <v>23849149046570091</v>
          </cell>
          <cell r="D507" t="str">
            <v>Teste_param_url_Meio_Conv_Amplo_T1_Pareto_23849149046110091</v>
          </cell>
          <cell r="E507" t="str">
            <v>23849149046110091</v>
          </cell>
          <cell r="F507">
            <v>6975.44</v>
          </cell>
          <cell r="G507">
            <v>850563</v>
          </cell>
          <cell r="H507">
            <v>1028619</v>
          </cell>
          <cell r="I507">
            <v>6.78136414</v>
          </cell>
          <cell r="J507">
            <v>1.2093389907626</v>
          </cell>
          <cell r="K507" t="str">
            <v>Compra T1</v>
          </cell>
          <cell r="L507">
            <v>81</v>
          </cell>
          <cell r="M507" t="str">
            <v>2021-10-27</v>
          </cell>
          <cell r="N507" t="str">
            <v>2021-11-02</v>
          </cell>
          <cell r="O507" t="str">
            <v>2021-11-02</v>
          </cell>
          <cell r="P507" t="str">
            <v>web event</v>
          </cell>
          <cell r="Q507">
            <v>0</v>
          </cell>
          <cell r="R507">
            <v>11</v>
          </cell>
          <cell r="S507">
            <v>2021</v>
          </cell>
          <cell r="T507">
            <v>2</v>
          </cell>
        </row>
        <row r="508">
          <cell r="C508" t="str">
            <v>23849209151390091</v>
          </cell>
          <cell r="D508" t="str">
            <v>Fundo_Conv_RendaTon_LP_23849209151370091</v>
          </cell>
          <cell r="E508" t="str">
            <v>23849209151370091</v>
          </cell>
          <cell r="F508">
            <v>942.19</v>
          </cell>
          <cell r="G508">
            <v>43050</v>
          </cell>
          <cell r="H508">
            <v>59534</v>
          </cell>
          <cell r="I508">
            <v>15.826082570000001</v>
          </cell>
          <cell r="J508">
            <v>1.3829036004646</v>
          </cell>
          <cell r="K508" t="str">
            <v>[Renda Ton] Cadastro</v>
          </cell>
          <cell r="L508">
            <v>68</v>
          </cell>
          <cell r="M508" t="str">
            <v>2021-10-27</v>
          </cell>
          <cell r="N508" t="str">
            <v>2021-11-02</v>
          </cell>
          <cell r="O508" t="str">
            <v>2021-11-02</v>
          </cell>
          <cell r="P508" t="str">
            <v>web event</v>
          </cell>
          <cell r="Q508">
            <v>0</v>
          </cell>
          <cell r="R508">
            <v>11</v>
          </cell>
          <cell r="S508">
            <v>2021</v>
          </cell>
          <cell r="T508">
            <v>2</v>
          </cell>
        </row>
        <row r="509">
          <cell r="C509" t="str">
            <v>23846907412520091</v>
          </cell>
          <cell r="D509" t="str">
            <v>Meio_Conv_T2MegaGiga_23846907412530091</v>
          </cell>
          <cell r="E509" t="str">
            <v>23846907412530091</v>
          </cell>
          <cell r="F509">
            <v>43314.92</v>
          </cell>
          <cell r="G509">
            <v>1866385</v>
          </cell>
          <cell r="H509">
            <v>5756175</v>
          </cell>
          <cell r="I509">
            <v>7.5249484200000003</v>
          </cell>
          <cell r="J509">
            <v>3.0841305518422</v>
          </cell>
          <cell r="K509" t="str">
            <v>Compras no site</v>
          </cell>
          <cell r="L509">
            <v>803</v>
          </cell>
          <cell r="M509" t="str">
            <v>2021-10-27</v>
          </cell>
          <cell r="N509" t="str">
            <v>2021-11-02</v>
          </cell>
          <cell r="O509" t="str">
            <v>2021-11-02</v>
          </cell>
          <cell r="P509" t="str">
            <v>web event</v>
          </cell>
          <cell r="Q509">
            <v>0</v>
          </cell>
          <cell r="R509">
            <v>11</v>
          </cell>
          <cell r="S509">
            <v>2021</v>
          </cell>
          <cell r="T509">
            <v>2</v>
          </cell>
        </row>
        <row r="510">
          <cell r="C510" t="str">
            <v>23849185011480091</v>
          </cell>
          <cell r="D510" t="str">
            <v>TesteAB054_Meio_Conv_Aberto_Stone_23849184986870091</v>
          </cell>
          <cell r="E510" t="str">
            <v>23849184986870091</v>
          </cell>
          <cell r="F510">
            <v>8344.24</v>
          </cell>
          <cell r="G510">
            <v>550107</v>
          </cell>
          <cell r="H510">
            <v>958848</v>
          </cell>
          <cell r="I510">
            <v>8.7023595</v>
          </cell>
          <cell r="J510">
            <v>1.7430209032060999</v>
          </cell>
          <cell r="K510" t="str">
            <v>Compras no site</v>
          </cell>
          <cell r="L510">
            <v>96</v>
          </cell>
          <cell r="M510" t="str">
            <v>2021-10-27</v>
          </cell>
          <cell r="N510" t="str">
            <v>2021-11-02</v>
          </cell>
          <cell r="O510" t="str">
            <v>2021-11-02</v>
          </cell>
          <cell r="P510" t="str">
            <v>web event</v>
          </cell>
          <cell r="Q510">
            <v>0</v>
          </cell>
          <cell r="R510">
            <v>11</v>
          </cell>
          <cell r="S510">
            <v>2021</v>
          </cell>
          <cell r="T510">
            <v>2</v>
          </cell>
        </row>
        <row r="511">
          <cell r="C511" t="str">
            <v>23849149046490091</v>
          </cell>
          <cell r="D511" t="str">
            <v>Teste_param_url_Meio_Conv_Amplo_T1_Pareto_23849149046110091</v>
          </cell>
          <cell r="E511" t="str">
            <v>23849149046110091</v>
          </cell>
          <cell r="F511">
            <v>6977.46</v>
          </cell>
          <cell r="G511">
            <v>379856</v>
          </cell>
          <cell r="H511">
            <v>497040</v>
          </cell>
          <cell r="I511">
            <v>14.03802511</v>
          </cell>
          <cell r="J511">
            <v>1.3084958510593001</v>
          </cell>
          <cell r="K511" t="str">
            <v>Compra T1</v>
          </cell>
          <cell r="L511">
            <v>65</v>
          </cell>
          <cell r="M511" t="str">
            <v>2021-10-27</v>
          </cell>
          <cell r="N511" t="str">
            <v>2021-11-02</v>
          </cell>
          <cell r="O511" t="str">
            <v>2021-11-02</v>
          </cell>
          <cell r="P511" t="str">
            <v>web event</v>
          </cell>
          <cell r="Q511">
            <v>0</v>
          </cell>
          <cell r="R511">
            <v>11</v>
          </cell>
          <cell r="S511">
            <v>2021</v>
          </cell>
          <cell r="T511">
            <v>2</v>
          </cell>
        </row>
        <row r="512">
          <cell r="C512" t="str">
            <v>23846534803740091</v>
          </cell>
          <cell r="D512" t="str">
            <v>TPS_Meio_Conv_Interesses_Pareto_23846534803700091</v>
          </cell>
          <cell r="E512" t="str">
            <v>23846534803700091</v>
          </cell>
          <cell r="F512">
            <v>21527</v>
          </cell>
          <cell r="G512">
            <v>2437249</v>
          </cell>
          <cell r="H512">
            <v>5049754</v>
          </cell>
          <cell r="I512">
            <v>4.2629799400000001</v>
          </cell>
          <cell r="J512">
            <v>2.0719073020441998</v>
          </cell>
          <cell r="K512" t="str">
            <v>Compras no site</v>
          </cell>
          <cell r="L512">
            <v>435</v>
          </cell>
          <cell r="M512" t="str">
            <v>2021-10-27</v>
          </cell>
          <cell r="N512" t="str">
            <v>2021-11-02</v>
          </cell>
          <cell r="O512" t="str">
            <v>2021-11-02</v>
          </cell>
          <cell r="P512" t="str">
            <v>web event</v>
          </cell>
          <cell r="Q512">
            <v>0</v>
          </cell>
          <cell r="R512">
            <v>11</v>
          </cell>
          <cell r="S512">
            <v>2021</v>
          </cell>
          <cell r="T512">
            <v>2</v>
          </cell>
        </row>
        <row r="513">
          <cell r="C513" t="str">
            <v>23847680703050091</v>
          </cell>
          <cell r="D513" t="str">
            <v>Fundo_Rmk_Conv_Geral_Home_Pareto_23847680703090091</v>
          </cell>
          <cell r="E513" t="str">
            <v>23847680703090091</v>
          </cell>
          <cell r="F513">
            <v>35641.93</v>
          </cell>
          <cell r="G513">
            <v>252122</v>
          </cell>
          <cell r="H513">
            <v>1764498</v>
          </cell>
          <cell r="I513">
            <v>20.19947316</v>
          </cell>
          <cell r="J513">
            <v>6.9985879851817998</v>
          </cell>
          <cell r="K513" t="str">
            <v>Compras no site</v>
          </cell>
          <cell r="L513">
            <v>497</v>
          </cell>
          <cell r="M513" t="str">
            <v>2021-10-27</v>
          </cell>
          <cell r="N513" t="str">
            <v>2021-11-02</v>
          </cell>
          <cell r="O513" t="str">
            <v>2021-11-02</v>
          </cell>
          <cell r="P513" t="str">
            <v>web event</v>
          </cell>
          <cell r="Q513">
            <v>0</v>
          </cell>
          <cell r="R513">
            <v>11</v>
          </cell>
          <cell r="S513">
            <v>2021</v>
          </cell>
          <cell r="T513">
            <v>2</v>
          </cell>
        </row>
        <row r="514">
          <cell r="C514" t="str">
            <v>23846122467610091</v>
          </cell>
          <cell r="D514" t="str">
            <v>Fundo_Conv_Rmkt_T1_23845567601530091</v>
          </cell>
          <cell r="E514" t="str">
            <v>23845567601530091</v>
          </cell>
          <cell r="F514">
            <v>105745.37</v>
          </cell>
          <cell r="G514">
            <v>700378</v>
          </cell>
          <cell r="H514">
            <v>5063083</v>
          </cell>
          <cell r="I514">
            <v>20.88556913</v>
          </cell>
          <cell r="J514">
            <v>7.2290720153974002</v>
          </cell>
          <cell r="K514" t="str">
            <v>Compras no site</v>
          </cell>
          <cell r="L514">
            <v>1505</v>
          </cell>
          <cell r="M514" t="str">
            <v>2021-10-27</v>
          </cell>
          <cell r="N514" t="str">
            <v>2021-11-02</v>
          </cell>
          <cell r="O514" t="str">
            <v>2021-11-02</v>
          </cell>
          <cell r="P514" t="str">
            <v>web event</v>
          </cell>
          <cell r="Q514">
            <v>0</v>
          </cell>
          <cell r="R514">
            <v>11</v>
          </cell>
          <cell r="S514">
            <v>2021</v>
          </cell>
          <cell r="T514">
            <v>2</v>
          </cell>
        </row>
        <row r="515">
          <cell r="C515" t="str">
            <v>23849149046470091</v>
          </cell>
          <cell r="D515" t="str">
            <v>Teste_param_url_Meio_Conv_Amplo_T1_Pareto_23849149046110091</v>
          </cell>
          <cell r="E515" t="str">
            <v>23849149046110091</v>
          </cell>
          <cell r="F515">
            <v>5578.6</v>
          </cell>
          <cell r="G515">
            <v>486794</v>
          </cell>
          <cell r="H515">
            <v>630111</v>
          </cell>
          <cell r="I515">
            <v>8.8533607599999993</v>
          </cell>
          <cell r="J515">
            <v>1.2944099557513</v>
          </cell>
          <cell r="K515" t="str">
            <v>Compra T1</v>
          </cell>
          <cell r="L515">
            <v>54</v>
          </cell>
          <cell r="M515" t="str">
            <v>2021-10-27</v>
          </cell>
          <cell r="N515" t="str">
            <v>2021-11-02</v>
          </cell>
          <cell r="O515" t="str">
            <v>2021-11-02</v>
          </cell>
          <cell r="P515" t="str">
            <v>web event</v>
          </cell>
          <cell r="Q515">
            <v>0</v>
          </cell>
          <cell r="R515">
            <v>11</v>
          </cell>
          <cell r="S515">
            <v>2021</v>
          </cell>
          <cell r="T515">
            <v>2</v>
          </cell>
        </row>
        <row r="516">
          <cell r="C516" t="str">
            <v>23847708413050091</v>
          </cell>
          <cell r="D516" t="str">
            <v>dpa</v>
          </cell>
          <cell r="E516" t="str">
            <v>23847708413060091</v>
          </cell>
          <cell r="F516">
            <v>83404.37</v>
          </cell>
          <cell r="G516">
            <v>6780587</v>
          </cell>
          <cell r="H516">
            <v>12640908</v>
          </cell>
          <cell r="I516">
            <v>6.5979730300000003</v>
          </cell>
          <cell r="J516">
            <v>1.8642793020721999</v>
          </cell>
          <cell r="K516" t="str">
            <v>Compras no site</v>
          </cell>
          <cell r="L516">
            <v>888</v>
          </cell>
          <cell r="M516" t="str">
            <v>2021-10-27</v>
          </cell>
          <cell r="N516" t="str">
            <v>2021-11-02</v>
          </cell>
          <cell r="O516" t="str">
            <v>2021-11-02</v>
          </cell>
          <cell r="P516" t="str">
            <v>web event</v>
          </cell>
          <cell r="Q516">
            <v>0</v>
          </cell>
          <cell r="R516">
            <v>11</v>
          </cell>
          <cell r="S516">
            <v>2021</v>
          </cell>
          <cell r="T516">
            <v>2</v>
          </cell>
        </row>
        <row r="517">
          <cell r="C517" t="str">
            <v>23847643362150091</v>
          </cell>
          <cell r="D517" t="str">
            <v>Meio_Conv_Amplo_T1_23847643362130091</v>
          </cell>
          <cell r="E517" t="str">
            <v>23847643362130091</v>
          </cell>
          <cell r="F517">
            <v>120285.88</v>
          </cell>
          <cell r="G517">
            <v>2845012</v>
          </cell>
          <cell r="H517">
            <v>8775349</v>
          </cell>
          <cell r="I517">
            <v>13.707247430000001</v>
          </cell>
          <cell r="J517">
            <v>3.08446818502</v>
          </cell>
          <cell r="K517" t="str">
            <v>Compra T1</v>
          </cell>
          <cell r="L517">
            <v>1079</v>
          </cell>
          <cell r="M517" t="str">
            <v>2021-10-27</v>
          </cell>
          <cell r="N517" t="str">
            <v>2021-11-02</v>
          </cell>
          <cell r="O517" t="str">
            <v>2021-11-02</v>
          </cell>
          <cell r="P517" t="str">
            <v>web event</v>
          </cell>
          <cell r="Q517">
            <v>0</v>
          </cell>
          <cell r="R517">
            <v>11</v>
          </cell>
          <cell r="S517">
            <v>2021</v>
          </cell>
          <cell r="T517">
            <v>2</v>
          </cell>
        </row>
        <row r="518">
          <cell r="C518" t="str">
            <v>23848693673600091</v>
          </cell>
          <cell r="D518" t="str">
            <v>Meio_Conv_Amplo_TapTon_Leads</v>
          </cell>
          <cell r="E518" t="str">
            <v>23848693673220091</v>
          </cell>
          <cell r="F518">
            <v>10573.24</v>
          </cell>
          <cell r="G518">
            <v>446785</v>
          </cell>
          <cell r="H518">
            <v>555366</v>
          </cell>
          <cell r="I518">
            <v>19.038327880000001</v>
          </cell>
          <cell r="J518">
            <v>1.2430274069183</v>
          </cell>
          <cell r="K518" t="str">
            <v>conversions:offsite_conversion.fb_pixel_custom.Lead - TapTon</v>
          </cell>
          <cell r="L518">
            <v>865</v>
          </cell>
          <cell r="M518" t="str">
            <v>2021-10-20</v>
          </cell>
          <cell r="N518" t="str">
            <v>2021-10-26</v>
          </cell>
          <cell r="O518" t="str">
            <v>2021-10-26</v>
          </cell>
          <cell r="P518" t="str">
            <v>web event</v>
          </cell>
          <cell r="Q518">
            <v>0</v>
          </cell>
          <cell r="R518">
            <v>10</v>
          </cell>
          <cell r="S518">
            <v>2021</v>
          </cell>
          <cell r="T518">
            <v>2</v>
          </cell>
        </row>
        <row r="519">
          <cell r="C519" t="str">
            <v>23849211642910091</v>
          </cell>
          <cell r="D519" t="str">
            <v>Fundo_Conv_RendaTon_LP_23849209151370091</v>
          </cell>
          <cell r="E519" t="str">
            <v>23849209151370091</v>
          </cell>
          <cell r="F519">
            <v>24.18</v>
          </cell>
          <cell r="G519">
            <v>1449</v>
          </cell>
          <cell r="H519">
            <v>1483</v>
          </cell>
          <cell r="I519">
            <v>16.30478759</v>
          </cell>
          <cell r="J519">
            <v>1.0234644582471</v>
          </cell>
          <cell r="K519" t="str">
            <v>[Renda Ton] Cadastro</v>
          </cell>
          <cell r="L519" t="str">
            <v/>
          </cell>
          <cell r="M519" t="str">
            <v>2021-10-20</v>
          </cell>
          <cell r="N519" t="str">
            <v>2021-10-26</v>
          </cell>
          <cell r="O519" t="str">
            <v>2021-10-26</v>
          </cell>
          <cell r="P519" t="str">
            <v>web event</v>
          </cell>
          <cell r="Q519">
            <v>0</v>
          </cell>
          <cell r="R519">
            <v>10</v>
          </cell>
          <cell r="S519">
            <v>2021</v>
          </cell>
          <cell r="T519">
            <v>2</v>
          </cell>
        </row>
        <row r="520">
          <cell r="C520" t="str">
            <v>23847643362290091</v>
          </cell>
          <cell r="D520" t="str">
            <v>Meio_Conv_Amplo_T1_23847643362130091</v>
          </cell>
          <cell r="E520" t="str">
            <v>23847643362130091</v>
          </cell>
          <cell r="F520">
            <v>77209.440000000002</v>
          </cell>
          <cell r="G520">
            <v>5823412</v>
          </cell>
          <cell r="H520">
            <v>10349515</v>
          </cell>
          <cell r="I520">
            <v>7.4601988600000002</v>
          </cell>
          <cell r="J520">
            <v>1.7772252761783001</v>
          </cell>
          <cell r="K520" t="str">
            <v>Compra T1</v>
          </cell>
          <cell r="L520">
            <v>702</v>
          </cell>
          <cell r="M520" t="str">
            <v>2021-10-20</v>
          </cell>
          <cell r="N520" t="str">
            <v>2021-10-26</v>
          </cell>
          <cell r="O520" t="str">
            <v>2021-10-26</v>
          </cell>
          <cell r="P520" t="str">
            <v>web event</v>
          </cell>
          <cell r="Q520">
            <v>0</v>
          </cell>
          <cell r="R520">
            <v>10</v>
          </cell>
          <cell r="S520">
            <v>2021</v>
          </cell>
          <cell r="T520">
            <v>2</v>
          </cell>
        </row>
        <row r="521">
          <cell r="C521" t="str">
            <v>23846749587780091</v>
          </cell>
          <cell r="D521" t="str">
            <v>Fundo_Rmkt_Conv_T3MegaGiga_23846749587790091</v>
          </cell>
          <cell r="E521" t="str">
            <v>23846749587790091</v>
          </cell>
          <cell r="F521">
            <v>14756.2</v>
          </cell>
          <cell r="G521">
            <v>29269</v>
          </cell>
          <cell r="H521">
            <v>318776</v>
          </cell>
          <cell r="I521">
            <v>46.290184959999998</v>
          </cell>
          <cell r="J521">
            <v>10.891250128122</v>
          </cell>
          <cell r="K521" t="str">
            <v>Compras no site</v>
          </cell>
          <cell r="L521">
            <v>199</v>
          </cell>
          <cell r="M521" t="str">
            <v>2021-10-20</v>
          </cell>
          <cell r="N521" t="str">
            <v>2021-10-26</v>
          </cell>
          <cell r="O521" t="str">
            <v>2021-10-26</v>
          </cell>
          <cell r="P521" t="str">
            <v>web event</v>
          </cell>
          <cell r="Q521">
            <v>0</v>
          </cell>
          <cell r="R521">
            <v>10</v>
          </cell>
          <cell r="S521">
            <v>2021</v>
          </cell>
          <cell r="T521">
            <v>2</v>
          </cell>
        </row>
        <row r="522">
          <cell r="C522" t="str">
            <v>23849209151340091</v>
          </cell>
          <cell r="D522" t="str">
            <v>Fundo_Conv_RendaTon_LP_23849209151370091</v>
          </cell>
          <cell r="E522" t="str">
            <v>23849209151370091</v>
          </cell>
          <cell r="F522">
            <v>28.16</v>
          </cell>
          <cell r="G522">
            <v>1374</v>
          </cell>
          <cell r="H522">
            <v>1410</v>
          </cell>
          <cell r="I522">
            <v>19.971631210000002</v>
          </cell>
          <cell r="J522">
            <v>1.0262008733624</v>
          </cell>
          <cell r="K522" t="str">
            <v>[Renda Ton] Cadastro</v>
          </cell>
          <cell r="L522" t="str">
            <v/>
          </cell>
          <cell r="M522" t="str">
            <v>2021-10-20</v>
          </cell>
          <cell r="N522" t="str">
            <v>2021-10-26</v>
          </cell>
          <cell r="O522" t="str">
            <v>2021-10-26</v>
          </cell>
          <cell r="P522" t="str">
            <v>web event</v>
          </cell>
          <cell r="Q522">
            <v>0</v>
          </cell>
          <cell r="R522">
            <v>10</v>
          </cell>
          <cell r="S522">
            <v>2021</v>
          </cell>
          <cell r="T522">
            <v>2</v>
          </cell>
        </row>
        <row r="523">
          <cell r="C523" t="str">
            <v>23847376990990091</v>
          </cell>
          <cell r="D523" t="str">
            <v>Fundo_Rmk_Conv_T1MegaGiga_23847376974120091</v>
          </cell>
          <cell r="E523" t="str">
            <v>23847376974120091</v>
          </cell>
          <cell r="F523">
            <v>50840.19</v>
          </cell>
          <cell r="G523">
            <v>211296</v>
          </cell>
          <cell r="H523">
            <v>2105317</v>
          </cell>
          <cell r="I523">
            <v>24.148472649999999</v>
          </cell>
          <cell r="J523">
            <v>9.9638279948507993</v>
          </cell>
          <cell r="K523" t="str">
            <v>Compras no site</v>
          </cell>
          <cell r="L523">
            <v>492</v>
          </cell>
          <cell r="M523" t="str">
            <v>2021-10-20</v>
          </cell>
          <cell r="N523" t="str">
            <v>2021-10-26</v>
          </cell>
          <cell r="O523" t="str">
            <v>2021-10-26</v>
          </cell>
          <cell r="P523" t="str">
            <v>web event</v>
          </cell>
          <cell r="Q523">
            <v>0</v>
          </cell>
          <cell r="R523">
            <v>10</v>
          </cell>
          <cell r="S523">
            <v>2021</v>
          </cell>
          <cell r="T523">
            <v>2</v>
          </cell>
        </row>
        <row r="524">
          <cell r="C524" t="str">
            <v>23848381010260091</v>
          </cell>
          <cell r="D524" t="str">
            <v>Meio_Conv_Amplo_Todas_23845268020100091</v>
          </cell>
          <cell r="E524" t="str">
            <v>23845268020100091</v>
          </cell>
          <cell r="F524">
            <v>18953.54</v>
          </cell>
          <cell r="G524">
            <v>780925</v>
          </cell>
          <cell r="H524">
            <v>2037110</v>
          </cell>
          <cell r="I524">
            <v>9.3041318299999993</v>
          </cell>
          <cell r="J524">
            <v>2.6085859717642998</v>
          </cell>
          <cell r="K524" t="str">
            <v>Compras no site</v>
          </cell>
          <cell r="L524">
            <v>280</v>
          </cell>
          <cell r="M524" t="str">
            <v>2021-10-20</v>
          </cell>
          <cell r="N524" t="str">
            <v>2021-10-26</v>
          </cell>
          <cell r="O524" t="str">
            <v>2021-10-26</v>
          </cell>
          <cell r="P524" t="str">
            <v>web event</v>
          </cell>
          <cell r="Q524">
            <v>0</v>
          </cell>
          <cell r="R524">
            <v>10</v>
          </cell>
          <cell r="S524">
            <v>2021</v>
          </cell>
          <cell r="T524">
            <v>2</v>
          </cell>
        </row>
        <row r="525">
          <cell r="C525" t="str">
            <v>23848398102660091</v>
          </cell>
          <cell r="D525" t="str">
            <v>Meio_Conv_T1_Reels_23848398102260091</v>
          </cell>
          <cell r="E525" t="str">
            <v>23848398102260091</v>
          </cell>
          <cell r="F525">
            <v>14962.49</v>
          </cell>
          <cell r="G525">
            <v>945066</v>
          </cell>
          <cell r="H525">
            <v>1270573</v>
          </cell>
          <cell r="I525">
            <v>11.776175</v>
          </cell>
          <cell r="J525">
            <v>1.3444277965772</v>
          </cell>
          <cell r="K525" t="str">
            <v>Compra T1</v>
          </cell>
          <cell r="L525">
            <v>87</v>
          </cell>
          <cell r="M525" t="str">
            <v>2021-10-20</v>
          </cell>
          <cell r="N525" t="str">
            <v>2021-10-26</v>
          </cell>
          <cell r="O525" t="str">
            <v>2021-10-26</v>
          </cell>
          <cell r="P525" t="str">
            <v>web event</v>
          </cell>
          <cell r="Q525">
            <v>0</v>
          </cell>
          <cell r="R525">
            <v>10</v>
          </cell>
          <cell r="S525">
            <v>2021</v>
          </cell>
          <cell r="T525">
            <v>2</v>
          </cell>
        </row>
        <row r="526">
          <cell r="C526" t="str">
            <v>23849184986860091</v>
          </cell>
          <cell r="D526" t="str">
            <v>TesteAB054_Meio_Conv_Aberto_Stone_23849184986870091</v>
          </cell>
          <cell r="E526" t="str">
            <v>23849184986870091</v>
          </cell>
          <cell r="F526">
            <v>1625.57</v>
          </cell>
          <cell r="G526">
            <v>107027</v>
          </cell>
          <cell r="H526">
            <v>125692</v>
          </cell>
          <cell r="I526">
            <v>12.93296312</v>
          </cell>
          <cell r="J526">
            <v>1.1743952460594</v>
          </cell>
          <cell r="K526" t="str">
            <v>Compras no site</v>
          </cell>
          <cell r="L526">
            <v>16</v>
          </cell>
          <cell r="M526" t="str">
            <v>2021-10-20</v>
          </cell>
          <cell r="N526" t="str">
            <v>2021-10-26</v>
          </cell>
          <cell r="O526" t="str">
            <v>2021-10-26</v>
          </cell>
          <cell r="P526" t="str">
            <v>web event</v>
          </cell>
          <cell r="Q526">
            <v>0</v>
          </cell>
          <cell r="R526">
            <v>10</v>
          </cell>
          <cell r="S526">
            <v>2021</v>
          </cell>
          <cell r="T526">
            <v>2</v>
          </cell>
        </row>
        <row r="527">
          <cell r="C527" t="str">
            <v>23849209151390091</v>
          </cell>
          <cell r="D527" t="str">
            <v>Fundo_Conv_RendaTon_LP_23849209151370091</v>
          </cell>
          <cell r="E527" t="str">
            <v>23849209151370091</v>
          </cell>
          <cell r="F527">
            <v>27.33</v>
          </cell>
          <cell r="G527">
            <v>1564</v>
          </cell>
          <cell r="H527">
            <v>1605</v>
          </cell>
          <cell r="I527">
            <v>17.028037380000001</v>
          </cell>
          <cell r="J527">
            <v>1.0262148337596</v>
          </cell>
          <cell r="K527" t="str">
            <v>[Renda Ton] Cadastro</v>
          </cell>
          <cell r="L527" t="str">
            <v/>
          </cell>
          <cell r="M527" t="str">
            <v>2021-10-20</v>
          </cell>
          <cell r="N527" t="str">
            <v>2021-10-26</v>
          </cell>
          <cell r="O527" t="str">
            <v>2021-10-26</v>
          </cell>
          <cell r="P527" t="str">
            <v>web event</v>
          </cell>
          <cell r="Q527">
            <v>0</v>
          </cell>
          <cell r="R527">
            <v>10</v>
          </cell>
          <cell r="S527">
            <v>2021</v>
          </cell>
          <cell r="T527">
            <v>2</v>
          </cell>
        </row>
        <row r="528">
          <cell r="C528" t="str">
            <v>23847727849510091</v>
          </cell>
          <cell r="D528" t="str">
            <v>TPS_Meio_Conv_Interesses_Pareto_23846534803700091</v>
          </cell>
          <cell r="E528" t="str">
            <v>23846534803700091</v>
          </cell>
          <cell r="F528">
            <v>2787.74</v>
          </cell>
          <cell r="G528">
            <v>233163</v>
          </cell>
          <cell r="H528">
            <v>388513</v>
          </cell>
          <cell r="I528">
            <v>7.1754098300000004</v>
          </cell>
          <cell r="J528">
            <v>1.6662720929135</v>
          </cell>
          <cell r="K528" t="str">
            <v>Compras no site</v>
          </cell>
          <cell r="L528">
            <v>52</v>
          </cell>
          <cell r="M528" t="str">
            <v>2021-10-20</v>
          </cell>
          <cell r="N528" t="str">
            <v>2021-10-26</v>
          </cell>
          <cell r="O528" t="str">
            <v>2021-10-26</v>
          </cell>
          <cell r="P528" t="str">
            <v>web event</v>
          </cell>
          <cell r="Q528">
            <v>0</v>
          </cell>
          <cell r="R528">
            <v>10</v>
          </cell>
          <cell r="S528">
            <v>2021</v>
          </cell>
          <cell r="T528">
            <v>2</v>
          </cell>
        </row>
        <row r="529">
          <cell r="C529" t="str">
            <v>23849163702170091</v>
          </cell>
          <cell r="D529" t="str">
            <v>TesteAB053_Meio_Conv_Aberto_NovosRTBs_23849163586910091</v>
          </cell>
          <cell r="E529" t="str">
            <v>23849163586910091</v>
          </cell>
          <cell r="F529">
            <v>5176.92</v>
          </cell>
          <cell r="G529">
            <v>200273</v>
          </cell>
          <cell r="H529">
            <v>357643</v>
          </cell>
          <cell r="I529">
            <v>14.475105060000001</v>
          </cell>
          <cell r="J529">
            <v>1.7857774138300999</v>
          </cell>
          <cell r="K529" t="str">
            <v>Compras no site</v>
          </cell>
          <cell r="L529">
            <v>13</v>
          </cell>
          <cell r="M529" t="str">
            <v>2021-10-20</v>
          </cell>
          <cell r="N529" t="str">
            <v>2021-10-26</v>
          </cell>
          <cell r="O529" t="str">
            <v>2021-10-26</v>
          </cell>
          <cell r="P529" t="str">
            <v>web event</v>
          </cell>
          <cell r="Q529">
            <v>0</v>
          </cell>
          <cell r="R529">
            <v>10</v>
          </cell>
          <cell r="S529">
            <v>2021</v>
          </cell>
          <cell r="T529">
            <v>2</v>
          </cell>
        </row>
        <row r="530">
          <cell r="C530" t="str">
            <v>23845370012760091</v>
          </cell>
          <cell r="D530" t="str">
            <v>Meio_Conv_Amplo_Todas_23845268020100091</v>
          </cell>
          <cell r="E530" t="str">
            <v>23845268020100091</v>
          </cell>
          <cell r="F530">
            <v>125666</v>
          </cell>
          <cell r="G530">
            <v>10172910</v>
          </cell>
          <cell r="H530">
            <v>28748643</v>
          </cell>
          <cell r="I530">
            <v>4.3711976200000002</v>
          </cell>
          <cell r="J530">
            <v>2.8259999351217999</v>
          </cell>
          <cell r="K530" t="str">
            <v>Compras no site</v>
          </cell>
          <cell r="L530">
            <v>1948</v>
          </cell>
          <cell r="M530" t="str">
            <v>2021-10-20</v>
          </cell>
          <cell r="N530" t="str">
            <v>2021-10-26</v>
          </cell>
          <cell r="O530" t="str">
            <v>2021-10-26</v>
          </cell>
          <cell r="P530" t="str">
            <v>web event</v>
          </cell>
          <cell r="Q530">
            <v>0</v>
          </cell>
          <cell r="R530">
            <v>10</v>
          </cell>
          <cell r="S530">
            <v>2021</v>
          </cell>
          <cell r="T530">
            <v>2</v>
          </cell>
        </row>
        <row r="531">
          <cell r="C531" t="str">
            <v>23846534803740091</v>
          </cell>
          <cell r="D531" t="str">
            <v>TPS_Meio_Conv_Interesses_Pareto_23846534803700091</v>
          </cell>
          <cell r="E531" t="str">
            <v>23846534803700091</v>
          </cell>
          <cell r="F531">
            <v>33148.339999999997</v>
          </cell>
          <cell r="G531">
            <v>3023840</v>
          </cell>
          <cell r="H531">
            <v>6796258</v>
          </cell>
          <cell r="I531">
            <v>4.8774399099999997</v>
          </cell>
          <cell r="J531">
            <v>2.2475587332662998</v>
          </cell>
          <cell r="K531" t="str">
            <v>Compras no site</v>
          </cell>
          <cell r="L531">
            <v>489</v>
          </cell>
          <cell r="M531" t="str">
            <v>2021-10-20</v>
          </cell>
          <cell r="N531" t="str">
            <v>2021-10-26</v>
          </cell>
          <cell r="O531" t="str">
            <v>2021-10-26</v>
          </cell>
          <cell r="P531" t="str">
            <v>web event</v>
          </cell>
          <cell r="Q531">
            <v>0</v>
          </cell>
          <cell r="R531">
            <v>10</v>
          </cell>
          <cell r="S531">
            <v>2021</v>
          </cell>
          <cell r="T531">
            <v>2</v>
          </cell>
        </row>
        <row r="532">
          <cell r="C532" t="str">
            <v>23846406076390091</v>
          </cell>
          <cell r="D532" t="str">
            <v>Meio_Conv_Amplo_Todas_23845268020100091</v>
          </cell>
          <cell r="E532" t="str">
            <v>23845268020100091</v>
          </cell>
          <cell r="F532">
            <v>52561</v>
          </cell>
          <cell r="G532">
            <v>4279528</v>
          </cell>
          <cell r="H532">
            <v>9865669</v>
          </cell>
          <cell r="I532">
            <v>5.3276670800000003</v>
          </cell>
          <cell r="J532">
            <v>2.3053170816969</v>
          </cell>
          <cell r="K532" t="str">
            <v>Compras no site</v>
          </cell>
          <cell r="L532">
            <v>746</v>
          </cell>
          <cell r="M532" t="str">
            <v>2021-10-20</v>
          </cell>
          <cell r="N532" t="str">
            <v>2021-10-26</v>
          </cell>
          <cell r="O532" t="str">
            <v>2021-10-26</v>
          </cell>
          <cell r="P532" t="str">
            <v>web event</v>
          </cell>
          <cell r="Q532">
            <v>0</v>
          </cell>
          <cell r="R532">
            <v>10</v>
          </cell>
          <cell r="S532">
            <v>2021</v>
          </cell>
          <cell r="T532">
            <v>2</v>
          </cell>
        </row>
        <row r="533">
          <cell r="C533" t="str">
            <v>23849184986930091</v>
          </cell>
          <cell r="D533" t="str">
            <v>TesteAB054_Meio_Conv_Aberto_Stone_23849184986870091</v>
          </cell>
          <cell r="E533" t="str">
            <v>23849184986870091</v>
          </cell>
          <cell r="F533">
            <v>1623.73</v>
          </cell>
          <cell r="G533">
            <v>130955</v>
          </cell>
          <cell r="H533">
            <v>177884</v>
          </cell>
          <cell r="I533">
            <v>9.1280272500000006</v>
          </cell>
          <cell r="J533">
            <v>1.3583597418961</v>
          </cell>
          <cell r="K533" t="str">
            <v>Compras no site</v>
          </cell>
          <cell r="L533">
            <v>3</v>
          </cell>
          <cell r="M533" t="str">
            <v>2021-10-20</v>
          </cell>
          <cell r="N533" t="str">
            <v>2021-10-26</v>
          </cell>
          <cell r="O533" t="str">
            <v>2021-10-26</v>
          </cell>
          <cell r="P533" t="str">
            <v>web event</v>
          </cell>
          <cell r="Q533">
            <v>0</v>
          </cell>
          <cell r="R533">
            <v>10</v>
          </cell>
          <cell r="S533">
            <v>2021</v>
          </cell>
          <cell r="T533">
            <v>2</v>
          </cell>
        </row>
        <row r="534">
          <cell r="C534" t="str">
            <v>23849185011480091</v>
          </cell>
          <cell r="D534" t="str">
            <v>TesteAB054_Meio_Conv_Aberto_Stone_23849184986870091</v>
          </cell>
          <cell r="E534" t="str">
            <v>23849184986870091</v>
          </cell>
          <cell r="F534">
            <v>1599.37</v>
          </cell>
          <cell r="G534">
            <v>111956</v>
          </cell>
          <cell r="H534">
            <v>159626</v>
          </cell>
          <cell r="I534">
            <v>10.019483040000001</v>
          </cell>
          <cell r="J534">
            <v>1.4257922755368</v>
          </cell>
          <cell r="K534" t="str">
            <v>Compras no site</v>
          </cell>
          <cell r="L534">
            <v>1</v>
          </cell>
          <cell r="M534" t="str">
            <v>2021-10-20</v>
          </cell>
          <cell r="N534" t="str">
            <v>2021-10-26</v>
          </cell>
          <cell r="O534" t="str">
            <v>2021-10-26</v>
          </cell>
          <cell r="P534" t="str">
            <v>web event</v>
          </cell>
          <cell r="Q534">
            <v>0</v>
          </cell>
          <cell r="R534">
            <v>10</v>
          </cell>
          <cell r="S534">
            <v>2021</v>
          </cell>
          <cell r="T534">
            <v>2</v>
          </cell>
        </row>
        <row r="535">
          <cell r="C535" t="str">
            <v>23846907412520091</v>
          </cell>
          <cell r="D535" t="str">
            <v>Meio_Conv_T2MegaGiga_23846907412530091</v>
          </cell>
          <cell r="E535" t="str">
            <v>23846907412530091</v>
          </cell>
          <cell r="F535">
            <v>61652.67</v>
          </cell>
          <cell r="G535">
            <v>2060962</v>
          </cell>
          <cell r="H535">
            <v>6801816</v>
          </cell>
          <cell r="I535">
            <v>9.0641484600000002</v>
          </cell>
          <cell r="J535">
            <v>3.3003112138894002</v>
          </cell>
          <cell r="K535" t="str">
            <v>Compras no site</v>
          </cell>
          <cell r="L535">
            <v>858</v>
          </cell>
          <cell r="M535" t="str">
            <v>2021-10-20</v>
          </cell>
          <cell r="N535" t="str">
            <v>2021-10-26</v>
          </cell>
          <cell r="O535" t="str">
            <v>2021-10-26</v>
          </cell>
          <cell r="P535" t="str">
            <v>web event</v>
          </cell>
          <cell r="Q535">
            <v>0</v>
          </cell>
          <cell r="R535">
            <v>10</v>
          </cell>
          <cell r="S535">
            <v>2021</v>
          </cell>
          <cell r="T535">
            <v>2</v>
          </cell>
        </row>
        <row r="536">
          <cell r="C536" t="str">
            <v>23849184986950091</v>
          </cell>
          <cell r="D536" t="str">
            <v>TesteAB054_Meio_Conv_Aberto_Stone_23849184986870091</v>
          </cell>
          <cell r="E536" t="str">
            <v>23849184986870091</v>
          </cell>
          <cell r="F536">
            <v>1623.06</v>
          </cell>
          <cell r="G536">
            <v>104727</v>
          </cell>
          <cell r="H536">
            <v>116479</v>
          </cell>
          <cell r="I536">
            <v>13.93435727</v>
          </cell>
          <cell r="J536">
            <v>1.1122155700058001</v>
          </cell>
          <cell r="K536" t="str">
            <v>Compras no site</v>
          </cell>
          <cell r="L536">
            <v>8</v>
          </cell>
          <cell r="M536" t="str">
            <v>2021-10-20</v>
          </cell>
          <cell r="N536" t="str">
            <v>2021-10-26</v>
          </cell>
          <cell r="O536" t="str">
            <v>2021-10-26</v>
          </cell>
          <cell r="P536" t="str">
            <v>web event</v>
          </cell>
          <cell r="Q536">
            <v>0</v>
          </cell>
          <cell r="R536">
            <v>10</v>
          </cell>
          <cell r="S536">
            <v>2021</v>
          </cell>
          <cell r="T536">
            <v>2</v>
          </cell>
        </row>
        <row r="537">
          <cell r="C537" t="str">
            <v>23849147238320091</v>
          </cell>
          <cell r="D537" t="str">
            <v>adventures_ton_institucional_always-on_instagram_consideracao_engajamento_humor_out-2021</v>
          </cell>
          <cell r="E537" t="str">
            <v>23849034437490091</v>
          </cell>
          <cell r="F537">
            <v>304.67</v>
          </cell>
          <cell r="G537">
            <v>5076</v>
          </cell>
          <cell r="H537">
            <v>5387</v>
          </cell>
          <cell r="I537">
            <v>56.556524969999998</v>
          </cell>
          <cell r="J537">
            <v>1.0612687155239999</v>
          </cell>
          <cell r="K537" t="str">
            <v>Engajamentos com a publicação</v>
          </cell>
          <cell r="L537">
            <v>1489</v>
          </cell>
          <cell r="M537" t="str">
            <v>2021-10-20</v>
          </cell>
          <cell r="N537" t="str">
            <v>2021-10-26</v>
          </cell>
          <cell r="O537" t="str">
            <v>2021-10-26</v>
          </cell>
          <cell r="P537" t="str">
            <v>Mid funnel</v>
          </cell>
          <cell r="Q537">
            <v>0</v>
          </cell>
          <cell r="R537">
            <v>10</v>
          </cell>
          <cell r="S537">
            <v>2021</v>
          </cell>
          <cell r="T537">
            <v>2</v>
          </cell>
        </row>
        <row r="538">
          <cell r="C538" t="str">
            <v>23849009236490091</v>
          </cell>
          <cell r="D538" t="str">
            <v>TesteAB051_Meio_Conv_Aberto_T1_PagProduto_Cart_23849009236420091</v>
          </cell>
          <cell r="E538" t="str">
            <v>23849009236420091</v>
          </cell>
          <cell r="F538">
            <v>377.85</v>
          </cell>
          <cell r="G538">
            <v>10929</v>
          </cell>
          <cell r="H538">
            <v>14388</v>
          </cell>
          <cell r="I538">
            <v>26.261467889999999</v>
          </cell>
          <cell r="J538">
            <v>1.3164973922590999</v>
          </cell>
          <cell r="K538" t="str">
            <v>Compras no site</v>
          </cell>
          <cell r="L538">
            <v>9</v>
          </cell>
          <cell r="M538" t="str">
            <v>2021-10-20</v>
          </cell>
          <cell r="N538" t="str">
            <v>2021-10-26</v>
          </cell>
          <cell r="O538" t="str">
            <v>2021-10-26</v>
          </cell>
          <cell r="P538" t="str">
            <v>web event</v>
          </cell>
          <cell r="Q538">
            <v>0</v>
          </cell>
          <cell r="R538">
            <v>10</v>
          </cell>
          <cell r="S538">
            <v>2021</v>
          </cell>
          <cell r="T538">
            <v>2</v>
          </cell>
        </row>
        <row r="539">
          <cell r="C539" t="str">
            <v>23847376964680091</v>
          </cell>
          <cell r="D539" t="str">
            <v>Fundo_Rmk_Conv_T2MegaGiga_23847376964660091</v>
          </cell>
          <cell r="E539" t="str">
            <v>23847376964660091</v>
          </cell>
          <cell r="F539">
            <v>40204.239999999998</v>
          </cell>
          <cell r="G539">
            <v>41874</v>
          </cell>
          <cell r="H539">
            <v>581091</v>
          </cell>
          <cell r="I539">
            <v>69.187511079999993</v>
          </cell>
          <cell r="J539">
            <v>13.877131394182999</v>
          </cell>
          <cell r="K539" t="str">
            <v>Compras no site</v>
          </cell>
          <cell r="L539">
            <v>644</v>
          </cell>
          <cell r="M539" t="str">
            <v>2021-10-20</v>
          </cell>
          <cell r="N539" t="str">
            <v>2021-10-26</v>
          </cell>
          <cell r="O539" t="str">
            <v>2021-10-26</v>
          </cell>
          <cell r="P539" t="str">
            <v>web event</v>
          </cell>
          <cell r="Q539">
            <v>0</v>
          </cell>
          <cell r="R539">
            <v>10</v>
          </cell>
          <cell r="S539">
            <v>2021</v>
          </cell>
          <cell r="T539">
            <v>2</v>
          </cell>
        </row>
        <row r="540">
          <cell r="C540" t="str">
            <v>23847961910370091</v>
          </cell>
          <cell r="D540" t="str">
            <v>Fundo_RMKT_Catalogo_StepPayment_Todas_Pareto_23847961910350091</v>
          </cell>
          <cell r="E540" t="str">
            <v>23847961910350091</v>
          </cell>
          <cell r="F540">
            <v>24257.64</v>
          </cell>
          <cell r="G540">
            <v>21993</v>
          </cell>
          <cell r="H540">
            <v>336209</v>
          </cell>
          <cell r="I540">
            <v>72.15047783</v>
          </cell>
          <cell r="J540">
            <v>15.287091347246999</v>
          </cell>
          <cell r="K540" t="str">
            <v>Compras no site</v>
          </cell>
          <cell r="L540">
            <v>204</v>
          </cell>
          <cell r="M540" t="str">
            <v>2021-10-20</v>
          </cell>
          <cell r="N540" t="str">
            <v>2021-10-26</v>
          </cell>
          <cell r="O540" t="str">
            <v>2021-10-26</v>
          </cell>
          <cell r="P540" t="str">
            <v>web event</v>
          </cell>
          <cell r="Q540">
            <v>0</v>
          </cell>
          <cell r="R540">
            <v>10</v>
          </cell>
          <cell r="S540">
            <v>2021</v>
          </cell>
          <cell r="T540">
            <v>2</v>
          </cell>
        </row>
        <row r="541">
          <cell r="C541" t="str">
            <v>23845997960610091</v>
          </cell>
          <cell r="D541" t="str">
            <v>TPO_Meio_Conv_Interesses_Pareto_23845997960590091</v>
          </cell>
          <cell r="E541" t="str">
            <v>23845997960590091</v>
          </cell>
          <cell r="F541">
            <v>26674.16</v>
          </cell>
          <cell r="G541">
            <v>1924748</v>
          </cell>
          <cell r="H541">
            <v>5455951</v>
          </cell>
          <cell r="I541">
            <v>4.8890028499999998</v>
          </cell>
          <cell r="J541">
            <v>2.8346313387519002</v>
          </cell>
          <cell r="K541" t="str">
            <v>Compras no site</v>
          </cell>
          <cell r="L541">
            <v>348</v>
          </cell>
          <cell r="M541" t="str">
            <v>2021-10-20</v>
          </cell>
          <cell r="N541" t="str">
            <v>2021-10-26</v>
          </cell>
          <cell r="O541" t="str">
            <v>2021-10-26</v>
          </cell>
          <cell r="P541" t="str">
            <v>web event</v>
          </cell>
          <cell r="Q541">
            <v>0</v>
          </cell>
          <cell r="R541">
            <v>10</v>
          </cell>
          <cell r="S541">
            <v>2021</v>
          </cell>
          <cell r="T541">
            <v>2</v>
          </cell>
        </row>
        <row r="542">
          <cell r="C542" t="str">
            <v>23849184986900091</v>
          </cell>
          <cell r="D542" t="str">
            <v>TesteAB054_Meio_Conv_Aberto_Stone_23849184986870091</v>
          </cell>
          <cell r="E542" t="str">
            <v>23849184986870091</v>
          </cell>
          <cell r="F542">
            <v>1612.93</v>
          </cell>
          <cell r="G542">
            <v>97670</v>
          </cell>
          <cell r="H542">
            <v>139353</v>
          </cell>
          <cell r="I542">
            <v>11.574418919999999</v>
          </cell>
          <cell r="J542">
            <v>1.4267738302446999</v>
          </cell>
          <cell r="K542" t="str">
            <v>Compras no site</v>
          </cell>
          <cell r="L542">
            <v>1</v>
          </cell>
          <cell r="M542" t="str">
            <v>2021-10-20</v>
          </cell>
          <cell r="N542" t="str">
            <v>2021-10-26</v>
          </cell>
          <cell r="O542" t="str">
            <v>2021-10-26</v>
          </cell>
          <cell r="P542" t="str">
            <v>web event</v>
          </cell>
          <cell r="Q542">
            <v>0</v>
          </cell>
          <cell r="R542">
            <v>10</v>
          </cell>
          <cell r="S542">
            <v>2021</v>
          </cell>
          <cell r="T542">
            <v>2</v>
          </cell>
        </row>
        <row r="543">
          <cell r="C543" t="str">
            <v>23847377003380091</v>
          </cell>
          <cell r="D543" t="str">
            <v>Fundo_Rmk_Conv_T2MegaGiga_23847376964660091</v>
          </cell>
          <cell r="E543" t="str">
            <v>23847376964660091</v>
          </cell>
          <cell r="F543">
            <v>3428.78</v>
          </cell>
          <cell r="G543">
            <v>5211</v>
          </cell>
          <cell r="H543">
            <v>86159</v>
          </cell>
          <cell r="I543">
            <v>39.795958630000001</v>
          </cell>
          <cell r="J543">
            <v>16.534062559969001</v>
          </cell>
          <cell r="K543" t="str">
            <v>Compras no site</v>
          </cell>
          <cell r="L543">
            <v>16</v>
          </cell>
          <cell r="M543" t="str">
            <v>2021-10-20</v>
          </cell>
          <cell r="N543" t="str">
            <v>2021-10-26</v>
          </cell>
          <cell r="O543" t="str">
            <v>2021-10-26</v>
          </cell>
          <cell r="P543" t="str">
            <v>web event</v>
          </cell>
          <cell r="Q543">
            <v>0</v>
          </cell>
          <cell r="R543">
            <v>10</v>
          </cell>
          <cell r="S543">
            <v>2021</v>
          </cell>
          <cell r="T543">
            <v>2</v>
          </cell>
        </row>
        <row r="544">
          <cell r="C544" t="str">
            <v>23849163737880091</v>
          </cell>
          <cell r="D544" t="str">
            <v>TesteAB053_Meio_Conv_Aberto_NovosRTBs_23849163586910091</v>
          </cell>
          <cell r="E544" t="str">
            <v>23849163586910091</v>
          </cell>
          <cell r="F544">
            <v>5179.53</v>
          </cell>
          <cell r="G544">
            <v>198099</v>
          </cell>
          <cell r="H544">
            <v>317604</v>
          </cell>
          <cell r="I544">
            <v>16.30813844</v>
          </cell>
          <cell r="J544">
            <v>1.6032589765723</v>
          </cell>
          <cell r="K544" t="str">
            <v>Compras no site</v>
          </cell>
          <cell r="L544">
            <v>18</v>
          </cell>
          <cell r="M544" t="str">
            <v>2021-10-20</v>
          </cell>
          <cell r="N544" t="str">
            <v>2021-10-26</v>
          </cell>
          <cell r="O544" t="str">
            <v>2021-10-26</v>
          </cell>
          <cell r="P544" t="str">
            <v>web event</v>
          </cell>
          <cell r="Q544">
            <v>0</v>
          </cell>
          <cell r="R544">
            <v>10</v>
          </cell>
          <cell r="S544">
            <v>2021</v>
          </cell>
          <cell r="T544">
            <v>2</v>
          </cell>
        </row>
        <row r="545">
          <cell r="C545" t="str">
            <v>23849009081330091</v>
          </cell>
          <cell r="D545" t="str">
            <v>Topo_AppInstalls_23849009081210091</v>
          </cell>
          <cell r="E545" t="str">
            <v>23849009081210091</v>
          </cell>
          <cell r="F545">
            <v>2585.7800000000002</v>
          </cell>
          <cell r="G545">
            <v>109584</v>
          </cell>
          <cell r="H545">
            <v>184854</v>
          </cell>
          <cell r="I545">
            <v>13.988228550000001</v>
          </cell>
          <cell r="J545">
            <v>1.6868703460359</v>
          </cell>
          <cell r="K545" t="str">
            <v>Instalações do aplicativo para celular</v>
          </cell>
          <cell r="L545">
            <v>110</v>
          </cell>
          <cell r="M545" t="str">
            <v>2021-10-20</v>
          </cell>
          <cell r="N545" t="str">
            <v>2021-10-26</v>
          </cell>
          <cell r="O545" t="str">
            <v>2021-10-26</v>
          </cell>
          <cell r="P545" t="str">
            <v>app events</v>
          </cell>
          <cell r="Q545">
            <v>0</v>
          </cell>
          <cell r="R545">
            <v>10</v>
          </cell>
          <cell r="S545">
            <v>2021</v>
          </cell>
          <cell r="T545">
            <v>2</v>
          </cell>
        </row>
        <row r="546">
          <cell r="C546" t="str">
            <v>23849163586900091</v>
          </cell>
          <cell r="D546" t="str">
            <v>TesteAB053_Meio_Conv_Aberto_NovosRTBs_23849163586910091</v>
          </cell>
          <cell r="E546" t="str">
            <v>23849163586910091</v>
          </cell>
          <cell r="F546">
            <v>5166.41</v>
          </cell>
          <cell r="G546">
            <v>186158</v>
          </cell>
          <cell r="H546">
            <v>345041</v>
          </cell>
          <cell r="I546">
            <v>14.97332201</v>
          </cell>
          <cell r="J546">
            <v>1.8534846743089</v>
          </cell>
          <cell r="K546" t="str">
            <v>Compras no site</v>
          </cell>
          <cell r="L546">
            <v>9</v>
          </cell>
          <cell r="M546" t="str">
            <v>2021-10-20</v>
          </cell>
          <cell r="N546" t="str">
            <v>2021-10-26</v>
          </cell>
          <cell r="O546" t="str">
            <v>2021-10-26</v>
          </cell>
          <cell r="P546" t="str">
            <v>web event</v>
          </cell>
          <cell r="Q546">
            <v>0</v>
          </cell>
          <cell r="R546">
            <v>10</v>
          </cell>
          <cell r="S546">
            <v>2021</v>
          </cell>
          <cell r="T546">
            <v>2</v>
          </cell>
        </row>
        <row r="547">
          <cell r="C547" t="str">
            <v>23846122467610091</v>
          </cell>
          <cell r="D547" t="str">
            <v>Fundo_Conv_Rmkt_T1_23845567601530091</v>
          </cell>
          <cell r="E547" t="str">
            <v>23845567601530091</v>
          </cell>
          <cell r="F547">
            <v>114499.99</v>
          </cell>
          <cell r="G547">
            <v>687253</v>
          </cell>
          <cell r="H547">
            <v>5255245</v>
          </cell>
          <cell r="I547">
            <v>21.787754899999999</v>
          </cell>
          <cell r="J547">
            <v>7.6467399924045001</v>
          </cell>
          <cell r="K547" t="str">
            <v>Compras no site</v>
          </cell>
          <cell r="L547">
            <v>1519</v>
          </cell>
          <cell r="M547" t="str">
            <v>2021-10-20</v>
          </cell>
          <cell r="N547" t="str">
            <v>2021-10-26</v>
          </cell>
          <cell r="O547" t="str">
            <v>2021-10-26</v>
          </cell>
          <cell r="P547" t="str">
            <v>web event</v>
          </cell>
          <cell r="Q547">
            <v>0</v>
          </cell>
          <cell r="R547">
            <v>10</v>
          </cell>
          <cell r="S547">
            <v>2021</v>
          </cell>
          <cell r="T547">
            <v>2</v>
          </cell>
        </row>
        <row r="548">
          <cell r="C548" t="str">
            <v>23847680703050091</v>
          </cell>
          <cell r="D548" t="str">
            <v>Fundo_Rmk_Conv_Geral_Home_Pareto_23847680703090091</v>
          </cell>
          <cell r="E548" t="str">
            <v>23847680703090091</v>
          </cell>
          <cell r="F548">
            <v>37846.239999999998</v>
          </cell>
          <cell r="G548">
            <v>242267</v>
          </cell>
          <cell r="H548">
            <v>1742915</v>
          </cell>
          <cell r="I548">
            <v>21.71433489</v>
          </cell>
          <cell r="J548">
            <v>7.1941907069472997</v>
          </cell>
          <cell r="K548" t="str">
            <v>Compras no site</v>
          </cell>
          <cell r="L548">
            <v>470</v>
          </cell>
          <cell r="M548" t="str">
            <v>2021-10-20</v>
          </cell>
          <cell r="N548" t="str">
            <v>2021-10-26</v>
          </cell>
          <cell r="O548" t="str">
            <v>2021-10-26</v>
          </cell>
          <cell r="P548" t="str">
            <v>web event</v>
          </cell>
          <cell r="Q548">
            <v>0</v>
          </cell>
          <cell r="R548">
            <v>10</v>
          </cell>
          <cell r="S548">
            <v>2021</v>
          </cell>
          <cell r="T548">
            <v>2</v>
          </cell>
        </row>
        <row r="549">
          <cell r="C549" t="str">
            <v>23849149046220091</v>
          </cell>
          <cell r="D549" t="str">
            <v>Teste_param_url_Meio_Conv_Amplo_T1_Pareto_23849149046110091</v>
          </cell>
          <cell r="E549" t="str">
            <v>23849149046110091</v>
          </cell>
          <cell r="F549">
            <v>5600.64</v>
          </cell>
          <cell r="G549">
            <v>251412</v>
          </cell>
          <cell r="H549">
            <v>323073</v>
          </cell>
          <cell r="I549">
            <v>17.335524790000001</v>
          </cell>
          <cell r="J549">
            <v>1.2850341272493</v>
          </cell>
          <cell r="K549" t="str">
            <v>Compra T1</v>
          </cell>
          <cell r="L549">
            <v>64</v>
          </cell>
          <cell r="M549" t="str">
            <v>2021-10-20</v>
          </cell>
          <cell r="N549" t="str">
            <v>2021-10-26</v>
          </cell>
          <cell r="O549" t="str">
            <v>2021-10-26</v>
          </cell>
          <cell r="P549" t="str">
            <v>web event</v>
          </cell>
          <cell r="Q549">
            <v>0</v>
          </cell>
          <cell r="R549">
            <v>10</v>
          </cell>
          <cell r="S549">
            <v>2021</v>
          </cell>
          <cell r="T549">
            <v>2</v>
          </cell>
        </row>
        <row r="550">
          <cell r="C550" t="str">
            <v>23849149046470091</v>
          </cell>
          <cell r="D550" t="str">
            <v>Teste_param_url_Meio_Conv_Amplo_T1_Pareto_23849149046110091</v>
          </cell>
          <cell r="E550" t="str">
            <v>23849149046110091</v>
          </cell>
          <cell r="F550">
            <v>5592.03</v>
          </cell>
          <cell r="G550">
            <v>373527</v>
          </cell>
          <cell r="H550">
            <v>487920</v>
          </cell>
          <cell r="I550">
            <v>11.46095671</v>
          </cell>
          <cell r="J550">
            <v>1.3062509537463001</v>
          </cell>
          <cell r="K550" t="str">
            <v>Compra T1</v>
          </cell>
          <cell r="L550">
            <v>39</v>
          </cell>
          <cell r="M550" t="str">
            <v>2021-10-20</v>
          </cell>
          <cell r="N550" t="str">
            <v>2021-10-26</v>
          </cell>
          <cell r="O550" t="str">
            <v>2021-10-26</v>
          </cell>
          <cell r="P550" t="str">
            <v>web event</v>
          </cell>
          <cell r="Q550">
            <v>0</v>
          </cell>
          <cell r="R550">
            <v>10</v>
          </cell>
          <cell r="S550">
            <v>2021</v>
          </cell>
          <cell r="T550">
            <v>2</v>
          </cell>
        </row>
        <row r="551">
          <cell r="C551" t="str">
            <v>23847376974110091</v>
          </cell>
          <cell r="D551" t="str">
            <v>Fundo_Rmk_Conv_T1MegaGiga_23847376974120091</v>
          </cell>
          <cell r="E551" t="str">
            <v>23847376974120091</v>
          </cell>
          <cell r="F551">
            <v>59660.45</v>
          </cell>
          <cell r="G551">
            <v>170660</v>
          </cell>
          <cell r="H551">
            <v>1755899</v>
          </cell>
          <cell r="I551">
            <v>33.97715358</v>
          </cell>
          <cell r="J551">
            <v>10.288872612211</v>
          </cell>
          <cell r="K551" t="str">
            <v>Compras no site</v>
          </cell>
          <cell r="L551">
            <v>629</v>
          </cell>
          <cell r="M551" t="str">
            <v>2021-10-20</v>
          </cell>
          <cell r="N551" t="str">
            <v>2021-10-26</v>
          </cell>
          <cell r="O551" t="str">
            <v>2021-10-26</v>
          </cell>
          <cell r="P551" t="str">
            <v>web event</v>
          </cell>
          <cell r="Q551">
            <v>0</v>
          </cell>
          <cell r="R551">
            <v>10</v>
          </cell>
          <cell r="S551">
            <v>2021</v>
          </cell>
          <cell r="T551">
            <v>2</v>
          </cell>
        </row>
        <row r="552">
          <cell r="C552" t="str">
            <v>23849149046490091</v>
          </cell>
          <cell r="D552" t="str">
            <v>Teste_param_url_Meio_Conv_Amplo_T1_Pareto_23849149046110091</v>
          </cell>
          <cell r="E552" t="str">
            <v>23849149046110091</v>
          </cell>
          <cell r="F552">
            <v>6998.19</v>
          </cell>
          <cell r="G552">
            <v>300504</v>
          </cell>
          <cell r="H552">
            <v>381670</v>
          </cell>
          <cell r="I552">
            <v>18.33570886</v>
          </cell>
          <cell r="J552">
            <v>1.2700995660623</v>
          </cell>
          <cell r="K552" t="str">
            <v>Compra T1</v>
          </cell>
          <cell r="L552">
            <v>51</v>
          </cell>
          <cell r="M552" t="str">
            <v>2021-10-20</v>
          </cell>
          <cell r="N552" t="str">
            <v>2021-10-26</v>
          </cell>
          <cell r="O552" t="str">
            <v>2021-10-26</v>
          </cell>
          <cell r="P552" t="str">
            <v>web event</v>
          </cell>
          <cell r="Q552">
            <v>0</v>
          </cell>
          <cell r="R552">
            <v>10</v>
          </cell>
          <cell r="S552">
            <v>2021</v>
          </cell>
          <cell r="T552">
            <v>2</v>
          </cell>
        </row>
        <row r="553">
          <cell r="C553" t="str">
            <v>23849009236460091</v>
          </cell>
          <cell r="D553" t="str">
            <v>TesteAB051_Meio_Conv_Aberto_T1_PagProduto_Cart_23849009236420091</v>
          </cell>
          <cell r="E553" t="str">
            <v>23849009236420091</v>
          </cell>
          <cell r="F553">
            <v>356.32</v>
          </cell>
          <cell r="G553">
            <v>26901</v>
          </cell>
          <cell r="H553">
            <v>33178</v>
          </cell>
          <cell r="I553">
            <v>10.73964675</v>
          </cell>
          <cell r="J553">
            <v>1.2333370506673</v>
          </cell>
          <cell r="K553" t="str">
            <v>Compras no site</v>
          </cell>
          <cell r="L553">
            <v>10</v>
          </cell>
          <cell r="M553" t="str">
            <v>2021-10-20</v>
          </cell>
          <cell r="N553" t="str">
            <v>2021-10-26</v>
          </cell>
          <cell r="O553" t="str">
            <v>2021-10-26</v>
          </cell>
          <cell r="P553" t="str">
            <v>web event</v>
          </cell>
          <cell r="Q553">
            <v>0</v>
          </cell>
          <cell r="R553">
            <v>10</v>
          </cell>
          <cell r="S553">
            <v>2021</v>
          </cell>
          <cell r="T553">
            <v>2</v>
          </cell>
        </row>
        <row r="554">
          <cell r="C554" t="str">
            <v>23849009267910091</v>
          </cell>
          <cell r="D554" t="str">
            <v>TesteAB051_Meio_Conv_Aberto_T1_PagProduto_Cart_23849009236420091</v>
          </cell>
          <cell r="E554" t="str">
            <v>23849009236420091</v>
          </cell>
          <cell r="F554">
            <v>366.37</v>
          </cell>
          <cell r="G554">
            <v>19188</v>
          </cell>
          <cell r="H554">
            <v>24412</v>
          </cell>
          <cell r="I554">
            <v>15.00778306</v>
          </cell>
          <cell r="J554">
            <v>1.2722534917657</v>
          </cell>
          <cell r="K554" t="str">
            <v>Compras no site</v>
          </cell>
          <cell r="L554">
            <v>5</v>
          </cell>
          <cell r="M554" t="str">
            <v>2021-10-20</v>
          </cell>
          <cell r="N554" t="str">
            <v>2021-10-26</v>
          </cell>
          <cell r="O554" t="str">
            <v>2021-10-26</v>
          </cell>
          <cell r="P554" t="str">
            <v>web event</v>
          </cell>
          <cell r="Q554">
            <v>0</v>
          </cell>
          <cell r="R554">
            <v>10</v>
          </cell>
          <cell r="S554">
            <v>2021</v>
          </cell>
          <cell r="T554">
            <v>2</v>
          </cell>
        </row>
        <row r="555">
          <cell r="C555" t="str">
            <v>23849149046570091</v>
          </cell>
          <cell r="D555" t="str">
            <v>Teste_param_url_Meio_Conv_Amplo_T1_Pareto_23849149046110091</v>
          </cell>
          <cell r="E555" t="str">
            <v>23849149046110091</v>
          </cell>
          <cell r="F555">
            <v>6967.13</v>
          </cell>
          <cell r="G555">
            <v>694875</v>
          </cell>
          <cell r="H555">
            <v>822149</v>
          </cell>
          <cell r="I555">
            <v>8.4742911599999999</v>
          </cell>
          <cell r="J555">
            <v>1.1831610001799</v>
          </cell>
          <cell r="K555" t="str">
            <v>Compra T1</v>
          </cell>
          <cell r="L555">
            <v>70</v>
          </cell>
          <cell r="M555" t="str">
            <v>2021-10-20</v>
          </cell>
          <cell r="N555" t="str">
            <v>2021-10-26</v>
          </cell>
          <cell r="O555" t="str">
            <v>2021-10-26</v>
          </cell>
          <cell r="P555" t="str">
            <v>web event</v>
          </cell>
          <cell r="Q555">
            <v>0</v>
          </cell>
          <cell r="R555">
            <v>10</v>
          </cell>
          <cell r="S555">
            <v>2021</v>
          </cell>
          <cell r="T555">
            <v>2</v>
          </cell>
        </row>
        <row r="556">
          <cell r="C556" t="str">
            <v>23849147549000091</v>
          </cell>
          <cell r="D556" t="str">
            <v>adventures_ton_institucional_always-on_facebook_awareness_alcance_educaton_out-2021</v>
          </cell>
          <cell r="E556" t="str">
            <v>23849147549020091</v>
          </cell>
          <cell r="F556">
            <v>396.85</v>
          </cell>
          <cell r="G556">
            <v>194880</v>
          </cell>
          <cell r="H556">
            <v>196550</v>
          </cell>
          <cell r="I556">
            <v>2.0190791099999998</v>
          </cell>
          <cell r="J556">
            <v>1.0085693760262999</v>
          </cell>
          <cell r="K556" t="str">
            <v>Alcance</v>
          </cell>
          <cell r="L556">
            <v>194880</v>
          </cell>
          <cell r="M556" t="str">
            <v>2021-10-20</v>
          </cell>
          <cell r="N556" t="str">
            <v>2021-10-26</v>
          </cell>
          <cell r="O556" t="str">
            <v>2021-10-26</v>
          </cell>
          <cell r="P556" t="str">
            <v>Top funnel</v>
          </cell>
          <cell r="Q556">
            <v>0</v>
          </cell>
          <cell r="R556">
            <v>10</v>
          </cell>
          <cell r="S556">
            <v>2021</v>
          </cell>
          <cell r="T556">
            <v>2</v>
          </cell>
        </row>
        <row r="557">
          <cell r="C557" t="str">
            <v>23849009236470091</v>
          </cell>
          <cell r="D557" t="str">
            <v>TesteAB051_Meio_Conv_Aberto_T1_PagProduto_Cart_23849009236420091</v>
          </cell>
          <cell r="E557" t="str">
            <v>23849009236420091</v>
          </cell>
          <cell r="F557">
            <v>367.07</v>
          </cell>
          <cell r="G557">
            <v>14081</v>
          </cell>
          <cell r="H557">
            <v>19194</v>
          </cell>
          <cell r="I557">
            <v>19.124205480000001</v>
          </cell>
          <cell r="J557">
            <v>1.3631134152404001</v>
          </cell>
          <cell r="K557" t="str">
            <v>Compras no site</v>
          </cell>
          <cell r="L557">
            <v>11</v>
          </cell>
          <cell r="M557" t="str">
            <v>2021-10-20</v>
          </cell>
          <cell r="N557" t="str">
            <v>2021-10-26</v>
          </cell>
          <cell r="O557" t="str">
            <v>2021-10-26</v>
          </cell>
          <cell r="P557" t="str">
            <v>web event</v>
          </cell>
          <cell r="Q557">
            <v>0</v>
          </cell>
          <cell r="R557">
            <v>10</v>
          </cell>
          <cell r="S557">
            <v>2021</v>
          </cell>
          <cell r="T557">
            <v>2</v>
          </cell>
        </row>
        <row r="558">
          <cell r="C558" t="str">
            <v>23847611907170091</v>
          </cell>
          <cell r="D558" t="str">
            <v>Meio_Conv_T3MegaGiga_23847449589150091</v>
          </cell>
          <cell r="E558" t="str">
            <v>23847449589150091</v>
          </cell>
          <cell r="F558">
            <v>16703.349999999999</v>
          </cell>
          <cell r="G558">
            <v>624511</v>
          </cell>
          <cell r="H558">
            <v>1780210</v>
          </cell>
          <cell r="I558">
            <v>9.3827975400000003</v>
          </cell>
          <cell r="J558">
            <v>2.8505662830599001</v>
          </cell>
          <cell r="K558" t="str">
            <v>Compras no site</v>
          </cell>
          <cell r="L558">
            <v>225</v>
          </cell>
          <cell r="M558" t="str">
            <v>2021-10-20</v>
          </cell>
          <cell r="N558" t="str">
            <v>2021-10-26</v>
          </cell>
          <cell r="O558" t="str">
            <v>2021-10-26</v>
          </cell>
          <cell r="P558" t="str">
            <v>web event</v>
          </cell>
          <cell r="Q558">
            <v>0</v>
          </cell>
          <cell r="R558">
            <v>10</v>
          </cell>
          <cell r="S558">
            <v>2021</v>
          </cell>
          <cell r="T558">
            <v>2</v>
          </cell>
        </row>
        <row r="559">
          <cell r="C559" t="str">
            <v>23849009236480091</v>
          </cell>
          <cell r="D559" t="str">
            <v>TesteAB051_Meio_Conv_Aberto_T1_PagProduto_Cart_23849009236420091</v>
          </cell>
          <cell r="E559" t="str">
            <v>23849009236420091</v>
          </cell>
          <cell r="F559">
            <v>366.87</v>
          </cell>
          <cell r="G559">
            <v>24602</v>
          </cell>
          <cell r="H559">
            <v>29534</v>
          </cell>
          <cell r="I559">
            <v>12.421954360000001</v>
          </cell>
          <cell r="J559">
            <v>1.2004715063816001</v>
          </cell>
          <cell r="K559" t="str">
            <v>Compras no site</v>
          </cell>
          <cell r="L559">
            <v>18</v>
          </cell>
          <cell r="M559" t="str">
            <v>2021-10-20</v>
          </cell>
          <cell r="N559" t="str">
            <v>2021-10-26</v>
          </cell>
          <cell r="O559" t="str">
            <v>2021-10-26</v>
          </cell>
          <cell r="P559" t="str">
            <v>web event</v>
          </cell>
          <cell r="Q559">
            <v>0</v>
          </cell>
          <cell r="R559">
            <v>10</v>
          </cell>
          <cell r="S559">
            <v>2021</v>
          </cell>
          <cell r="T559">
            <v>2</v>
          </cell>
        </row>
        <row r="560">
          <cell r="C560" t="str">
            <v>23847643362150091</v>
          </cell>
          <cell r="D560" t="str">
            <v>Meio_Conv_Amplo_T1_23847643362130091</v>
          </cell>
          <cell r="E560" t="str">
            <v>23847643362130091</v>
          </cell>
          <cell r="F560">
            <v>130030.19</v>
          </cell>
          <cell r="G560">
            <v>2957849</v>
          </cell>
          <cell r="H560">
            <v>9052050</v>
          </cell>
          <cell r="I560">
            <v>14.364722909999999</v>
          </cell>
          <cell r="J560">
            <v>3.0603489224770999</v>
          </cell>
          <cell r="K560" t="str">
            <v>Compra T1</v>
          </cell>
          <cell r="L560">
            <v>1177</v>
          </cell>
          <cell r="M560" t="str">
            <v>2021-10-20</v>
          </cell>
          <cell r="N560" t="str">
            <v>2021-10-26</v>
          </cell>
          <cell r="O560" t="str">
            <v>2021-10-26</v>
          </cell>
          <cell r="P560" t="str">
            <v>web event</v>
          </cell>
          <cell r="Q560">
            <v>0</v>
          </cell>
          <cell r="R560">
            <v>10</v>
          </cell>
          <cell r="S560">
            <v>2021</v>
          </cell>
          <cell r="T560">
            <v>2</v>
          </cell>
        </row>
        <row r="561">
          <cell r="C561" t="str">
            <v>23847449589140091</v>
          </cell>
          <cell r="D561" t="str">
            <v>Meio_Conv_T3MegaGiga_23847449589150091</v>
          </cell>
          <cell r="E561" t="str">
            <v>23847449589150091</v>
          </cell>
          <cell r="F561">
            <v>3187.63</v>
          </cell>
          <cell r="G561">
            <v>233881</v>
          </cell>
          <cell r="H561">
            <v>429249</v>
          </cell>
          <cell r="I561">
            <v>7.4260627299999999</v>
          </cell>
          <cell r="J561">
            <v>1.8353307878792999</v>
          </cell>
          <cell r="K561" t="str">
            <v>Compras no site</v>
          </cell>
          <cell r="L561">
            <v>29</v>
          </cell>
          <cell r="M561" t="str">
            <v>2021-10-20</v>
          </cell>
          <cell r="N561" t="str">
            <v>2021-10-26</v>
          </cell>
          <cell r="O561" t="str">
            <v>2021-10-26</v>
          </cell>
          <cell r="P561" t="str">
            <v>web event</v>
          </cell>
          <cell r="Q561">
            <v>0</v>
          </cell>
          <cell r="R561">
            <v>10</v>
          </cell>
          <cell r="S561">
            <v>2021</v>
          </cell>
          <cell r="T561">
            <v>2</v>
          </cell>
        </row>
        <row r="562">
          <cell r="C562" t="str">
            <v>23849009265670091</v>
          </cell>
          <cell r="D562" t="str">
            <v>TesteAB051_Meio_Conv_Aberto_T1_PagProduto_Cart_23849009236420091</v>
          </cell>
          <cell r="E562" t="str">
            <v>23849009236420091</v>
          </cell>
          <cell r="F562">
            <v>372.27</v>
          </cell>
          <cell r="G562">
            <v>29127</v>
          </cell>
          <cell r="H562">
            <v>34709</v>
          </cell>
          <cell r="I562">
            <v>10.72546026</v>
          </cell>
          <cell r="J562">
            <v>1.1916434922924</v>
          </cell>
          <cell r="K562" t="str">
            <v>Compras no site</v>
          </cell>
          <cell r="L562">
            <v>16</v>
          </cell>
          <cell r="M562" t="str">
            <v>2021-10-20</v>
          </cell>
          <cell r="N562" t="str">
            <v>2021-10-26</v>
          </cell>
          <cell r="O562" t="str">
            <v>2021-10-26</v>
          </cell>
          <cell r="P562" t="str">
            <v>web event</v>
          </cell>
          <cell r="Q562">
            <v>0</v>
          </cell>
          <cell r="R562">
            <v>10</v>
          </cell>
          <cell r="S562">
            <v>2021</v>
          </cell>
          <cell r="T562">
            <v>2</v>
          </cell>
        </row>
        <row r="563">
          <cell r="C563" t="str">
            <v>23847680735780091</v>
          </cell>
          <cell r="D563" t="str">
            <v>Fundo_Rmk_Conv_Geral_Home_Pareto_23847680703090091</v>
          </cell>
          <cell r="E563" t="str">
            <v>23847680703090091</v>
          </cell>
          <cell r="F563">
            <v>25323.23</v>
          </cell>
          <cell r="G563">
            <v>444866</v>
          </cell>
          <cell r="H563">
            <v>2476550</v>
          </cell>
          <cell r="I563">
            <v>10.225204420000001</v>
          </cell>
          <cell r="J563">
            <v>5.5669572410569002</v>
          </cell>
          <cell r="K563" t="str">
            <v>Compras no site</v>
          </cell>
          <cell r="L563">
            <v>286</v>
          </cell>
          <cell r="M563" t="str">
            <v>2021-10-20</v>
          </cell>
          <cell r="N563" t="str">
            <v>2021-10-26</v>
          </cell>
          <cell r="O563" t="str">
            <v>2021-10-26</v>
          </cell>
          <cell r="P563" t="str">
            <v>web event</v>
          </cell>
          <cell r="Q563">
            <v>0</v>
          </cell>
          <cell r="R563">
            <v>10</v>
          </cell>
          <cell r="S563">
            <v>2021</v>
          </cell>
          <cell r="T563">
            <v>2</v>
          </cell>
        </row>
        <row r="564">
          <cell r="C564" t="str">
            <v>23846214428100091</v>
          </cell>
          <cell r="D564" t="str">
            <v>Meio_Conv_Amplo_Todas_23845268020100091</v>
          </cell>
          <cell r="E564" t="str">
            <v>23845268020100091</v>
          </cell>
          <cell r="F564">
            <v>56393.24</v>
          </cell>
          <cell r="G564">
            <v>1329969</v>
          </cell>
          <cell r="H564">
            <v>3955715</v>
          </cell>
          <cell r="I564">
            <v>14.25614333</v>
          </cell>
          <cell r="J564">
            <v>2.974291130094</v>
          </cell>
          <cell r="K564" t="str">
            <v>Compras no site</v>
          </cell>
          <cell r="L564">
            <v>714</v>
          </cell>
          <cell r="M564" t="str">
            <v>2021-10-20</v>
          </cell>
          <cell r="N564" t="str">
            <v>2021-10-26</v>
          </cell>
          <cell r="O564" t="str">
            <v>2021-10-26</v>
          </cell>
          <cell r="P564" t="str">
            <v>web event</v>
          </cell>
          <cell r="Q564">
            <v>0</v>
          </cell>
          <cell r="R564">
            <v>10</v>
          </cell>
          <cell r="S564">
            <v>2021</v>
          </cell>
          <cell r="T564">
            <v>2</v>
          </cell>
        </row>
        <row r="565">
          <cell r="C565" t="str">
            <v>23847611011780091</v>
          </cell>
          <cell r="D565" t="str">
            <v>Fundo_Rmkt_Conv_T3MegaGiga_23846749587790091</v>
          </cell>
          <cell r="E565" t="str">
            <v>23846749587790091</v>
          </cell>
          <cell r="F565">
            <v>4821.58</v>
          </cell>
          <cell r="G565">
            <v>26139</v>
          </cell>
          <cell r="H565">
            <v>219717</v>
          </cell>
          <cell r="I565">
            <v>21.944501339999999</v>
          </cell>
          <cell r="J565">
            <v>8.4057155973831996</v>
          </cell>
          <cell r="K565" t="str">
            <v>Compras no site</v>
          </cell>
          <cell r="L565">
            <v>31</v>
          </cell>
          <cell r="M565" t="str">
            <v>2021-10-20</v>
          </cell>
          <cell r="N565" t="str">
            <v>2021-10-26</v>
          </cell>
          <cell r="O565" t="str">
            <v>2021-10-26</v>
          </cell>
          <cell r="P565" t="str">
            <v>web event</v>
          </cell>
          <cell r="Q565">
            <v>0</v>
          </cell>
          <cell r="R565">
            <v>10</v>
          </cell>
          <cell r="S565">
            <v>2021</v>
          </cell>
          <cell r="T565">
            <v>2</v>
          </cell>
        </row>
        <row r="566">
          <cell r="C566" t="str">
            <v>23849163737900091</v>
          </cell>
          <cell r="D566" t="str">
            <v>TesteAB053_Meio_Conv_Aberto_NovosRTBs_23849163586910091</v>
          </cell>
          <cell r="E566" t="str">
            <v>23849163586910091</v>
          </cell>
          <cell r="F566">
            <v>5154.9399999999996</v>
          </cell>
          <cell r="G566">
            <v>196399</v>
          </cell>
          <cell r="H566">
            <v>350481</v>
          </cell>
          <cell r="I566">
            <v>14.708186749999999</v>
          </cell>
          <cell r="J566">
            <v>1.7845355628084001</v>
          </cell>
          <cell r="K566" t="str">
            <v>Compras no site</v>
          </cell>
          <cell r="L566">
            <v>6</v>
          </cell>
          <cell r="M566" t="str">
            <v>2021-10-20</v>
          </cell>
          <cell r="N566" t="str">
            <v>2021-10-26</v>
          </cell>
          <cell r="O566" t="str">
            <v>2021-10-26</v>
          </cell>
          <cell r="P566" t="str">
            <v>web event</v>
          </cell>
          <cell r="Q566">
            <v>0</v>
          </cell>
          <cell r="R566">
            <v>10</v>
          </cell>
          <cell r="S566">
            <v>2021</v>
          </cell>
          <cell r="T566">
            <v>2</v>
          </cell>
        </row>
        <row r="567">
          <cell r="C567" t="str">
            <v>23847851591380091</v>
          </cell>
          <cell r="D567" t="str">
            <v>Meio_Conv_T2MegaGiga_23846907412530091</v>
          </cell>
          <cell r="E567" t="str">
            <v>23846907412530091</v>
          </cell>
          <cell r="F567">
            <v>4474.3900000000003</v>
          </cell>
          <cell r="G567">
            <v>365577</v>
          </cell>
          <cell r="H567">
            <v>704162</v>
          </cell>
          <cell r="I567">
            <v>6.3542054200000004</v>
          </cell>
          <cell r="J567">
            <v>1.9261660334210999</v>
          </cell>
          <cell r="K567" t="str">
            <v>Compras no site</v>
          </cell>
          <cell r="L567">
            <v>142</v>
          </cell>
          <cell r="M567" t="str">
            <v>2021-10-20</v>
          </cell>
          <cell r="N567" t="str">
            <v>2021-10-26</v>
          </cell>
          <cell r="O567" t="str">
            <v>2021-10-26</v>
          </cell>
          <cell r="P567" t="str">
            <v>web event</v>
          </cell>
          <cell r="Q567">
            <v>0</v>
          </cell>
          <cell r="R567">
            <v>10</v>
          </cell>
          <cell r="S567">
            <v>2021</v>
          </cell>
          <cell r="T567">
            <v>2</v>
          </cell>
        </row>
        <row r="568">
          <cell r="C568" t="str">
            <v>23848475319500091</v>
          </cell>
          <cell r="D568" t="str">
            <v>Fundo_Rmk_Conv_TodasGiga_23848475319430091</v>
          </cell>
          <cell r="E568" t="str">
            <v>23848475319430091</v>
          </cell>
          <cell r="F568">
            <v>46958.2</v>
          </cell>
          <cell r="G568">
            <v>53462</v>
          </cell>
          <cell r="H568">
            <v>826440</v>
          </cell>
          <cell r="I568">
            <v>56.81985383</v>
          </cell>
          <cell r="J568">
            <v>15.458456473757</v>
          </cell>
          <cell r="K568" t="str">
            <v>Compras no site</v>
          </cell>
          <cell r="L568">
            <v>685</v>
          </cell>
          <cell r="M568" t="str">
            <v>2021-10-20</v>
          </cell>
          <cell r="N568" t="str">
            <v>2021-10-26</v>
          </cell>
          <cell r="O568" t="str">
            <v>2021-10-26</v>
          </cell>
          <cell r="P568" t="str">
            <v>web event</v>
          </cell>
          <cell r="Q568">
            <v>0</v>
          </cell>
          <cell r="R568">
            <v>10</v>
          </cell>
          <cell r="S568">
            <v>2021</v>
          </cell>
          <cell r="T568">
            <v>2</v>
          </cell>
        </row>
        <row r="569">
          <cell r="C569" t="str">
            <v>23849209151410091</v>
          </cell>
          <cell r="D569" t="str">
            <v>Fundo_Conv_RendaTon_LP_23849209151370091</v>
          </cell>
          <cell r="E569" t="str">
            <v>23849209151370091</v>
          </cell>
          <cell r="F569">
            <v>86.71</v>
          </cell>
          <cell r="G569">
            <v>3615</v>
          </cell>
          <cell r="H569">
            <v>3674</v>
          </cell>
          <cell r="I569">
            <v>23.600979859999999</v>
          </cell>
          <cell r="J569">
            <v>1.0163208852006</v>
          </cell>
          <cell r="K569" t="str">
            <v>[Renda Ton] Cadastro</v>
          </cell>
          <cell r="L569">
            <v>1</v>
          </cell>
          <cell r="M569" t="str">
            <v>2021-10-20</v>
          </cell>
          <cell r="N569" t="str">
            <v>2021-10-26</v>
          </cell>
          <cell r="O569" t="str">
            <v>2021-10-26</v>
          </cell>
          <cell r="P569" t="str">
            <v>web event</v>
          </cell>
          <cell r="Q569">
            <v>0</v>
          </cell>
          <cell r="R569">
            <v>10</v>
          </cell>
          <cell r="S569">
            <v>2021</v>
          </cell>
          <cell r="T569">
            <v>2</v>
          </cell>
        </row>
        <row r="570">
          <cell r="C570" t="str">
            <v>23847708413050091</v>
          </cell>
          <cell r="D570" t="str">
            <v>dpa</v>
          </cell>
          <cell r="E570" t="str">
            <v>23847708413060091</v>
          </cell>
          <cell r="F570">
            <v>154447.1</v>
          </cell>
          <cell r="G570">
            <v>10233414</v>
          </cell>
          <cell r="H570">
            <v>20981283</v>
          </cell>
          <cell r="I570">
            <v>7.3611847299999997</v>
          </cell>
          <cell r="J570">
            <v>2.0502720792884999</v>
          </cell>
          <cell r="K570" t="str">
            <v>Compras no site</v>
          </cell>
          <cell r="L570">
            <v>1388</v>
          </cell>
          <cell r="M570" t="str">
            <v>2021-10-20</v>
          </cell>
          <cell r="N570" t="str">
            <v>2021-10-26</v>
          </cell>
          <cell r="O570" t="str">
            <v>2021-10-26</v>
          </cell>
          <cell r="P570" t="str">
            <v>web event</v>
          </cell>
          <cell r="Q570">
            <v>0</v>
          </cell>
          <cell r="R570">
            <v>10</v>
          </cell>
          <cell r="S570">
            <v>2021</v>
          </cell>
          <cell r="T570">
            <v>2</v>
          </cell>
        </row>
        <row r="571">
          <cell r="C571" t="str">
            <v>23847574067580091</v>
          </cell>
          <cell r="D571" t="str">
            <v>TPS_Fundo_Conv_Rmkt_Pareto_23847574067500091</v>
          </cell>
          <cell r="E571" t="str">
            <v>23847574067500091</v>
          </cell>
          <cell r="F571">
            <v>24941.82</v>
          </cell>
          <cell r="G571">
            <v>321601</v>
          </cell>
          <cell r="H571">
            <v>1441864</v>
          </cell>
          <cell r="I571">
            <v>17.298316620000001</v>
          </cell>
          <cell r="J571">
            <v>4.4833940192971999</v>
          </cell>
          <cell r="K571" t="str">
            <v>Compras no site</v>
          </cell>
          <cell r="L571">
            <v>399</v>
          </cell>
          <cell r="M571" t="str">
            <v>2021-10-20</v>
          </cell>
          <cell r="N571" t="str">
            <v>2021-10-26</v>
          </cell>
          <cell r="O571" t="str">
            <v>2021-10-26</v>
          </cell>
          <cell r="P571" t="str">
            <v>web event</v>
          </cell>
          <cell r="Q571">
            <v>0</v>
          </cell>
          <cell r="R571">
            <v>10</v>
          </cell>
          <cell r="S571">
            <v>2021</v>
          </cell>
          <cell r="T571">
            <v>2</v>
          </cell>
        </row>
        <row r="572">
          <cell r="C572" t="str">
            <v>23846907297020091</v>
          </cell>
          <cell r="D572" t="str">
            <v>Meio_Conv_T1MegaGiga_23846907192130091</v>
          </cell>
          <cell r="E572" t="str">
            <v>23846907192130091</v>
          </cell>
          <cell r="F572">
            <v>56013.98</v>
          </cell>
          <cell r="G572">
            <v>1906899</v>
          </cell>
          <cell r="H572">
            <v>5933215</v>
          </cell>
          <cell r="I572">
            <v>9.4407467100000009</v>
          </cell>
          <cell r="J572">
            <v>3.1114469093539001</v>
          </cell>
          <cell r="K572" t="str">
            <v>Compras no site</v>
          </cell>
          <cell r="L572">
            <v>769</v>
          </cell>
          <cell r="M572" t="str">
            <v>2021-10-20</v>
          </cell>
          <cell r="N572" t="str">
            <v>2021-10-26</v>
          </cell>
          <cell r="O572" t="str">
            <v>2021-10-26</v>
          </cell>
          <cell r="P572" t="str">
            <v>web event</v>
          </cell>
          <cell r="Q572">
            <v>0</v>
          </cell>
          <cell r="R572">
            <v>10</v>
          </cell>
          <cell r="S572">
            <v>2021</v>
          </cell>
          <cell r="T572">
            <v>2</v>
          </cell>
        </row>
        <row r="573">
          <cell r="C573" t="str">
            <v>23847643362220091</v>
          </cell>
          <cell r="D573" t="str">
            <v>Meio_Conv_Amplo_T1_23847643362130091</v>
          </cell>
          <cell r="E573" t="str">
            <v>23847643362130091</v>
          </cell>
          <cell r="F573">
            <v>94810.62</v>
          </cell>
          <cell r="G573">
            <v>5728210</v>
          </cell>
          <cell r="H573">
            <v>10332099</v>
          </cell>
          <cell r="I573">
            <v>9.1763174200000002</v>
          </cell>
          <cell r="J573">
            <v>1.8037221051603001</v>
          </cell>
          <cell r="K573" t="str">
            <v>Compra T1</v>
          </cell>
          <cell r="L573">
            <v>905</v>
          </cell>
          <cell r="M573" t="str">
            <v>2021-10-20</v>
          </cell>
          <cell r="N573" t="str">
            <v>2021-10-26</v>
          </cell>
          <cell r="O573" t="str">
            <v>2021-10-26</v>
          </cell>
          <cell r="P573" t="str">
            <v>web event</v>
          </cell>
          <cell r="Q573">
            <v>0</v>
          </cell>
          <cell r="R573">
            <v>10</v>
          </cell>
          <cell r="S573">
            <v>2021</v>
          </cell>
          <cell r="T573">
            <v>2</v>
          </cell>
        </row>
        <row r="574">
          <cell r="C574" t="str">
            <v>23846362893210091</v>
          </cell>
          <cell r="D574" t="str">
            <v>Topo_Trafego_Todas_Pareto_23845353257640091</v>
          </cell>
          <cell r="E574" t="str">
            <v>23845353257640091</v>
          </cell>
          <cell r="F574">
            <v>16549.64</v>
          </cell>
          <cell r="G574">
            <v>556836</v>
          </cell>
          <cell r="H574">
            <v>939052</v>
          </cell>
          <cell r="I574">
            <v>17.623773759999999</v>
          </cell>
          <cell r="J574">
            <v>1.6864067696772</v>
          </cell>
          <cell r="K574" t="str">
            <v>Visualizações da página de destino</v>
          </cell>
          <cell r="L574">
            <v>11093</v>
          </cell>
          <cell r="M574" t="str">
            <v>2021-10-20</v>
          </cell>
          <cell r="N574" t="str">
            <v>2021-10-26</v>
          </cell>
          <cell r="O574" t="str">
            <v>2021-10-26</v>
          </cell>
          <cell r="P574" t="str">
            <v>Mid funnel</v>
          </cell>
          <cell r="Q574">
            <v>0</v>
          </cell>
          <cell r="R574">
            <v>10</v>
          </cell>
          <cell r="S574">
            <v>2021</v>
          </cell>
          <cell r="T574">
            <v>2</v>
          </cell>
        </row>
        <row r="575">
          <cell r="C575" t="str">
            <v>23847643363490091</v>
          </cell>
          <cell r="D575" t="str">
            <v>Meio_Conv_Amplo_T1_23847643362130091</v>
          </cell>
          <cell r="E575" t="str">
            <v>23847643362130091</v>
          </cell>
          <cell r="F575">
            <v>68854.98</v>
          </cell>
          <cell r="G575">
            <v>1801990</v>
          </cell>
          <cell r="H575">
            <v>4100445</v>
          </cell>
          <cell r="I575">
            <v>16.792075010000001</v>
          </cell>
          <cell r="J575">
            <v>2.2755092980537999</v>
          </cell>
          <cell r="K575" t="str">
            <v>Compra T1</v>
          </cell>
          <cell r="L575">
            <v>679</v>
          </cell>
          <cell r="M575" t="str">
            <v>2021-10-20</v>
          </cell>
          <cell r="N575" t="str">
            <v>2021-10-26</v>
          </cell>
          <cell r="O575" t="str">
            <v>2021-10-26</v>
          </cell>
          <cell r="P575" t="str">
            <v>web event</v>
          </cell>
          <cell r="Q575">
            <v>0</v>
          </cell>
          <cell r="R575">
            <v>10</v>
          </cell>
          <cell r="S575">
            <v>2021</v>
          </cell>
          <cell r="T575">
            <v>2</v>
          </cell>
        </row>
        <row r="576">
          <cell r="C576" t="str">
            <v>23849163702160091</v>
          </cell>
          <cell r="D576" t="str">
            <v>TesteAB053_Meio_Conv_Aberto_NovosRTBs_23849163586910091</v>
          </cell>
          <cell r="E576" t="str">
            <v>23849163586910091</v>
          </cell>
          <cell r="F576">
            <v>5171.82</v>
          </cell>
          <cell r="G576">
            <v>203698</v>
          </cell>
          <cell r="H576">
            <v>323190</v>
          </cell>
          <cell r="I576">
            <v>16.002413440000002</v>
          </cell>
          <cell r="J576">
            <v>1.5866135160874999</v>
          </cell>
          <cell r="K576" t="str">
            <v>Compras no site</v>
          </cell>
          <cell r="L576">
            <v>18</v>
          </cell>
          <cell r="M576" t="str">
            <v>2021-10-20</v>
          </cell>
          <cell r="N576" t="str">
            <v>2021-10-26</v>
          </cell>
          <cell r="O576" t="str">
            <v>2021-10-26</v>
          </cell>
          <cell r="P576" t="str">
            <v>web event</v>
          </cell>
          <cell r="Q576">
            <v>0</v>
          </cell>
          <cell r="R576">
            <v>10</v>
          </cell>
          <cell r="S576">
            <v>2021</v>
          </cell>
          <cell r="T576">
            <v>2</v>
          </cell>
        </row>
        <row r="577">
          <cell r="C577" t="str">
            <v>23849163586940091</v>
          </cell>
          <cell r="D577" t="str">
            <v>TesteAB053_Meio_Conv_Aberto_NovosRTBs_23849163586910091</v>
          </cell>
          <cell r="E577" t="str">
            <v>23849163586910091</v>
          </cell>
          <cell r="F577">
            <v>5168</v>
          </cell>
          <cell r="G577">
            <v>188180</v>
          </cell>
          <cell r="H577">
            <v>301745</v>
          </cell>
          <cell r="I577">
            <v>17.127044359999999</v>
          </cell>
          <cell r="J577">
            <v>1.6034913380806</v>
          </cell>
          <cell r="K577" t="str">
            <v>Compras no site</v>
          </cell>
          <cell r="L577">
            <v>7</v>
          </cell>
          <cell r="M577" t="str">
            <v>2021-10-20</v>
          </cell>
          <cell r="N577" t="str">
            <v>2021-10-26</v>
          </cell>
          <cell r="O577" t="str">
            <v>2021-10-26</v>
          </cell>
          <cell r="P577" t="str">
            <v>web event</v>
          </cell>
          <cell r="Q577">
            <v>0</v>
          </cell>
          <cell r="R577">
            <v>10</v>
          </cell>
          <cell r="S577">
            <v>2021</v>
          </cell>
          <cell r="T577">
            <v>2</v>
          </cell>
        </row>
        <row r="578">
          <cell r="C578" t="str">
            <v>23847727849510091</v>
          </cell>
          <cell r="D578" t="str">
            <v>TPS_Meio_Conv_Interesses_Pareto_23846534803700091</v>
          </cell>
          <cell r="E578" t="str">
            <v>23846534803700091</v>
          </cell>
          <cell r="F578">
            <v>2477.42</v>
          </cell>
          <cell r="G578">
            <v>243388</v>
          </cell>
          <cell r="H578">
            <v>397857</v>
          </cell>
          <cell r="I578">
            <v>6.2269106699999996</v>
          </cell>
          <cell r="J578">
            <v>1.6346615280951</v>
          </cell>
          <cell r="K578" t="str">
            <v>Compras no site</v>
          </cell>
          <cell r="L578">
            <v>47</v>
          </cell>
          <cell r="M578" t="str">
            <v>2021-10-13</v>
          </cell>
          <cell r="N578" t="str">
            <v>2021-10-19</v>
          </cell>
          <cell r="O578" t="str">
            <v>2021-10-19</v>
          </cell>
          <cell r="P578" t="str">
            <v>web event</v>
          </cell>
          <cell r="Q578">
            <v>0</v>
          </cell>
          <cell r="R578">
            <v>10</v>
          </cell>
          <cell r="S578">
            <v>2021</v>
          </cell>
          <cell r="T578">
            <v>2</v>
          </cell>
        </row>
        <row r="579">
          <cell r="C579" t="str">
            <v>23846534803740091</v>
          </cell>
          <cell r="D579" t="str">
            <v>TPS_Meio_Conv_Interesses_Pareto_23846534803700091</v>
          </cell>
          <cell r="E579" t="str">
            <v>23846534803700091</v>
          </cell>
          <cell r="F579">
            <v>27109.51</v>
          </cell>
          <cell r="G579">
            <v>2550176</v>
          </cell>
          <cell r="H579">
            <v>5261526</v>
          </cell>
          <cell r="I579">
            <v>5.1524044499999997</v>
          </cell>
          <cell r="J579">
            <v>2.0632011280790001</v>
          </cell>
          <cell r="K579" t="str">
            <v>Compras no site</v>
          </cell>
          <cell r="L579">
            <v>518</v>
          </cell>
          <cell r="M579" t="str">
            <v>2021-10-13</v>
          </cell>
          <cell r="N579" t="str">
            <v>2021-10-19</v>
          </cell>
          <cell r="O579" t="str">
            <v>2021-10-19</v>
          </cell>
          <cell r="P579" t="str">
            <v>web event</v>
          </cell>
          <cell r="Q579">
            <v>0</v>
          </cell>
          <cell r="R579">
            <v>10</v>
          </cell>
          <cell r="S579">
            <v>2021</v>
          </cell>
          <cell r="T579">
            <v>2</v>
          </cell>
        </row>
        <row r="580">
          <cell r="C580" t="str">
            <v>23849009265670091</v>
          </cell>
          <cell r="D580" t="str">
            <v>TesteAB051_Meio_Conv_Aberto_T1_PagProduto_Cart_23849009236420091</v>
          </cell>
          <cell r="E580" t="str">
            <v>23849009236420091</v>
          </cell>
          <cell r="F580">
            <v>3959.67</v>
          </cell>
          <cell r="G580">
            <v>326262</v>
          </cell>
          <cell r="H580">
            <v>504810</v>
          </cell>
          <cell r="I580">
            <v>7.8438818599999998</v>
          </cell>
          <cell r="J580">
            <v>1.5472534343563999</v>
          </cell>
          <cell r="K580" t="str">
            <v>Compras no site</v>
          </cell>
          <cell r="L580">
            <v>28</v>
          </cell>
          <cell r="M580" t="str">
            <v>2021-10-13</v>
          </cell>
          <cell r="N580" t="str">
            <v>2021-10-19</v>
          </cell>
          <cell r="O580" t="str">
            <v>2021-10-19</v>
          </cell>
          <cell r="P580" t="str">
            <v>web event</v>
          </cell>
          <cell r="Q580">
            <v>0</v>
          </cell>
          <cell r="R580">
            <v>10</v>
          </cell>
          <cell r="S580">
            <v>2021</v>
          </cell>
          <cell r="T580">
            <v>2</v>
          </cell>
        </row>
        <row r="581">
          <cell r="C581" t="str">
            <v>23847611011780091</v>
          </cell>
          <cell r="D581" t="str">
            <v>Fundo_Rmkt_Conv_T3MegaGiga_23846749587790091</v>
          </cell>
          <cell r="E581" t="str">
            <v>23846749587790091</v>
          </cell>
          <cell r="F581">
            <v>4400.67</v>
          </cell>
          <cell r="G581">
            <v>27495</v>
          </cell>
          <cell r="H581">
            <v>225367</v>
          </cell>
          <cell r="I581">
            <v>19.526683139999999</v>
          </cell>
          <cell r="J581">
            <v>8.1966539370794997</v>
          </cell>
          <cell r="K581" t="str">
            <v>Compras no site</v>
          </cell>
          <cell r="L581">
            <v>32</v>
          </cell>
          <cell r="M581" t="str">
            <v>2021-10-13</v>
          </cell>
          <cell r="N581" t="str">
            <v>2021-10-19</v>
          </cell>
          <cell r="O581" t="str">
            <v>2021-10-19</v>
          </cell>
          <cell r="P581" t="str">
            <v>web event</v>
          </cell>
          <cell r="Q581">
            <v>0</v>
          </cell>
          <cell r="R581">
            <v>10</v>
          </cell>
          <cell r="S581">
            <v>2021</v>
          </cell>
          <cell r="T581">
            <v>2</v>
          </cell>
        </row>
        <row r="582">
          <cell r="C582" t="str">
            <v>23847449589140091</v>
          </cell>
          <cell r="D582" t="str">
            <v>Meio_Conv_T3MegaGiga_23847449589150091</v>
          </cell>
          <cell r="E582" t="str">
            <v>23847449589150091</v>
          </cell>
          <cell r="F582">
            <v>2413.25</v>
          </cell>
          <cell r="G582">
            <v>226628</v>
          </cell>
          <cell r="H582">
            <v>387087</v>
          </cell>
          <cell r="I582">
            <v>6.2343865799999998</v>
          </cell>
          <cell r="J582">
            <v>1.7080281342110999</v>
          </cell>
          <cell r="K582" t="str">
            <v>Compras no site</v>
          </cell>
          <cell r="L582">
            <v>35</v>
          </cell>
          <cell r="M582" t="str">
            <v>2021-10-13</v>
          </cell>
          <cell r="N582" t="str">
            <v>2021-10-19</v>
          </cell>
          <cell r="O582" t="str">
            <v>2021-10-19</v>
          </cell>
          <cell r="P582" t="str">
            <v>web event</v>
          </cell>
          <cell r="Q582">
            <v>0</v>
          </cell>
          <cell r="R582">
            <v>10</v>
          </cell>
          <cell r="S582">
            <v>2021</v>
          </cell>
          <cell r="T582">
            <v>2</v>
          </cell>
        </row>
        <row r="583">
          <cell r="C583" t="str">
            <v>23845997960610091</v>
          </cell>
          <cell r="D583" t="str">
            <v>TPO_Meio_Conv_Interesses_Pareto_23845997960590091</v>
          </cell>
          <cell r="E583" t="str">
            <v>23845997960590091</v>
          </cell>
          <cell r="F583">
            <v>20603.96</v>
          </cell>
          <cell r="G583">
            <v>1661633</v>
          </cell>
          <cell r="H583">
            <v>4730252</v>
          </cell>
          <cell r="I583">
            <v>4.35578485</v>
          </cell>
          <cell r="J583">
            <v>2.8467489511823998</v>
          </cell>
          <cell r="K583" t="str">
            <v>Compras no site</v>
          </cell>
          <cell r="L583">
            <v>347</v>
          </cell>
          <cell r="M583" t="str">
            <v>2021-10-13</v>
          </cell>
          <cell r="N583" t="str">
            <v>2021-10-19</v>
          </cell>
          <cell r="O583" t="str">
            <v>2021-10-19</v>
          </cell>
          <cell r="P583" t="str">
            <v>web event</v>
          </cell>
          <cell r="Q583">
            <v>0</v>
          </cell>
          <cell r="R583">
            <v>10</v>
          </cell>
          <cell r="S583">
            <v>2021</v>
          </cell>
          <cell r="T583">
            <v>2</v>
          </cell>
        </row>
        <row r="584">
          <cell r="C584" t="str">
            <v>23846907297020091</v>
          </cell>
          <cell r="D584" t="str">
            <v>Meio_Conv_T1MegaGiga_23846907192130091</v>
          </cell>
          <cell r="E584" t="str">
            <v>23846907192130091</v>
          </cell>
          <cell r="F584">
            <v>49477.09</v>
          </cell>
          <cell r="G584">
            <v>1635519</v>
          </cell>
          <cell r="H584">
            <v>4649256</v>
          </cell>
          <cell r="I584">
            <v>10.64193712</v>
          </cell>
          <cell r="J584">
            <v>2.8426792962967999</v>
          </cell>
          <cell r="K584" t="str">
            <v>Compras no site</v>
          </cell>
          <cell r="L584">
            <v>641</v>
          </cell>
          <cell r="M584" t="str">
            <v>2021-10-13</v>
          </cell>
          <cell r="N584" t="str">
            <v>2021-10-19</v>
          </cell>
          <cell r="O584" t="str">
            <v>2021-10-19</v>
          </cell>
          <cell r="P584" t="str">
            <v>web event</v>
          </cell>
          <cell r="Q584">
            <v>0</v>
          </cell>
          <cell r="R584">
            <v>10</v>
          </cell>
          <cell r="S584">
            <v>2021</v>
          </cell>
          <cell r="T584">
            <v>2</v>
          </cell>
        </row>
        <row r="585">
          <cell r="C585" t="str">
            <v>23849009236480091</v>
          </cell>
          <cell r="D585" t="str">
            <v>TesteAB051_Meio_Conv_Aberto_T1_PagProduto_Cart_23849009236420091</v>
          </cell>
          <cell r="E585" t="str">
            <v>23849009236420091</v>
          </cell>
          <cell r="F585">
            <v>3950.26</v>
          </cell>
          <cell r="G585">
            <v>291765</v>
          </cell>
          <cell r="H585">
            <v>455737</v>
          </cell>
          <cell r="I585">
            <v>8.6678501000000008</v>
          </cell>
          <cell r="J585">
            <v>1.5620002399191</v>
          </cell>
          <cell r="K585" t="str">
            <v>Compras no site</v>
          </cell>
          <cell r="L585">
            <v>45</v>
          </cell>
          <cell r="M585" t="str">
            <v>2021-10-13</v>
          </cell>
          <cell r="N585" t="str">
            <v>2021-10-19</v>
          </cell>
          <cell r="O585" t="str">
            <v>2021-10-19</v>
          </cell>
          <cell r="P585" t="str">
            <v>web event</v>
          </cell>
          <cell r="Q585">
            <v>0</v>
          </cell>
          <cell r="R585">
            <v>10</v>
          </cell>
          <cell r="S585">
            <v>2021</v>
          </cell>
          <cell r="T585">
            <v>2</v>
          </cell>
        </row>
        <row r="586">
          <cell r="C586" t="str">
            <v>23846406076390091</v>
          </cell>
          <cell r="D586" t="str">
            <v>Meio_Conv_Amplo_Todas_23845268020100091</v>
          </cell>
          <cell r="E586" t="str">
            <v>23845268020100091</v>
          </cell>
          <cell r="F586">
            <v>56606.27</v>
          </cell>
          <cell r="G586">
            <v>4637519</v>
          </cell>
          <cell r="H586">
            <v>10797200</v>
          </cell>
          <cell r="I586">
            <v>5.2426805099999996</v>
          </cell>
          <cell r="J586">
            <v>2.3282276579352001</v>
          </cell>
          <cell r="K586" t="str">
            <v>Compras no site</v>
          </cell>
          <cell r="L586">
            <v>908</v>
          </cell>
          <cell r="M586" t="str">
            <v>2021-10-13</v>
          </cell>
          <cell r="N586" t="str">
            <v>2021-10-19</v>
          </cell>
          <cell r="O586" t="str">
            <v>2021-10-19</v>
          </cell>
          <cell r="P586" t="str">
            <v>web event</v>
          </cell>
          <cell r="Q586">
            <v>0</v>
          </cell>
          <cell r="R586">
            <v>10</v>
          </cell>
          <cell r="S586">
            <v>2021</v>
          </cell>
          <cell r="T586">
            <v>2</v>
          </cell>
        </row>
        <row r="587">
          <cell r="C587" t="str">
            <v>23847643362290091</v>
          </cell>
          <cell r="D587" t="str">
            <v>Meio_Conv_Amplo_T1_23847643362130091</v>
          </cell>
          <cell r="E587" t="str">
            <v>23847643362130091</v>
          </cell>
          <cell r="F587">
            <v>58369.94</v>
          </cell>
          <cell r="G587">
            <v>4626244</v>
          </cell>
          <cell r="H587">
            <v>8176821</v>
          </cell>
          <cell r="I587">
            <v>7.1384637099999999</v>
          </cell>
          <cell r="J587">
            <v>1.7674858913624001</v>
          </cell>
          <cell r="K587" t="str">
            <v>Compra T1</v>
          </cell>
          <cell r="L587">
            <v>681</v>
          </cell>
          <cell r="M587" t="str">
            <v>2021-10-13</v>
          </cell>
          <cell r="N587" t="str">
            <v>2021-10-19</v>
          </cell>
          <cell r="O587" t="str">
            <v>2021-10-19</v>
          </cell>
          <cell r="P587" t="str">
            <v>web event</v>
          </cell>
          <cell r="Q587">
            <v>0</v>
          </cell>
          <cell r="R587">
            <v>10</v>
          </cell>
          <cell r="S587">
            <v>2021</v>
          </cell>
          <cell r="T587">
            <v>2</v>
          </cell>
        </row>
        <row r="588">
          <cell r="C588" t="str">
            <v>23849009236470091</v>
          </cell>
          <cell r="D588" t="str">
            <v>TesteAB051_Meio_Conv_Aberto_T1_PagProduto_Cart_23849009236420091</v>
          </cell>
          <cell r="E588" t="str">
            <v>23849009236420091</v>
          </cell>
          <cell r="F588">
            <v>3938.49</v>
          </cell>
          <cell r="G588">
            <v>103707</v>
          </cell>
          <cell r="H588">
            <v>274858</v>
          </cell>
          <cell r="I588">
            <v>14.32918089</v>
          </cell>
          <cell r="J588">
            <v>2.6503321858698001</v>
          </cell>
          <cell r="K588" t="str">
            <v>Compras no site</v>
          </cell>
          <cell r="L588">
            <v>37</v>
          </cell>
          <cell r="M588" t="str">
            <v>2021-10-13</v>
          </cell>
          <cell r="N588" t="str">
            <v>2021-10-19</v>
          </cell>
          <cell r="O588" t="str">
            <v>2021-10-19</v>
          </cell>
          <cell r="P588" t="str">
            <v>web event</v>
          </cell>
          <cell r="Q588">
            <v>0</v>
          </cell>
          <cell r="R588">
            <v>10</v>
          </cell>
          <cell r="S588">
            <v>2021</v>
          </cell>
          <cell r="T588">
            <v>2</v>
          </cell>
        </row>
        <row r="589">
          <cell r="C589" t="str">
            <v>23847680703050091</v>
          </cell>
          <cell r="D589" t="str">
            <v>Fundo_Rmk_Conv_Geral_Home_Pareto_23847680703090091</v>
          </cell>
          <cell r="E589" t="str">
            <v>23847680703090091</v>
          </cell>
          <cell r="F589">
            <v>28132.41</v>
          </cell>
          <cell r="G589">
            <v>216184</v>
          </cell>
          <cell r="H589">
            <v>1337725</v>
          </cell>
          <cell r="I589">
            <v>21.030039810000002</v>
          </cell>
          <cell r="J589">
            <v>6.1879001221182</v>
          </cell>
          <cell r="K589" t="str">
            <v>Compras no site</v>
          </cell>
          <cell r="L589">
            <v>416</v>
          </cell>
          <cell r="M589" t="str">
            <v>2021-10-13</v>
          </cell>
          <cell r="N589" t="str">
            <v>2021-10-19</v>
          </cell>
          <cell r="O589" t="str">
            <v>2021-10-19</v>
          </cell>
          <cell r="P589" t="str">
            <v>web event</v>
          </cell>
          <cell r="Q589">
            <v>0</v>
          </cell>
          <cell r="R589">
            <v>10</v>
          </cell>
          <cell r="S589">
            <v>2021</v>
          </cell>
          <cell r="T589">
            <v>2</v>
          </cell>
        </row>
        <row r="590">
          <cell r="C590" t="str">
            <v>23846362893210091</v>
          </cell>
          <cell r="D590" t="str">
            <v>Topo_Trafego_Todas_Pareto_23845353257640091</v>
          </cell>
          <cell r="E590" t="str">
            <v>23845353257640091</v>
          </cell>
          <cell r="F590">
            <v>15110.96</v>
          </cell>
          <cell r="G590">
            <v>515439</v>
          </cell>
          <cell r="H590">
            <v>806136</v>
          </cell>
          <cell r="I590">
            <v>18.744926410000001</v>
          </cell>
          <cell r="J590">
            <v>1.5639794427663001</v>
          </cell>
          <cell r="K590" t="str">
            <v>Visualizações da página de destino</v>
          </cell>
          <cell r="L590">
            <v>10791</v>
          </cell>
          <cell r="M590" t="str">
            <v>2021-10-13</v>
          </cell>
          <cell r="N590" t="str">
            <v>2021-10-19</v>
          </cell>
          <cell r="O590" t="str">
            <v>2021-10-19</v>
          </cell>
          <cell r="P590" t="str">
            <v>Mid funnel</v>
          </cell>
          <cell r="Q590">
            <v>0</v>
          </cell>
          <cell r="R590">
            <v>10</v>
          </cell>
          <cell r="S590">
            <v>2021</v>
          </cell>
          <cell r="T590">
            <v>2</v>
          </cell>
        </row>
        <row r="591">
          <cell r="C591" t="str">
            <v>23847376964680091</v>
          </cell>
          <cell r="D591" t="str">
            <v>Fundo_Rmk_Conv_T2MegaGiga_23847376964660091</v>
          </cell>
          <cell r="E591" t="str">
            <v>23847376964660091</v>
          </cell>
          <cell r="F591">
            <v>35199.449999999997</v>
          </cell>
          <cell r="G591">
            <v>43166</v>
          </cell>
          <cell r="H591">
            <v>540885</v>
          </cell>
          <cell r="I591">
            <v>65.077511860000001</v>
          </cell>
          <cell r="J591">
            <v>12.530347959042</v>
          </cell>
          <cell r="K591" t="str">
            <v>Compras no site</v>
          </cell>
          <cell r="L591">
            <v>576</v>
          </cell>
          <cell r="M591" t="str">
            <v>2021-10-13</v>
          </cell>
          <cell r="N591" t="str">
            <v>2021-10-19</v>
          </cell>
          <cell r="O591" t="str">
            <v>2021-10-19</v>
          </cell>
          <cell r="P591" t="str">
            <v>web event</v>
          </cell>
          <cell r="Q591">
            <v>0</v>
          </cell>
          <cell r="R591">
            <v>10</v>
          </cell>
          <cell r="S591">
            <v>2021</v>
          </cell>
          <cell r="T591">
            <v>2</v>
          </cell>
        </row>
        <row r="592">
          <cell r="C592" t="str">
            <v>23846907412520091</v>
          </cell>
          <cell r="D592" t="str">
            <v>Meio_Conv_T2MegaGiga_23846907412530091</v>
          </cell>
          <cell r="E592" t="str">
            <v>23846907412530091</v>
          </cell>
          <cell r="F592">
            <v>54285.47</v>
          </cell>
          <cell r="G592">
            <v>2138533</v>
          </cell>
          <cell r="H592">
            <v>5933356</v>
          </cell>
          <cell r="I592">
            <v>9.1492015599999998</v>
          </cell>
          <cell r="J592">
            <v>2.7744982191063001</v>
          </cell>
          <cell r="K592" t="str">
            <v>Compras no site</v>
          </cell>
          <cell r="L592">
            <v>945</v>
          </cell>
          <cell r="M592" t="str">
            <v>2021-10-13</v>
          </cell>
          <cell r="N592" t="str">
            <v>2021-10-19</v>
          </cell>
          <cell r="O592" t="str">
            <v>2021-10-19</v>
          </cell>
          <cell r="P592" t="str">
            <v>web event</v>
          </cell>
          <cell r="Q592">
            <v>0</v>
          </cell>
          <cell r="R592">
            <v>10</v>
          </cell>
          <cell r="S592">
            <v>2021</v>
          </cell>
          <cell r="T592">
            <v>2</v>
          </cell>
        </row>
        <row r="593">
          <cell r="C593" t="str">
            <v>23849009236460091</v>
          </cell>
          <cell r="D593" t="str">
            <v>TesteAB051_Meio_Conv_Aberto_T1_PagProduto_Cart_23849009236420091</v>
          </cell>
          <cell r="E593" t="str">
            <v>23849009236420091</v>
          </cell>
          <cell r="F593">
            <v>3956.59</v>
          </cell>
          <cell r="G593">
            <v>291955</v>
          </cell>
          <cell r="H593">
            <v>451652</v>
          </cell>
          <cell r="I593">
            <v>8.7602623299999998</v>
          </cell>
          <cell r="J593">
            <v>1.5469918309327999</v>
          </cell>
          <cell r="K593" t="str">
            <v>Compras no site</v>
          </cell>
          <cell r="L593">
            <v>29</v>
          </cell>
          <cell r="M593" t="str">
            <v>2021-10-13</v>
          </cell>
          <cell r="N593" t="str">
            <v>2021-10-19</v>
          </cell>
          <cell r="O593" t="str">
            <v>2021-10-19</v>
          </cell>
          <cell r="P593" t="str">
            <v>web event</v>
          </cell>
          <cell r="Q593">
            <v>0</v>
          </cell>
          <cell r="R593">
            <v>10</v>
          </cell>
          <cell r="S593">
            <v>2021</v>
          </cell>
          <cell r="T593">
            <v>2</v>
          </cell>
        </row>
        <row r="594">
          <cell r="C594" t="str">
            <v>23847377003380091</v>
          </cell>
          <cell r="D594" t="str">
            <v>Fundo_Rmk_Conv_T2MegaGiga_23847376964660091</v>
          </cell>
          <cell r="E594" t="str">
            <v>23847376964660091</v>
          </cell>
          <cell r="F594">
            <v>2970.91</v>
          </cell>
          <cell r="G594">
            <v>5741</v>
          </cell>
          <cell r="H594">
            <v>83019</v>
          </cell>
          <cell r="I594">
            <v>35.785904430000002</v>
          </cell>
          <cell r="J594">
            <v>14.460721128723</v>
          </cell>
          <cell r="K594" t="str">
            <v>Compras no site</v>
          </cell>
          <cell r="L594">
            <v>28</v>
          </cell>
          <cell r="M594" t="str">
            <v>2021-10-13</v>
          </cell>
          <cell r="N594" t="str">
            <v>2021-10-19</v>
          </cell>
          <cell r="O594" t="str">
            <v>2021-10-19</v>
          </cell>
          <cell r="P594" t="str">
            <v>web event</v>
          </cell>
          <cell r="Q594">
            <v>0</v>
          </cell>
          <cell r="R594">
            <v>10</v>
          </cell>
          <cell r="S594">
            <v>2021</v>
          </cell>
          <cell r="T594">
            <v>2</v>
          </cell>
        </row>
        <row r="595">
          <cell r="C595" t="str">
            <v>23849009081330091</v>
          </cell>
          <cell r="D595" t="str">
            <v>Topo_AppInstalls_23849009081210091</v>
          </cell>
          <cell r="E595" t="str">
            <v>23849009081210091</v>
          </cell>
          <cell r="F595">
            <v>2811.84</v>
          </cell>
          <cell r="G595">
            <v>92733</v>
          </cell>
          <cell r="H595">
            <v>156506</v>
          </cell>
          <cell r="I595">
            <v>17.966339949999998</v>
          </cell>
          <cell r="J595">
            <v>1.6877055632838001</v>
          </cell>
          <cell r="K595" t="str">
            <v>Instalações do aplicativo para celular</v>
          </cell>
          <cell r="L595">
            <v>140</v>
          </cell>
          <cell r="M595" t="str">
            <v>2021-10-13</v>
          </cell>
          <cell r="N595" t="str">
            <v>2021-10-19</v>
          </cell>
          <cell r="O595" t="str">
            <v>2021-10-19</v>
          </cell>
          <cell r="P595" t="str">
            <v>app events</v>
          </cell>
          <cell r="Q595">
            <v>0</v>
          </cell>
          <cell r="R595">
            <v>10</v>
          </cell>
          <cell r="S595">
            <v>2021</v>
          </cell>
          <cell r="T595">
            <v>2</v>
          </cell>
        </row>
        <row r="596">
          <cell r="C596" t="str">
            <v>23847961910370091</v>
          </cell>
          <cell r="D596" t="str">
            <v>Fundo_RMKT_Catalogo_StepPayment_Todas_Pareto_23847961910350091</v>
          </cell>
          <cell r="E596" t="str">
            <v>23847961910350091</v>
          </cell>
          <cell r="F596">
            <v>24850.23</v>
          </cell>
          <cell r="G596">
            <v>23407</v>
          </cell>
          <cell r="H596">
            <v>352790</v>
          </cell>
          <cell r="I596">
            <v>70.439156440000005</v>
          </cell>
          <cell r="J596">
            <v>15.071987012432</v>
          </cell>
          <cell r="K596" t="str">
            <v>Compras no site</v>
          </cell>
          <cell r="L596">
            <v>202</v>
          </cell>
          <cell r="M596" t="str">
            <v>2021-10-13</v>
          </cell>
          <cell r="N596" t="str">
            <v>2021-10-19</v>
          </cell>
          <cell r="O596" t="str">
            <v>2021-10-19</v>
          </cell>
          <cell r="P596" t="str">
            <v>web event</v>
          </cell>
          <cell r="Q596">
            <v>0</v>
          </cell>
          <cell r="R596">
            <v>10</v>
          </cell>
          <cell r="S596">
            <v>2021</v>
          </cell>
          <cell r="T596">
            <v>2</v>
          </cell>
        </row>
        <row r="597">
          <cell r="C597" t="str">
            <v>23846214428100091</v>
          </cell>
          <cell r="D597" t="str">
            <v>Meio_Conv_Amplo_Todas_23845268020100091</v>
          </cell>
          <cell r="E597" t="str">
            <v>23845268020100091</v>
          </cell>
          <cell r="F597">
            <v>52337.75</v>
          </cell>
          <cell r="G597">
            <v>1381833</v>
          </cell>
          <cell r="H597">
            <v>4071276</v>
          </cell>
          <cell r="I597">
            <v>12.8553677</v>
          </cell>
          <cell r="J597">
            <v>2.9462865628479999</v>
          </cell>
          <cell r="K597" t="str">
            <v>Compras no site</v>
          </cell>
          <cell r="L597">
            <v>734</v>
          </cell>
          <cell r="M597" t="str">
            <v>2021-10-13</v>
          </cell>
          <cell r="N597" t="str">
            <v>2021-10-19</v>
          </cell>
          <cell r="O597" t="str">
            <v>2021-10-19</v>
          </cell>
          <cell r="P597" t="str">
            <v>web event</v>
          </cell>
          <cell r="Q597">
            <v>0</v>
          </cell>
          <cell r="R597">
            <v>10</v>
          </cell>
          <cell r="S597">
            <v>2021</v>
          </cell>
          <cell r="T597">
            <v>2</v>
          </cell>
        </row>
        <row r="598">
          <cell r="C598" t="str">
            <v>23849044779800091</v>
          </cell>
          <cell r="D598" t="str">
            <v>TesteAB052_Meio_Conv_Aberto_PreBF_23849044779780091</v>
          </cell>
          <cell r="E598" t="str">
            <v>23849044779780091</v>
          </cell>
          <cell r="F598">
            <v>273.52</v>
          </cell>
          <cell r="G598">
            <v>23791</v>
          </cell>
          <cell r="H598">
            <v>24407</v>
          </cell>
          <cell r="I598">
            <v>11.206621050000001</v>
          </cell>
          <cell r="J598">
            <v>1.0258921440880999</v>
          </cell>
          <cell r="K598" t="str">
            <v>Compras no site</v>
          </cell>
          <cell r="L598">
            <v>22</v>
          </cell>
          <cell r="M598" t="str">
            <v>2021-10-13</v>
          </cell>
          <cell r="N598" t="str">
            <v>2021-10-19</v>
          </cell>
          <cell r="O598" t="str">
            <v>2021-10-19</v>
          </cell>
          <cell r="P598" t="str">
            <v>web event</v>
          </cell>
          <cell r="Q598">
            <v>0</v>
          </cell>
          <cell r="R598">
            <v>10</v>
          </cell>
          <cell r="S598">
            <v>2021</v>
          </cell>
          <cell r="T598">
            <v>2</v>
          </cell>
        </row>
        <row r="599">
          <cell r="C599" t="str">
            <v>23849044835600091</v>
          </cell>
          <cell r="D599" t="str">
            <v>TesteAB052_Meio_Conv_Aberto_PreBF_23849044779780091</v>
          </cell>
          <cell r="E599" t="str">
            <v>23849044779780091</v>
          </cell>
          <cell r="F599">
            <v>232.11</v>
          </cell>
          <cell r="G599">
            <v>16980</v>
          </cell>
          <cell r="H599">
            <v>19484</v>
          </cell>
          <cell r="I599">
            <v>11.912851570000001</v>
          </cell>
          <cell r="J599">
            <v>1.1474676089517</v>
          </cell>
          <cell r="K599" t="str">
            <v>Compras no site</v>
          </cell>
          <cell r="L599">
            <v>11</v>
          </cell>
          <cell r="M599" t="str">
            <v>2021-10-13</v>
          </cell>
          <cell r="N599" t="str">
            <v>2021-10-19</v>
          </cell>
          <cell r="O599" t="str">
            <v>2021-10-19</v>
          </cell>
          <cell r="P599" t="str">
            <v>web event</v>
          </cell>
          <cell r="Q599">
            <v>0</v>
          </cell>
          <cell r="R599">
            <v>10</v>
          </cell>
          <cell r="S599">
            <v>2021</v>
          </cell>
          <cell r="T599">
            <v>2</v>
          </cell>
        </row>
        <row r="600">
          <cell r="C600" t="str">
            <v>23847376974110091</v>
          </cell>
          <cell r="D600" t="str">
            <v>Fundo_Rmk_Conv_T1MegaGiga_23847376974120091</v>
          </cell>
          <cell r="E600" t="str">
            <v>23847376974120091</v>
          </cell>
          <cell r="F600">
            <v>52659.25</v>
          </cell>
          <cell r="G600">
            <v>163129</v>
          </cell>
          <cell r="H600">
            <v>1573745</v>
          </cell>
          <cell r="I600">
            <v>33.4611071</v>
          </cell>
          <cell r="J600">
            <v>9.6472423664706994</v>
          </cell>
          <cell r="K600" t="str">
            <v>Compras no site</v>
          </cell>
          <cell r="L600">
            <v>620</v>
          </cell>
          <cell r="M600" t="str">
            <v>2021-10-13</v>
          </cell>
          <cell r="N600" t="str">
            <v>2021-10-19</v>
          </cell>
          <cell r="O600" t="str">
            <v>2021-10-19</v>
          </cell>
          <cell r="P600" t="str">
            <v>web event</v>
          </cell>
          <cell r="Q600">
            <v>0</v>
          </cell>
          <cell r="R600">
            <v>10</v>
          </cell>
          <cell r="S600">
            <v>2021</v>
          </cell>
          <cell r="T600">
            <v>2</v>
          </cell>
        </row>
        <row r="601">
          <cell r="C601" t="str">
            <v>23849009236490091</v>
          </cell>
          <cell r="D601" t="str">
            <v>TesteAB051_Meio_Conv_Aberto_T1_PagProduto_Cart_23849009236420091</v>
          </cell>
          <cell r="E601" t="str">
            <v>23849009236420091</v>
          </cell>
          <cell r="F601">
            <v>3954.47</v>
          </cell>
          <cell r="G601">
            <v>104984</v>
          </cell>
          <cell r="H601">
            <v>220015</v>
          </cell>
          <cell r="I601">
            <v>17.97363816</v>
          </cell>
          <cell r="J601">
            <v>2.0957002971880998</v>
          </cell>
          <cell r="K601" t="str">
            <v>Compras no site</v>
          </cell>
          <cell r="L601">
            <v>36</v>
          </cell>
          <cell r="M601" t="str">
            <v>2021-10-13</v>
          </cell>
          <cell r="N601" t="str">
            <v>2021-10-19</v>
          </cell>
          <cell r="O601" t="str">
            <v>2021-10-19</v>
          </cell>
          <cell r="P601" t="str">
            <v>web event</v>
          </cell>
          <cell r="Q601">
            <v>0</v>
          </cell>
          <cell r="R601">
            <v>10</v>
          </cell>
          <cell r="S601">
            <v>2021</v>
          </cell>
          <cell r="T601">
            <v>2</v>
          </cell>
        </row>
        <row r="602">
          <cell r="C602" t="str">
            <v>23846122467610091</v>
          </cell>
          <cell r="D602" t="str">
            <v>Fundo_Conv_Rmkt_T1_23845567601530091</v>
          </cell>
          <cell r="E602" t="str">
            <v>23845567601530091</v>
          </cell>
          <cell r="F602">
            <v>86529.39</v>
          </cell>
          <cell r="G602">
            <v>685022</v>
          </cell>
          <cell r="H602">
            <v>4443357</v>
          </cell>
          <cell r="I602">
            <v>19.473877519999998</v>
          </cell>
          <cell r="J602">
            <v>6.4864442309881998</v>
          </cell>
          <cell r="K602" t="str">
            <v>Compras no site</v>
          </cell>
          <cell r="L602">
            <v>1327</v>
          </cell>
          <cell r="M602" t="str">
            <v>2021-10-13</v>
          </cell>
          <cell r="N602" t="str">
            <v>2021-10-19</v>
          </cell>
          <cell r="O602" t="str">
            <v>2021-10-19</v>
          </cell>
          <cell r="P602" t="str">
            <v>web event</v>
          </cell>
          <cell r="Q602">
            <v>0</v>
          </cell>
          <cell r="R602">
            <v>10</v>
          </cell>
          <cell r="S602">
            <v>2021</v>
          </cell>
          <cell r="T602">
            <v>2</v>
          </cell>
        </row>
        <row r="603">
          <cell r="C603" t="str">
            <v>23847708413050091</v>
          </cell>
          <cell r="D603" t="str">
            <v>dpa</v>
          </cell>
          <cell r="E603" t="str">
            <v>23847708413060091</v>
          </cell>
          <cell r="F603">
            <v>230132.21</v>
          </cell>
          <cell r="G603">
            <v>14548352</v>
          </cell>
          <cell r="H603">
            <v>33930010</v>
          </cell>
          <cell r="I603">
            <v>6.7825565000000001</v>
          </cell>
          <cell r="J603">
            <v>2.3322236085572001</v>
          </cell>
          <cell r="K603" t="str">
            <v>Compras no site</v>
          </cell>
          <cell r="L603">
            <v>1969</v>
          </cell>
          <cell r="M603" t="str">
            <v>2021-10-13</v>
          </cell>
          <cell r="N603" t="str">
            <v>2021-10-19</v>
          </cell>
          <cell r="O603" t="str">
            <v>2021-10-19</v>
          </cell>
          <cell r="P603" t="str">
            <v>web event</v>
          </cell>
          <cell r="Q603">
            <v>0</v>
          </cell>
          <cell r="R603">
            <v>10</v>
          </cell>
          <cell r="S603">
            <v>2021</v>
          </cell>
          <cell r="T603">
            <v>2</v>
          </cell>
        </row>
        <row r="604">
          <cell r="C604" t="str">
            <v>23849009267910091</v>
          </cell>
          <cell r="D604" t="str">
            <v>TesteAB051_Meio_Conv_Aberto_T1_PagProduto_Cart_23849009236420091</v>
          </cell>
          <cell r="E604" t="str">
            <v>23849009236420091</v>
          </cell>
          <cell r="F604">
            <v>3954.77</v>
          </cell>
          <cell r="G604">
            <v>160627</v>
          </cell>
          <cell r="H604">
            <v>307291</v>
          </cell>
          <cell r="I604">
            <v>12.86978792</v>
          </cell>
          <cell r="J604">
            <v>1.9130718994939</v>
          </cell>
          <cell r="K604" t="str">
            <v>Compras no site</v>
          </cell>
          <cell r="L604">
            <v>41</v>
          </cell>
          <cell r="M604" t="str">
            <v>2021-10-13</v>
          </cell>
          <cell r="N604" t="str">
            <v>2021-10-19</v>
          </cell>
          <cell r="O604" t="str">
            <v>2021-10-19</v>
          </cell>
          <cell r="P604" t="str">
            <v>web event</v>
          </cell>
          <cell r="Q604">
            <v>0</v>
          </cell>
          <cell r="R604">
            <v>10</v>
          </cell>
          <cell r="S604">
            <v>2021</v>
          </cell>
          <cell r="T604">
            <v>2</v>
          </cell>
        </row>
        <row r="605">
          <cell r="C605" t="str">
            <v>23848475319500091</v>
          </cell>
          <cell r="D605" t="str">
            <v>Fundo_Rmk_Conv_TodasGiga_23848475319430091</v>
          </cell>
          <cell r="E605" t="str">
            <v>23848475319430091</v>
          </cell>
          <cell r="F605">
            <v>41256.32</v>
          </cell>
          <cell r="G605">
            <v>55919</v>
          </cell>
          <cell r="H605">
            <v>821280</v>
          </cell>
          <cell r="I605">
            <v>50.23417105</v>
          </cell>
          <cell r="J605">
            <v>14.686957921278999</v>
          </cell>
          <cell r="K605" t="str">
            <v>Compras no site</v>
          </cell>
          <cell r="L605">
            <v>711</v>
          </cell>
          <cell r="M605" t="str">
            <v>2021-10-13</v>
          </cell>
          <cell r="N605" t="str">
            <v>2021-10-19</v>
          </cell>
          <cell r="O605" t="str">
            <v>2021-10-19</v>
          </cell>
          <cell r="P605" t="str">
            <v>web event</v>
          </cell>
          <cell r="Q605">
            <v>0</v>
          </cell>
          <cell r="R605">
            <v>10</v>
          </cell>
          <cell r="S605">
            <v>2021</v>
          </cell>
          <cell r="T605">
            <v>2</v>
          </cell>
        </row>
        <row r="606">
          <cell r="C606" t="str">
            <v>23848381010260091</v>
          </cell>
          <cell r="D606" t="str">
            <v>Meio_Conv_Amplo_Todas_23845268020100091</v>
          </cell>
          <cell r="E606" t="str">
            <v>23845268020100091</v>
          </cell>
          <cell r="F606">
            <v>22312.23</v>
          </cell>
          <cell r="G606">
            <v>991953</v>
          </cell>
          <cell r="H606">
            <v>2680424</v>
          </cell>
          <cell r="I606">
            <v>8.3241420000000002</v>
          </cell>
          <cell r="J606">
            <v>2.7021683487020001</v>
          </cell>
          <cell r="K606" t="str">
            <v>Compras no site</v>
          </cell>
          <cell r="L606">
            <v>349</v>
          </cell>
          <cell r="M606" t="str">
            <v>2021-10-13</v>
          </cell>
          <cell r="N606" t="str">
            <v>2021-10-19</v>
          </cell>
          <cell r="O606" t="str">
            <v>2021-10-19</v>
          </cell>
          <cell r="P606" t="str">
            <v>web event</v>
          </cell>
          <cell r="Q606">
            <v>0</v>
          </cell>
          <cell r="R606">
            <v>10</v>
          </cell>
          <cell r="S606">
            <v>2021</v>
          </cell>
          <cell r="T606">
            <v>2</v>
          </cell>
        </row>
        <row r="607">
          <cell r="C607" t="str">
            <v>23846749587780091</v>
          </cell>
          <cell r="D607" t="str">
            <v>Fundo_Rmkt_Conv_T3MegaGiga_23846749587790091</v>
          </cell>
          <cell r="E607" t="str">
            <v>23846749587790091</v>
          </cell>
          <cell r="F607">
            <v>13527.16</v>
          </cell>
          <cell r="G607">
            <v>29255</v>
          </cell>
          <cell r="H607">
            <v>317031</v>
          </cell>
          <cell r="I607">
            <v>42.668256419999999</v>
          </cell>
          <cell r="J607">
            <v>10.836814219791</v>
          </cell>
          <cell r="K607" t="str">
            <v>Compras no site</v>
          </cell>
          <cell r="L607">
            <v>201</v>
          </cell>
          <cell r="M607" t="str">
            <v>2021-10-13</v>
          </cell>
          <cell r="N607" t="str">
            <v>2021-10-19</v>
          </cell>
          <cell r="O607" t="str">
            <v>2021-10-19</v>
          </cell>
          <cell r="P607" t="str">
            <v>web event</v>
          </cell>
          <cell r="Q607">
            <v>0</v>
          </cell>
          <cell r="R607">
            <v>10</v>
          </cell>
          <cell r="S607">
            <v>2021</v>
          </cell>
          <cell r="T607">
            <v>2</v>
          </cell>
        </row>
        <row r="608">
          <cell r="C608" t="str">
            <v>23847574067580091</v>
          </cell>
          <cell r="D608" t="str">
            <v>TPS_Fundo_Conv_Rmkt_Pareto_23847574067500091</v>
          </cell>
          <cell r="E608" t="str">
            <v>23847574067500091</v>
          </cell>
          <cell r="F608">
            <v>22695.4</v>
          </cell>
          <cell r="G608">
            <v>321139</v>
          </cell>
          <cell r="H608">
            <v>1401105</v>
          </cell>
          <cell r="I608">
            <v>16.198214979999999</v>
          </cell>
          <cell r="J608">
            <v>4.3629238429464996</v>
          </cell>
          <cell r="K608" t="str">
            <v>Compras no site</v>
          </cell>
          <cell r="L608">
            <v>348</v>
          </cell>
          <cell r="M608" t="str">
            <v>2021-10-13</v>
          </cell>
          <cell r="N608" t="str">
            <v>2021-10-19</v>
          </cell>
          <cell r="O608" t="str">
            <v>2021-10-19</v>
          </cell>
          <cell r="P608" t="str">
            <v>web event</v>
          </cell>
          <cell r="Q608">
            <v>0</v>
          </cell>
          <cell r="R608">
            <v>10</v>
          </cell>
          <cell r="S608">
            <v>2021</v>
          </cell>
          <cell r="T608">
            <v>2</v>
          </cell>
        </row>
        <row r="609">
          <cell r="C609" t="str">
            <v>23849149046570091</v>
          </cell>
          <cell r="D609" t="str">
            <v>Teste_param_url_Meio_Conv_Amplo_T1_Pareto_23849149046110091</v>
          </cell>
          <cell r="E609" t="str">
            <v>23849149046110091</v>
          </cell>
          <cell r="F609">
            <v>1000.37</v>
          </cell>
          <cell r="G609">
            <v>63416</v>
          </cell>
          <cell r="H609">
            <v>68726</v>
          </cell>
          <cell r="I609">
            <v>14.5559177</v>
          </cell>
          <cell r="J609">
            <v>1.0837328119087</v>
          </cell>
          <cell r="K609" t="str">
            <v>Compra T1</v>
          </cell>
          <cell r="L609">
            <v>9</v>
          </cell>
          <cell r="M609" t="str">
            <v>2021-10-13</v>
          </cell>
          <cell r="N609" t="str">
            <v>2021-10-19</v>
          </cell>
          <cell r="O609" t="str">
            <v>2021-10-19</v>
          </cell>
          <cell r="P609" t="str">
            <v>web event</v>
          </cell>
          <cell r="Q609">
            <v>0</v>
          </cell>
          <cell r="R609">
            <v>10</v>
          </cell>
          <cell r="S609">
            <v>2021</v>
          </cell>
          <cell r="T609">
            <v>2</v>
          </cell>
        </row>
        <row r="610">
          <cell r="C610" t="str">
            <v>23847643362150091</v>
          </cell>
          <cell r="D610" t="str">
            <v>Meio_Conv_Amplo_T1_23847643362130091</v>
          </cell>
          <cell r="E610" t="str">
            <v>23847643362130091</v>
          </cell>
          <cell r="F610">
            <v>97215.31</v>
          </cell>
          <cell r="G610">
            <v>2420106</v>
          </cell>
          <cell r="H610">
            <v>7194861</v>
          </cell>
          <cell r="I610">
            <v>13.51177042</v>
          </cell>
          <cell r="J610">
            <v>2.9729528376030001</v>
          </cell>
          <cell r="K610" t="str">
            <v>Compra T1</v>
          </cell>
          <cell r="L610">
            <v>1098</v>
          </cell>
          <cell r="M610" t="str">
            <v>2021-10-13</v>
          </cell>
          <cell r="N610" t="str">
            <v>2021-10-19</v>
          </cell>
          <cell r="O610" t="str">
            <v>2021-10-19</v>
          </cell>
          <cell r="P610" t="str">
            <v>web event</v>
          </cell>
          <cell r="Q610">
            <v>0</v>
          </cell>
          <cell r="R610">
            <v>10</v>
          </cell>
          <cell r="S610">
            <v>2021</v>
          </cell>
          <cell r="T610">
            <v>2</v>
          </cell>
        </row>
        <row r="611">
          <cell r="C611" t="str">
            <v>23845370012760091</v>
          </cell>
          <cell r="D611" t="str">
            <v>Meio_Conv_Amplo_Todas_23845268020100091</v>
          </cell>
          <cell r="E611" t="str">
            <v>23845268020100091</v>
          </cell>
          <cell r="F611">
            <v>96132.54</v>
          </cell>
          <cell r="G611">
            <v>8285910</v>
          </cell>
          <cell r="H611">
            <v>23829066</v>
          </cell>
          <cell r="I611">
            <v>4.0342554799999997</v>
          </cell>
          <cell r="J611">
            <v>2.8758538289699001</v>
          </cell>
          <cell r="K611" t="str">
            <v>Compras no site</v>
          </cell>
          <cell r="L611">
            <v>1823</v>
          </cell>
          <cell r="M611" t="str">
            <v>2021-10-13</v>
          </cell>
          <cell r="N611" t="str">
            <v>2021-10-19</v>
          </cell>
          <cell r="O611" t="str">
            <v>2021-10-19</v>
          </cell>
          <cell r="P611" t="str">
            <v>web event</v>
          </cell>
          <cell r="Q611">
            <v>0</v>
          </cell>
          <cell r="R611">
            <v>10</v>
          </cell>
          <cell r="S611">
            <v>2021</v>
          </cell>
          <cell r="T611">
            <v>2</v>
          </cell>
        </row>
        <row r="612">
          <cell r="C612" t="str">
            <v>23849147238320091</v>
          </cell>
          <cell r="D612" t="str">
            <v>adventures_ton_institucional_always-on_instagram_consideracao_engajamento_humor_out-2021</v>
          </cell>
          <cell r="E612" t="str">
            <v>23849034437490091</v>
          </cell>
          <cell r="F612">
            <v>295.33</v>
          </cell>
          <cell r="G612">
            <v>3791</v>
          </cell>
          <cell r="H612">
            <v>3859</v>
          </cell>
          <cell r="I612">
            <v>76.53018917</v>
          </cell>
          <cell r="J612">
            <v>1.0179372197309</v>
          </cell>
          <cell r="K612" t="str">
            <v>Engajamentos com a publicação</v>
          </cell>
          <cell r="L612">
            <v>2023</v>
          </cell>
          <cell r="M612" t="str">
            <v>2021-10-13</v>
          </cell>
          <cell r="N612" t="str">
            <v>2021-10-19</v>
          </cell>
          <cell r="O612" t="str">
            <v>2021-10-19</v>
          </cell>
          <cell r="P612" t="str">
            <v>Mid funnel</v>
          </cell>
          <cell r="Q612">
            <v>0</v>
          </cell>
          <cell r="R612">
            <v>10</v>
          </cell>
          <cell r="S612">
            <v>2021</v>
          </cell>
          <cell r="T612">
            <v>2</v>
          </cell>
        </row>
        <row r="613">
          <cell r="C613" t="str">
            <v>23847643362220091</v>
          </cell>
          <cell r="D613" t="str">
            <v>Meio_Conv_Amplo_T1_23847643362130091</v>
          </cell>
          <cell r="E613" t="str">
            <v>23847643362130091</v>
          </cell>
          <cell r="F613">
            <v>71806.100000000006</v>
          </cell>
          <cell r="G613">
            <v>4250507</v>
          </cell>
          <cell r="H613">
            <v>8067633</v>
          </cell>
          <cell r="I613">
            <v>8.9005164200000007</v>
          </cell>
          <cell r="J613">
            <v>1.8980401632088</v>
          </cell>
          <cell r="K613" t="str">
            <v>Compra T1</v>
          </cell>
          <cell r="L613">
            <v>783</v>
          </cell>
          <cell r="M613" t="str">
            <v>2021-10-13</v>
          </cell>
          <cell r="N613" t="str">
            <v>2021-10-19</v>
          </cell>
          <cell r="O613" t="str">
            <v>2021-10-19</v>
          </cell>
          <cell r="P613" t="str">
            <v>web event</v>
          </cell>
          <cell r="Q613">
            <v>0</v>
          </cell>
          <cell r="R613">
            <v>10</v>
          </cell>
          <cell r="S613">
            <v>2021</v>
          </cell>
          <cell r="T613">
            <v>2</v>
          </cell>
        </row>
        <row r="614">
          <cell r="C614" t="str">
            <v>23847851591380091</v>
          </cell>
          <cell r="D614" t="str">
            <v>Meio_Conv_T2MegaGiga_23846907412530091</v>
          </cell>
          <cell r="E614" t="str">
            <v>23846907412530091</v>
          </cell>
          <cell r="F614">
            <v>6397.37</v>
          </cell>
          <cell r="G614">
            <v>454382</v>
          </cell>
          <cell r="H614">
            <v>834134</v>
          </cell>
          <cell r="I614">
            <v>7.6694751700000001</v>
          </cell>
          <cell r="J614">
            <v>1.8357549374755</v>
          </cell>
          <cell r="K614" t="str">
            <v>Compras no site</v>
          </cell>
          <cell r="L614">
            <v>100</v>
          </cell>
          <cell r="M614" t="str">
            <v>2021-10-13</v>
          </cell>
          <cell r="N614" t="str">
            <v>2021-10-19</v>
          </cell>
          <cell r="O614" t="str">
            <v>2021-10-19</v>
          </cell>
          <cell r="P614" t="str">
            <v>web event</v>
          </cell>
          <cell r="Q614">
            <v>0</v>
          </cell>
          <cell r="R614">
            <v>10</v>
          </cell>
          <cell r="S614">
            <v>2021</v>
          </cell>
          <cell r="T614">
            <v>2</v>
          </cell>
        </row>
        <row r="615">
          <cell r="C615" t="str">
            <v>23849044854330091</v>
          </cell>
          <cell r="D615" t="str">
            <v>TesteAB052_Meio_Conv_Aberto_PreBF_23849044779780091</v>
          </cell>
          <cell r="E615" t="str">
            <v>23849044779780091</v>
          </cell>
          <cell r="F615">
            <v>262.85000000000002</v>
          </cell>
          <cell r="G615">
            <v>28568</v>
          </cell>
          <cell r="H615">
            <v>31055</v>
          </cell>
          <cell r="I615">
            <v>8.4640154600000006</v>
          </cell>
          <cell r="J615">
            <v>1.0870554466536</v>
          </cell>
          <cell r="K615" t="str">
            <v>Compras no site</v>
          </cell>
          <cell r="L615">
            <v>15</v>
          </cell>
          <cell r="M615" t="str">
            <v>2021-10-13</v>
          </cell>
          <cell r="N615" t="str">
            <v>2021-10-19</v>
          </cell>
          <cell r="O615" t="str">
            <v>2021-10-19</v>
          </cell>
          <cell r="P615" t="str">
            <v>web event</v>
          </cell>
          <cell r="Q615">
            <v>0</v>
          </cell>
          <cell r="R615">
            <v>10</v>
          </cell>
          <cell r="S615">
            <v>2021</v>
          </cell>
          <cell r="T615">
            <v>2</v>
          </cell>
        </row>
        <row r="616">
          <cell r="C616" t="str">
            <v>23847643363490091</v>
          </cell>
          <cell r="D616" t="str">
            <v>Meio_Conv_Amplo_T1_23847643362130091</v>
          </cell>
          <cell r="E616" t="str">
            <v>23847643362130091</v>
          </cell>
          <cell r="F616">
            <v>50899.97</v>
          </cell>
          <cell r="G616">
            <v>1611705</v>
          </cell>
          <cell r="H616">
            <v>3050815</v>
          </cell>
          <cell r="I616">
            <v>16.684056559999998</v>
          </cell>
          <cell r="J616">
            <v>1.892911543986</v>
          </cell>
          <cell r="K616" t="str">
            <v>Compra T1</v>
          </cell>
          <cell r="L616">
            <v>566</v>
          </cell>
          <cell r="M616" t="str">
            <v>2021-10-13</v>
          </cell>
          <cell r="N616" t="str">
            <v>2021-10-19</v>
          </cell>
          <cell r="O616" t="str">
            <v>2021-10-19</v>
          </cell>
          <cell r="P616" t="str">
            <v>web event</v>
          </cell>
          <cell r="Q616">
            <v>0</v>
          </cell>
          <cell r="R616">
            <v>10</v>
          </cell>
          <cell r="S616">
            <v>2021</v>
          </cell>
          <cell r="T616">
            <v>2</v>
          </cell>
        </row>
        <row r="617">
          <cell r="C617" t="str">
            <v>23849149046470091</v>
          </cell>
          <cell r="D617" t="str">
            <v>Teste_param_url_Meio_Conv_Amplo_T1_Pareto_23849149046110091</v>
          </cell>
          <cell r="E617" t="str">
            <v>23849149046110091</v>
          </cell>
          <cell r="F617">
            <v>799.12</v>
          </cell>
          <cell r="G617">
            <v>57237</v>
          </cell>
          <cell r="H617">
            <v>65263</v>
          </cell>
          <cell r="I617">
            <v>12.244610270000001</v>
          </cell>
          <cell r="J617">
            <v>1.1402239809913</v>
          </cell>
          <cell r="K617" t="str">
            <v>Compra T1</v>
          </cell>
          <cell r="L617">
            <v>5</v>
          </cell>
          <cell r="M617" t="str">
            <v>2021-10-13</v>
          </cell>
          <cell r="N617" t="str">
            <v>2021-10-19</v>
          </cell>
          <cell r="O617" t="str">
            <v>2021-10-19</v>
          </cell>
          <cell r="P617" t="str">
            <v>web event</v>
          </cell>
          <cell r="Q617">
            <v>0</v>
          </cell>
          <cell r="R617">
            <v>10</v>
          </cell>
          <cell r="S617">
            <v>2021</v>
          </cell>
          <cell r="T617">
            <v>2</v>
          </cell>
        </row>
        <row r="618">
          <cell r="C618" t="str">
            <v>23849149046490091</v>
          </cell>
          <cell r="D618" t="str">
            <v>Teste_param_url_Meio_Conv_Amplo_T1_Pareto_23849149046110091</v>
          </cell>
          <cell r="E618" t="str">
            <v>23849149046110091</v>
          </cell>
          <cell r="F618">
            <v>997.04</v>
          </cell>
          <cell r="G618">
            <v>40874</v>
          </cell>
          <cell r="H618">
            <v>45808</v>
          </cell>
          <cell r="I618">
            <v>21.765630460000001</v>
          </cell>
          <cell r="J618">
            <v>1.1207124333317</v>
          </cell>
          <cell r="K618" t="str">
            <v>Compra T1</v>
          </cell>
          <cell r="L618">
            <v>8</v>
          </cell>
          <cell r="M618" t="str">
            <v>2021-10-13</v>
          </cell>
          <cell r="N618" t="str">
            <v>2021-10-19</v>
          </cell>
          <cell r="O618" t="str">
            <v>2021-10-19</v>
          </cell>
          <cell r="P618" t="str">
            <v>web event</v>
          </cell>
          <cell r="Q618">
            <v>0</v>
          </cell>
          <cell r="R618">
            <v>10</v>
          </cell>
          <cell r="S618">
            <v>2021</v>
          </cell>
          <cell r="T618">
            <v>2</v>
          </cell>
        </row>
        <row r="619">
          <cell r="C619" t="str">
            <v>23849044779810091</v>
          </cell>
          <cell r="D619" t="str">
            <v>TesteAB052_Meio_Conv_Aberto_PreBF_23849044779780091</v>
          </cell>
          <cell r="E619" t="str">
            <v>23849044779780091</v>
          </cell>
          <cell r="F619">
            <v>229.87</v>
          </cell>
          <cell r="G619">
            <v>21591</v>
          </cell>
          <cell r="H619">
            <v>22775</v>
          </cell>
          <cell r="I619">
            <v>10.09308452</v>
          </cell>
          <cell r="J619">
            <v>1.0548376638414001</v>
          </cell>
          <cell r="K619" t="str">
            <v>Compras no site</v>
          </cell>
          <cell r="L619">
            <v>12</v>
          </cell>
          <cell r="M619" t="str">
            <v>2021-10-13</v>
          </cell>
          <cell r="N619" t="str">
            <v>2021-10-19</v>
          </cell>
          <cell r="O619" t="str">
            <v>2021-10-19</v>
          </cell>
          <cell r="P619" t="str">
            <v>web event</v>
          </cell>
          <cell r="Q619">
            <v>0</v>
          </cell>
          <cell r="R619">
            <v>10</v>
          </cell>
          <cell r="S619">
            <v>2021</v>
          </cell>
          <cell r="T619">
            <v>2</v>
          </cell>
        </row>
        <row r="620">
          <cell r="C620" t="str">
            <v>23849091272340091</v>
          </cell>
          <cell r="D620" t="str">
            <v>adventures_ton_institucional_always-on_instagram_consideracao_engajamento_educaton_out-2021</v>
          </cell>
          <cell r="E620" t="str">
            <v>23849091272320091</v>
          </cell>
          <cell r="F620">
            <v>427.04</v>
          </cell>
          <cell r="G620">
            <v>27580</v>
          </cell>
          <cell r="H620">
            <v>31376</v>
          </cell>
          <cell r="I620">
            <v>13.610402860000001</v>
          </cell>
          <cell r="J620">
            <v>1.1376359680928001</v>
          </cell>
          <cell r="K620" t="str">
            <v>Engajamentos com a publicação</v>
          </cell>
          <cell r="L620">
            <v>4850</v>
          </cell>
          <cell r="M620" t="str">
            <v>2021-10-13</v>
          </cell>
          <cell r="N620" t="str">
            <v>2021-10-19</v>
          </cell>
          <cell r="O620" t="str">
            <v>2021-10-19</v>
          </cell>
          <cell r="P620" t="str">
            <v>Mid funnel</v>
          </cell>
          <cell r="Q620">
            <v>0</v>
          </cell>
          <cell r="R620">
            <v>10</v>
          </cell>
          <cell r="S620">
            <v>2021</v>
          </cell>
          <cell r="T620">
            <v>2</v>
          </cell>
        </row>
        <row r="621">
          <cell r="C621" t="str">
            <v>23847376990990091</v>
          </cell>
          <cell r="D621" t="str">
            <v>Fundo_Rmk_Conv_T1MegaGiga_23847376974120091</v>
          </cell>
          <cell r="E621" t="str">
            <v>23847376974120091</v>
          </cell>
          <cell r="F621">
            <v>45721.27</v>
          </cell>
          <cell r="G621">
            <v>227189</v>
          </cell>
          <cell r="H621">
            <v>2089202</v>
          </cell>
          <cell r="I621">
            <v>21.88456167</v>
          </cell>
          <cell r="J621">
            <v>9.1958765609250008</v>
          </cell>
          <cell r="K621" t="str">
            <v>Compras no site</v>
          </cell>
          <cell r="L621">
            <v>440</v>
          </cell>
          <cell r="M621" t="str">
            <v>2021-10-13</v>
          </cell>
          <cell r="N621" t="str">
            <v>2021-10-19</v>
          </cell>
          <cell r="O621" t="str">
            <v>2021-10-19</v>
          </cell>
          <cell r="P621" t="str">
            <v>web event</v>
          </cell>
          <cell r="Q621">
            <v>0</v>
          </cell>
          <cell r="R621">
            <v>10</v>
          </cell>
          <cell r="S621">
            <v>2021</v>
          </cell>
          <cell r="T621">
            <v>2</v>
          </cell>
        </row>
        <row r="622">
          <cell r="C622" t="str">
            <v>23849149046220091</v>
          </cell>
          <cell r="D622" t="str">
            <v>Teste_param_url_Meio_Conv_Amplo_T1_Pareto_23849149046110091</v>
          </cell>
          <cell r="E622" t="str">
            <v>23849149046110091</v>
          </cell>
          <cell r="F622">
            <v>799.61</v>
          </cell>
          <cell r="G622">
            <v>32463</v>
          </cell>
          <cell r="H622">
            <v>36169</v>
          </cell>
          <cell r="I622">
            <v>22.107605960000001</v>
          </cell>
          <cell r="J622">
            <v>1.1141607368388999</v>
          </cell>
          <cell r="K622" t="str">
            <v>Compra T1</v>
          </cell>
          <cell r="L622">
            <v>5</v>
          </cell>
          <cell r="M622" t="str">
            <v>2021-10-13</v>
          </cell>
          <cell r="N622" t="str">
            <v>2021-10-19</v>
          </cell>
          <cell r="O622" t="str">
            <v>2021-10-19</v>
          </cell>
          <cell r="P622" t="str">
            <v>web event</v>
          </cell>
          <cell r="Q622">
            <v>0</v>
          </cell>
          <cell r="R622">
            <v>10</v>
          </cell>
          <cell r="S622">
            <v>2021</v>
          </cell>
          <cell r="T622">
            <v>2</v>
          </cell>
        </row>
        <row r="623">
          <cell r="C623" t="str">
            <v>23849147549000091</v>
          </cell>
          <cell r="D623" t="str">
            <v>adventures_ton_institucional_always-on_facebook_awareness_alcance_educaton_out-2021</v>
          </cell>
          <cell r="E623" t="str">
            <v>23849147549020091</v>
          </cell>
          <cell r="F623">
            <v>103.15</v>
          </cell>
          <cell r="G623">
            <v>62056</v>
          </cell>
          <cell r="H623">
            <v>62056</v>
          </cell>
          <cell r="I623">
            <v>1.6622083299999999</v>
          </cell>
          <cell r="J623">
            <v>1</v>
          </cell>
          <cell r="K623" t="str">
            <v>Alcance</v>
          </cell>
          <cell r="L623">
            <v>62056</v>
          </cell>
          <cell r="M623" t="str">
            <v>2021-10-13</v>
          </cell>
          <cell r="N623" t="str">
            <v>2021-10-19</v>
          </cell>
          <cell r="O623" t="str">
            <v>2021-10-19</v>
          </cell>
          <cell r="P623" t="str">
            <v>Top funnel</v>
          </cell>
          <cell r="Q623">
            <v>0</v>
          </cell>
          <cell r="R623">
            <v>10</v>
          </cell>
          <cell r="S623">
            <v>2021</v>
          </cell>
          <cell r="T623">
            <v>2</v>
          </cell>
        </row>
        <row r="624">
          <cell r="C624" t="str">
            <v>23847611907170091</v>
          </cell>
          <cell r="D624" t="str">
            <v>Meio_Conv_T3MegaGiga_23847449589150091</v>
          </cell>
          <cell r="E624" t="str">
            <v>23847449589150091</v>
          </cell>
          <cell r="F624">
            <v>14809.8</v>
          </cell>
          <cell r="G624">
            <v>599823</v>
          </cell>
          <cell r="H624">
            <v>1514089</v>
          </cell>
          <cell r="I624">
            <v>9.7813272500000004</v>
          </cell>
          <cell r="J624">
            <v>2.5242263134291001</v>
          </cell>
          <cell r="K624" t="str">
            <v>Compras no site</v>
          </cell>
          <cell r="L624">
            <v>215</v>
          </cell>
          <cell r="M624" t="str">
            <v>2021-10-13</v>
          </cell>
          <cell r="N624" t="str">
            <v>2021-10-19</v>
          </cell>
          <cell r="O624" t="str">
            <v>2021-10-19</v>
          </cell>
          <cell r="P624" t="str">
            <v>web event</v>
          </cell>
          <cell r="Q624">
            <v>0</v>
          </cell>
          <cell r="R624">
            <v>10</v>
          </cell>
          <cell r="S624">
            <v>2021</v>
          </cell>
          <cell r="T624">
            <v>2</v>
          </cell>
        </row>
        <row r="625">
          <cell r="C625" t="str">
            <v>23847680735780091</v>
          </cell>
          <cell r="D625" t="str">
            <v>Fundo_Rmk_Conv_Geral_Home_Pareto_23847680703090091</v>
          </cell>
          <cell r="E625" t="str">
            <v>23847680703090091</v>
          </cell>
          <cell r="F625">
            <v>19985.990000000002</v>
          </cell>
          <cell r="G625">
            <v>376116</v>
          </cell>
          <cell r="H625">
            <v>2022017</v>
          </cell>
          <cell r="I625">
            <v>9.8841849499999999</v>
          </cell>
          <cell r="J625">
            <v>5.3760462197832997</v>
          </cell>
          <cell r="K625" t="str">
            <v>Compras no site</v>
          </cell>
          <cell r="L625">
            <v>245</v>
          </cell>
          <cell r="M625" t="str">
            <v>2021-10-13</v>
          </cell>
          <cell r="N625" t="str">
            <v>2021-10-19</v>
          </cell>
          <cell r="O625" t="str">
            <v>2021-10-19</v>
          </cell>
          <cell r="P625" t="str">
            <v>web event</v>
          </cell>
          <cell r="Q625">
            <v>0</v>
          </cell>
          <cell r="R625">
            <v>10</v>
          </cell>
          <cell r="S625">
            <v>2021</v>
          </cell>
          <cell r="T625">
            <v>2</v>
          </cell>
        </row>
        <row r="626">
          <cell r="C626" t="str">
            <v>23848693673600091</v>
          </cell>
          <cell r="D626" t="str">
            <v>Meio_Conv_Amplo_TapTon_Leads</v>
          </cell>
          <cell r="E626" t="str">
            <v>23848693673220091</v>
          </cell>
          <cell r="F626">
            <v>56287.06</v>
          </cell>
          <cell r="G626">
            <v>1553333</v>
          </cell>
          <cell r="H626">
            <v>2963320</v>
          </cell>
          <cell r="I626">
            <v>18.994593900000002</v>
          </cell>
          <cell r="J626">
            <v>1.9077171475788</v>
          </cell>
          <cell r="K626" t="str">
            <v>conversions:offsite_conversion.fb_pixel_custom.Lead - TapTon</v>
          </cell>
          <cell r="L626">
            <v>4943</v>
          </cell>
          <cell r="M626" t="str">
            <v>2021-10-13</v>
          </cell>
          <cell r="N626" t="str">
            <v>2021-10-19</v>
          </cell>
          <cell r="O626" t="str">
            <v>2021-10-19</v>
          </cell>
          <cell r="P626" t="str">
            <v>web event</v>
          </cell>
          <cell r="Q626">
            <v>0</v>
          </cell>
          <cell r="R626">
            <v>10</v>
          </cell>
          <cell r="S626">
            <v>2021</v>
          </cell>
          <cell r="T626">
            <v>2</v>
          </cell>
        </row>
        <row r="627">
          <cell r="C627" t="str">
            <v>23849009236480091</v>
          </cell>
          <cell r="D627" t="str">
            <v>TesteAB051_Meio_Conv_Aberto_T1_PagProduto_Cart_23849009236420091</v>
          </cell>
          <cell r="E627" t="str">
            <v>23849009236420091</v>
          </cell>
          <cell r="F627">
            <v>3916.76</v>
          </cell>
          <cell r="G627">
            <v>319328</v>
          </cell>
          <cell r="H627">
            <v>445136</v>
          </cell>
          <cell r="I627">
            <v>8.7990187300000002</v>
          </cell>
          <cell r="J627">
            <v>1.3939773524401</v>
          </cell>
          <cell r="K627" t="str">
            <v>Compras no site</v>
          </cell>
          <cell r="L627">
            <v>38</v>
          </cell>
          <cell r="M627" t="str">
            <v>2021-10-06</v>
          </cell>
          <cell r="N627" t="str">
            <v>2021-10-12</v>
          </cell>
          <cell r="O627" t="str">
            <v>2021-10-12</v>
          </cell>
          <cell r="P627" t="str">
            <v>web event</v>
          </cell>
          <cell r="Q627">
            <v>0</v>
          </cell>
          <cell r="R627">
            <v>10</v>
          </cell>
          <cell r="S627">
            <v>2021</v>
          </cell>
          <cell r="T627">
            <v>2</v>
          </cell>
        </row>
        <row r="628">
          <cell r="C628" t="str">
            <v>23847377003380091</v>
          </cell>
          <cell r="D628" t="str">
            <v>Fundo_Rmk_Conv_T2MegaGiga_23847376964660091</v>
          </cell>
          <cell r="E628" t="str">
            <v>23847376964660091</v>
          </cell>
          <cell r="F628">
            <v>2879.07</v>
          </cell>
          <cell r="G628">
            <v>5316</v>
          </cell>
          <cell r="H628">
            <v>80182</v>
          </cell>
          <cell r="I628">
            <v>35.906687290000001</v>
          </cell>
          <cell r="J628">
            <v>15.083145221971</v>
          </cell>
          <cell r="K628" t="str">
            <v>Compras no site</v>
          </cell>
          <cell r="L628">
            <v>19</v>
          </cell>
          <cell r="M628" t="str">
            <v>2021-10-06</v>
          </cell>
          <cell r="N628" t="str">
            <v>2021-10-12</v>
          </cell>
          <cell r="O628" t="str">
            <v>2021-10-12</v>
          </cell>
          <cell r="P628" t="str">
            <v>web event</v>
          </cell>
          <cell r="Q628">
            <v>0</v>
          </cell>
          <cell r="R628">
            <v>10</v>
          </cell>
          <cell r="S628">
            <v>2021</v>
          </cell>
          <cell r="T628">
            <v>2</v>
          </cell>
        </row>
        <row r="629">
          <cell r="C629" t="str">
            <v>23849009267910091</v>
          </cell>
          <cell r="D629" t="str">
            <v>TesteAB051_Meio_Conv_Aberto_T1_PagProduto_Cart_23849009236420091</v>
          </cell>
          <cell r="E629" t="str">
            <v>23849009236420091</v>
          </cell>
          <cell r="F629">
            <v>3895.95</v>
          </cell>
          <cell r="G629">
            <v>162514</v>
          </cell>
          <cell r="H629">
            <v>297175</v>
          </cell>
          <cell r="I629">
            <v>13.10995205</v>
          </cell>
          <cell r="J629">
            <v>1.8286116888391</v>
          </cell>
          <cell r="K629" t="str">
            <v>Compras no site</v>
          </cell>
          <cell r="L629">
            <v>44</v>
          </cell>
          <cell r="M629" t="str">
            <v>2021-10-06</v>
          </cell>
          <cell r="N629" t="str">
            <v>2021-10-12</v>
          </cell>
          <cell r="O629" t="str">
            <v>2021-10-12</v>
          </cell>
          <cell r="P629" t="str">
            <v>web event</v>
          </cell>
          <cell r="Q629">
            <v>0</v>
          </cell>
          <cell r="R629">
            <v>10</v>
          </cell>
          <cell r="S629">
            <v>2021</v>
          </cell>
          <cell r="T629">
            <v>2</v>
          </cell>
        </row>
        <row r="630">
          <cell r="C630" t="str">
            <v>23848904517710091</v>
          </cell>
          <cell r="D630" t="str">
            <v>social_ton_trafego_youtube_23848904517690091</v>
          </cell>
          <cell r="E630" t="str">
            <v>23848904517690091</v>
          </cell>
          <cell r="F630">
            <v>1475.8</v>
          </cell>
          <cell r="G630">
            <v>93046</v>
          </cell>
          <cell r="H630">
            <v>146908</v>
          </cell>
          <cell r="I630">
            <v>10.04574291</v>
          </cell>
          <cell r="J630">
            <v>1.5788749650709999</v>
          </cell>
          <cell r="K630" t="str">
            <v>Cliques no link</v>
          </cell>
          <cell r="L630">
            <v>5534</v>
          </cell>
          <cell r="M630" t="str">
            <v>2021-10-06</v>
          </cell>
          <cell r="N630" t="str">
            <v>2021-10-12</v>
          </cell>
          <cell r="O630" t="str">
            <v>2021-10-12</v>
          </cell>
          <cell r="P630" t="str">
            <v>Mid funnel</v>
          </cell>
          <cell r="Q630">
            <v>0</v>
          </cell>
          <cell r="R630">
            <v>10</v>
          </cell>
          <cell r="S630">
            <v>2021</v>
          </cell>
          <cell r="T630">
            <v>2</v>
          </cell>
        </row>
        <row r="631">
          <cell r="C631" t="str">
            <v>23848693673600091</v>
          </cell>
          <cell r="D631" t="str">
            <v>Meio_Conv_Amplo_TapTon_Leads</v>
          </cell>
          <cell r="E631" t="str">
            <v>23848693673220091</v>
          </cell>
          <cell r="F631">
            <v>55956.35</v>
          </cell>
          <cell r="G631">
            <v>1559932</v>
          </cell>
          <cell r="H631">
            <v>2960611</v>
          </cell>
          <cell r="I631">
            <v>18.900270920000001</v>
          </cell>
          <cell r="J631">
            <v>1.8979102935256</v>
          </cell>
          <cell r="K631" t="str">
            <v>conversions:offsite_conversion.fb_pixel_custom.Lead - TapTon</v>
          </cell>
          <cell r="L631">
            <v>4887</v>
          </cell>
          <cell r="M631" t="str">
            <v>2021-10-06</v>
          </cell>
          <cell r="N631" t="str">
            <v>2021-10-12</v>
          </cell>
          <cell r="O631" t="str">
            <v>2021-10-12</v>
          </cell>
          <cell r="P631" t="str">
            <v>web event</v>
          </cell>
          <cell r="Q631">
            <v>0</v>
          </cell>
          <cell r="R631">
            <v>10</v>
          </cell>
          <cell r="S631">
            <v>2021</v>
          </cell>
          <cell r="T631">
            <v>2</v>
          </cell>
        </row>
        <row r="632">
          <cell r="C632" t="str">
            <v>23846534803740091</v>
          </cell>
          <cell r="D632" t="str">
            <v>TPS_Meio_Conv_Interesses_Pareto_23846534803700091</v>
          </cell>
          <cell r="E632" t="str">
            <v>23846534803700091</v>
          </cell>
          <cell r="F632">
            <v>26958.36</v>
          </cell>
          <cell r="G632">
            <v>2860286</v>
          </cell>
          <cell r="H632">
            <v>5757249</v>
          </cell>
          <cell r="I632">
            <v>4.6825072199999997</v>
          </cell>
          <cell r="J632">
            <v>2.0128228435898001</v>
          </cell>
          <cell r="K632" t="str">
            <v>Compras no site</v>
          </cell>
          <cell r="L632">
            <v>401</v>
          </cell>
          <cell r="M632" t="str">
            <v>2021-10-06</v>
          </cell>
          <cell r="N632" t="str">
            <v>2021-10-12</v>
          </cell>
          <cell r="O632" t="str">
            <v>2021-10-12</v>
          </cell>
          <cell r="P632" t="str">
            <v>web event</v>
          </cell>
          <cell r="Q632">
            <v>0</v>
          </cell>
          <cell r="R632">
            <v>10</v>
          </cell>
          <cell r="S632">
            <v>2021</v>
          </cell>
          <cell r="T632">
            <v>2</v>
          </cell>
        </row>
        <row r="633">
          <cell r="C633" t="str">
            <v>23849009236470091</v>
          </cell>
          <cell r="D633" t="str">
            <v>TesteAB051_Meio_Conv_Aberto_T1_PagProduto_Cart_23849009236420091</v>
          </cell>
          <cell r="E633" t="str">
            <v>23849009236420091</v>
          </cell>
          <cell r="F633">
            <v>3910.52</v>
          </cell>
          <cell r="G633">
            <v>124779</v>
          </cell>
          <cell r="H633">
            <v>277737</v>
          </cell>
          <cell r="I633">
            <v>14.07993894</v>
          </cell>
          <cell r="J633">
            <v>2.2258312696848002</v>
          </cell>
          <cell r="K633" t="str">
            <v>Compras no site</v>
          </cell>
          <cell r="L633">
            <v>31</v>
          </cell>
          <cell r="M633" t="str">
            <v>2021-10-06</v>
          </cell>
          <cell r="N633" t="str">
            <v>2021-10-12</v>
          </cell>
          <cell r="O633" t="str">
            <v>2021-10-12</v>
          </cell>
          <cell r="P633" t="str">
            <v>web event</v>
          </cell>
          <cell r="Q633">
            <v>0</v>
          </cell>
          <cell r="R633">
            <v>10</v>
          </cell>
          <cell r="S633">
            <v>2021</v>
          </cell>
          <cell r="T633">
            <v>2</v>
          </cell>
        </row>
        <row r="634">
          <cell r="C634" t="str">
            <v>23849091272340091</v>
          </cell>
          <cell r="D634" t="str">
            <v>adventures_ton_institucional_always-on_instagram_consideracao_engajamento_educaton_out-2021</v>
          </cell>
          <cell r="E634" t="str">
            <v>23849091272320091</v>
          </cell>
          <cell r="F634">
            <v>72.959999999999994</v>
          </cell>
          <cell r="G634">
            <v>3851</v>
          </cell>
          <cell r="H634">
            <v>3933</v>
          </cell>
          <cell r="I634">
            <v>18.550724639999999</v>
          </cell>
          <cell r="J634">
            <v>1.0212931706049999</v>
          </cell>
          <cell r="K634" t="str">
            <v>Engajamentos com a publicação</v>
          </cell>
          <cell r="L634">
            <v>976</v>
          </cell>
          <cell r="M634" t="str">
            <v>2021-10-06</v>
          </cell>
          <cell r="N634" t="str">
            <v>2021-10-12</v>
          </cell>
          <cell r="O634" t="str">
            <v>2021-10-12</v>
          </cell>
          <cell r="P634" t="str">
            <v>Mid funnel</v>
          </cell>
          <cell r="Q634">
            <v>0</v>
          </cell>
          <cell r="R634">
            <v>10</v>
          </cell>
          <cell r="S634">
            <v>2021</v>
          </cell>
          <cell r="T634">
            <v>2</v>
          </cell>
        </row>
        <row r="635">
          <cell r="C635" t="str">
            <v>23847376990990091</v>
          </cell>
          <cell r="D635" t="str">
            <v>Fundo_Rmk_Conv_T1MegaGiga_23847376974120091</v>
          </cell>
          <cell r="E635" t="str">
            <v>23847376974120091</v>
          </cell>
          <cell r="F635">
            <v>43075.78</v>
          </cell>
          <cell r="G635">
            <v>220622</v>
          </cell>
          <cell r="H635">
            <v>2078738</v>
          </cell>
          <cell r="I635">
            <v>20.72208234</v>
          </cell>
          <cell r="J635">
            <v>9.4221700465049008</v>
          </cell>
          <cell r="K635" t="str">
            <v>Compras no site</v>
          </cell>
          <cell r="L635">
            <v>472</v>
          </cell>
          <cell r="M635" t="str">
            <v>2021-10-06</v>
          </cell>
          <cell r="N635" t="str">
            <v>2021-10-12</v>
          </cell>
          <cell r="O635" t="str">
            <v>2021-10-12</v>
          </cell>
          <cell r="P635" t="str">
            <v>web event</v>
          </cell>
          <cell r="Q635">
            <v>0</v>
          </cell>
          <cell r="R635">
            <v>10</v>
          </cell>
          <cell r="S635">
            <v>2021</v>
          </cell>
          <cell r="T635">
            <v>2</v>
          </cell>
        </row>
        <row r="636">
          <cell r="C636" t="str">
            <v>23845370012760091</v>
          </cell>
          <cell r="D636" t="str">
            <v>Meio_Conv_Amplo_Todas_23845268020100091</v>
          </cell>
          <cell r="E636" t="str">
            <v>23845268020100091</v>
          </cell>
          <cell r="F636">
            <v>102107.82</v>
          </cell>
          <cell r="G636">
            <v>9392887</v>
          </cell>
          <cell r="H636">
            <v>27631289</v>
          </cell>
          <cell r="I636">
            <v>3.6953694100000001</v>
          </cell>
          <cell r="J636">
            <v>2.9417248392321</v>
          </cell>
          <cell r="K636" t="str">
            <v>Compras no site</v>
          </cell>
          <cell r="L636">
            <v>1600</v>
          </cell>
          <cell r="M636" t="str">
            <v>2021-10-06</v>
          </cell>
          <cell r="N636" t="str">
            <v>2021-10-12</v>
          </cell>
          <cell r="O636" t="str">
            <v>2021-10-12</v>
          </cell>
          <cell r="P636" t="str">
            <v>web event</v>
          </cell>
          <cell r="Q636">
            <v>0</v>
          </cell>
          <cell r="R636">
            <v>10</v>
          </cell>
          <cell r="S636">
            <v>2021</v>
          </cell>
          <cell r="T636">
            <v>2</v>
          </cell>
        </row>
        <row r="637">
          <cell r="C637" t="str">
            <v>23847643362150091</v>
          </cell>
          <cell r="D637" t="str">
            <v>Meio_Conv_Amplo_T1_23847643362130091</v>
          </cell>
          <cell r="E637" t="str">
            <v>23847643362130091</v>
          </cell>
          <cell r="F637">
            <v>85875.48</v>
          </cell>
          <cell r="G637">
            <v>2400932</v>
          </cell>
          <cell r="H637">
            <v>6461658</v>
          </cell>
          <cell r="I637">
            <v>13.29000699</v>
          </cell>
          <cell r="J637">
            <v>2.6913123736948998</v>
          </cell>
          <cell r="K637" t="str">
            <v>Compra T1</v>
          </cell>
          <cell r="L637">
            <v>936</v>
          </cell>
          <cell r="M637" t="str">
            <v>2021-10-06</v>
          </cell>
          <cell r="N637" t="str">
            <v>2021-10-12</v>
          </cell>
          <cell r="O637" t="str">
            <v>2021-10-12</v>
          </cell>
          <cell r="P637" t="str">
            <v>web event</v>
          </cell>
          <cell r="Q637">
            <v>0</v>
          </cell>
          <cell r="R637">
            <v>10</v>
          </cell>
          <cell r="S637">
            <v>2021</v>
          </cell>
          <cell r="T637">
            <v>2</v>
          </cell>
        </row>
        <row r="638">
          <cell r="C638" t="str">
            <v>23845997960610091</v>
          </cell>
          <cell r="D638" t="str">
            <v>TPO_Meio_Conv_Interesses_Pareto_23845997960590091</v>
          </cell>
          <cell r="E638" t="str">
            <v>23845997960590091</v>
          </cell>
          <cell r="F638">
            <v>20615.52</v>
          </cell>
          <cell r="G638">
            <v>1536642</v>
          </cell>
          <cell r="H638">
            <v>4798756</v>
          </cell>
          <cell r="I638">
            <v>4.2960133799999998</v>
          </cell>
          <cell r="J638">
            <v>3.1228848358954</v>
          </cell>
          <cell r="K638" t="str">
            <v>Compras no site</v>
          </cell>
          <cell r="L638">
            <v>281</v>
          </cell>
          <cell r="M638" t="str">
            <v>2021-10-06</v>
          </cell>
          <cell r="N638" t="str">
            <v>2021-10-12</v>
          </cell>
          <cell r="O638" t="str">
            <v>2021-10-12</v>
          </cell>
          <cell r="P638" t="str">
            <v>web event</v>
          </cell>
          <cell r="Q638">
            <v>0</v>
          </cell>
          <cell r="R638">
            <v>10</v>
          </cell>
          <cell r="S638">
            <v>2021</v>
          </cell>
          <cell r="T638">
            <v>2</v>
          </cell>
        </row>
        <row r="639">
          <cell r="C639" t="str">
            <v>23847376974110091</v>
          </cell>
          <cell r="D639" t="str">
            <v>Fundo_Rmk_Conv_T1MegaGiga_23847376974120091</v>
          </cell>
          <cell r="E639" t="str">
            <v>23847376974120091</v>
          </cell>
          <cell r="F639">
            <v>49545.2</v>
          </cell>
          <cell r="G639">
            <v>154445</v>
          </cell>
          <cell r="H639">
            <v>1612881</v>
          </cell>
          <cell r="I639">
            <v>30.718447300000001</v>
          </cell>
          <cell r="J639">
            <v>10.443076823465001</v>
          </cell>
          <cell r="K639" t="str">
            <v>Compras no site</v>
          </cell>
          <cell r="L639">
            <v>493</v>
          </cell>
          <cell r="M639" t="str">
            <v>2021-10-06</v>
          </cell>
          <cell r="N639" t="str">
            <v>2021-10-12</v>
          </cell>
          <cell r="O639" t="str">
            <v>2021-10-12</v>
          </cell>
          <cell r="P639" t="str">
            <v>web event</v>
          </cell>
          <cell r="Q639">
            <v>0</v>
          </cell>
          <cell r="R639">
            <v>10</v>
          </cell>
          <cell r="S639">
            <v>2021</v>
          </cell>
          <cell r="T639">
            <v>2</v>
          </cell>
        </row>
        <row r="640">
          <cell r="C640" t="str">
            <v>23848475319500091</v>
          </cell>
          <cell r="D640" t="str">
            <v>Fundo_Rmk_Conv_TodasGiga_23848475319430091</v>
          </cell>
          <cell r="E640" t="str">
            <v>23848475319430091</v>
          </cell>
          <cell r="F640">
            <v>38641.480000000003</v>
          </cell>
          <cell r="G640">
            <v>52309</v>
          </cell>
          <cell r="H640">
            <v>796178</v>
          </cell>
          <cell r="I640">
            <v>48.533719849999997</v>
          </cell>
          <cell r="J640">
            <v>15.220669483263</v>
          </cell>
          <cell r="K640" t="str">
            <v>Compras no site</v>
          </cell>
          <cell r="L640">
            <v>586</v>
          </cell>
          <cell r="M640" t="str">
            <v>2021-10-06</v>
          </cell>
          <cell r="N640" t="str">
            <v>2021-10-12</v>
          </cell>
          <cell r="O640" t="str">
            <v>2021-10-12</v>
          </cell>
          <cell r="P640" t="str">
            <v>web event</v>
          </cell>
          <cell r="Q640">
            <v>0</v>
          </cell>
          <cell r="R640">
            <v>10</v>
          </cell>
          <cell r="S640">
            <v>2021</v>
          </cell>
          <cell r="T640">
            <v>2</v>
          </cell>
        </row>
        <row r="641">
          <cell r="C641" t="str">
            <v>23849009236490091</v>
          </cell>
          <cell r="D641" t="str">
            <v>TesteAB051_Meio_Conv_Aberto_T1_PagProduto_Cart_23849009236420091</v>
          </cell>
          <cell r="E641" t="str">
            <v>23849009236420091</v>
          </cell>
          <cell r="F641">
            <v>3899.19</v>
          </cell>
          <cell r="G641">
            <v>102414</v>
          </cell>
          <cell r="H641">
            <v>228047</v>
          </cell>
          <cell r="I641">
            <v>17.098185900000001</v>
          </cell>
          <cell r="J641">
            <v>2.2267170504033</v>
          </cell>
          <cell r="K641" t="str">
            <v>Compras no site</v>
          </cell>
          <cell r="L641">
            <v>22</v>
          </cell>
          <cell r="M641" t="str">
            <v>2021-10-06</v>
          </cell>
          <cell r="N641" t="str">
            <v>2021-10-12</v>
          </cell>
          <cell r="O641" t="str">
            <v>2021-10-12</v>
          </cell>
          <cell r="P641" t="str">
            <v>web event</v>
          </cell>
          <cell r="Q641">
            <v>0</v>
          </cell>
          <cell r="R641">
            <v>10</v>
          </cell>
          <cell r="S641">
            <v>2021</v>
          </cell>
          <cell r="T641">
            <v>2</v>
          </cell>
        </row>
        <row r="642">
          <cell r="C642" t="str">
            <v>23849044835600091</v>
          </cell>
          <cell r="D642" t="str">
            <v>TesteAB052_Meio_Conv_Aberto_PreBF_23849044779780091</v>
          </cell>
          <cell r="E642" t="str">
            <v>23849044779780091</v>
          </cell>
          <cell r="F642">
            <v>6938.45</v>
          </cell>
          <cell r="G642">
            <v>275033</v>
          </cell>
          <cell r="H642">
            <v>526838</v>
          </cell>
          <cell r="I642">
            <v>13.16998774</v>
          </cell>
          <cell r="J642">
            <v>1.9155446800928999</v>
          </cell>
          <cell r="K642" t="str">
            <v>Compras no site</v>
          </cell>
          <cell r="L642">
            <v>42</v>
          </cell>
          <cell r="M642" t="str">
            <v>2021-10-06</v>
          </cell>
          <cell r="N642" t="str">
            <v>2021-10-12</v>
          </cell>
          <cell r="O642" t="str">
            <v>2021-10-12</v>
          </cell>
          <cell r="P642" t="str">
            <v>web event</v>
          </cell>
          <cell r="Q642">
            <v>0</v>
          </cell>
          <cell r="R642">
            <v>10</v>
          </cell>
          <cell r="S642">
            <v>2021</v>
          </cell>
          <cell r="T642">
            <v>2</v>
          </cell>
        </row>
        <row r="643">
          <cell r="C643" t="str">
            <v>23847851591380091</v>
          </cell>
          <cell r="D643" t="str">
            <v>Meio_Conv_T2MegaGiga_23846907412530091</v>
          </cell>
          <cell r="E643" t="str">
            <v>23846907412530091</v>
          </cell>
          <cell r="F643">
            <v>3380.54</v>
          </cell>
          <cell r="G643">
            <v>331344</v>
          </cell>
          <cell r="H643">
            <v>576723</v>
          </cell>
          <cell r="I643">
            <v>5.8616354800000003</v>
          </cell>
          <cell r="J643">
            <v>1.7405566420397001</v>
          </cell>
          <cell r="K643" t="str">
            <v>Compras no site</v>
          </cell>
          <cell r="L643">
            <v>52</v>
          </cell>
          <cell r="M643" t="str">
            <v>2021-10-06</v>
          </cell>
          <cell r="N643" t="str">
            <v>2021-10-12</v>
          </cell>
          <cell r="O643" t="str">
            <v>2021-10-12</v>
          </cell>
          <cell r="P643" t="str">
            <v>web event</v>
          </cell>
          <cell r="Q643">
            <v>0</v>
          </cell>
          <cell r="R643">
            <v>10</v>
          </cell>
          <cell r="S643">
            <v>2021</v>
          </cell>
          <cell r="T643">
            <v>2</v>
          </cell>
        </row>
        <row r="644">
          <cell r="C644" t="str">
            <v>23846406076390091</v>
          </cell>
          <cell r="D644" t="str">
            <v>Meio_Conv_Amplo_Todas_23845268020100091</v>
          </cell>
          <cell r="E644" t="str">
            <v>23845268020100091</v>
          </cell>
          <cell r="F644">
            <v>57912.49</v>
          </cell>
          <cell r="G644">
            <v>5134744</v>
          </cell>
          <cell r="H644">
            <v>12413730</v>
          </cell>
          <cell r="I644">
            <v>4.6651965200000003</v>
          </cell>
          <cell r="J644">
            <v>2.4175947233202</v>
          </cell>
          <cell r="K644" t="str">
            <v>Compras no site</v>
          </cell>
          <cell r="L644">
            <v>883</v>
          </cell>
          <cell r="M644" t="str">
            <v>2021-10-06</v>
          </cell>
          <cell r="N644" t="str">
            <v>2021-10-12</v>
          </cell>
          <cell r="O644" t="str">
            <v>2021-10-12</v>
          </cell>
          <cell r="P644" t="str">
            <v>web event</v>
          </cell>
          <cell r="Q644">
            <v>0</v>
          </cell>
          <cell r="R644">
            <v>10</v>
          </cell>
          <cell r="S644">
            <v>2021</v>
          </cell>
          <cell r="T644">
            <v>2</v>
          </cell>
        </row>
        <row r="645">
          <cell r="C645" t="str">
            <v>23846214428100091</v>
          </cell>
          <cell r="D645" t="str">
            <v>Meio_Conv_Amplo_Todas_23845268020100091</v>
          </cell>
          <cell r="E645" t="str">
            <v>23845268020100091</v>
          </cell>
          <cell r="F645">
            <v>40817.5</v>
          </cell>
          <cell r="G645">
            <v>1320259</v>
          </cell>
          <cell r="H645">
            <v>3536534</v>
          </cell>
          <cell r="I645">
            <v>11.541667629999999</v>
          </cell>
          <cell r="J645">
            <v>2.6786668373402001</v>
          </cell>
          <cell r="K645" t="str">
            <v>Compras no site</v>
          </cell>
          <cell r="L645">
            <v>546</v>
          </cell>
          <cell r="M645" t="str">
            <v>2021-10-06</v>
          </cell>
          <cell r="N645" t="str">
            <v>2021-10-12</v>
          </cell>
          <cell r="O645" t="str">
            <v>2021-10-12</v>
          </cell>
          <cell r="P645" t="str">
            <v>web event</v>
          </cell>
          <cell r="Q645">
            <v>0</v>
          </cell>
          <cell r="R645">
            <v>10</v>
          </cell>
          <cell r="S645">
            <v>2021</v>
          </cell>
          <cell r="T645">
            <v>2</v>
          </cell>
        </row>
        <row r="646">
          <cell r="C646" t="str">
            <v>23847376964680091</v>
          </cell>
          <cell r="D646" t="str">
            <v>Fundo_Rmk_Conv_T2MegaGiga_23847376964660091</v>
          </cell>
          <cell r="E646" t="str">
            <v>23847376964660091</v>
          </cell>
          <cell r="F646">
            <v>33410.050000000003</v>
          </cell>
          <cell r="G646">
            <v>40444</v>
          </cell>
          <cell r="H646">
            <v>533423</v>
          </cell>
          <cell r="I646">
            <v>62.633313520000002</v>
          </cell>
          <cell r="J646">
            <v>13.189175155771</v>
          </cell>
          <cell r="K646" t="str">
            <v>Compras no site</v>
          </cell>
          <cell r="L646">
            <v>456</v>
          </cell>
          <cell r="M646" t="str">
            <v>2021-10-06</v>
          </cell>
          <cell r="N646" t="str">
            <v>2021-10-12</v>
          </cell>
          <cell r="O646" t="str">
            <v>2021-10-12</v>
          </cell>
          <cell r="P646" t="str">
            <v>web event</v>
          </cell>
          <cell r="Q646">
            <v>0</v>
          </cell>
          <cell r="R646">
            <v>10</v>
          </cell>
          <cell r="S646">
            <v>2021</v>
          </cell>
          <cell r="T646">
            <v>2</v>
          </cell>
        </row>
        <row r="647">
          <cell r="C647" t="str">
            <v>23849009236460091</v>
          </cell>
          <cell r="D647" t="str">
            <v>TesteAB051_Meio_Conv_Aberto_T1_PagProduto_Cart_23849009236420091</v>
          </cell>
          <cell r="E647" t="str">
            <v>23849009236420091</v>
          </cell>
          <cell r="F647">
            <v>3909.17</v>
          </cell>
          <cell r="G647">
            <v>301332</v>
          </cell>
          <cell r="H647">
            <v>427767</v>
          </cell>
          <cell r="I647">
            <v>9.1385497200000003</v>
          </cell>
          <cell r="J647">
            <v>1.4195870335709</v>
          </cell>
          <cell r="K647" t="str">
            <v>Compras no site</v>
          </cell>
          <cell r="L647">
            <v>34</v>
          </cell>
          <cell r="M647" t="str">
            <v>2021-10-06</v>
          </cell>
          <cell r="N647" t="str">
            <v>2021-10-12</v>
          </cell>
          <cell r="O647" t="str">
            <v>2021-10-12</v>
          </cell>
          <cell r="P647" t="str">
            <v>web event</v>
          </cell>
          <cell r="Q647">
            <v>0</v>
          </cell>
          <cell r="R647">
            <v>10</v>
          </cell>
          <cell r="S647">
            <v>2021</v>
          </cell>
          <cell r="T647">
            <v>2</v>
          </cell>
        </row>
        <row r="648">
          <cell r="C648" t="str">
            <v>23847643363490091</v>
          </cell>
          <cell r="D648" t="str">
            <v>Meio_Conv_Amplo_T1_23847643362130091</v>
          </cell>
          <cell r="E648" t="str">
            <v>23847643362130091</v>
          </cell>
          <cell r="F648">
            <v>45855.26</v>
          </cell>
          <cell r="G648">
            <v>1547677</v>
          </cell>
          <cell r="H648">
            <v>3017856</v>
          </cell>
          <cell r="I648">
            <v>15.19464812</v>
          </cell>
          <cell r="J648">
            <v>1.9499262443003</v>
          </cell>
          <cell r="K648" t="str">
            <v>Compra T1</v>
          </cell>
          <cell r="L648">
            <v>549</v>
          </cell>
          <cell r="M648" t="str">
            <v>2021-10-06</v>
          </cell>
          <cell r="N648" t="str">
            <v>2021-10-12</v>
          </cell>
          <cell r="O648" t="str">
            <v>2021-10-12</v>
          </cell>
          <cell r="P648" t="str">
            <v>web event</v>
          </cell>
          <cell r="Q648">
            <v>0</v>
          </cell>
          <cell r="R648">
            <v>10</v>
          </cell>
          <cell r="S648">
            <v>2021</v>
          </cell>
          <cell r="T648">
            <v>2</v>
          </cell>
        </row>
        <row r="649">
          <cell r="C649" t="str">
            <v>23846907297020091</v>
          </cell>
          <cell r="D649" t="str">
            <v>Meio_Conv_T1MegaGiga_23846907192130091</v>
          </cell>
          <cell r="E649" t="str">
            <v>23846907192130091</v>
          </cell>
          <cell r="F649">
            <v>47015.58</v>
          </cell>
          <cell r="G649">
            <v>1612194</v>
          </cell>
          <cell r="H649">
            <v>4738671</v>
          </cell>
          <cell r="I649">
            <v>9.9216805699999995</v>
          </cell>
          <cell r="J649">
            <v>2.9392684751339</v>
          </cell>
          <cell r="K649" t="str">
            <v>Compras no site</v>
          </cell>
          <cell r="L649">
            <v>582</v>
          </cell>
          <cell r="M649" t="str">
            <v>2021-10-06</v>
          </cell>
          <cell r="N649" t="str">
            <v>2021-10-12</v>
          </cell>
          <cell r="O649" t="str">
            <v>2021-10-12</v>
          </cell>
          <cell r="P649" t="str">
            <v>web event</v>
          </cell>
          <cell r="Q649">
            <v>0</v>
          </cell>
          <cell r="R649">
            <v>10</v>
          </cell>
          <cell r="S649">
            <v>2021</v>
          </cell>
          <cell r="T649">
            <v>2</v>
          </cell>
        </row>
        <row r="650">
          <cell r="C650" t="str">
            <v>23849009265670091</v>
          </cell>
          <cell r="D650" t="str">
            <v>TesteAB051_Meio_Conv_Aberto_T1_PagProduto_Cart_23849009236420091</v>
          </cell>
          <cell r="E650" t="str">
            <v>23849009236420091</v>
          </cell>
          <cell r="F650">
            <v>3905.36</v>
          </cell>
          <cell r="G650">
            <v>346456</v>
          </cell>
          <cell r="H650">
            <v>471150</v>
          </cell>
          <cell r="I650">
            <v>8.2889950100000007</v>
          </cell>
          <cell r="J650">
            <v>1.3599129470986</v>
          </cell>
          <cell r="K650" t="str">
            <v>Compras no site</v>
          </cell>
          <cell r="L650">
            <v>29</v>
          </cell>
          <cell r="M650" t="str">
            <v>2021-10-06</v>
          </cell>
          <cell r="N650" t="str">
            <v>2021-10-12</v>
          </cell>
          <cell r="O650" t="str">
            <v>2021-10-12</v>
          </cell>
          <cell r="P650" t="str">
            <v>web event</v>
          </cell>
          <cell r="Q650">
            <v>0</v>
          </cell>
          <cell r="R650">
            <v>10</v>
          </cell>
          <cell r="S650">
            <v>2021</v>
          </cell>
          <cell r="T650">
            <v>2</v>
          </cell>
        </row>
        <row r="651">
          <cell r="C651" t="str">
            <v>23849042152780091</v>
          </cell>
          <cell r="D651" t="str">
            <v>adventures_ton_institucional_always-on_instagram_consideracao_engajamento_produton_out-2021</v>
          </cell>
          <cell r="E651" t="str">
            <v>23849042152800091</v>
          </cell>
          <cell r="F651">
            <v>481.59</v>
          </cell>
          <cell r="G651">
            <v>6395</v>
          </cell>
          <cell r="H651">
            <v>7523</v>
          </cell>
          <cell r="I651">
            <v>64.015685230000003</v>
          </cell>
          <cell r="J651">
            <v>1.1763878029710999</v>
          </cell>
          <cell r="K651" t="str">
            <v>Engajamentos com a publicação</v>
          </cell>
          <cell r="L651">
            <v>3006</v>
          </cell>
          <cell r="M651" t="str">
            <v>2021-10-06</v>
          </cell>
          <cell r="N651" t="str">
            <v>2021-10-12</v>
          </cell>
          <cell r="O651" t="str">
            <v>2021-10-12</v>
          </cell>
          <cell r="P651" t="str">
            <v>Mid funnel</v>
          </cell>
          <cell r="Q651">
            <v>0</v>
          </cell>
          <cell r="R651">
            <v>10</v>
          </cell>
          <cell r="S651">
            <v>2021</v>
          </cell>
          <cell r="T651">
            <v>2</v>
          </cell>
        </row>
        <row r="652">
          <cell r="C652" t="str">
            <v>23847680735780091</v>
          </cell>
          <cell r="D652" t="str">
            <v>Fundo_Rmk_Conv_Geral_Home_Pareto_23847680703090091</v>
          </cell>
          <cell r="E652" t="str">
            <v>23847680703090091</v>
          </cell>
          <cell r="F652">
            <v>19873.27</v>
          </cell>
          <cell r="G652">
            <v>408283</v>
          </cell>
          <cell r="H652">
            <v>2095844</v>
          </cell>
          <cell r="I652">
            <v>9.4822276799999994</v>
          </cell>
          <cell r="J652">
            <v>5.1333119429415</v>
          </cell>
          <cell r="K652" t="str">
            <v>Compras no site</v>
          </cell>
          <cell r="L652">
            <v>224</v>
          </cell>
          <cell r="M652" t="str">
            <v>2021-10-06</v>
          </cell>
          <cell r="N652" t="str">
            <v>2021-10-12</v>
          </cell>
          <cell r="O652" t="str">
            <v>2021-10-12</v>
          </cell>
          <cell r="P652" t="str">
            <v>web event</v>
          </cell>
          <cell r="Q652">
            <v>0</v>
          </cell>
          <cell r="R652">
            <v>10</v>
          </cell>
          <cell r="S652">
            <v>2021</v>
          </cell>
          <cell r="T652">
            <v>2</v>
          </cell>
        </row>
        <row r="653">
          <cell r="C653" t="str">
            <v>23847961910370091</v>
          </cell>
          <cell r="D653" t="str">
            <v>Fundo_RMKT_Catalogo_StepPayment_Todas_Pareto_23847961910350091</v>
          </cell>
          <cell r="E653" t="str">
            <v>23847961910350091</v>
          </cell>
          <cell r="F653">
            <v>24356.53</v>
          </cell>
          <cell r="G653">
            <v>22330</v>
          </cell>
          <cell r="H653">
            <v>334856</v>
          </cell>
          <cell r="I653">
            <v>72.737325900000002</v>
          </cell>
          <cell r="J653">
            <v>14.99579041648</v>
          </cell>
          <cell r="K653" t="str">
            <v>Compras no site</v>
          </cell>
          <cell r="L653">
            <v>210</v>
          </cell>
          <cell r="M653" t="str">
            <v>2021-10-06</v>
          </cell>
          <cell r="N653" t="str">
            <v>2021-10-12</v>
          </cell>
          <cell r="O653" t="str">
            <v>2021-10-12</v>
          </cell>
          <cell r="P653" t="str">
            <v>web event</v>
          </cell>
          <cell r="Q653">
            <v>0</v>
          </cell>
          <cell r="R653">
            <v>10</v>
          </cell>
          <cell r="S653">
            <v>2021</v>
          </cell>
          <cell r="T653">
            <v>2</v>
          </cell>
        </row>
        <row r="654">
          <cell r="C654" t="str">
            <v>23847643362290091</v>
          </cell>
          <cell r="D654" t="str">
            <v>Meio_Conv_Amplo_T1_23847643362130091</v>
          </cell>
          <cell r="E654" t="str">
            <v>23847643362130091</v>
          </cell>
          <cell r="F654">
            <v>51345.62</v>
          </cell>
          <cell r="G654">
            <v>4263423</v>
          </cell>
          <cell r="H654">
            <v>6964334</v>
          </cell>
          <cell r="I654">
            <v>7.3726532899999997</v>
          </cell>
          <cell r="J654">
            <v>1.6335076299021001</v>
          </cell>
          <cell r="K654" t="str">
            <v>Compra T1</v>
          </cell>
          <cell r="L654">
            <v>561</v>
          </cell>
          <cell r="M654" t="str">
            <v>2021-10-06</v>
          </cell>
          <cell r="N654" t="str">
            <v>2021-10-12</v>
          </cell>
          <cell r="O654" t="str">
            <v>2021-10-12</v>
          </cell>
          <cell r="P654" t="str">
            <v>web event</v>
          </cell>
          <cell r="Q654">
            <v>0</v>
          </cell>
          <cell r="R654">
            <v>10</v>
          </cell>
          <cell r="S654">
            <v>2021</v>
          </cell>
          <cell r="T654">
            <v>2</v>
          </cell>
        </row>
        <row r="655">
          <cell r="C655" t="str">
            <v>23848381010260091</v>
          </cell>
          <cell r="D655" t="str">
            <v>Meio_Conv_Amplo_Todas_23845268020100091</v>
          </cell>
          <cell r="E655" t="str">
            <v>23845268020100091</v>
          </cell>
          <cell r="F655">
            <v>20127.689999999999</v>
          </cell>
          <cell r="G655">
            <v>983627</v>
          </cell>
          <cell r="H655">
            <v>2747641</v>
          </cell>
          <cell r="I655">
            <v>7.3254438999999998</v>
          </cell>
          <cell r="J655">
            <v>2.7933769609821999</v>
          </cell>
          <cell r="K655" t="str">
            <v>Compras no site</v>
          </cell>
          <cell r="L655">
            <v>236</v>
          </cell>
          <cell r="M655" t="str">
            <v>2021-10-06</v>
          </cell>
          <cell r="N655" t="str">
            <v>2021-10-12</v>
          </cell>
          <cell r="O655" t="str">
            <v>2021-10-12</v>
          </cell>
          <cell r="P655" t="str">
            <v>web event</v>
          </cell>
          <cell r="Q655">
            <v>0</v>
          </cell>
          <cell r="R655">
            <v>10</v>
          </cell>
          <cell r="S655">
            <v>2021</v>
          </cell>
          <cell r="T655">
            <v>2</v>
          </cell>
        </row>
        <row r="656">
          <cell r="C656" t="str">
            <v>23846122467610091</v>
          </cell>
          <cell r="D656" t="str">
            <v>Fundo_Conv_Rmkt_T1_23845567601530091</v>
          </cell>
          <cell r="E656" t="str">
            <v>23845567601530091</v>
          </cell>
          <cell r="F656">
            <v>79158.38</v>
          </cell>
          <cell r="G656">
            <v>640176</v>
          </cell>
          <cell r="H656">
            <v>3985085</v>
          </cell>
          <cell r="I656">
            <v>19.863661629999999</v>
          </cell>
          <cell r="J656">
            <v>6.2249834420534</v>
          </cell>
          <cell r="K656" t="str">
            <v>Compras no site</v>
          </cell>
          <cell r="L656">
            <v>1105</v>
          </cell>
          <cell r="M656" t="str">
            <v>2021-10-06</v>
          </cell>
          <cell r="N656" t="str">
            <v>2021-10-12</v>
          </cell>
          <cell r="O656" t="str">
            <v>2021-10-12</v>
          </cell>
          <cell r="P656" t="str">
            <v>web event</v>
          </cell>
          <cell r="Q656">
            <v>0</v>
          </cell>
          <cell r="R656">
            <v>10</v>
          </cell>
          <cell r="S656">
            <v>2021</v>
          </cell>
          <cell r="T656">
            <v>2</v>
          </cell>
        </row>
        <row r="657">
          <cell r="C657" t="str">
            <v>23847708413050091</v>
          </cell>
          <cell r="D657" t="str">
            <v>dpa</v>
          </cell>
          <cell r="E657" t="str">
            <v>23847708413060091</v>
          </cell>
          <cell r="F657">
            <v>219810.86</v>
          </cell>
          <cell r="G657">
            <v>14656461</v>
          </cell>
          <cell r="H657">
            <v>34495993</v>
          </cell>
          <cell r="I657">
            <v>6.3720693600000002</v>
          </cell>
          <cell r="J657">
            <v>2.3536372798317</v>
          </cell>
          <cell r="K657" t="str">
            <v>Compras no site</v>
          </cell>
          <cell r="L657">
            <v>1923</v>
          </cell>
          <cell r="M657" t="str">
            <v>2021-10-06</v>
          </cell>
          <cell r="N657" t="str">
            <v>2021-10-12</v>
          </cell>
          <cell r="O657" t="str">
            <v>2021-10-12</v>
          </cell>
          <cell r="P657" t="str">
            <v>web event</v>
          </cell>
          <cell r="Q657">
            <v>0</v>
          </cell>
          <cell r="R657">
            <v>10</v>
          </cell>
          <cell r="S657">
            <v>2021</v>
          </cell>
          <cell r="T657">
            <v>2</v>
          </cell>
        </row>
        <row r="658">
          <cell r="C658" t="str">
            <v>23847611907170091</v>
          </cell>
          <cell r="D658" t="str">
            <v>Meio_Conv_T3MegaGiga_23847449589150091</v>
          </cell>
          <cell r="E658" t="str">
            <v>23847449589150091</v>
          </cell>
          <cell r="F658">
            <v>13816.81</v>
          </cell>
          <cell r="G658">
            <v>661173</v>
          </cell>
          <cell r="H658">
            <v>1646544</v>
          </cell>
          <cell r="I658">
            <v>8.3914004099999993</v>
          </cell>
          <cell r="J658">
            <v>2.4903376272170998</v>
          </cell>
          <cell r="K658" t="str">
            <v>Compras no site</v>
          </cell>
          <cell r="L658">
            <v>198</v>
          </cell>
          <cell r="M658" t="str">
            <v>2021-10-06</v>
          </cell>
          <cell r="N658" t="str">
            <v>2021-10-12</v>
          </cell>
          <cell r="O658" t="str">
            <v>2021-10-12</v>
          </cell>
          <cell r="P658" t="str">
            <v>web event</v>
          </cell>
          <cell r="Q658">
            <v>0</v>
          </cell>
          <cell r="R658">
            <v>10</v>
          </cell>
          <cell r="S658">
            <v>2021</v>
          </cell>
          <cell r="T658">
            <v>2</v>
          </cell>
        </row>
        <row r="659">
          <cell r="C659" t="str">
            <v>23848904517680091</v>
          </cell>
          <cell r="D659" t="str">
            <v>social_ton_trafego_youtube_23848904517690091</v>
          </cell>
          <cell r="E659" t="str">
            <v>23848904517690091</v>
          </cell>
          <cell r="F659">
            <v>7.58</v>
          </cell>
          <cell r="G659">
            <v>457</v>
          </cell>
          <cell r="H659">
            <v>491</v>
          </cell>
          <cell r="I659">
            <v>15.43788187</v>
          </cell>
          <cell r="J659">
            <v>1.074398249453</v>
          </cell>
          <cell r="K659" t="str">
            <v>Cliques no link</v>
          </cell>
          <cell r="L659">
            <v>28</v>
          </cell>
          <cell r="M659" t="str">
            <v>2021-10-06</v>
          </cell>
          <cell r="N659" t="str">
            <v>2021-10-12</v>
          </cell>
          <cell r="O659" t="str">
            <v>2021-10-12</v>
          </cell>
          <cell r="P659" t="str">
            <v>Mid funnel</v>
          </cell>
          <cell r="Q659">
            <v>0</v>
          </cell>
          <cell r="R659">
            <v>10</v>
          </cell>
          <cell r="S659">
            <v>2021</v>
          </cell>
          <cell r="T659">
            <v>2</v>
          </cell>
        </row>
        <row r="660">
          <cell r="C660" t="str">
            <v>23847680703050091</v>
          </cell>
          <cell r="D660" t="str">
            <v>Fundo_Rmk_Conv_Geral_Home_Pareto_23847680703090091</v>
          </cell>
          <cell r="E660" t="str">
            <v>23847680703090091</v>
          </cell>
          <cell r="F660">
            <v>24974.76</v>
          </cell>
          <cell r="G660">
            <v>194287</v>
          </cell>
          <cell r="H660">
            <v>1210811</v>
          </cell>
          <cell r="I660">
            <v>20.626472669999998</v>
          </cell>
          <cell r="J660">
            <v>6.2320741995090003</v>
          </cell>
          <cell r="K660" t="str">
            <v>Compras no site</v>
          </cell>
          <cell r="L660">
            <v>298</v>
          </cell>
          <cell r="M660" t="str">
            <v>2021-10-06</v>
          </cell>
          <cell r="N660" t="str">
            <v>2021-10-12</v>
          </cell>
          <cell r="O660" t="str">
            <v>2021-10-12</v>
          </cell>
          <cell r="P660" t="str">
            <v>web event</v>
          </cell>
          <cell r="Q660">
            <v>0</v>
          </cell>
          <cell r="R660">
            <v>10</v>
          </cell>
          <cell r="S660">
            <v>2021</v>
          </cell>
          <cell r="T660">
            <v>2</v>
          </cell>
        </row>
        <row r="661">
          <cell r="C661" t="str">
            <v>23846749587780091</v>
          </cell>
          <cell r="D661" t="str">
            <v>Fundo_Rmkt_Conv_T3MegaGiga_23846749587790091</v>
          </cell>
          <cell r="E661" t="str">
            <v>23846749587790091</v>
          </cell>
          <cell r="F661">
            <v>13712.65</v>
          </cell>
          <cell r="G661">
            <v>28849</v>
          </cell>
          <cell r="H661">
            <v>334228</v>
          </cell>
          <cell r="I661">
            <v>41.027831300000003</v>
          </cell>
          <cell r="J661">
            <v>11.585427571146001</v>
          </cell>
          <cell r="K661" t="str">
            <v>Compras no site</v>
          </cell>
          <cell r="L661">
            <v>197</v>
          </cell>
          <cell r="M661" t="str">
            <v>2021-10-06</v>
          </cell>
          <cell r="N661" t="str">
            <v>2021-10-12</v>
          </cell>
          <cell r="O661" t="str">
            <v>2021-10-12</v>
          </cell>
          <cell r="P661" t="str">
            <v>web event</v>
          </cell>
          <cell r="Q661">
            <v>0</v>
          </cell>
          <cell r="R661">
            <v>10</v>
          </cell>
          <cell r="S661">
            <v>2021</v>
          </cell>
          <cell r="T661">
            <v>2</v>
          </cell>
        </row>
        <row r="662">
          <cell r="C662" t="str">
            <v>23849044779800091</v>
          </cell>
          <cell r="D662" t="str">
            <v>TesteAB052_Meio_Conv_Aberto_PreBF_23849044779780091</v>
          </cell>
          <cell r="E662" t="str">
            <v>23849044779780091</v>
          </cell>
          <cell r="F662">
            <v>6925.62</v>
          </cell>
          <cell r="G662">
            <v>410209</v>
          </cell>
          <cell r="H662">
            <v>577284</v>
          </cell>
          <cell r="I662">
            <v>11.996902739999999</v>
          </cell>
          <cell r="J662">
            <v>1.4072923802257</v>
          </cell>
          <cell r="K662" t="str">
            <v>Compras no site</v>
          </cell>
          <cell r="L662">
            <v>105</v>
          </cell>
          <cell r="M662" t="str">
            <v>2021-10-06</v>
          </cell>
          <cell r="N662" t="str">
            <v>2021-10-12</v>
          </cell>
          <cell r="O662" t="str">
            <v>2021-10-12</v>
          </cell>
          <cell r="P662" t="str">
            <v>web event</v>
          </cell>
          <cell r="Q662">
            <v>0</v>
          </cell>
          <cell r="R662">
            <v>10</v>
          </cell>
          <cell r="S662">
            <v>2021</v>
          </cell>
          <cell r="T662">
            <v>2</v>
          </cell>
        </row>
        <row r="663">
          <cell r="C663" t="str">
            <v>23847611011780091</v>
          </cell>
          <cell r="D663" t="str">
            <v>Fundo_Rmkt_Conv_T3MegaGiga_23846749587790091</v>
          </cell>
          <cell r="E663" t="str">
            <v>23846749587790091</v>
          </cell>
          <cell r="F663">
            <v>4709.0200000000004</v>
          </cell>
          <cell r="G663">
            <v>27275</v>
          </cell>
          <cell r="H663">
            <v>254503</v>
          </cell>
          <cell r="I663">
            <v>18.502807430000001</v>
          </cell>
          <cell r="J663">
            <v>9.3309990834097007</v>
          </cell>
          <cell r="K663" t="str">
            <v>Compras no site</v>
          </cell>
          <cell r="L663">
            <v>32</v>
          </cell>
          <cell r="M663" t="str">
            <v>2021-10-06</v>
          </cell>
          <cell r="N663" t="str">
            <v>2021-10-12</v>
          </cell>
          <cell r="O663" t="str">
            <v>2021-10-12</v>
          </cell>
          <cell r="P663" t="str">
            <v>web event</v>
          </cell>
          <cell r="Q663">
            <v>0</v>
          </cell>
          <cell r="R663">
            <v>10</v>
          </cell>
          <cell r="S663">
            <v>2021</v>
          </cell>
          <cell r="T663">
            <v>2</v>
          </cell>
        </row>
        <row r="664">
          <cell r="C664" t="str">
            <v>23849044779810091</v>
          </cell>
          <cell r="D664" t="str">
            <v>TesteAB052_Meio_Conv_Aberto_PreBF_23849044779780091</v>
          </cell>
          <cell r="E664" t="str">
            <v>23849044779780091</v>
          </cell>
          <cell r="F664">
            <v>7108.91</v>
          </cell>
          <cell r="G664">
            <v>488233</v>
          </cell>
          <cell r="H664">
            <v>651388</v>
          </cell>
          <cell r="I664">
            <v>10.913480140000001</v>
          </cell>
          <cell r="J664">
            <v>1.3341744617836</v>
          </cell>
          <cell r="K664" t="str">
            <v>Compras no site</v>
          </cell>
          <cell r="L664">
            <v>53</v>
          </cell>
          <cell r="M664" t="str">
            <v>2021-10-06</v>
          </cell>
          <cell r="N664" t="str">
            <v>2021-10-12</v>
          </cell>
          <cell r="O664" t="str">
            <v>2021-10-12</v>
          </cell>
          <cell r="P664" t="str">
            <v>web event</v>
          </cell>
          <cell r="Q664">
            <v>0</v>
          </cell>
          <cell r="R664">
            <v>10</v>
          </cell>
          <cell r="S664">
            <v>2021</v>
          </cell>
          <cell r="T664">
            <v>2</v>
          </cell>
        </row>
        <row r="665">
          <cell r="C665" t="str">
            <v>23847449589140091</v>
          </cell>
          <cell r="D665" t="str">
            <v>Meio_Conv_T3MegaGiga_23847449589150091</v>
          </cell>
          <cell r="E665" t="str">
            <v>23847449589150091</v>
          </cell>
          <cell r="F665">
            <v>2861.46</v>
          </cell>
          <cell r="G665">
            <v>279888</v>
          </cell>
          <cell r="H665">
            <v>531098</v>
          </cell>
          <cell r="I665">
            <v>5.3878192</v>
          </cell>
          <cell r="J665">
            <v>1.8975375864632</v>
          </cell>
          <cell r="K665" t="str">
            <v>Compras no site</v>
          </cell>
          <cell r="L665">
            <v>50</v>
          </cell>
          <cell r="M665" t="str">
            <v>2021-10-06</v>
          </cell>
          <cell r="N665" t="str">
            <v>2021-10-12</v>
          </cell>
          <cell r="O665" t="str">
            <v>2021-10-12</v>
          </cell>
          <cell r="P665" t="str">
            <v>web event</v>
          </cell>
          <cell r="Q665">
            <v>0</v>
          </cell>
          <cell r="R665">
            <v>10</v>
          </cell>
          <cell r="S665">
            <v>2021</v>
          </cell>
          <cell r="T665">
            <v>2</v>
          </cell>
        </row>
        <row r="666">
          <cell r="C666" t="str">
            <v>23847727849510091</v>
          </cell>
          <cell r="D666" t="str">
            <v>TPS_Meio_Conv_Interesses_Pareto_23846534803700091</v>
          </cell>
          <cell r="E666" t="str">
            <v>23846534803700091</v>
          </cell>
          <cell r="F666">
            <v>2756.76</v>
          </cell>
          <cell r="G666">
            <v>294760</v>
          </cell>
          <cell r="H666">
            <v>495368</v>
          </cell>
          <cell r="I666">
            <v>5.5650748500000002</v>
          </cell>
          <cell r="J666">
            <v>1.6805808115076999</v>
          </cell>
          <cell r="K666" t="str">
            <v>Compras no site</v>
          </cell>
          <cell r="L666">
            <v>28</v>
          </cell>
          <cell r="M666" t="str">
            <v>2021-10-06</v>
          </cell>
          <cell r="N666" t="str">
            <v>2021-10-12</v>
          </cell>
          <cell r="O666" t="str">
            <v>2021-10-12</v>
          </cell>
          <cell r="P666" t="str">
            <v>web event</v>
          </cell>
          <cell r="Q666">
            <v>0</v>
          </cell>
          <cell r="R666">
            <v>10</v>
          </cell>
          <cell r="S666">
            <v>2021</v>
          </cell>
          <cell r="T666">
            <v>2</v>
          </cell>
        </row>
        <row r="667">
          <cell r="C667" t="str">
            <v>23849009081330091</v>
          </cell>
          <cell r="D667" t="str">
            <v>Topo_AppInstalls_23849009081210091</v>
          </cell>
          <cell r="E667" t="str">
            <v>23849009081210091</v>
          </cell>
          <cell r="F667">
            <v>2802.9</v>
          </cell>
          <cell r="G667">
            <v>103082</v>
          </cell>
          <cell r="H667">
            <v>167464</v>
          </cell>
          <cell r="I667">
            <v>16.73732862</v>
          </cell>
          <cell r="J667">
            <v>1.6245707300984</v>
          </cell>
          <cell r="K667" t="str">
            <v>Instalações do aplicativo para celular</v>
          </cell>
          <cell r="L667">
            <v>115</v>
          </cell>
          <cell r="M667" t="str">
            <v>2021-10-06</v>
          </cell>
          <cell r="N667" t="str">
            <v>2021-10-12</v>
          </cell>
          <cell r="O667" t="str">
            <v>2021-10-12</v>
          </cell>
          <cell r="P667" t="str">
            <v>app events</v>
          </cell>
          <cell r="Q667">
            <v>0</v>
          </cell>
          <cell r="R667">
            <v>10</v>
          </cell>
          <cell r="S667">
            <v>2021</v>
          </cell>
          <cell r="T667">
            <v>2</v>
          </cell>
        </row>
        <row r="668">
          <cell r="C668" t="str">
            <v>23846362893210091</v>
          </cell>
          <cell r="D668" t="str">
            <v>Topo_Trafego_Todas_Pareto_23845353257640091</v>
          </cell>
          <cell r="E668" t="str">
            <v>23845353257640091</v>
          </cell>
          <cell r="F668">
            <v>15630.33</v>
          </cell>
          <cell r="G668">
            <v>513055</v>
          </cell>
          <cell r="H668">
            <v>786914</v>
          </cell>
          <cell r="I668">
            <v>19.86281855</v>
          </cell>
          <cell r="J668">
            <v>1.5337809786475001</v>
          </cell>
          <cell r="K668" t="str">
            <v>Visualizações da página de destino</v>
          </cell>
          <cell r="L668">
            <v>11616</v>
          </cell>
          <cell r="M668" t="str">
            <v>2021-10-06</v>
          </cell>
          <cell r="N668" t="str">
            <v>2021-10-12</v>
          </cell>
          <cell r="O668" t="str">
            <v>2021-10-12</v>
          </cell>
          <cell r="P668" t="str">
            <v>Mid funnel</v>
          </cell>
          <cell r="Q668">
            <v>0</v>
          </cell>
          <cell r="R668">
            <v>10</v>
          </cell>
          <cell r="S668">
            <v>2021</v>
          </cell>
          <cell r="T668">
            <v>2</v>
          </cell>
        </row>
        <row r="669">
          <cell r="C669" t="str">
            <v>23847574067580091</v>
          </cell>
          <cell r="D669" t="str">
            <v>TPS_Fundo_Conv_Rmkt_Pareto_23847574067500091</v>
          </cell>
          <cell r="E669" t="str">
            <v>23847574067500091</v>
          </cell>
          <cell r="F669">
            <v>23373.25</v>
          </cell>
          <cell r="G669">
            <v>333017</v>
          </cell>
          <cell r="H669">
            <v>1603687</v>
          </cell>
          <cell r="I669">
            <v>14.57469569</v>
          </cell>
          <cell r="J669">
            <v>4.8156310338511004</v>
          </cell>
          <cell r="K669" t="str">
            <v>Compras no site</v>
          </cell>
          <cell r="L669">
            <v>343</v>
          </cell>
          <cell r="M669" t="str">
            <v>2021-10-06</v>
          </cell>
          <cell r="N669" t="str">
            <v>2021-10-12</v>
          </cell>
          <cell r="O669" t="str">
            <v>2021-10-12</v>
          </cell>
          <cell r="P669" t="str">
            <v>web event</v>
          </cell>
          <cell r="Q669">
            <v>0</v>
          </cell>
          <cell r="R669">
            <v>10</v>
          </cell>
          <cell r="S669">
            <v>2021</v>
          </cell>
          <cell r="T669">
            <v>2</v>
          </cell>
        </row>
        <row r="670">
          <cell r="C670" t="str">
            <v>23849044854330091</v>
          </cell>
          <cell r="D670" t="str">
            <v>TesteAB052_Meio_Conv_Aberto_PreBF_23849044779780091</v>
          </cell>
          <cell r="E670" t="str">
            <v>23849044779780091</v>
          </cell>
          <cell r="F670">
            <v>6940.5</v>
          </cell>
          <cell r="G670">
            <v>369751</v>
          </cell>
          <cell r="H670">
            <v>682557</v>
          </cell>
          <cell r="I670">
            <v>10.16838154</v>
          </cell>
          <cell r="J670">
            <v>1.8459909506668</v>
          </cell>
          <cell r="K670" t="str">
            <v>Compras no site</v>
          </cell>
          <cell r="L670">
            <v>22</v>
          </cell>
          <cell r="M670" t="str">
            <v>2021-10-06</v>
          </cell>
          <cell r="N670" t="str">
            <v>2021-10-12</v>
          </cell>
          <cell r="O670" t="str">
            <v>2021-10-12</v>
          </cell>
          <cell r="P670" t="str">
            <v>web event</v>
          </cell>
          <cell r="Q670">
            <v>0</v>
          </cell>
          <cell r="R670">
            <v>10</v>
          </cell>
          <cell r="S670">
            <v>2021</v>
          </cell>
          <cell r="T670">
            <v>2</v>
          </cell>
        </row>
        <row r="671">
          <cell r="C671" t="str">
            <v>23847643362220091</v>
          </cell>
          <cell r="D671" t="str">
            <v>Meio_Conv_Amplo_T1_23847643362130091</v>
          </cell>
          <cell r="E671" t="str">
            <v>23847643362130091</v>
          </cell>
          <cell r="F671">
            <v>63002.68</v>
          </cell>
          <cell r="G671">
            <v>4101585</v>
          </cell>
          <cell r="H671">
            <v>7159240</v>
          </cell>
          <cell r="I671">
            <v>8.8001910799999994</v>
          </cell>
          <cell r="J671">
            <v>1.7454813200263</v>
          </cell>
          <cell r="K671" t="str">
            <v>Compra T1</v>
          </cell>
          <cell r="L671">
            <v>735</v>
          </cell>
          <cell r="M671" t="str">
            <v>2021-10-06</v>
          </cell>
          <cell r="N671" t="str">
            <v>2021-10-12</v>
          </cell>
          <cell r="O671" t="str">
            <v>2021-10-12</v>
          </cell>
          <cell r="P671" t="str">
            <v>web event</v>
          </cell>
          <cell r="Q671">
            <v>0</v>
          </cell>
          <cell r="R671">
            <v>10</v>
          </cell>
          <cell r="S671">
            <v>2021</v>
          </cell>
          <cell r="T671">
            <v>2</v>
          </cell>
        </row>
        <row r="672">
          <cell r="C672" t="str">
            <v>23849034437510091</v>
          </cell>
          <cell r="D672" t="str">
            <v>adventures_ton_institucional_always-on_instagram_consideracao_engajamento_humor_out-2021</v>
          </cell>
          <cell r="E672" t="str">
            <v>23849034437490091</v>
          </cell>
          <cell r="F672">
            <v>421.25</v>
          </cell>
          <cell r="G672">
            <v>6867</v>
          </cell>
          <cell r="H672">
            <v>7155</v>
          </cell>
          <cell r="I672">
            <v>58.874912649999999</v>
          </cell>
          <cell r="J672">
            <v>1.0419397116644999</v>
          </cell>
          <cell r="K672" t="str">
            <v>Engajamentos com a publicação</v>
          </cell>
          <cell r="L672">
            <v>2683</v>
          </cell>
          <cell r="M672" t="str">
            <v>2021-10-06</v>
          </cell>
          <cell r="N672" t="str">
            <v>2021-10-12</v>
          </cell>
          <cell r="O672" t="str">
            <v>2021-10-12</v>
          </cell>
          <cell r="P672" t="str">
            <v>Mid funnel</v>
          </cell>
          <cell r="Q672">
            <v>0</v>
          </cell>
          <cell r="R672">
            <v>10</v>
          </cell>
          <cell r="S672">
            <v>2021</v>
          </cell>
          <cell r="T672">
            <v>2</v>
          </cell>
        </row>
        <row r="673">
          <cell r="C673" t="str">
            <v>23846907412520091</v>
          </cell>
          <cell r="D673" t="str">
            <v>Meio_Conv_T2MegaGiga_23846907412530091</v>
          </cell>
          <cell r="E673" t="str">
            <v>23846907412530091</v>
          </cell>
          <cell r="F673">
            <v>54245.760000000002</v>
          </cell>
          <cell r="G673">
            <v>2324666</v>
          </cell>
          <cell r="H673">
            <v>6782493</v>
          </cell>
          <cell r="I673">
            <v>7.9979087299999998</v>
          </cell>
          <cell r="J673">
            <v>2.9176204237511998</v>
          </cell>
          <cell r="K673" t="str">
            <v>Compras no site</v>
          </cell>
          <cell r="L673">
            <v>858</v>
          </cell>
          <cell r="M673" t="str">
            <v>2021-10-06</v>
          </cell>
          <cell r="N673" t="str">
            <v>2021-10-12</v>
          </cell>
          <cell r="O673" t="str">
            <v>2021-10-12</v>
          </cell>
          <cell r="P673" t="str">
            <v>web event</v>
          </cell>
          <cell r="Q673">
            <v>0</v>
          </cell>
          <cell r="R673">
            <v>10</v>
          </cell>
          <cell r="S673">
            <v>2021</v>
          </cell>
          <cell r="T673">
            <v>2</v>
          </cell>
        </row>
        <row r="674">
          <cell r="C674" t="str">
            <v>23849044835600091</v>
          </cell>
          <cell r="D674" t="str">
            <v>TesteAB052_Meio_Conv_Aberto_PreBF_23849044779780091</v>
          </cell>
          <cell r="E674" t="str">
            <v>23849044779780091</v>
          </cell>
          <cell r="F674">
            <v>166.91</v>
          </cell>
          <cell r="G674">
            <v>17907</v>
          </cell>
          <cell r="H674">
            <v>17907</v>
          </cell>
          <cell r="I674">
            <v>9.3209359500000009</v>
          </cell>
          <cell r="J674">
            <v>1</v>
          </cell>
          <cell r="K674" t="str">
            <v>Compras no site</v>
          </cell>
          <cell r="L674" t="str">
            <v/>
          </cell>
          <cell r="M674" t="str">
            <v>2021-09-29</v>
          </cell>
          <cell r="N674" t="str">
            <v>2021-10-05</v>
          </cell>
          <cell r="O674" t="str">
            <v>2021-10-05</v>
          </cell>
          <cell r="P674" t="str">
            <v>web event</v>
          </cell>
          <cell r="Q674">
            <v>0</v>
          </cell>
          <cell r="R674">
            <v>10</v>
          </cell>
          <cell r="S674">
            <v>2021</v>
          </cell>
          <cell r="T674">
            <v>2</v>
          </cell>
        </row>
        <row r="675">
          <cell r="C675" t="str">
            <v>23845353257680091</v>
          </cell>
          <cell r="D675" t="str">
            <v>Topo_Trafego_Todas_Pareto_23845353257640091</v>
          </cell>
          <cell r="E675" t="str">
            <v>23845353257640091</v>
          </cell>
          <cell r="F675">
            <v>344.12</v>
          </cell>
          <cell r="G675">
            <v>25979</v>
          </cell>
          <cell r="H675">
            <v>30032</v>
          </cell>
          <cell r="I675">
            <v>11.458444330000001</v>
          </cell>
          <cell r="J675">
            <v>1.1560106239654999</v>
          </cell>
          <cell r="K675" t="str">
            <v>Visualizações da página de destino</v>
          </cell>
          <cell r="L675">
            <v>213</v>
          </cell>
          <cell r="M675" t="str">
            <v>2021-09-29</v>
          </cell>
          <cell r="N675" t="str">
            <v>2021-10-05</v>
          </cell>
          <cell r="O675" t="str">
            <v>2021-10-05</v>
          </cell>
          <cell r="P675" t="str">
            <v>Mid funnel</v>
          </cell>
          <cell r="Q675">
            <v>0</v>
          </cell>
          <cell r="R675">
            <v>10</v>
          </cell>
          <cell r="S675">
            <v>2021</v>
          </cell>
          <cell r="T675">
            <v>2</v>
          </cell>
        </row>
        <row r="676">
          <cell r="C676" t="str">
            <v>23849009236490091</v>
          </cell>
          <cell r="D676" t="str">
            <v>TesteAB051_Meio_Conv_Aberto_T1_PagProduto_Cart_23849009236420091</v>
          </cell>
          <cell r="E676" t="str">
            <v>23849009236420091</v>
          </cell>
          <cell r="F676">
            <v>2977.19</v>
          </cell>
          <cell r="G676">
            <v>79204</v>
          </cell>
          <cell r="H676">
            <v>180217</v>
          </cell>
          <cell r="I676">
            <v>16.520028629999999</v>
          </cell>
          <cell r="J676">
            <v>2.2753522549366001</v>
          </cell>
          <cell r="K676" t="str">
            <v>Compras no site</v>
          </cell>
          <cell r="L676">
            <v>13</v>
          </cell>
          <cell r="M676" t="str">
            <v>2021-09-29</v>
          </cell>
          <cell r="N676" t="str">
            <v>2021-10-05</v>
          </cell>
          <cell r="O676" t="str">
            <v>2021-10-05</v>
          </cell>
          <cell r="P676" t="str">
            <v>web event</v>
          </cell>
          <cell r="Q676">
            <v>0</v>
          </cell>
          <cell r="R676">
            <v>10</v>
          </cell>
          <cell r="S676">
            <v>2021</v>
          </cell>
          <cell r="T676">
            <v>2</v>
          </cell>
        </row>
        <row r="677">
          <cell r="C677" t="str">
            <v>23848906252390091</v>
          </cell>
          <cell r="D677" t="str">
            <v>TesteAB050_Meio_Conv_Aberto_MegaGiga_SeloPix_23848906191660091</v>
          </cell>
          <cell r="E677" t="str">
            <v>23848906191660091</v>
          </cell>
          <cell r="F677">
            <v>1013.17</v>
          </cell>
          <cell r="G677">
            <v>80675</v>
          </cell>
          <cell r="H677">
            <v>91479</v>
          </cell>
          <cell r="I677">
            <v>11.07543808</v>
          </cell>
          <cell r="J677">
            <v>1.1339200495816999</v>
          </cell>
          <cell r="K677" t="str">
            <v>Compras no site</v>
          </cell>
          <cell r="L677">
            <v>13</v>
          </cell>
          <cell r="M677" t="str">
            <v>2021-09-29</v>
          </cell>
          <cell r="N677" t="str">
            <v>2021-10-05</v>
          </cell>
          <cell r="O677" t="str">
            <v>2021-10-05</v>
          </cell>
          <cell r="P677" t="str">
            <v>web event</v>
          </cell>
          <cell r="Q677">
            <v>0</v>
          </cell>
          <cell r="R677">
            <v>10</v>
          </cell>
          <cell r="S677">
            <v>2021</v>
          </cell>
          <cell r="T677">
            <v>2</v>
          </cell>
        </row>
        <row r="678">
          <cell r="C678" t="str">
            <v>23846362893210091</v>
          </cell>
          <cell r="D678" t="str">
            <v>Topo_Trafego_Todas_Pareto_23845353257640091</v>
          </cell>
          <cell r="E678" t="str">
            <v>23845353257640091</v>
          </cell>
          <cell r="F678">
            <v>16075.08</v>
          </cell>
          <cell r="G678">
            <v>632093</v>
          </cell>
          <cell r="H678">
            <v>963371</v>
          </cell>
          <cell r="I678">
            <v>16.686281820000001</v>
          </cell>
          <cell r="J678">
            <v>1.5240969287746999</v>
          </cell>
          <cell r="K678" t="str">
            <v>Visualizações da página de destino</v>
          </cell>
          <cell r="L678">
            <v>11144</v>
          </cell>
          <cell r="M678" t="str">
            <v>2021-09-29</v>
          </cell>
          <cell r="N678" t="str">
            <v>2021-10-05</v>
          </cell>
          <cell r="O678" t="str">
            <v>2021-10-05</v>
          </cell>
          <cell r="P678" t="str">
            <v>Mid funnel</v>
          </cell>
          <cell r="Q678">
            <v>0</v>
          </cell>
          <cell r="R678">
            <v>10</v>
          </cell>
          <cell r="S678">
            <v>2021</v>
          </cell>
          <cell r="T678">
            <v>2</v>
          </cell>
        </row>
        <row r="679">
          <cell r="C679" t="str">
            <v>23849009081330091</v>
          </cell>
          <cell r="D679" t="str">
            <v>Topo_AppInstalls_23849009081210091</v>
          </cell>
          <cell r="E679" t="str">
            <v>23849009081210091</v>
          </cell>
          <cell r="F679">
            <v>2131.38</v>
          </cell>
          <cell r="G679">
            <v>91225</v>
          </cell>
          <cell r="H679">
            <v>136044</v>
          </cell>
          <cell r="I679">
            <v>15.66684308</v>
          </cell>
          <cell r="J679">
            <v>1.4913017265004</v>
          </cell>
          <cell r="K679" t="str">
            <v>Instalações do aplicativo para celular</v>
          </cell>
          <cell r="L679">
            <v>46</v>
          </cell>
          <cell r="M679" t="str">
            <v>2021-09-29</v>
          </cell>
          <cell r="N679" t="str">
            <v>2021-10-05</v>
          </cell>
          <cell r="O679" t="str">
            <v>2021-10-05</v>
          </cell>
          <cell r="P679" t="str">
            <v>app events</v>
          </cell>
          <cell r="Q679">
            <v>0</v>
          </cell>
          <cell r="R679">
            <v>10</v>
          </cell>
          <cell r="S679">
            <v>2021</v>
          </cell>
          <cell r="T679">
            <v>2</v>
          </cell>
        </row>
        <row r="680">
          <cell r="C680" t="str">
            <v>23848906191630091</v>
          </cell>
          <cell r="D680" t="str">
            <v>TesteAB050_Meio_Conv_Aberto_MegaGiga_SeloPix_23848906191660091</v>
          </cell>
          <cell r="E680" t="str">
            <v>23848906191660091</v>
          </cell>
          <cell r="F680">
            <v>1009.75</v>
          </cell>
          <cell r="G680">
            <v>76465</v>
          </cell>
          <cell r="H680">
            <v>88757</v>
          </cell>
          <cell r="I680">
            <v>11.37656748</v>
          </cell>
          <cell r="J680">
            <v>1.160753285817</v>
          </cell>
          <cell r="K680" t="str">
            <v>Compras no site</v>
          </cell>
          <cell r="L680">
            <v>7</v>
          </cell>
          <cell r="M680" t="str">
            <v>2021-09-29</v>
          </cell>
          <cell r="N680" t="str">
            <v>2021-10-05</v>
          </cell>
          <cell r="O680" t="str">
            <v>2021-10-05</v>
          </cell>
          <cell r="P680" t="str">
            <v>web event</v>
          </cell>
          <cell r="Q680">
            <v>0</v>
          </cell>
          <cell r="R680">
            <v>10</v>
          </cell>
          <cell r="S680">
            <v>2021</v>
          </cell>
          <cell r="T680">
            <v>2</v>
          </cell>
        </row>
        <row r="681">
          <cell r="C681" t="str">
            <v>23849009236460091</v>
          </cell>
          <cell r="D681" t="str">
            <v>TesteAB051_Meio_Conv_Aberto_T1_PagProduto_Cart_23849009236420091</v>
          </cell>
          <cell r="E681" t="str">
            <v>23849009236420091</v>
          </cell>
          <cell r="F681">
            <v>2966.01</v>
          </cell>
          <cell r="G681">
            <v>218198</v>
          </cell>
          <cell r="H681">
            <v>285220</v>
          </cell>
          <cell r="I681">
            <v>10.399025310000001</v>
          </cell>
          <cell r="J681">
            <v>1.3071613855305999</v>
          </cell>
          <cell r="K681" t="str">
            <v>Compras no site</v>
          </cell>
          <cell r="L681">
            <v>12</v>
          </cell>
          <cell r="M681" t="str">
            <v>2021-09-29</v>
          </cell>
          <cell r="N681" t="str">
            <v>2021-10-05</v>
          </cell>
          <cell r="O681" t="str">
            <v>2021-10-05</v>
          </cell>
          <cell r="P681" t="str">
            <v>web event</v>
          </cell>
          <cell r="Q681">
            <v>0</v>
          </cell>
          <cell r="R681">
            <v>10</v>
          </cell>
          <cell r="S681">
            <v>2021</v>
          </cell>
          <cell r="T681">
            <v>2</v>
          </cell>
        </row>
        <row r="682">
          <cell r="C682" t="str">
            <v>23846214428100091</v>
          </cell>
          <cell r="D682" t="str">
            <v>Meio_Conv_Amplo_Todas_23845268020100091</v>
          </cell>
          <cell r="E682" t="str">
            <v>23845268020100091</v>
          </cell>
          <cell r="F682">
            <v>32151.43</v>
          </cell>
          <cell r="G682">
            <v>1043387</v>
          </cell>
          <cell r="H682">
            <v>2550335</v>
          </cell>
          <cell r="I682">
            <v>12.606747739999999</v>
          </cell>
          <cell r="J682">
            <v>2.4442848147428</v>
          </cell>
          <cell r="K682" t="str">
            <v>Compras no site</v>
          </cell>
          <cell r="L682">
            <v>446</v>
          </cell>
          <cell r="M682" t="str">
            <v>2021-09-29</v>
          </cell>
          <cell r="N682" t="str">
            <v>2021-10-05</v>
          </cell>
          <cell r="O682" t="str">
            <v>2021-10-05</v>
          </cell>
          <cell r="P682" t="str">
            <v>web event</v>
          </cell>
          <cell r="Q682">
            <v>0</v>
          </cell>
          <cell r="R682">
            <v>10</v>
          </cell>
          <cell r="S682">
            <v>2021</v>
          </cell>
          <cell r="T682">
            <v>2</v>
          </cell>
        </row>
        <row r="683">
          <cell r="C683" t="str">
            <v>23846122467610091</v>
          </cell>
          <cell r="D683" t="str">
            <v>Fundo_Conv_Rmkt_T1_23845567601530091</v>
          </cell>
          <cell r="E683" t="str">
            <v>23845567601530091</v>
          </cell>
          <cell r="F683">
            <v>73524.800000000003</v>
          </cell>
          <cell r="G683">
            <v>652078</v>
          </cell>
          <cell r="H683">
            <v>3638181</v>
          </cell>
          <cell r="I683">
            <v>20.209219940000001</v>
          </cell>
          <cell r="J683">
            <v>5.5793647385742</v>
          </cell>
          <cell r="K683" t="str">
            <v>Compras no site</v>
          </cell>
          <cell r="L683">
            <v>1211</v>
          </cell>
          <cell r="M683" t="str">
            <v>2021-09-29</v>
          </cell>
          <cell r="N683" t="str">
            <v>2021-10-05</v>
          </cell>
          <cell r="O683" t="str">
            <v>2021-10-05</v>
          </cell>
          <cell r="P683" t="str">
            <v>web event</v>
          </cell>
          <cell r="Q683">
            <v>0</v>
          </cell>
          <cell r="R683">
            <v>10</v>
          </cell>
          <cell r="S683">
            <v>2021</v>
          </cell>
          <cell r="T683">
            <v>2</v>
          </cell>
        </row>
        <row r="684">
          <cell r="C684" t="str">
            <v>23848877109670091</v>
          </cell>
          <cell r="D684" t="str">
            <v>Fundo_Conv_RendaTon_23848877109590091</v>
          </cell>
          <cell r="E684" t="str">
            <v>23848877109590091</v>
          </cell>
          <cell r="F684">
            <v>446.03</v>
          </cell>
          <cell r="G684">
            <v>15002</v>
          </cell>
          <cell r="H684">
            <v>18604</v>
          </cell>
          <cell r="I684">
            <v>23.974951619999999</v>
          </cell>
          <cell r="J684">
            <v>1.2401013198240001</v>
          </cell>
          <cell r="K684" t="str">
            <v>[Renda Extra] Cadastro</v>
          </cell>
          <cell r="L684">
            <v>47</v>
          </cell>
          <cell r="M684" t="str">
            <v>2021-09-29</v>
          </cell>
          <cell r="N684" t="str">
            <v>2021-10-05</v>
          </cell>
          <cell r="O684" t="str">
            <v>2021-10-05</v>
          </cell>
          <cell r="P684" t="str">
            <v>web event</v>
          </cell>
          <cell r="Q684">
            <v>0</v>
          </cell>
          <cell r="R684">
            <v>10</v>
          </cell>
          <cell r="S684">
            <v>2021</v>
          </cell>
          <cell r="T684">
            <v>2</v>
          </cell>
        </row>
        <row r="685">
          <cell r="C685" t="str">
            <v>23847643362220091</v>
          </cell>
          <cell r="D685" t="str">
            <v>Meio_Conv_Amplo_T1_23847643362130091</v>
          </cell>
          <cell r="E685" t="str">
            <v>23847643362130091</v>
          </cell>
          <cell r="F685">
            <v>60987.09</v>
          </cell>
          <cell r="G685">
            <v>4516103</v>
          </cell>
          <cell r="H685">
            <v>7700636</v>
          </cell>
          <cell r="I685">
            <v>7.9197471500000001</v>
          </cell>
          <cell r="J685">
            <v>1.7051506575469999</v>
          </cell>
          <cell r="K685" t="str">
            <v>Compra T1</v>
          </cell>
          <cell r="L685">
            <v>670</v>
          </cell>
          <cell r="M685" t="str">
            <v>2021-09-29</v>
          </cell>
          <cell r="N685" t="str">
            <v>2021-10-05</v>
          </cell>
          <cell r="O685" t="str">
            <v>2021-10-05</v>
          </cell>
          <cell r="P685" t="str">
            <v>web event</v>
          </cell>
          <cell r="Q685">
            <v>0</v>
          </cell>
          <cell r="R685">
            <v>10</v>
          </cell>
          <cell r="S685">
            <v>2021</v>
          </cell>
          <cell r="T685">
            <v>2</v>
          </cell>
        </row>
        <row r="686">
          <cell r="C686" t="str">
            <v>23847574067580091</v>
          </cell>
          <cell r="D686" t="str">
            <v>TPS_Fundo_Conv_Rmkt_Pareto_23847574067500091</v>
          </cell>
          <cell r="E686" t="str">
            <v>23847574067500091</v>
          </cell>
          <cell r="F686">
            <v>24339.040000000001</v>
          </cell>
          <cell r="G686">
            <v>355140</v>
          </cell>
          <cell r="H686">
            <v>1561170</v>
          </cell>
          <cell r="I686">
            <v>15.590256030000001</v>
          </cell>
          <cell r="J686">
            <v>4.3959283662780999</v>
          </cell>
          <cell r="K686" t="str">
            <v>Compras no site</v>
          </cell>
          <cell r="L686">
            <v>343</v>
          </cell>
          <cell r="M686" t="str">
            <v>2021-09-29</v>
          </cell>
          <cell r="N686" t="str">
            <v>2021-10-05</v>
          </cell>
          <cell r="O686" t="str">
            <v>2021-10-05</v>
          </cell>
          <cell r="P686" t="str">
            <v>web event</v>
          </cell>
          <cell r="Q686">
            <v>0</v>
          </cell>
          <cell r="R686">
            <v>10</v>
          </cell>
          <cell r="S686">
            <v>2021</v>
          </cell>
          <cell r="T686">
            <v>2</v>
          </cell>
        </row>
        <row r="687">
          <cell r="C687" t="str">
            <v>23848475319500091</v>
          </cell>
          <cell r="D687" t="str">
            <v>Fundo_Rmk_Conv_TodasGiga_23848475319430091</v>
          </cell>
          <cell r="E687" t="str">
            <v>23848475319430091</v>
          </cell>
          <cell r="F687">
            <v>35950.31</v>
          </cell>
          <cell r="G687">
            <v>57866</v>
          </cell>
          <cell r="H687">
            <v>776420</v>
          </cell>
          <cell r="I687">
            <v>46.302658360000002</v>
          </cell>
          <cell r="J687">
            <v>13.417550893443</v>
          </cell>
          <cell r="K687" t="str">
            <v>Compras no site</v>
          </cell>
          <cell r="L687">
            <v>679</v>
          </cell>
          <cell r="M687" t="str">
            <v>2021-09-29</v>
          </cell>
          <cell r="N687" t="str">
            <v>2021-10-05</v>
          </cell>
          <cell r="O687" t="str">
            <v>2021-10-05</v>
          </cell>
          <cell r="P687" t="str">
            <v>web event</v>
          </cell>
          <cell r="Q687">
            <v>0</v>
          </cell>
          <cell r="R687">
            <v>10</v>
          </cell>
          <cell r="S687">
            <v>2021</v>
          </cell>
          <cell r="T687">
            <v>2</v>
          </cell>
        </row>
        <row r="688">
          <cell r="C688" t="str">
            <v>23847680703050091</v>
          </cell>
          <cell r="D688" t="str">
            <v>Fundo_Rmk_Conv_Geral_Home_Pareto_23847680703090091</v>
          </cell>
          <cell r="E688" t="str">
            <v>23847680703090091</v>
          </cell>
          <cell r="F688">
            <v>23297.38</v>
          </cell>
          <cell r="G688">
            <v>204689</v>
          </cell>
          <cell r="H688">
            <v>1137630</v>
          </cell>
          <cell r="I688">
            <v>20.47887274</v>
          </cell>
          <cell r="J688">
            <v>5.5578462936455004</v>
          </cell>
          <cell r="K688" t="str">
            <v>Compras no site</v>
          </cell>
          <cell r="L688">
            <v>335</v>
          </cell>
          <cell r="M688" t="str">
            <v>2021-09-29</v>
          </cell>
          <cell r="N688" t="str">
            <v>2021-10-05</v>
          </cell>
          <cell r="O688" t="str">
            <v>2021-10-05</v>
          </cell>
          <cell r="P688" t="str">
            <v>web event</v>
          </cell>
          <cell r="Q688">
            <v>0</v>
          </cell>
          <cell r="R688">
            <v>10</v>
          </cell>
          <cell r="S688">
            <v>2021</v>
          </cell>
          <cell r="T688">
            <v>2</v>
          </cell>
        </row>
        <row r="689">
          <cell r="C689" t="str">
            <v>23847376974110091</v>
          </cell>
          <cell r="D689" t="str">
            <v>Fundo_Rmk_Conv_T1MegaGiga_23847376974120091</v>
          </cell>
          <cell r="E689" t="str">
            <v>23847376974120091</v>
          </cell>
          <cell r="F689">
            <v>46093.13</v>
          </cell>
          <cell r="G689">
            <v>163292</v>
          </cell>
          <cell r="H689">
            <v>1479425</v>
          </cell>
          <cell r="I689">
            <v>31.156111330000002</v>
          </cell>
          <cell r="J689">
            <v>9.0599968155206998</v>
          </cell>
          <cell r="K689" t="str">
            <v>Compras no site</v>
          </cell>
          <cell r="L689">
            <v>547</v>
          </cell>
          <cell r="M689" t="str">
            <v>2021-09-29</v>
          </cell>
          <cell r="N689" t="str">
            <v>2021-10-05</v>
          </cell>
          <cell r="O689" t="str">
            <v>2021-10-05</v>
          </cell>
          <cell r="P689" t="str">
            <v>web event</v>
          </cell>
          <cell r="Q689">
            <v>0</v>
          </cell>
          <cell r="R689">
            <v>10</v>
          </cell>
          <cell r="S689">
            <v>2021</v>
          </cell>
          <cell r="T689">
            <v>2</v>
          </cell>
        </row>
        <row r="690">
          <cell r="C690" t="str">
            <v>23845997960610091</v>
          </cell>
          <cell r="D690" t="str">
            <v>TPO_Meio_Conv_Interesses_Pareto_23845997960590091</v>
          </cell>
          <cell r="E690" t="str">
            <v>23845997960590091</v>
          </cell>
          <cell r="F690">
            <v>21663.05</v>
          </cell>
          <cell r="G690">
            <v>1790250</v>
          </cell>
          <cell r="H690">
            <v>5223927</v>
          </cell>
          <cell r="I690">
            <v>4.1468898799999998</v>
          </cell>
          <cell r="J690">
            <v>2.9179874319229002</v>
          </cell>
          <cell r="K690" t="str">
            <v>Compras no site</v>
          </cell>
          <cell r="L690">
            <v>322</v>
          </cell>
          <cell r="M690" t="str">
            <v>2021-09-29</v>
          </cell>
          <cell r="N690" t="str">
            <v>2021-10-05</v>
          </cell>
          <cell r="O690" t="str">
            <v>2021-10-05</v>
          </cell>
          <cell r="P690" t="str">
            <v>web event</v>
          </cell>
          <cell r="Q690">
            <v>0</v>
          </cell>
          <cell r="R690">
            <v>10</v>
          </cell>
          <cell r="S690">
            <v>2021</v>
          </cell>
          <cell r="T690">
            <v>2</v>
          </cell>
        </row>
        <row r="691">
          <cell r="C691" t="str">
            <v>23848877777940091</v>
          </cell>
          <cell r="D691" t="str">
            <v>Fundo_Conv_RendaTon_23848877109590091</v>
          </cell>
          <cell r="E691" t="str">
            <v>23848877109590091</v>
          </cell>
          <cell r="F691">
            <v>630.04999999999995</v>
          </cell>
          <cell r="G691">
            <v>24511</v>
          </cell>
          <cell r="H691">
            <v>29479</v>
          </cell>
          <cell r="I691">
            <v>21.372841680000001</v>
          </cell>
          <cell r="J691">
            <v>1.2026845089960001</v>
          </cell>
          <cell r="K691" t="str">
            <v>[Renda Extra] Cadastro</v>
          </cell>
          <cell r="L691">
            <v>81</v>
          </cell>
          <cell r="M691" t="str">
            <v>2021-09-29</v>
          </cell>
          <cell r="N691" t="str">
            <v>2021-10-05</v>
          </cell>
          <cell r="O691" t="str">
            <v>2021-10-05</v>
          </cell>
          <cell r="P691" t="str">
            <v>web event</v>
          </cell>
          <cell r="Q691">
            <v>0</v>
          </cell>
          <cell r="R691">
            <v>10</v>
          </cell>
          <cell r="S691">
            <v>2021</v>
          </cell>
          <cell r="T691">
            <v>2</v>
          </cell>
        </row>
        <row r="692">
          <cell r="C692" t="str">
            <v>23846907297020091</v>
          </cell>
          <cell r="D692" t="str">
            <v>Meio_Conv_T1MegaGiga_23846907192130091</v>
          </cell>
          <cell r="E692" t="str">
            <v>23846907192130091</v>
          </cell>
          <cell r="F692">
            <v>43241.72</v>
          </cell>
          <cell r="G692">
            <v>1605423</v>
          </cell>
          <cell r="H692">
            <v>4746304</v>
          </cell>
          <cell r="I692">
            <v>9.1106090099999992</v>
          </cell>
          <cell r="J692">
            <v>2.9564195853677999</v>
          </cell>
          <cell r="K692" t="str">
            <v>Compras no site</v>
          </cell>
          <cell r="L692">
            <v>611</v>
          </cell>
          <cell r="M692" t="str">
            <v>2021-09-29</v>
          </cell>
          <cell r="N692" t="str">
            <v>2021-10-05</v>
          </cell>
          <cell r="O692" t="str">
            <v>2021-10-05</v>
          </cell>
          <cell r="P692" t="str">
            <v>web event</v>
          </cell>
          <cell r="Q692">
            <v>0</v>
          </cell>
          <cell r="R692">
            <v>10</v>
          </cell>
          <cell r="S692">
            <v>2021</v>
          </cell>
          <cell r="T692">
            <v>2</v>
          </cell>
        </row>
        <row r="693">
          <cell r="C693" t="str">
            <v>23847611011780091</v>
          </cell>
          <cell r="D693" t="str">
            <v>Fundo_Rmkt_Conv_T3MegaGiga_23846749587790091</v>
          </cell>
          <cell r="E693" t="str">
            <v>23846749587790091</v>
          </cell>
          <cell r="F693">
            <v>5473.6</v>
          </cell>
          <cell r="G693">
            <v>30009</v>
          </cell>
          <cell r="H693">
            <v>282733</v>
          </cell>
          <cell r="I693">
            <v>19.359607830000002</v>
          </cell>
          <cell r="J693">
            <v>9.4216068512779998</v>
          </cell>
          <cell r="K693" t="str">
            <v>Compras no site</v>
          </cell>
          <cell r="L693">
            <v>31</v>
          </cell>
          <cell r="M693" t="str">
            <v>2021-09-29</v>
          </cell>
          <cell r="N693" t="str">
            <v>2021-10-05</v>
          </cell>
          <cell r="O693" t="str">
            <v>2021-10-05</v>
          </cell>
          <cell r="P693" t="str">
            <v>web event</v>
          </cell>
          <cell r="Q693">
            <v>0</v>
          </cell>
          <cell r="R693">
            <v>10</v>
          </cell>
          <cell r="S693">
            <v>2021</v>
          </cell>
          <cell r="T693">
            <v>2</v>
          </cell>
        </row>
        <row r="694">
          <cell r="C694" t="str">
            <v>23847377003380091</v>
          </cell>
          <cell r="D694" t="str">
            <v>Fundo_Rmk_Conv_T2MegaGiga_23847376964660091</v>
          </cell>
          <cell r="E694" t="str">
            <v>23847376964660091</v>
          </cell>
          <cell r="F694">
            <v>2443.4</v>
          </cell>
          <cell r="G694">
            <v>5680</v>
          </cell>
          <cell r="H694">
            <v>70734</v>
          </cell>
          <cell r="I694">
            <v>34.543500999999999</v>
          </cell>
          <cell r="J694">
            <v>12.453169014085001</v>
          </cell>
          <cell r="K694" t="str">
            <v>Compras no site</v>
          </cell>
          <cell r="L694">
            <v>17</v>
          </cell>
          <cell r="M694" t="str">
            <v>2021-09-29</v>
          </cell>
          <cell r="N694" t="str">
            <v>2021-10-05</v>
          </cell>
          <cell r="O694" t="str">
            <v>2021-10-05</v>
          </cell>
          <cell r="P694" t="str">
            <v>web event</v>
          </cell>
          <cell r="Q694">
            <v>0</v>
          </cell>
          <cell r="R694">
            <v>10</v>
          </cell>
          <cell r="S694">
            <v>2021</v>
          </cell>
          <cell r="T694">
            <v>2</v>
          </cell>
        </row>
        <row r="695">
          <cell r="C695" t="str">
            <v>23848877810340091</v>
          </cell>
          <cell r="D695" t="str">
            <v>Fundo_Conv_RendaTon_23848877109590091</v>
          </cell>
          <cell r="E695" t="str">
            <v>23848877109590091</v>
          </cell>
          <cell r="F695">
            <v>1398.5</v>
          </cell>
          <cell r="G695">
            <v>44809</v>
          </cell>
          <cell r="H695">
            <v>60264</v>
          </cell>
          <cell r="I695">
            <v>23.206225939999999</v>
          </cell>
          <cell r="J695">
            <v>1.3449083889397</v>
          </cell>
          <cell r="K695" t="str">
            <v>[Renda Extra] Cadastro</v>
          </cell>
          <cell r="L695">
            <v>136</v>
          </cell>
          <cell r="M695" t="str">
            <v>2021-09-29</v>
          </cell>
          <cell r="N695" t="str">
            <v>2021-10-05</v>
          </cell>
          <cell r="O695" t="str">
            <v>2021-10-05</v>
          </cell>
          <cell r="P695" t="str">
            <v>web event</v>
          </cell>
          <cell r="Q695">
            <v>0</v>
          </cell>
          <cell r="R695">
            <v>10</v>
          </cell>
          <cell r="S695">
            <v>2021</v>
          </cell>
          <cell r="T695">
            <v>2</v>
          </cell>
        </row>
        <row r="696">
          <cell r="C696" t="str">
            <v>23847643363490091</v>
          </cell>
          <cell r="D696" t="str">
            <v>Meio_Conv_Amplo_T1_23847643362130091</v>
          </cell>
          <cell r="E696" t="str">
            <v>23847643362130091</v>
          </cell>
          <cell r="F696">
            <v>44356.800000000003</v>
          </cell>
          <cell r="G696">
            <v>1517895</v>
          </cell>
          <cell r="H696">
            <v>2924890</v>
          </cell>
          <cell r="I696">
            <v>15.16528827</v>
          </cell>
          <cell r="J696">
            <v>1.9269382928332</v>
          </cell>
          <cell r="K696" t="str">
            <v>Compra T1</v>
          </cell>
          <cell r="L696">
            <v>487</v>
          </cell>
          <cell r="M696" t="str">
            <v>2021-09-29</v>
          </cell>
          <cell r="N696" t="str">
            <v>2021-10-05</v>
          </cell>
          <cell r="O696" t="str">
            <v>2021-10-05</v>
          </cell>
          <cell r="P696" t="str">
            <v>web event</v>
          </cell>
          <cell r="Q696">
            <v>0</v>
          </cell>
          <cell r="R696">
            <v>10</v>
          </cell>
          <cell r="S696">
            <v>2021</v>
          </cell>
          <cell r="T696">
            <v>2</v>
          </cell>
        </row>
        <row r="697">
          <cell r="C697" t="str">
            <v>23847680735780091</v>
          </cell>
          <cell r="D697" t="str">
            <v>Fundo_Rmk_Conv_Geral_Home_Pareto_23847680703090091</v>
          </cell>
          <cell r="E697" t="str">
            <v>23847680703090091</v>
          </cell>
          <cell r="F697">
            <v>23410.67</v>
          </cell>
          <cell r="G697">
            <v>448142</v>
          </cell>
          <cell r="H697">
            <v>2356168</v>
          </cell>
          <cell r="I697">
            <v>9.9359086399999992</v>
          </cell>
          <cell r="J697">
            <v>5.2576370882444001</v>
          </cell>
          <cell r="K697" t="str">
            <v>Compras no site</v>
          </cell>
          <cell r="L697">
            <v>327</v>
          </cell>
          <cell r="M697" t="str">
            <v>2021-09-29</v>
          </cell>
          <cell r="N697" t="str">
            <v>2021-10-05</v>
          </cell>
          <cell r="O697" t="str">
            <v>2021-10-05</v>
          </cell>
          <cell r="P697" t="str">
            <v>web event</v>
          </cell>
          <cell r="Q697">
            <v>0</v>
          </cell>
          <cell r="R697">
            <v>10</v>
          </cell>
          <cell r="S697">
            <v>2021</v>
          </cell>
          <cell r="T697">
            <v>2</v>
          </cell>
        </row>
        <row r="698">
          <cell r="C698" t="str">
            <v>23848904517710091</v>
          </cell>
          <cell r="D698" t="str">
            <v>social_ton_trafego_youtube_23848904517690091</v>
          </cell>
          <cell r="E698" t="str">
            <v>23848904517690091</v>
          </cell>
          <cell r="F698">
            <v>1961.13</v>
          </cell>
          <cell r="G698">
            <v>122347</v>
          </cell>
          <cell r="H698">
            <v>198698</v>
          </cell>
          <cell r="I698">
            <v>9.8699030699999994</v>
          </cell>
          <cell r="J698">
            <v>1.6240528987225</v>
          </cell>
          <cell r="K698" t="str">
            <v>Cliques no link</v>
          </cell>
          <cell r="L698">
            <v>7388</v>
          </cell>
          <cell r="M698" t="str">
            <v>2021-09-29</v>
          </cell>
          <cell r="N698" t="str">
            <v>2021-10-05</v>
          </cell>
          <cell r="O698" t="str">
            <v>2021-10-05</v>
          </cell>
          <cell r="P698" t="str">
            <v>Mid funnel</v>
          </cell>
          <cell r="Q698">
            <v>0</v>
          </cell>
          <cell r="R698">
            <v>10</v>
          </cell>
          <cell r="S698">
            <v>2021</v>
          </cell>
          <cell r="T698">
            <v>2</v>
          </cell>
        </row>
        <row r="699">
          <cell r="C699" t="str">
            <v>23846406076390091</v>
          </cell>
          <cell r="D699" t="str">
            <v>Meio_Conv_Amplo_Todas_23845268020100091</v>
          </cell>
          <cell r="E699" t="str">
            <v>23845268020100091</v>
          </cell>
          <cell r="F699">
            <v>45441.279999999999</v>
          </cell>
          <cell r="G699">
            <v>4397794</v>
          </cell>
          <cell r="H699">
            <v>10106389</v>
          </cell>
          <cell r="I699">
            <v>4.4962923899999998</v>
          </cell>
          <cell r="J699">
            <v>2.2980587540026001</v>
          </cell>
          <cell r="K699" t="str">
            <v>Compras no site</v>
          </cell>
          <cell r="L699">
            <v>710</v>
          </cell>
          <cell r="M699" t="str">
            <v>2021-09-29</v>
          </cell>
          <cell r="N699" t="str">
            <v>2021-10-05</v>
          </cell>
          <cell r="O699" t="str">
            <v>2021-10-05</v>
          </cell>
          <cell r="P699" t="str">
            <v>web event</v>
          </cell>
          <cell r="Q699">
            <v>0</v>
          </cell>
          <cell r="R699">
            <v>10</v>
          </cell>
          <cell r="S699">
            <v>2021</v>
          </cell>
          <cell r="T699">
            <v>2</v>
          </cell>
        </row>
        <row r="700">
          <cell r="C700" t="str">
            <v>23849009265670091</v>
          </cell>
          <cell r="D700" t="str">
            <v>TesteAB051_Meio_Conv_Aberto_T1_PagProduto_Cart_23849009236420091</v>
          </cell>
          <cell r="E700" t="str">
            <v>23849009236420091</v>
          </cell>
          <cell r="F700">
            <v>2971.34</v>
          </cell>
          <cell r="G700">
            <v>253119</v>
          </cell>
          <cell r="H700">
            <v>324430</v>
          </cell>
          <cell r="I700">
            <v>9.15864747</v>
          </cell>
          <cell r="J700">
            <v>1.2817291471600001</v>
          </cell>
          <cell r="K700" t="str">
            <v>Compras no site</v>
          </cell>
          <cell r="L700">
            <v>23</v>
          </cell>
          <cell r="M700" t="str">
            <v>2021-09-29</v>
          </cell>
          <cell r="N700" t="str">
            <v>2021-10-05</v>
          </cell>
          <cell r="O700" t="str">
            <v>2021-10-05</v>
          </cell>
          <cell r="P700" t="str">
            <v>web event</v>
          </cell>
          <cell r="Q700">
            <v>0</v>
          </cell>
          <cell r="R700">
            <v>10</v>
          </cell>
          <cell r="S700">
            <v>2021</v>
          </cell>
          <cell r="T700">
            <v>2</v>
          </cell>
        </row>
        <row r="701">
          <cell r="C701" t="str">
            <v>23849042152780091</v>
          </cell>
          <cell r="D701" t="str">
            <v>adventures_ton_institucional_always-on_instagram_consideracao_engajamento_produton_out-2021</v>
          </cell>
          <cell r="E701" t="str">
            <v>23849042152800091</v>
          </cell>
          <cell r="F701">
            <v>18.41</v>
          </cell>
          <cell r="G701">
            <v>369</v>
          </cell>
          <cell r="H701">
            <v>373</v>
          </cell>
          <cell r="I701">
            <v>49.356568359999997</v>
          </cell>
          <cell r="J701">
            <v>1.0108401084011001</v>
          </cell>
          <cell r="K701" t="str">
            <v>Engajamentos com a publicação</v>
          </cell>
          <cell r="L701">
            <v>113</v>
          </cell>
          <cell r="M701" t="str">
            <v>2021-09-29</v>
          </cell>
          <cell r="N701" t="str">
            <v>2021-10-05</v>
          </cell>
          <cell r="O701" t="str">
            <v>2021-10-05</v>
          </cell>
          <cell r="P701" t="str">
            <v>Mid funnel</v>
          </cell>
          <cell r="Q701">
            <v>0</v>
          </cell>
          <cell r="R701">
            <v>10</v>
          </cell>
          <cell r="S701">
            <v>2021</v>
          </cell>
          <cell r="T701">
            <v>2</v>
          </cell>
        </row>
        <row r="702">
          <cell r="C702" t="str">
            <v>23846534803740091</v>
          </cell>
          <cell r="D702" t="str">
            <v>TPS_Meio_Conv_Interesses_Pareto_23846534803700091</v>
          </cell>
          <cell r="E702" t="str">
            <v>23846534803700091</v>
          </cell>
          <cell r="F702">
            <v>28425.72</v>
          </cell>
          <cell r="G702">
            <v>2771270</v>
          </cell>
          <cell r="H702">
            <v>5711653</v>
          </cell>
          <cell r="I702">
            <v>4.9767939300000004</v>
          </cell>
          <cell r="J702">
            <v>2.0610236461982998</v>
          </cell>
          <cell r="K702" t="str">
            <v>Compras no site</v>
          </cell>
          <cell r="L702">
            <v>544</v>
          </cell>
          <cell r="M702" t="str">
            <v>2021-09-29</v>
          </cell>
          <cell r="N702" t="str">
            <v>2021-10-05</v>
          </cell>
          <cell r="O702" t="str">
            <v>2021-10-05</v>
          </cell>
          <cell r="P702" t="str">
            <v>web event</v>
          </cell>
          <cell r="Q702">
            <v>0</v>
          </cell>
          <cell r="R702">
            <v>10</v>
          </cell>
          <cell r="S702">
            <v>2021</v>
          </cell>
          <cell r="T702">
            <v>2</v>
          </cell>
        </row>
        <row r="703">
          <cell r="C703" t="str">
            <v>23849009236480091</v>
          </cell>
          <cell r="D703" t="str">
            <v>TesteAB051_Meio_Conv_Aberto_T1_PagProduto_Cart_23849009236420091</v>
          </cell>
          <cell r="E703" t="str">
            <v>23849009236420091</v>
          </cell>
          <cell r="F703">
            <v>2964</v>
          </cell>
          <cell r="G703">
            <v>229845</v>
          </cell>
          <cell r="H703">
            <v>314724</v>
          </cell>
          <cell r="I703">
            <v>9.4177755699999999</v>
          </cell>
          <cell r="J703">
            <v>1.3692879984337001</v>
          </cell>
          <cell r="K703" t="str">
            <v>Compras no site</v>
          </cell>
          <cell r="L703">
            <v>14</v>
          </cell>
          <cell r="M703" t="str">
            <v>2021-09-29</v>
          </cell>
          <cell r="N703" t="str">
            <v>2021-10-05</v>
          </cell>
          <cell r="O703" t="str">
            <v>2021-10-05</v>
          </cell>
          <cell r="P703" t="str">
            <v>web event</v>
          </cell>
          <cell r="Q703">
            <v>0</v>
          </cell>
          <cell r="R703">
            <v>10</v>
          </cell>
          <cell r="S703">
            <v>2021</v>
          </cell>
          <cell r="T703">
            <v>2</v>
          </cell>
        </row>
        <row r="704">
          <cell r="C704" t="str">
            <v>23848693673600091</v>
          </cell>
          <cell r="D704" t="str">
            <v>Meio_Conv_Amplo_TapTon_Leads</v>
          </cell>
          <cell r="E704" t="str">
            <v>23848693673220091</v>
          </cell>
          <cell r="F704">
            <v>55862.11</v>
          </cell>
          <cell r="G704">
            <v>1702731</v>
          </cell>
          <cell r="H704">
            <v>3128871</v>
          </cell>
          <cell r="I704">
            <v>17.85375939</v>
          </cell>
          <cell r="J704">
            <v>1.8375603662586999</v>
          </cell>
          <cell r="K704" t="str">
            <v>conversions:offsite_conversion.fb_pixel_custom.Lead - TapTon</v>
          </cell>
          <cell r="L704">
            <v>4987</v>
          </cell>
          <cell r="M704" t="str">
            <v>2021-09-29</v>
          </cell>
          <cell r="N704" t="str">
            <v>2021-10-05</v>
          </cell>
          <cell r="O704" t="str">
            <v>2021-10-05</v>
          </cell>
          <cell r="P704" t="str">
            <v>web event</v>
          </cell>
          <cell r="Q704">
            <v>0</v>
          </cell>
          <cell r="R704">
            <v>10</v>
          </cell>
          <cell r="S704">
            <v>2021</v>
          </cell>
          <cell r="T704">
            <v>2</v>
          </cell>
        </row>
        <row r="705">
          <cell r="C705" t="str">
            <v>23845370012760091</v>
          </cell>
          <cell r="D705" t="str">
            <v>Meio_Conv_Amplo_Todas_23845268020100091</v>
          </cell>
          <cell r="E705" t="str">
            <v>23845268020100091</v>
          </cell>
          <cell r="F705">
            <v>112185.97</v>
          </cell>
          <cell r="G705">
            <v>9782019</v>
          </cell>
          <cell r="H705">
            <v>27939842</v>
          </cell>
          <cell r="I705">
            <v>4.0152685899999998</v>
          </cell>
          <cell r="J705">
            <v>2.8562449122211002</v>
          </cell>
          <cell r="K705" t="str">
            <v>Compras no site</v>
          </cell>
          <cell r="L705">
            <v>1834</v>
          </cell>
          <cell r="M705" t="str">
            <v>2021-09-29</v>
          </cell>
          <cell r="N705" t="str">
            <v>2021-10-05</v>
          </cell>
          <cell r="O705" t="str">
            <v>2021-10-05</v>
          </cell>
          <cell r="P705" t="str">
            <v>web event</v>
          </cell>
          <cell r="Q705">
            <v>0</v>
          </cell>
          <cell r="R705">
            <v>10</v>
          </cell>
          <cell r="S705">
            <v>2021</v>
          </cell>
          <cell r="T705">
            <v>2</v>
          </cell>
        </row>
        <row r="706">
          <cell r="C706" t="str">
            <v>23849044779800091</v>
          </cell>
          <cell r="D706" t="str">
            <v>TesteAB052_Meio_Conv_Aberto_PreBF_23849044779780091</v>
          </cell>
          <cell r="E706" t="str">
            <v>23849044779780091</v>
          </cell>
          <cell r="F706">
            <v>169.42</v>
          </cell>
          <cell r="G706">
            <v>18686</v>
          </cell>
          <cell r="H706">
            <v>18941</v>
          </cell>
          <cell r="I706">
            <v>8.9446174999999997</v>
          </cell>
          <cell r="J706">
            <v>1.0136465803275001</v>
          </cell>
          <cell r="K706" t="str">
            <v>Compras no site</v>
          </cell>
          <cell r="L706">
            <v>3</v>
          </cell>
          <cell r="M706" t="str">
            <v>2021-09-29</v>
          </cell>
          <cell r="N706" t="str">
            <v>2021-10-05</v>
          </cell>
          <cell r="O706" t="str">
            <v>2021-10-05</v>
          </cell>
          <cell r="P706" t="str">
            <v>web event</v>
          </cell>
          <cell r="Q706">
            <v>0</v>
          </cell>
          <cell r="R706">
            <v>10</v>
          </cell>
          <cell r="S706">
            <v>2021</v>
          </cell>
          <cell r="T706">
            <v>2</v>
          </cell>
        </row>
        <row r="707">
          <cell r="C707" t="str">
            <v>23848904517680091</v>
          </cell>
          <cell r="D707" t="str">
            <v>social_ton_trafego_youtube_23848904517690091</v>
          </cell>
          <cell r="E707" t="str">
            <v>23848904517690091</v>
          </cell>
          <cell r="F707">
            <v>24.88</v>
          </cell>
          <cell r="G707">
            <v>1237</v>
          </cell>
          <cell r="H707">
            <v>1534</v>
          </cell>
          <cell r="I707">
            <v>16.2190352</v>
          </cell>
          <cell r="J707">
            <v>1.2400970088925001</v>
          </cell>
          <cell r="K707" t="str">
            <v>Cliques no link</v>
          </cell>
          <cell r="L707">
            <v>98</v>
          </cell>
          <cell r="M707" t="str">
            <v>2021-09-29</v>
          </cell>
          <cell r="N707" t="str">
            <v>2021-10-05</v>
          </cell>
          <cell r="O707" t="str">
            <v>2021-10-05</v>
          </cell>
          <cell r="P707" t="str">
            <v>Mid funnel</v>
          </cell>
          <cell r="Q707">
            <v>0</v>
          </cell>
          <cell r="R707">
            <v>10</v>
          </cell>
          <cell r="S707">
            <v>2021</v>
          </cell>
          <cell r="T707">
            <v>2</v>
          </cell>
        </row>
        <row r="708">
          <cell r="C708" t="str">
            <v>23849034437510091</v>
          </cell>
          <cell r="D708" t="str">
            <v>adventures_ton_institucional_always-on_instagram_consideracao_engajamento_humor_out-2021</v>
          </cell>
          <cell r="E708" t="str">
            <v>23849034437490091</v>
          </cell>
          <cell r="F708">
            <v>78.739999999999995</v>
          </cell>
          <cell r="G708">
            <v>1300</v>
          </cell>
          <cell r="H708">
            <v>1312</v>
          </cell>
          <cell r="I708">
            <v>60.015243900000002</v>
          </cell>
          <cell r="J708">
            <v>1.0092307692308</v>
          </cell>
          <cell r="K708" t="str">
            <v>Engajamentos com a publicação</v>
          </cell>
          <cell r="L708">
            <v>758</v>
          </cell>
          <cell r="M708" t="str">
            <v>2021-09-29</v>
          </cell>
          <cell r="N708" t="str">
            <v>2021-10-05</v>
          </cell>
          <cell r="O708" t="str">
            <v>2021-10-05</v>
          </cell>
          <cell r="P708" t="str">
            <v>Mid funnel</v>
          </cell>
          <cell r="Q708">
            <v>0</v>
          </cell>
          <cell r="R708">
            <v>10</v>
          </cell>
          <cell r="S708">
            <v>2021</v>
          </cell>
          <cell r="T708">
            <v>2</v>
          </cell>
        </row>
        <row r="709">
          <cell r="C709" t="str">
            <v>23846907412520091</v>
          </cell>
          <cell r="D709" t="str">
            <v>Meio_Conv_T2MegaGiga_23846907412530091</v>
          </cell>
          <cell r="E709" t="str">
            <v>23846907412530091</v>
          </cell>
          <cell r="F709">
            <v>50036.3</v>
          </cell>
          <cell r="G709">
            <v>2171620</v>
          </cell>
          <cell r="H709">
            <v>6137804</v>
          </cell>
          <cell r="I709">
            <v>8.1521501799999996</v>
          </cell>
          <cell r="J709">
            <v>2.8263710962322999</v>
          </cell>
          <cell r="K709" t="str">
            <v>Compras no site</v>
          </cell>
          <cell r="L709">
            <v>807</v>
          </cell>
          <cell r="M709" t="str">
            <v>2021-09-29</v>
          </cell>
          <cell r="N709" t="str">
            <v>2021-10-05</v>
          </cell>
          <cell r="O709" t="str">
            <v>2021-10-05</v>
          </cell>
          <cell r="P709" t="str">
            <v>web event</v>
          </cell>
          <cell r="Q709">
            <v>0</v>
          </cell>
          <cell r="R709">
            <v>10</v>
          </cell>
          <cell r="S709">
            <v>2021</v>
          </cell>
          <cell r="T709">
            <v>2</v>
          </cell>
        </row>
        <row r="710">
          <cell r="C710" t="str">
            <v>23847449589140091</v>
          </cell>
          <cell r="D710" t="str">
            <v>Meio_Conv_T3MegaGiga_23847449589150091</v>
          </cell>
          <cell r="E710" t="str">
            <v>23847449589150091</v>
          </cell>
          <cell r="F710">
            <v>2741.22</v>
          </cell>
          <cell r="G710">
            <v>184604</v>
          </cell>
          <cell r="H710">
            <v>383783</v>
          </cell>
          <cell r="I710">
            <v>7.14263008</v>
          </cell>
          <cell r="J710">
            <v>2.0789527854218002</v>
          </cell>
          <cell r="K710" t="str">
            <v>Compras no site</v>
          </cell>
          <cell r="L710">
            <v>38</v>
          </cell>
          <cell r="M710" t="str">
            <v>2021-09-29</v>
          </cell>
          <cell r="N710" t="str">
            <v>2021-10-05</v>
          </cell>
          <cell r="O710" t="str">
            <v>2021-10-05</v>
          </cell>
          <cell r="P710" t="str">
            <v>web event</v>
          </cell>
          <cell r="Q710">
            <v>0</v>
          </cell>
          <cell r="R710">
            <v>10</v>
          </cell>
          <cell r="S710">
            <v>2021</v>
          </cell>
          <cell r="T710">
            <v>2</v>
          </cell>
        </row>
        <row r="711">
          <cell r="C711" t="str">
            <v>23849044854330091</v>
          </cell>
          <cell r="D711" t="str">
            <v>TesteAB052_Meio_Conv_Aberto_PreBF_23849044779780091</v>
          </cell>
          <cell r="E711" t="str">
            <v>23849044779780091</v>
          </cell>
          <cell r="F711">
            <v>167.41</v>
          </cell>
          <cell r="G711">
            <v>19133</v>
          </cell>
          <cell r="H711">
            <v>19643</v>
          </cell>
          <cell r="I711">
            <v>8.5226289299999998</v>
          </cell>
          <cell r="J711">
            <v>1.0266555166466</v>
          </cell>
          <cell r="K711" t="str">
            <v>Compras no site</v>
          </cell>
          <cell r="L711" t="str">
            <v/>
          </cell>
          <cell r="M711" t="str">
            <v>2021-09-29</v>
          </cell>
          <cell r="N711" t="str">
            <v>2021-10-05</v>
          </cell>
          <cell r="O711" t="str">
            <v>2021-10-05</v>
          </cell>
          <cell r="P711" t="str">
            <v>web event</v>
          </cell>
          <cell r="Q711">
            <v>0</v>
          </cell>
          <cell r="R711">
            <v>10</v>
          </cell>
          <cell r="S711">
            <v>2021</v>
          </cell>
          <cell r="T711">
            <v>2</v>
          </cell>
        </row>
        <row r="712">
          <cell r="C712" t="str">
            <v>23848381010260091</v>
          </cell>
          <cell r="D712" t="str">
            <v>Meio_Conv_Amplo_Todas_23845268020100091</v>
          </cell>
          <cell r="E712" t="str">
            <v>23845268020100091</v>
          </cell>
          <cell r="F712">
            <v>14646.21</v>
          </cell>
          <cell r="G712">
            <v>779180</v>
          </cell>
          <cell r="H712">
            <v>1930037</v>
          </cell>
          <cell r="I712">
            <v>7.5885643600000003</v>
          </cell>
          <cell r="J712">
            <v>2.4770104468801</v>
          </cell>
          <cell r="K712" t="str">
            <v>Compras no site</v>
          </cell>
          <cell r="L712">
            <v>204</v>
          </cell>
          <cell r="M712" t="str">
            <v>2021-09-29</v>
          </cell>
          <cell r="N712" t="str">
            <v>2021-10-05</v>
          </cell>
          <cell r="O712" t="str">
            <v>2021-10-05</v>
          </cell>
          <cell r="P712" t="str">
            <v>web event</v>
          </cell>
          <cell r="Q712">
            <v>0</v>
          </cell>
          <cell r="R712">
            <v>10</v>
          </cell>
          <cell r="S712">
            <v>2021</v>
          </cell>
          <cell r="T712">
            <v>2</v>
          </cell>
        </row>
        <row r="713">
          <cell r="C713" t="str">
            <v>23846749587780091</v>
          </cell>
          <cell r="D713" t="str">
            <v>Fundo_Rmkt_Conv_T3MegaGiga_23846749587790091</v>
          </cell>
          <cell r="E713" t="str">
            <v>23846749587790091</v>
          </cell>
          <cell r="F713">
            <v>13814.99</v>
          </cell>
          <cell r="G713">
            <v>32283</v>
          </cell>
          <cell r="H713">
            <v>332685</v>
          </cell>
          <cell r="I713">
            <v>41.525737560000003</v>
          </cell>
          <cell r="J713">
            <v>10.305269027042</v>
          </cell>
          <cell r="K713" t="str">
            <v>Compras no site</v>
          </cell>
          <cell r="L713">
            <v>161</v>
          </cell>
          <cell r="M713" t="str">
            <v>2021-09-29</v>
          </cell>
          <cell r="N713" t="str">
            <v>2021-10-05</v>
          </cell>
          <cell r="O713" t="str">
            <v>2021-10-05</v>
          </cell>
          <cell r="P713" t="str">
            <v>web event</v>
          </cell>
          <cell r="Q713">
            <v>0</v>
          </cell>
          <cell r="R713">
            <v>10</v>
          </cell>
          <cell r="S713">
            <v>2021</v>
          </cell>
          <cell r="T713">
            <v>2</v>
          </cell>
        </row>
        <row r="714">
          <cell r="C714" t="str">
            <v>23847727849510091</v>
          </cell>
          <cell r="D714" t="str">
            <v>TPS_Meio_Conv_Interesses_Pareto_23846534803700091</v>
          </cell>
          <cell r="E714" t="str">
            <v>23846534803700091</v>
          </cell>
          <cell r="F714">
            <v>2614.17</v>
          </cell>
          <cell r="G714">
            <v>291240</v>
          </cell>
          <cell r="H714">
            <v>471980</v>
          </cell>
          <cell r="I714">
            <v>5.5387304500000001</v>
          </cell>
          <cell r="J714">
            <v>1.6205878313418001</v>
          </cell>
          <cell r="K714" t="str">
            <v>Compras no site</v>
          </cell>
          <cell r="L714">
            <v>47</v>
          </cell>
          <cell r="M714" t="str">
            <v>2021-09-29</v>
          </cell>
          <cell r="N714" t="str">
            <v>2021-10-05</v>
          </cell>
          <cell r="O714" t="str">
            <v>2021-10-05</v>
          </cell>
          <cell r="P714" t="str">
            <v>web event</v>
          </cell>
          <cell r="Q714">
            <v>0</v>
          </cell>
          <cell r="R714">
            <v>10</v>
          </cell>
          <cell r="S714">
            <v>2021</v>
          </cell>
          <cell r="T714">
            <v>2</v>
          </cell>
        </row>
        <row r="715">
          <cell r="C715" t="str">
            <v>23847708413050091</v>
          </cell>
          <cell r="D715" t="str">
            <v>dpa</v>
          </cell>
          <cell r="E715" t="str">
            <v>23847708413060091</v>
          </cell>
          <cell r="F715">
            <v>219330.06</v>
          </cell>
          <cell r="G715">
            <v>13972874</v>
          </cell>
          <cell r="H715">
            <v>32643029</v>
          </cell>
          <cell r="I715">
            <v>6.7190474299999998</v>
          </cell>
          <cell r="J715">
            <v>2.3361714275818</v>
          </cell>
          <cell r="K715" t="str">
            <v>Compras no site</v>
          </cell>
          <cell r="L715">
            <v>2033</v>
          </cell>
          <cell r="M715" t="str">
            <v>2021-09-29</v>
          </cell>
          <cell r="N715" t="str">
            <v>2021-10-05</v>
          </cell>
          <cell r="O715" t="str">
            <v>2021-10-05</v>
          </cell>
          <cell r="P715" t="str">
            <v>web event</v>
          </cell>
          <cell r="Q715">
            <v>0</v>
          </cell>
          <cell r="R715">
            <v>10</v>
          </cell>
          <cell r="S715">
            <v>2021</v>
          </cell>
          <cell r="T715">
            <v>2</v>
          </cell>
        </row>
        <row r="716">
          <cell r="C716" t="str">
            <v>23847611907170091</v>
          </cell>
          <cell r="D716" t="str">
            <v>Meio_Conv_T3MegaGiga_23847449589150091</v>
          </cell>
          <cell r="E716" t="str">
            <v>23847449589150091</v>
          </cell>
          <cell r="F716">
            <v>14712.03</v>
          </cell>
          <cell r="G716">
            <v>630493</v>
          </cell>
          <cell r="H716">
            <v>1685249</v>
          </cell>
          <cell r="I716">
            <v>8.7298850199999993</v>
          </cell>
          <cell r="J716">
            <v>2.6729067570932998</v>
          </cell>
          <cell r="K716" t="str">
            <v>Compras no site</v>
          </cell>
          <cell r="L716">
            <v>333</v>
          </cell>
          <cell r="M716" t="str">
            <v>2021-09-29</v>
          </cell>
          <cell r="N716" t="str">
            <v>2021-10-05</v>
          </cell>
          <cell r="O716" t="str">
            <v>2021-10-05</v>
          </cell>
          <cell r="P716" t="str">
            <v>web event</v>
          </cell>
          <cell r="Q716">
            <v>0</v>
          </cell>
          <cell r="R716">
            <v>10</v>
          </cell>
          <cell r="S716">
            <v>2021</v>
          </cell>
          <cell r="T716">
            <v>2</v>
          </cell>
        </row>
        <row r="717">
          <cell r="C717" t="str">
            <v>23847376990990091</v>
          </cell>
          <cell r="D717" t="str">
            <v>Fundo_Rmk_Conv_T1MegaGiga_23847376974120091</v>
          </cell>
          <cell r="E717" t="str">
            <v>23847376974120091</v>
          </cell>
          <cell r="F717">
            <v>39872.94</v>
          </cell>
          <cell r="G717">
            <v>235392</v>
          </cell>
          <cell r="H717">
            <v>1897386</v>
          </cell>
          <cell r="I717">
            <v>21.014669659999999</v>
          </cell>
          <cell r="J717">
            <v>8.0605373164762995</v>
          </cell>
          <cell r="K717" t="str">
            <v>Compras no site</v>
          </cell>
          <cell r="L717">
            <v>443</v>
          </cell>
          <cell r="M717" t="str">
            <v>2021-09-29</v>
          </cell>
          <cell r="N717" t="str">
            <v>2021-10-05</v>
          </cell>
          <cell r="O717" t="str">
            <v>2021-10-05</v>
          </cell>
          <cell r="P717" t="str">
            <v>web event</v>
          </cell>
          <cell r="Q717">
            <v>0</v>
          </cell>
          <cell r="R717">
            <v>10</v>
          </cell>
          <cell r="S717">
            <v>2021</v>
          </cell>
          <cell r="T717">
            <v>2</v>
          </cell>
        </row>
        <row r="718">
          <cell r="C718" t="str">
            <v>23849009267910091</v>
          </cell>
          <cell r="D718" t="str">
            <v>TesteAB051_Meio_Conv_Aberto_T1_PagProduto_Cart_23849009236420091</v>
          </cell>
          <cell r="E718" t="str">
            <v>23849009236420091</v>
          </cell>
          <cell r="F718">
            <v>2970.91</v>
          </cell>
          <cell r="G718">
            <v>93996</v>
          </cell>
          <cell r="H718">
            <v>206712</v>
          </cell>
          <cell r="I718">
            <v>14.372218350000001</v>
          </cell>
          <cell r="J718">
            <v>2.1991574109537</v>
          </cell>
          <cell r="K718" t="str">
            <v>Compras no site</v>
          </cell>
          <cell r="L718">
            <v>36</v>
          </cell>
          <cell r="M718" t="str">
            <v>2021-09-29</v>
          </cell>
          <cell r="N718" t="str">
            <v>2021-10-05</v>
          </cell>
          <cell r="O718" t="str">
            <v>2021-10-05</v>
          </cell>
          <cell r="P718" t="str">
            <v>web event</v>
          </cell>
          <cell r="Q718">
            <v>0</v>
          </cell>
          <cell r="R718">
            <v>10</v>
          </cell>
          <cell r="S718">
            <v>2021</v>
          </cell>
          <cell r="T718">
            <v>2</v>
          </cell>
        </row>
        <row r="719">
          <cell r="C719" t="str">
            <v>23847643362290091</v>
          </cell>
          <cell r="D719" t="str">
            <v>Meio_Conv_Amplo_T1_23847643362130091</v>
          </cell>
          <cell r="E719" t="str">
            <v>23847643362130091</v>
          </cell>
          <cell r="F719">
            <v>49837.43</v>
          </cell>
          <cell r="G719">
            <v>4871355</v>
          </cell>
          <cell r="H719">
            <v>7789916</v>
          </cell>
          <cell r="I719">
            <v>6.39768516</v>
          </cell>
          <cell r="J719">
            <v>1.5991271422427999</v>
          </cell>
          <cell r="K719" t="str">
            <v>Compra T1</v>
          </cell>
          <cell r="L719">
            <v>574</v>
          </cell>
          <cell r="M719" t="str">
            <v>2021-09-29</v>
          </cell>
          <cell r="N719" t="str">
            <v>2021-10-05</v>
          </cell>
          <cell r="O719" t="str">
            <v>2021-10-05</v>
          </cell>
          <cell r="P719" t="str">
            <v>web event</v>
          </cell>
          <cell r="Q719">
            <v>0</v>
          </cell>
          <cell r="R719">
            <v>10</v>
          </cell>
          <cell r="S719">
            <v>2021</v>
          </cell>
          <cell r="T719">
            <v>2</v>
          </cell>
        </row>
        <row r="720">
          <cell r="C720" t="str">
            <v>23847961910370091</v>
          </cell>
          <cell r="D720" t="str">
            <v>Fundo_RMKT_Catalogo_StepPayment_Todas_Pareto_23847961910350091</v>
          </cell>
          <cell r="E720" t="str">
            <v>23847961910350091</v>
          </cell>
          <cell r="F720">
            <v>24343.45</v>
          </cell>
          <cell r="G720">
            <v>23384</v>
          </cell>
          <cell r="H720">
            <v>324995</v>
          </cell>
          <cell r="I720">
            <v>74.904075449999993</v>
          </cell>
          <cell r="J720">
            <v>13.898178241533</v>
          </cell>
          <cell r="K720" t="str">
            <v>Compras no site</v>
          </cell>
          <cell r="L720">
            <v>151</v>
          </cell>
          <cell r="M720" t="str">
            <v>2021-09-29</v>
          </cell>
          <cell r="N720" t="str">
            <v>2021-10-05</v>
          </cell>
          <cell r="O720" t="str">
            <v>2021-10-05</v>
          </cell>
          <cell r="P720" t="str">
            <v>web event</v>
          </cell>
          <cell r="Q720">
            <v>0</v>
          </cell>
          <cell r="R720">
            <v>10</v>
          </cell>
          <cell r="S720">
            <v>2021</v>
          </cell>
          <cell r="T720">
            <v>2</v>
          </cell>
        </row>
        <row r="721">
          <cell r="C721" t="str">
            <v>23848906191640091</v>
          </cell>
          <cell r="D721" t="str">
            <v>TesteAB050_Meio_Conv_Aberto_MegaGiga_SeloPix_23848906191660091</v>
          </cell>
          <cell r="E721" t="str">
            <v>23848906191660091</v>
          </cell>
          <cell r="F721">
            <v>1043.53</v>
          </cell>
          <cell r="G721">
            <v>55116</v>
          </cell>
          <cell r="H721">
            <v>77492</v>
          </cell>
          <cell r="I721">
            <v>13.466293289999999</v>
          </cell>
          <cell r="J721">
            <v>1.4059801146672</v>
          </cell>
          <cell r="K721" t="str">
            <v>Compras no site</v>
          </cell>
          <cell r="L721">
            <v>12</v>
          </cell>
          <cell r="M721" t="str">
            <v>2021-09-29</v>
          </cell>
          <cell r="N721" t="str">
            <v>2021-10-05</v>
          </cell>
          <cell r="O721" t="str">
            <v>2021-10-05</v>
          </cell>
          <cell r="P721" t="str">
            <v>web event</v>
          </cell>
          <cell r="Q721">
            <v>0</v>
          </cell>
          <cell r="R721">
            <v>10</v>
          </cell>
          <cell r="S721">
            <v>2021</v>
          </cell>
          <cell r="T721">
            <v>2</v>
          </cell>
        </row>
        <row r="722">
          <cell r="C722" t="str">
            <v>23847643362150091</v>
          </cell>
          <cell r="D722" t="str">
            <v>Meio_Conv_Amplo_T1_23847643362130091</v>
          </cell>
          <cell r="E722" t="str">
            <v>23847643362130091</v>
          </cell>
          <cell r="F722">
            <v>83032.17</v>
          </cell>
          <cell r="G722">
            <v>2532492</v>
          </cell>
          <cell r="H722">
            <v>6830421</v>
          </cell>
          <cell r="I722">
            <v>12.15623019</v>
          </cell>
          <cell r="J722">
            <v>2.6971145417240998</v>
          </cell>
          <cell r="K722" t="str">
            <v>Compra T1</v>
          </cell>
          <cell r="L722">
            <v>980</v>
          </cell>
          <cell r="M722" t="str">
            <v>2021-09-29</v>
          </cell>
          <cell r="N722" t="str">
            <v>2021-10-05</v>
          </cell>
          <cell r="O722" t="str">
            <v>2021-10-05</v>
          </cell>
          <cell r="P722" t="str">
            <v>web event</v>
          </cell>
          <cell r="Q722">
            <v>0</v>
          </cell>
          <cell r="R722">
            <v>10</v>
          </cell>
          <cell r="S722">
            <v>2021</v>
          </cell>
          <cell r="T722">
            <v>2</v>
          </cell>
        </row>
        <row r="723">
          <cell r="C723" t="str">
            <v>23849009236470091</v>
          </cell>
          <cell r="D723" t="str">
            <v>TesteAB051_Meio_Conv_Aberto_T1_PagProduto_Cart_23849009236420091</v>
          </cell>
          <cell r="E723" t="str">
            <v>23849009236420091</v>
          </cell>
          <cell r="F723">
            <v>2970.12</v>
          </cell>
          <cell r="G723">
            <v>85979</v>
          </cell>
          <cell r="H723">
            <v>197793</v>
          </cell>
          <cell r="I723">
            <v>15.01630492</v>
          </cell>
          <cell r="J723">
            <v>2.3004803498528998</v>
          </cell>
          <cell r="K723" t="str">
            <v>Compras no site</v>
          </cell>
          <cell r="L723">
            <v>26</v>
          </cell>
          <cell r="M723" t="str">
            <v>2021-09-29</v>
          </cell>
          <cell r="N723" t="str">
            <v>2021-10-05</v>
          </cell>
          <cell r="O723" t="str">
            <v>2021-10-05</v>
          </cell>
          <cell r="P723" t="str">
            <v>web event</v>
          </cell>
          <cell r="Q723">
            <v>0</v>
          </cell>
          <cell r="R723">
            <v>10</v>
          </cell>
          <cell r="S723">
            <v>2021</v>
          </cell>
          <cell r="T723">
            <v>2</v>
          </cell>
        </row>
        <row r="724">
          <cell r="C724" t="str">
            <v>23848906252400091</v>
          </cell>
          <cell r="D724" t="str">
            <v>TesteAB050_Meio_Conv_Aberto_MegaGiga_SeloPix_23848906191660091</v>
          </cell>
          <cell r="E724" t="str">
            <v>23848906191660091</v>
          </cell>
          <cell r="F724">
            <v>1032.68</v>
          </cell>
          <cell r="G724">
            <v>47024</v>
          </cell>
          <cell r="H724">
            <v>63606</v>
          </cell>
          <cell r="I724">
            <v>16.235575260000001</v>
          </cell>
          <cell r="J724">
            <v>1.3526284450493</v>
          </cell>
          <cell r="K724" t="str">
            <v>Compras no site</v>
          </cell>
          <cell r="L724">
            <v>34</v>
          </cell>
          <cell r="M724" t="str">
            <v>2021-09-29</v>
          </cell>
          <cell r="N724" t="str">
            <v>2021-10-05</v>
          </cell>
          <cell r="O724" t="str">
            <v>2021-10-05</v>
          </cell>
          <cell r="P724" t="str">
            <v>web event</v>
          </cell>
          <cell r="Q724">
            <v>0</v>
          </cell>
          <cell r="R724">
            <v>10</v>
          </cell>
          <cell r="S724">
            <v>2021</v>
          </cell>
          <cell r="T724">
            <v>2</v>
          </cell>
        </row>
        <row r="725">
          <cell r="C725" t="str">
            <v>23847376964680091</v>
          </cell>
          <cell r="D725" t="str">
            <v>Fundo_Rmk_Conv_T2MegaGiga_23847376964660091</v>
          </cell>
          <cell r="E725" t="str">
            <v>23847376964660091</v>
          </cell>
          <cell r="F725">
            <v>30648.03</v>
          </cell>
          <cell r="G725">
            <v>45804</v>
          </cell>
          <cell r="H725">
            <v>503231</v>
          </cell>
          <cell r="I725">
            <v>60.902507989999997</v>
          </cell>
          <cell r="J725">
            <v>10.986616889355</v>
          </cell>
          <cell r="K725" t="str">
            <v>Compras no site</v>
          </cell>
          <cell r="L725">
            <v>485</v>
          </cell>
          <cell r="M725" t="str">
            <v>2021-09-29</v>
          </cell>
          <cell r="N725" t="str">
            <v>2021-10-05</v>
          </cell>
          <cell r="O725" t="str">
            <v>2021-10-05</v>
          </cell>
          <cell r="P725" t="str">
            <v>web event</v>
          </cell>
          <cell r="Q725">
            <v>0</v>
          </cell>
          <cell r="R725">
            <v>10</v>
          </cell>
          <cell r="S725">
            <v>2021</v>
          </cell>
          <cell r="T725">
            <v>2</v>
          </cell>
        </row>
        <row r="726">
          <cell r="C726" t="str">
            <v>23847851591380091</v>
          </cell>
          <cell r="D726" t="str">
            <v>Meio_Conv_T2MegaGiga_23846907412530091</v>
          </cell>
          <cell r="E726" t="str">
            <v>23846907412530091</v>
          </cell>
          <cell r="F726">
            <v>3237.74</v>
          </cell>
          <cell r="G726">
            <v>273916</v>
          </cell>
          <cell r="H726">
            <v>521612</v>
          </cell>
          <cell r="I726">
            <v>6.2071808199999996</v>
          </cell>
          <cell r="J726">
            <v>1.9042772236744001</v>
          </cell>
          <cell r="K726" t="str">
            <v>Compras no site</v>
          </cell>
          <cell r="L726">
            <v>38</v>
          </cell>
          <cell r="M726" t="str">
            <v>2021-09-29</v>
          </cell>
          <cell r="N726" t="str">
            <v>2021-10-05</v>
          </cell>
          <cell r="O726" t="str">
            <v>2021-10-05</v>
          </cell>
          <cell r="P726" t="str">
            <v>web event</v>
          </cell>
          <cell r="Q726">
            <v>0</v>
          </cell>
          <cell r="R726">
            <v>10</v>
          </cell>
          <cell r="S726">
            <v>2021</v>
          </cell>
          <cell r="T726">
            <v>2</v>
          </cell>
        </row>
        <row r="727">
          <cell r="C727" t="str">
            <v>23847376974110091</v>
          </cell>
          <cell r="D727" t="str">
            <v>Fundo_Rmk_Conv_T1MegaGiga_23847376974120091</v>
          </cell>
          <cell r="E727" t="str">
            <v>23847376974120091</v>
          </cell>
          <cell r="F727">
            <v>48992.83</v>
          </cell>
          <cell r="G727">
            <v>150904</v>
          </cell>
          <cell r="H727">
            <v>1507613</v>
          </cell>
          <cell r="I727">
            <v>32.496953789999999</v>
          </cell>
          <cell r="J727">
            <v>9.9905436568944008</v>
          </cell>
          <cell r="K727" t="str">
            <v>Compras no site</v>
          </cell>
          <cell r="L727">
            <v>620</v>
          </cell>
          <cell r="M727" t="str">
            <v>2021-09-22</v>
          </cell>
          <cell r="N727" t="str">
            <v>2021-09-28</v>
          </cell>
          <cell r="O727" t="str">
            <v>2021-09-28</v>
          </cell>
          <cell r="P727" t="str">
            <v>web event</v>
          </cell>
          <cell r="Q727">
            <v>0</v>
          </cell>
          <cell r="R727">
            <v>9</v>
          </cell>
          <cell r="S727">
            <v>2021</v>
          </cell>
          <cell r="T727">
            <v>2</v>
          </cell>
        </row>
        <row r="728">
          <cell r="C728" t="str">
            <v>23848904517680091</v>
          </cell>
          <cell r="D728" t="str">
            <v>social_ton_trafego_youtube_23848904517690091</v>
          </cell>
          <cell r="E728" t="str">
            <v>23848904517690091</v>
          </cell>
          <cell r="F728">
            <v>18.829999999999998</v>
          </cell>
          <cell r="G728">
            <v>1057</v>
          </cell>
          <cell r="H728">
            <v>1404</v>
          </cell>
          <cell r="I728">
            <v>13.411680909999999</v>
          </cell>
          <cell r="J728">
            <v>1.3282876064333</v>
          </cell>
          <cell r="K728" t="str">
            <v>Cliques no link</v>
          </cell>
          <cell r="L728">
            <v>58</v>
          </cell>
          <cell r="M728" t="str">
            <v>2021-09-22</v>
          </cell>
          <cell r="N728" t="str">
            <v>2021-09-28</v>
          </cell>
          <cell r="O728" t="str">
            <v>2021-09-28</v>
          </cell>
          <cell r="P728" t="str">
            <v>Mid funnel</v>
          </cell>
          <cell r="Q728">
            <v>0</v>
          </cell>
          <cell r="R728">
            <v>9</v>
          </cell>
          <cell r="S728">
            <v>2021</v>
          </cell>
          <cell r="T728">
            <v>2</v>
          </cell>
        </row>
        <row r="729">
          <cell r="C729" t="str">
            <v>23847708413050091</v>
          </cell>
          <cell r="D729" t="str">
            <v>dpa</v>
          </cell>
          <cell r="E729" t="str">
            <v>23847708413060091</v>
          </cell>
          <cell r="F729">
            <v>214078.45</v>
          </cell>
          <cell r="G729">
            <v>13008128</v>
          </cell>
          <cell r="H729">
            <v>28282312</v>
          </cell>
          <cell r="I729">
            <v>7.56934051</v>
          </cell>
          <cell r="J729">
            <v>2.1742030828724999</v>
          </cell>
          <cell r="K729" t="str">
            <v>Compras no site</v>
          </cell>
          <cell r="L729">
            <v>1921</v>
          </cell>
          <cell r="M729" t="str">
            <v>2021-09-22</v>
          </cell>
          <cell r="N729" t="str">
            <v>2021-09-28</v>
          </cell>
          <cell r="O729" t="str">
            <v>2021-09-28</v>
          </cell>
          <cell r="P729" t="str">
            <v>web event</v>
          </cell>
          <cell r="Q729">
            <v>0</v>
          </cell>
          <cell r="R729">
            <v>9</v>
          </cell>
          <cell r="S729">
            <v>2021</v>
          </cell>
          <cell r="T729">
            <v>2</v>
          </cell>
        </row>
        <row r="730">
          <cell r="C730" t="str">
            <v>23847611011780091</v>
          </cell>
          <cell r="D730" t="str">
            <v>Fundo_Rmkt_Conv_T3MegaGiga_23846749587790091</v>
          </cell>
          <cell r="E730" t="str">
            <v>23846749587790091</v>
          </cell>
          <cell r="F730">
            <v>4341.8</v>
          </cell>
          <cell r="G730">
            <v>24951</v>
          </cell>
          <cell r="H730">
            <v>231787</v>
          </cell>
          <cell r="I730">
            <v>18.73185295</v>
          </cell>
          <cell r="J730">
            <v>9.2896877880645992</v>
          </cell>
          <cell r="K730" t="str">
            <v>Compras no site</v>
          </cell>
          <cell r="L730">
            <v>22</v>
          </cell>
          <cell r="M730" t="str">
            <v>2021-09-22</v>
          </cell>
          <cell r="N730" t="str">
            <v>2021-09-28</v>
          </cell>
          <cell r="O730" t="str">
            <v>2021-09-28</v>
          </cell>
          <cell r="P730" t="str">
            <v>web event</v>
          </cell>
          <cell r="Q730">
            <v>0</v>
          </cell>
          <cell r="R730">
            <v>9</v>
          </cell>
          <cell r="S730">
            <v>2021</v>
          </cell>
          <cell r="T730">
            <v>2</v>
          </cell>
        </row>
        <row r="731">
          <cell r="C731" t="str">
            <v>23847643362150091</v>
          </cell>
          <cell r="D731" t="str">
            <v>Meio_Conv_Amplo_T1_23847643362130091</v>
          </cell>
          <cell r="E731" t="str">
            <v>23847643362130091</v>
          </cell>
          <cell r="F731">
            <v>86369.42</v>
          </cell>
          <cell r="G731">
            <v>2398070</v>
          </cell>
          <cell r="H731">
            <v>6859585</v>
          </cell>
          <cell r="I731">
            <v>12.591056160000001</v>
          </cell>
          <cell r="J731">
            <v>2.8604607038159999</v>
          </cell>
          <cell r="K731" t="str">
            <v>Compra T1</v>
          </cell>
          <cell r="L731">
            <v>1019</v>
          </cell>
          <cell r="M731" t="str">
            <v>2021-09-22</v>
          </cell>
          <cell r="N731" t="str">
            <v>2021-09-28</v>
          </cell>
          <cell r="O731" t="str">
            <v>2021-09-28</v>
          </cell>
          <cell r="P731" t="str">
            <v>web event</v>
          </cell>
          <cell r="Q731">
            <v>0</v>
          </cell>
          <cell r="R731">
            <v>9</v>
          </cell>
          <cell r="S731">
            <v>2021</v>
          </cell>
          <cell r="T731">
            <v>2</v>
          </cell>
        </row>
        <row r="732">
          <cell r="C732" t="str">
            <v>23848877810340091</v>
          </cell>
          <cell r="D732" t="str">
            <v>Fundo_Conv_RendaTon_23848877109590091</v>
          </cell>
          <cell r="E732" t="str">
            <v>23848877109590091</v>
          </cell>
          <cell r="F732">
            <v>2047.97</v>
          </cell>
          <cell r="G732">
            <v>59019</v>
          </cell>
          <cell r="H732">
            <v>71896</v>
          </cell>
          <cell r="I732">
            <v>28.485173029999999</v>
          </cell>
          <cell r="J732">
            <v>1.2181839746522001</v>
          </cell>
          <cell r="K732" t="str">
            <v>[Renda Extra] Cadastro</v>
          </cell>
          <cell r="L732">
            <v>183</v>
          </cell>
          <cell r="M732" t="str">
            <v>2021-09-22</v>
          </cell>
          <cell r="N732" t="str">
            <v>2021-09-28</v>
          </cell>
          <cell r="O732" t="str">
            <v>2021-09-28</v>
          </cell>
          <cell r="P732" t="str">
            <v>web event</v>
          </cell>
          <cell r="Q732">
            <v>0</v>
          </cell>
          <cell r="R732">
            <v>9</v>
          </cell>
          <cell r="S732">
            <v>2021</v>
          </cell>
          <cell r="T732">
            <v>2</v>
          </cell>
        </row>
        <row r="733">
          <cell r="C733" t="str">
            <v>23847727849510091</v>
          </cell>
          <cell r="D733" t="str">
            <v>TPS_Meio_Conv_Interesses_Pareto_23846534803700091</v>
          </cell>
          <cell r="E733" t="str">
            <v>23846534803700091</v>
          </cell>
          <cell r="F733">
            <v>2884.45</v>
          </cell>
          <cell r="G733">
            <v>309361</v>
          </cell>
          <cell r="H733">
            <v>545312</v>
          </cell>
          <cell r="I733">
            <v>5.2895406700000001</v>
          </cell>
          <cell r="J733">
            <v>1.7627044132906</v>
          </cell>
          <cell r="K733" t="str">
            <v>Compras no site</v>
          </cell>
          <cell r="L733">
            <v>51</v>
          </cell>
          <cell r="M733" t="str">
            <v>2021-09-22</v>
          </cell>
          <cell r="N733" t="str">
            <v>2021-09-28</v>
          </cell>
          <cell r="O733" t="str">
            <v>2021-09-28</v>
          </cell>
          <cell r="P733" t="str">
            <v>web event</v>
          </cell>
          <cell r="Q733">
            <v>0</v>
          </cell>
          <cell r="R733">
            <v>9</v>
          </cell>
          <cell r="S733">
            <v>2021</v>
          </cell>
          <cell r="T733">
            <v>2</v>
          </cell>
        </row>
        <row r="734">
          <cell r="C734" t="str">
            <v>23847851591380091</v>
          </cell>
          <cell r="D734" t="str">
            <v>Meio_Conv_T2MegaGiga_23846907412530091</v>
          </cell>
          <cell r="E734" t="str">
            <v>23846907412530091</v>
          </cell>
          <cell r="F734">
            <v>2844.27</v>
          </cell>
          <cell r="G734">
            <v>234166</v>
          </cell>
          <cell r="H734">
            <v>418494</v>
          </cell>
          <cell r="I734">
            <v>6.7964415300000001</v>
          </cell>
          <cell r="J734">
            <v>1.7871680773467999</v>
          </cell>
          <cell r="K734" t="str">
            <v>Compras no site</v>
          </cell>
          <cell r="L734">
            <v>45</v>
          </cell>
          <cell r="M734" t="str">
            <v>2021-09-22</v>
          </cell>
          <cell r="N734" t="str">
            <v>2021-09-28</v>
          </cell>
          <cell r="O734" t="str">
            <v>2021-09-28</v>
          </cell>
          <cell r="P734" t="str">
            <v>web event</v>
          </cell>
          <cell r="Q734">
            <v>0</v>
          </cell>
          <cell r="R734">
            <v>9</v>
          </cell>
          <cell r="S734">
            <v>2021</v>
          </cell>
          <cell r="T734">
            <v>2</v>
          </cell>
        </row>
        <row r="735">
          <cell r="C735" t="str">
            <v>23847574067580091</v>
          </cell>
          <cell r="D735" t="str">
            <v>TPS_Fundo_Conv_Rmkt_Pareto_23847574067500091</v>
          </cell>
          <cell r="E735" t="str">
            <v>23847574067500091</v>
          </cell>
          <cell r="F735">
            <v>25466.62</v>
          </cell>
          <cell r="G735">
            <v>323243</v>
          </cell>
          <cell r="H735">
            <v>1477891</v>
          </cell>
          <cell r="I735">
            <v>17.231730890000001</v>
          </cell>
          <cell r="J735">
            <v>4.5720742599220996</v>
          </cell>
          <cell r="K735" t="str">
            <v>Compras no site</v>
          </cell>
          <cell r="L735">
            <v>411</v>
          </cell>
          <cell r="M735" t="str">
            <v>2021-09-22</v>
          </cell>
          <cell r="N735" t="str">
            <v>2021-09-28</v>
          </cell>
          <cell r="O735" t="str">
            <v>2021-09-28</v>
          </cell>
          <cell r="P735" t="str">
            <v>web event</v>
          </cell>
          <cell r="Q735">
            <v>0</v>
          </cell>
          <cell r="R735">
            <v>9</v>
          </cell>
          <cell r="S735">
            <v>2021</v>
          </cell>
          <cell r="T735">
            <v>2</v>
          </cell>
        </row>
        <row r="736">
          <cell r="C736" t="str">
            <v>23847611907170091</v>
          </cell>
          <cell r="D736" t="str">
            <v>Meio_Conv_T3MegaGiga_23847449589150091</v>
          </cell>
          <cell r="E736" t="str">
            <v>23847449589150091</v>
          </cell>
          <cell r="F736">
            <v>14224.91</v>
          </cell>
          <cell r="G736">
            <v>551780</v>
          </cell>
          <cell r="H736">
            <v>1433335</v>
          </cell>
          <cell r="I736">
            <v>9.9243442700000006</v>
          </cell>
          <cell r="J736">
            <v>2.5976566747617</v>
          </cell>
          <cell r="K736" t="str">
            <v>Compras no site</v>
          </cell>
          <cell r="L736">
            <v>292</v>
          </cell>
          <cell r="M736" t="str">
            <v>2021-09-22</v>
          </cell>
          <cell r="N736" t="str">
            <v>2021-09-28</v>
          </cell>
          <cell r="O736" t="str">
            <v>2021-09-28</v>
          </cell>
          <cell r="P736" t="str">
            <v>web event</v>
          </cell>
          <cell r="Q736">
            <v>0</v>
          </cell>
          <cell r="R736">
            <v>9</v>
          </cell>
          <cell r="S736">
            <v>2021</v>
          </cell>
          <cell r="T736">
            <v>2</v>
          </cell>
        </row>
        <row r="737">
          <cell r="C737" t="str">
            <v>23847680703050091</v>
          </cell>
          <cell r="D737" t="str">
            <v>Fundo_Rmk_Conv_Geral_Home_Pareto_23847680703090091</v>
          </cell>
          <cell r="E737" t="str">
            <v>23847680703090091</v>
          </cell>
          <cell r="F737">
            <v>27209.16</v>
          </cell>
          <cell r="G737">
            <v>197940</v>
          </cell>
          <cell r="H737">
            <v>1233561</v>
          </cell>
          <cell r="I737">
            <v>22.057409400000001</v>
          </cell>
          <cell r="J737">
            <v>6.2319945438011999</v>
          </cell>
          <cell r="K737" t="str">
            <v>Compras no site</v>
          </cell>
          <cell r="L737">
            <v>332</v>
          </cell>
          <cell r="M737" t="str">
            <v>2021-09-22</v>
          </cell>
          <cell r="N737" t="str">
            <v>2021-09-28</v>
          </cell>
          <cell r="O737" t="str">
            <v>2021-09-28</v>
          </cell>
          <cell r="P737" t="str">
            <v>web event</v>
          </cell>
          <cell r="Q737">
            <v>0</v>
          </cell>
          <cell r="R737">
            <v>9</v>
          </cell>
          <cell r="S737">
            <v>2021</v>
          </cell>
          <cell r="T737">
            <v>2</v>
          </cell>
        </row>
        <row r="738">
          <cell r="C738" t="str">
            <v>23848903232280091</v>
          </cell>
          <cell r="D738" t="str">
            <v>TesteAB049_Meio_Conv_Aberto_T2_PagProduto_23848903232290091</v>
          </cell>
          <cell r="E738" t="str">
            <v>23848903232290091</v>
          </cell>
          <cell r="F738">
            <v>195.72</v>
          </cell>
          <cell r="G738">
            <v>12127</v>
          </cell>
          <cell r="H738">
            <v>13833</v>
          </cell>
          <cell r="I738">
            <v>14.14877467</v>
          </cell>
          <cell r="J738">
            <v>1.1406778263379</v>
          </cell>
          <cell r="K738" t="str">
            <v>Compras no site</v>
          </cell>
          <cell r="L738">
            <v>8</v>
          </cell>
          <cell r="M738" t="str">
            <v>2021-09-22</v>
          </cell>
          <cell r="N738" t="str">
            <v>2021-09-28</v>
          </cell>
          <cell r="O738" t="str">
            <v>2021-09-28</v>
          </cell>
          <cell r="P738" t="str">
            <v>web event</v>
          </cell>
          <cell r="Q738">
            <v>0</v>
          </cell>
          <cell r="R738">
            <v>9</v>
          </cell>
          <cell r="S738">
            <v>2021</v>
          </cell>
          <cell r="T738">
            <v>2</v>
          </cell>
        </row>
        <row r="739">
          <cell r="C739" t="str">
            <v>23847643362220091</v>
          </cell>
          <cell r="D739" t="str">
            <v>Meio_Conv_Amplo_T1_23847643362130091</v>
          </cell>
          <cell r="E739" t="str">
            <v>23847643362130091</v>
          </cell>
          <cell r="F739">
            <v>63707.67</v>
          </cell>
          <cell r="G739">
            <v>5080759</v>
          </cell>
          <cell r="H739">
            <v>9602076</v>
          </cell>
          <cell r="I739">
            <v>6.6347808500000003</v>
          </cell>
          <cell r="J739">
            <v>1.8898900735107</v>
          </cell>
          <cell r="K739" t="str">
            <v>Compra T1</v>
          </cell>
          <cell r="L739">
            <v>762</v>
          </cell>
          <cell r="M739" t="str">
            <v>2021-09-22</v>
          </cell>
          <cell r="N739" t="str">
            <v>2021-09-28</v>
          </cell>
          <cell r="O739" t="str">
            <v>2021-09-28</v>
          </cell>
          <cell r="P739" t="str">
            <v>web event</v>
          </cell>
          <cell r="Q739">
            <v>0</v>
          </cell>
          <cell r="R739">
            <v>9</v>
          </cell>
          <cell r="S739">
            <v>2021</v>
          </cell>
          <cell r="T739">
            <v>2</v>
          </cell>
        </row>
        <row r="740">
          <cell r="C740" t="str">
            <v>23847376990990091</v>
          </cell>
          <cell r="D740" t="str">
            <v>Fundo_Rmk_Conv_T1MegaGiga_23847376974120091</v>
          </cell>
          <cell r="E740" t="str">
            <v>23847376974120091</v>
          </cell>
          <cell r="F740">
            <v>39733.15</v>
          </cell>
          <cell r="G740">
            <v>212657</v>
          </cell>
          <cell r="H740">
            <v>1786571</v>
          </cell>
          <cell r="I740">
            <v>22.239894190000001</v>
          </cell>
          <cell r="J740">
            <v>8.4011859473236008</v>
          </cell>
          <cell r="K740" t="str">
            <v>Compras no site</v>
          </cell>
          <cell r="L740">
            <v>497</v>
          </cell>
          <cell r="M740" t="str">
            <v>2021-09-22</v>
          </cell>
          <cell r="N740" t="str">
            <v>2021-09-28</v>
          </cell>
          <cell r="O740" t="str">
            <v>2021-09-28</v>
          </cell>
          <cell r="P740" t="str">
            <v>web event</v>
          </cell>
          <cell r="Q740">
            <v>0</v>
          </cell>
          <cell r="R740">
            <v>9</v>
          </cell>
          <cell r="S740">
            <v>2021</v>
          </cell>
          <cell r="T740">
            <v>2</v>
          </cell>
        </row>
        <row r="741">
          <cell r="C741" t="str">
            <v>23847377003380091</v>
          </cell>
          <cell r="D741" t="str">
            <v>Fundo_Rmk_Conv_T2MegaGiga_23847376964660091</v>
          </cell>
          <cell r="E741" t="str">
            <v>23847376964660091</v>
          </cell>
          <cell r="F741">
            <v>2110.98</v>
          </cell>
          <cell r="G741">
            <v>4988</v>
          </cell>
          <cell r="H741">
            <v>67980</v>
          </cell>
          <cell r="I741">
            <v>31.05295675</v>
          </cell>
          <cell r="J741">
            <v>13.628708901363</v>
          </cell>
          <cell r="K741" t="str">
            <v>Compras no site</v>
          </cell>
          <cell r="L741">
            <v>21</v>
          </cell>
          <cell r="M741" t="str">
            <v>2021-09-22</v>
          </cell>
          <cell r="N741" t="str">
            <v>2021-09-28</v>
          </cell>
          <cell r="O741" t="str">
            <v>2021-09-28</v>
          </cell>
          <cell r="P741" t="str">
            <v>web event</v>
          </cell>
          <cell r="Q741">
            <v>0</v>
          </cell>
          <cell r="R741">
            <v>9</v>
          </cell>
          <cell r="S741">
            <v>2021</v>
          </cell>
          <cell r="T741">
            <v>2</v>
          </cell>
        </row>
        <row r="742">
          <cell r="C742" t="str">
            <v>23848906191630091</v>
          </cell>
          <cell r="D742" t="str">
            <v>TesteAB050_Meio_Conv_Aberto_MegaGiga_SeloPix_23848906191660091</v>
          </cell>
          <cell r="E742" t="str">
            <v>23848906191660091</v>
          </cell>
          <cell r="F742">
            <v>5027.41</v>
          </cell>
          <cell r="G742">
            <v>359923</v>
          </cell>
          <cell r="H742">
            <v>533205</v>
          </cell>
          <cell r="I742">
            <v>9.4286625199999996</v>
          </cell>
          <cell r="J742">
            <v>1.4814418639542</v>
          </cell>
          <cell r="K742" t="str">
            <v>Compras no site</v>
          </cell>
          <cell r="L742">
            <v>27</v>
          </cell>
          <cell r="M742" t="str">
            <v>2021-09-22</v>
          </cell>
          <cell r="N742" t="str">
            <v>2021-09-28</v>
          </cell>
          <cell r="O742" t="str">
            <v>2021-09-28</v>
          </cell>
          <cell r="P742" t="str">
            <v>web event</v>
          </cell>
          <cell r="Q742">
            <v>0</v>
          </cell>
          <cell r="R742">
            <v>9</v>
          </cell>
          <cell r="S742">
            <v>2021</v>
          </cell>
          <cell r="T742">
            <v>2</v>
          </cell>
        </row>
        <row r="743">
          <cell r="C743" t="str">
            <v>23848903232330091</v>
          </cell>
          <cell r="D743" t="str">
            <v>TesteAB049_Meio_Conv_Aberto_T2_PagProduto_23848903232290091</v>
          </cell>
          <cell r="E743" t="str">
            <v>23848903232290091</v>
          </cell>
          <cell r="F743">
            <v>184.01</v>
          </cell>
          <cell r="G743">
            <v>17481</v>
          </cell>
          <cell r="H743">
            <v>20231</v>
          </cell>
          <cell r="I743">
            <v>9.0954475800000001</v>
          </cell>
          <cell r="J743">
            <v>1.1573136548252001</v>
          </cell>
          <cell r="K743" t="str">
            <v>Compras no site</v>
          </cell>
          <cell r="L743">
            <v>2</v>
          </cell>
          <cell r="M743" t="str">
            <v>2021-09-22</v>
          </cell>
          <cell r="N743" t="str">
            <v>2021-09-28</v>
          </cell>
          <cell r="O743" t="str">
            <v>2021-09-28</v>
          </cell>
          <cell r="P743" t="str">
            <v>web event</v>
          </cell>
          <cell r="Q743">
            <v>0</v>
          </cell>
          <cell r="R743">
            <v>9</v>
          </cell>
          <cell r="S743">
            <v>2021</v>
          </cell>
          <cell r="T743">
            <v>2</v>
          </cell>
        </row>
        <row r="744">
          <cell r="C744" t="str">
            <v>23848903232360091</v>
          </cell>
          <cell r="D744" t="str">
            <v>TesteAB049_Meio_Conv_Aberto_T2_PagProduto_23848903232290091</v>
          </cell>
          <cell r="E744" t="str">
            <v>23848903232290091</v>
          </cell>
          <cell r="F744">
            <v>185.02</v>
          </cell>
          <cell r="G744">
            <v>18987</v>
          </cell>
          <cell r="H744">
            <v>21008</v>
          </cell>
          <cell r="I744">
            <v>8.8071210999999998</v>
          </cell>
          <cell r="J744">
            <v>1.1064412492758</v>
          </cell>
          <cell r="K744" t="str">
            <v>Compras no site</v>
          </cell>
          <cell r="L744">
            <v>5</v>
          </cell>
          <cell r="M744" t="str">
            <v>2021-09-22</v>
          </cell>
          <cell r="N744" t="str">
            <v>2021-09-28</v>
          </cell>
          <cell r="O744" t="str">
            <v>2021-09-28</v>
          </cell>
          <cell r="P744" t="str">
            <v>web event</v>
          </cell>
          <cell r="Q744">
            <v>0</v>
          </cell>
          <cell r="R744">
            <v>9</v>
          </cell>
          <cell r="S744">
            <v>2021</v>
          </cell>
          <cell r="T744">
            <v>2</v>
          </cell>
        </row>
        <row r="745">
          <cell r="C745" t="str">
            <v>23845353257680091</v>
          </cell>
          <cell r="D745" t="str">
            <v>Topo_Trafego_Todas_Pareto_23845353257640091</v>
          </cell>
          <cell r="E745" t="str">
            <v>23845353257640091</v>
          </cell>
          <cell r="F745">
            <v>1554.82</v>
          </cell>
          <cell r="G745">
            <v>96218</v>
          </cell>
          <cell r="H745">
            <v>143324</v>
          </cell>
          <cell r="I745">
            <v>10.8482878</v>
          </cell>
          <cell r="J745">
            <v>1.4895757550562001</v>
          </cell>
          <cell r="K745" t="str">
            <v>Visualizações da página de destino</v>
          </cell>
          <cell r="L745">
            <v>1040</v>
          </cell>
          <cell r="M745" t="str">
            <v>2021-09-22</v>
          </cell>
          <cell r="N745" t="str">
            <v>2021-09-28</v>
          </cell>
          <cell r="O745" t="str">
            <v>2021-09-28</v>
          </cell>
          <cell r="P745" t="str">
            <v>Mid funnel</v>
          </cell>
          <cell r="Q745">
            <v>0</v>
          </cell>
          <cell r="R745">
            <v>9</v>
          </cell>
          <cell r="S745">
            <v>2021</v>
          </cell>
          <cell r="T745">
            <v>2</v>
          </cell>
        </row>
        <row r="746">
          <cell r="C746" t="str">
            <v>23848906191640091</v>
          </cell>
          <cell r="D746" t="str">
            <v>TesteAB050_Meio_Conv_Aberto_MegaGiga_SeloPix_23848906191660091</v>
          </cell>
          <cell r="E746" t="str">
            <v>23848906191660091</v>
          </cell>
          <cell r="F746">
            <v>5016.76</v>
          </cell>
          <cell r="G746">
            <v>223800</v>
          </cell>
          <cell r="H746">
            <v>425259</v>
          </cell>
          <cell r="I746">
            <v>11.796951979999999</v>
          </cell>
          <cell r="J746">
            <v>1.9001742627346001</v>
          </cell>
          <cell r="K746" t="str">
            <v>Compras no site</v>
          </cell>
          <cell r="L746">
            <v>25</v>
          </cell>
          <cell r="M746" t="str">
            <v>2021-09-22</v>
          </cell>
          <cell r="N746" t="str">
            <v>2021-09-28</v>
          </cell>
          <cell r="O746" t="str">
            <v>2021-09-28</v>
          </cell>
          <cell r="P746" t="str">
            <v>web event</v>
          </cell>
          <cell r="Q746">
            <v>0</v>
          </cell>
          <cell r="R746">
            <v>9</v>
          </cell>
          <cell r="S746">
            <v>2021</v>
          </cell>
          <cell r="T746">
            <v>2</v>
          </cell>
        </row>
        <row r="747">
          <cell r="C747" t="str">
            <v>23848758062530091</v>
          </cell>
          <cell r="D747" t="str">
            <v>TesteAB046_Meio_Conv_Aberto_GigaTon_VidMob_23848756528320091</v>
          </cell>
          <cell r="E747" t="str">
            <v>23848756528320091</v>
          </cell>
          <cell r="F747">
            <v>0</v>
          </cell>
          <cell r="G747">
            <v>0</v>
          </cell>
          <cell r="H747">
            <v>0</v>
          </cell>
          <cell r="I747" t="str">
            <v/>
          </cell>
          <cell r="J747">
            <v>0</v>
          </cell>
          <cell r="K747" t="str">
            <v>Compras no site</v>
          </cell>
          <cell r="L747">
            <v>1</v>
          </cell>
          <cell r="M747" t="str">
            <v>2021-09-22</v>
          </cell>
          <cell r="N747" t="str">
            <v>2021-09-28</v>
          </cell>
          <cell r="O747" t="str">
            <v>2021-09-28</v>
          </cell>
          <cell r="P747" t="str">
            <v>web event</v>
          </cell>
          <cell r="Q747">
            <v>0</v>
          </cell>
          <cell r="R747">
            <v>9</v>
          </cell>
          <cell r="S747">
            <v>2021</v>
          </cell>
          <cell r="T747">
            <v>2</v>
          </cell>
        </row>
        <row r="748">
          <cell r="C748" t="str">
            <v>23848903232350091</v>
          </cell>
          <cell r="D748" t="str">
            <v>TesteAB049_Meio_Conv_Aberto_T2_PagProduto_23848903232290091</v>
          </cell>
          <cell r="E748" t="str">
            <v>23848903232290091</v>
          </cell>
          <cell r="F748">
            <v>195.12</v>
          </cell>
          <cell r="G748">
            <v>10868</v>
          </cell>
          <cell r="H748">
            <v>12818</v>
          </cell>
          <cell r="I748">
            <v>15.22234358</v>
          </cell>
          <cell r="J748">
            <v>1.1794258373205999</v>
          </cell>
          <cell r="K748" t="str">
            <v>Compras no site</v>
          </cell>
          <cell r="L748">
            <v>5</v>
          </cell>
          <cell r="M748" t="str">
            <v>2021-09-22</v>
          </cell>
          <cell r="N748" t="str">
            <v>2021-09-28</v>
          </cell>
          <cell r="O748" t="str">
            <v>2021-09-28</v>
          </cell>
          <cell r="P748" t="str">
            <v>web event</v>
          </cell>
          <cell r="Q748">
            <v>0</v>
          </cell>
          <cell r="R748">
            <v>9</v>
          </cell>
          <cell r="S748">
            <v>2021</v>
          </cell>
          <cell r="T748">
            <v>2</v>
          </cell>
        </row>
        <row r="749">
          <cell r="C749" t="str">
            <v>23847643362290091</v>
          </cell>
          <cell r="D749" t="str">
            <v>Meio_Conv_Amplo_T1_23847643362130091</v>
          </cell>
          <cell r="E749" t="str">
            <v>23847643362130091</v>
          </cell>
          <cell r="F749">
            <v>51904.81</v>
          </cell>
          <cell r="G749">
            <v>4973307</v>
          </cell>
          <cell r="H749">
            <v>8340201</v>
          </cell>
          <cell r="I749">
            <v>6.2234483300000001</v>
          </cell>
          <cell r="J749">
            <v>1.6769929948021001</v>
          </cell>
          <cell r="K749" t="str">
            <v>Compra T1</v>
          </cell>
          <cell r="L749">
            <v>713</v>
          </cell>
          <cell r="M749" t="str">
            <v>2021-09-22</v>
          </cell>
          <cell r="N749" t="str">
            <v>2021-09-28</v>
          </cell>
          <cell r="O749" t="str">
            <v>2021-09-28</v>
          </cell>
          <cell r="P749" t="str">
            <v>web event</v>
          </cell>
          <cell r="Q749">
            <v>0</v>
          </cell>
          <cell r="R749">
            <v>9</v>
          </cell>
          <cell r="S749">
            <v>2021</v>
          </cell>
          <cell r="T749">
            <v>2</v>
          </cell>
        </row>
        <row r="750">
          <cell r="C750" t="str">
            <v>23846214428100091</v>
          </cell>
          <cell r="D750" t="str">
            <v>Meio_Conv_Amplo_Todas_23845268020100091</v>
          </cell>
          <cell r="E750" t="str">
            <v>23845268020100091</v>
          </cell>
          <cell r="F750">
            <v>50586.38</v>
          </cell>
          <cell r="G750">
            <v>1080759</v>
          </cell>
          <cell r="H750">
            <v>3427431</v>
          </cell>
          <cell r="I750">
            <v>14.75927014</v>
          </cell>
          <cell r="J750">
            <v>3.1713184900611999</v>
          </cell>
          <cell r="K750" t="str">
            <v>Compras no site</v>
          </cell>
          <cell r="L750">
            <v>653</v>
          </cell>
          <cell r="M750" t="str">
            <v>2021-09-22</v>
          </cell>
          <cell r="N750" t="str">
            <v>2021-09-28</v>
          </cell>
          <cell r="O750" t="str">
            <v>2021-09-28</v>
          </cell>
          <cell r="P750" t="str">
            <v>web event</v>
          </cell>
          <cell r="Q750">
            <v>0</v>
          </cell>
          <cell r="R750">
            <v>9</v>
          </cell>
          <cell r="S750">
            <v>2021</v>
          </cell>
          <cell r="T750">
            <v>2</v>
          </cell>
        </row>
        <row r="751">
          <cell r="C751" t="str">
            <v>23848906252390091</v>
          </cell>
          <cell r="D751" t="str">
            <v>TesteAB050_Meio_Conv_Aberto_MegaGiga_SeloPix_23848906191660091</v>
          </cell>
          <cell r="E751" t="str">
            <v>23848906191660091</v>
          </cell>
          <cell r="F751">
            <v>5035.2</v>
          </cell>
          <cell r="G751">
            <v>344560</v>
          </cell>
          <cell r="H751">
            <v>503903</v>
          </cell>
          <cell r="I751">
            <v>9.9923993299999996</v>
          </cell>
          <cell r="J751">
            <v>1.4624535639656</v>
          </cell>
          <cell r="K751" t="str">
            <v>Compras no site</v>
          </cell>
          <cell r="L751">
            <v>20</v>
          </cell>
          <cell r="M751" t="str">
            <v>2021-09-22</v>
          </cell>
          <cell r="N751" t="str">
            <v>2021-09-28</v>
          </cell>
          <cell r="O751" t="str">
            <v>2021-09-28</v>
          </cell>
          <cell r="P751" t="str">
            <v>web event</v>
          </cell>
          <cell r="Q751">
            <v>0</v>
          </cell>
          <cell r="R751">
            <v>9</v>
          </cell>
          <cell r="S751">
            <v>2021</v>
          </cell>
          <cell r="T751">
            <v>2</v>
          </cell>
        </row>
        <row r="752">
          <cell r="C752" t="str">
            <v>23846907412520091</v>
          </cell>
          <cell r="D752" t="str">
            <v>Meio_Conv_T2MegaGiga_23846907412530091</v>
          </cell>
          <cell r="E752" t="str">
            <v>23846907412530091</v>
          </cell>
          <cell r="F752">
            <v>52854.99</v>
          </cell>
          <cell r="G752">
            <v>1879935</v>
          </cell>
          <cell r="H752">
            <v>5479252</v>
          </cell>
          <cell r="I752">
            <v>9.6463878600000008</v>
          </cell>
          <cell r="J752">
            <v>2.9145965153050999</v>
          </cell>
          <cell r="K752" t="str">
            <v>Compras no site</v>
          </cell>
          <cell r="L752">
            <v>871</v>
          </cell>
          <cell r="M752" t="str">
            <v>2021-09-22</v>
          </cell>
          <cell r="N752" t="str">
            <v>2021-09-28</v>
          </cell>
          <cell r="O752" t="str">
            <v>2021-09-28</v>
          </cell>
          <cell r="P752" t="str">
            <v>web event</v>
          </cell>
          <cell r="Q752">
            <v>0</v>
          </cell>
          <cell r="R752">
            <v>9</v>
          </cell>
          <cell r="S752">
            <v>2021</v>
          </cell>
          <cell r="T752">
            <v>2</v>
          </cell>
        </row>
        <row r="753">
          <cell r="C753" t="str">
            <v>23848809460040091</v>
          </cell>
          <cell r="D753" t="str">
            <v>TesteAB047_Meio_Conv_Aberto_MegaTon_Simulacao054_23848809460000091</v>
          </cell>
          <cell r="E753" t="str">
            <v>23848809460000091</v>
          </cell>
          <cell r="F753">
            <v>0</v>
          </cell>
          <cell r="G753">
            <v>0</v>
          </cell>
          <cell r="H753">
            <v>0</v>
          </cell>
          <cell r="I753" t="str">
            <v/>
          </cell>
          <cell r="J753">
            <v>0</v>
          </cell>
          <cell r="K753" t="str">
            <v>Compras no site</v>
          </cell>
          <cell r="L753">
            <v>7</v>
          </cell>
          <cell r="M753" t="str">
            <v>2021-09-22</v>
          </cell>
          <cell r="N753" t="str">
            <v>2021-09-28</v>
          </cell>
          <cell r="O753" t="str">
            <v>2021-09-28</v>
          </cell>
          <cell r="P753" t="str">
            <v>web event</v>
          </cell>
          <cell r="Q753">
            <v>0</v>
          </cell>
          <cell r="R753">
            <v>9</v>
          </cell>
          <cell r="S753">
            <v>2021</v>
          </cell>
          <cell r="T753">
            <v>2</v>
          </cell>
        </row>
        <row r="754">
          <cell r="C754" t="str">
            <v>23846907297020091</v>
          </cell>
          <cell r="D754" t="str">
            <v>Meio_Conv_T1MegaGiga_23846907192130091</v>
          </cell>
          <cell r="E754" t="str">
            <v>23846907192130091</v>
          </cell>
          <cell r="F754">
            <v>45225.58</v>
          </cell>
          <cell r="G754">
            <v>1382055</v>
          </cell>
          <cell r="H754">
            <v>4282890</v>
          </cell>
          <cell r="I754">
            <v>10.559594110000001</v>
          </cell>
          <cell r="J754">
            <v>3.0989287691156</v>
          </cell>
          <cell r="K754" t="str">
            <v>Compras no site</v>
          </cell>
          <cell r="L754">
            <v>630</v>
          </cell>
          <cell r="M754" t="str">
            <v>2021-09-22</v>
          </cell>
          <cell r="N754" t="str">
            <v>2021-09-28</v>
          </cell>
          <cell r="O754" t="str">
            <v>2021-09-28</v>
          </cell>
          <cell r="P754" t="str">
            <v>web event</v>
          </cell>
          <cell r="Q754">
            <v>0</v>
          </cell>
          <cell r="R754">
            <v>9</v>
          </cell>
          <cell r="S754">
            <v>2021</v>
          </cell>
          <cell r="T754">
            <v>2</v>
          </cell>
        </row>
        <row r="755">
          <cell r="C755" t="str">
            <v>23848930092440091</v>
          </cell>
          <cell r="D755" t="str">
            <v>adventures_ton_institucional_always-on_instagram_awareness_alcance_educaton_set-2021</v>
          </cell>
          <cell r="E755" t="str">
            <v>23848930025410091</v>
          </cell>
          <cell r="F755">
            <v>1173.57</v>
          </cell>
          <cell r="G755">
            <v>584480</v>
          </cell>
          <cell r="H755">
            <v>584480</v>
          </cell>
          <cell r="I755">
            <v>2.0078873499999998</v>
          </cell>
          <cell r="J755">
            <v>1</v>
          </cell>
          <cell r="K755" t="str">
            <v>Alcance</v>
          </cell>
          <cell r="L755">
            <v>584480</v>
          </cell>
          <cell r="M755" t="str">
            <v>2021-09-22</v>
          </cell>
          <cell r="N755" t="str">
            <v>2021-09-28</v>
          </cell>
          <cell r="O755" t="str">
            <v>2021-09-28</v>
          </cell>
          <cell r="P755" t="str">
            <v>Top funnel</v>
          </cell>
          <cell r="Q755">
            <v>0</v>
          </cell>
          <cell r="R755">
            <v>9</v>
          </cell>
          <cell r="S755">
            <v>2021</v>
          </cell>
          <cell r="T755">
            <v>2</v>
          </cell>
        </row>
        <row r="756">
          <cell r="C756" t="str">
            <v>23848830641370091</v>
          </cell>
          <cell r="D756" t="str">
            <v>TesteAB048_Meio_Conv_Aberto_T1_PagProduto_23848830636530091</v>
          </cell>
          <cell r="E756" t="str">
            <v>23848830636530091</v>
          </cell>
          <cell r="F756">
            <v>0</v>
          </cell>
          <cell r="G756">
            <v>0</v>
          </cell>
          <cell r="H756">
            <v>0</v>
          </cell>
          <cell r="I756" t="str">
            <v/>
          </cell>
          <cell r="J756">
            <v>0</v>
          </cell>
          <cell r="K756" t="str">
            <v>Compras no site</v>
          </cell>
          <cell r="L756">
            <v>1</v>
          </cell>
          <cell r="M756" t="str">
            <v>2021-09-22</v>
          </cell>
          <cell r="N756" t="str">
            <v>2021-09-28</v>
          </cell>
          <cell r="O756" t="str">
            <v>2021-09-28</v>
          </cell>
          <cell r="P756" t="str">
            <v>web event</v>
          </cell>
          <cell r="Q756">
            <v>0</v>
          </cell>
          <cell r="R756">
            <v>9</v>
          </cell>
          <cell r="S756">
            <v>2021</v>
          </cell>
          <cell r="T756">
            <v>2</v>
          </cell>
        </row>
        <row r="757">
          <cell r="C757" t="str">
            <v>23846534803740091</v>
          </cell>
          <cell r="D757" t="str">
            <v>TPS_Meio_Conv_Interesses_Pareto_23846534803700091</v>
          </cell>
          <cell r="E757" t="str">
            <v>23846534803700091</v>
          </cell>
          <cell r="F757">
            <v>29520.17</v>
          </cell>
          <cell r="G757">
            <v>2620744</v>
          </cell>
          <cell r="H757">
            <v>5679038</v>
          </cell>
          <cell r="I757">
            <v>5.1980934100000002</v>
          </cell>
          <cell r="J757">
            <v>2.1669564062724</v>
          </cell>
          <cell r="K757" t="str">
            <v>Compras no site</v>
          </cell>
          <cell r="L757">
            <v>548</v>
          </cell>
          <cell r="M757" t="str">
            <v>2021-09-22</v>
          </cell>
          <cell r="N757" t="str">
            <v>2021-09-28</v>
          </cell>
          <cell r="O757" t="str">
            <v>2021-09-28</v>
          </cell>
          <cell r="P757" t="str">
            <v>web event</v>
          </cell>
          <cell r="Q757">
            <v>0</v>
          </cell>
          <cell r="R757">
            <v>9</v>
          </cell>
          <cell r="S757">
            <v>2021</v>
          </cell>
          <cell r="T757">
            <v>2</v>
          </cell>
        </row>
        <row r="758">
          <cell r="C758" t="str">
            <v>23847961910370091</v>
          </cell>
          <cell r="D758" t="str">
            <v>Fundo_RMKT_Catalogo_StepPayment_Todas_Pareto_23847961910350091</v>
          </cell>
          <cell r="E758" t="str">
            <v>23847961910350091</v>
          </cell>
          <cell r="F758">
            <v>23696.31</v>
          </cell>
          <cell r="G758">
            <v>19755</v>
          </cell>
          <cell r="H758">
            <v>340047</v>
          </cell>
          <cell r="I758">
            <v>69.685396429999997</v>
          </cell>
          <cell r="J758">
            <v>17.213211845103</v>
          </cell>
          <cell r="K758" t="str">
            <v>Compras no site</v>
          </cell>
          <cell r="L758">
            <v>175</v>
          </cell>
          <cell r="M758" t="str">
            <v>2021-09-22</v>
          </cell>
          <cell r="N758" t="str">
            <v>2021-09-28</v>
          </cell>
          <cell r="O758" t="str">
            <v>2021-09-28</v>
          </cell>
          <cell r="P758" t="str">
            <v>web event</v>
          </cell>
          <cell r="Q758">
            <v>0</v>
          </cell>
          <cell r="R758">
            <v>9</v>
          </cell>
          <cell r="S758">
            <v>2021</v>
          </cell>
          <cell r="T758">
            <v>2</v>
          </cell>
        </row>
        <row r="759">
          <cell r="C759" t="str">
            <v>23848877109670091</v>
          </cell>
          <cell r="D759" t="str">
            <v>Fundo_Conv_RendaTon_23848877109590091</v>
          </cell>
          <cell r="E759" t="str">
            <v>23848877109590091</v>
          </cell>
          <cell r="F759">
            <v>1445.09</v>
          </cell>
          <cell r="G759">
            <v>39860</v>
          </cell>
          <cell r="H759">
            <v>50398</v>
          </cell>
          <cell r="I759">
            <v>28.67355847</v>
          </cell>
          <cell r="J759">
            <v>1.2643753135975999</v>
          </cell>
          <cell r="K759" t="str">
            <v>[Renda Extra] Cadastro</v>
          </cell>
          <cell r="L759">
            <v>165</v>
          </cell>
          <cell r="M759" t="str">
            <v>2021-09-22</v>
          </cell>
          <cell r="N759" t="str">
            <v>2021-09-28</v>
          </cell>
          <cell r="O759" t="str">
            <v>2021-09-28</v>
          </cell>
          <cell r="P759" t="str">
            <v>web event</v>
          </cell>
          <cell r="Q759">
            <v>0</v>
          </cell>
          <cell r="R759">
            <v>9</v>
          </cell>
          <cell r="S759">
            <v>2021</v>
          </cell>
          <cell r="T759">
            <v>2</v>
          </cell>
        </row>
        <row r="760">
          <cell r="C760" t="str">
            <v>23847643363490091</v>
          </cell>
          <cell r="D760" t="str">
            <v>Meio_Conv_Amplo_T1_23847643362130091</v>
          </cell>
          <cell r="E760" t="str">
            <v>23847643362130091</v>
          </cell>
          <cell r="F760">
            <v>46468.65</v>
          </cell>
          <cell r="G760">
            <v>1519514</v>
          </cell>
          <cell r="H760">
            <v>3092381</v>
          </cell>
          <cell r="I760">
            <v>15.026819140000001</v>
          </cell>
          <cell r="J760">
            <v>2.0351118844578</v>
          </cell>
          <cell r="K760" t="str">
            <v>Compra T1</v>
          </cell>
          <cell r="L760">
            <v>567</v>
          </cell>
          <cell r="M760" t="str">
            <v>2021-09-22</v>
          </cell>
          <cell r="N760" t="str">
            <v>2021-09-28</v>
          </cell>
          <cell r="O760" t="str">
            <v>2021-09-28</v>
          </cell>
          <cell r="P760" t="str">
            <v>web event</v>
          </cell>
          <cell r="Q760">
            <v>0</v>
          </cell>
          <cell r="R760">
            <v>9</v>
          </cell>
          <cell r="S760">
            <v>2021</v>
          </cell>
          <cell r="T760">
            <v>2</v>
          </cell>
        </row>
        <row r="761">
          <cell r="C761" t="str">
            <v>23845997960610091</v>
          </cell>
          <cell r="D761" t="str">
            <v>TPO_Meio_Conv_Interesses_Pareto_23845997960590091</v>
          </cell>
          <cell r="E761" t="str">
            <v>23845997960590091</v>
          </cell>
          <cell r="F761">
            <v>22605.119999999999</v>
          </cell>
          <cell r="G761">
            <v>2048896</v>
          </cell>
          <cell r="H761">
            <v>6271893</v>
          </cell>
          <cell r="I761">
            <v>3.6041941400000002</v>
          </cell>
          <cell r="J761">
            <v>3.0611085189292</v>
          </cell>
          <cell r="K761" t="str">
            <v>Compras no site</v>
          </cell>
          <cell r="L761">
            <v>412</v>
          </cell>
          <cell r="M761" t="str">
            <v>2021-09-22</v>
          </cell>
          <cell r="N761" t="str">
            <v>2021-09-28</v>
          </cell>
          <cell r="O761" t="str">
            <v>2021-09-28</v>
          </cell>
          <cell r="P761" t="str">
            <v>web event</v>
          </cell>
          <cell r="Q761">
            <v>0</v>
          </cell>
          <cell r="R761">
            <v>9</v>
          </cell>
          <cell r="S761">
            <v>2021</v>
          </cell>
          <cell r="T761">
            <v>2</v>
          </cell>
        </row>
        <row r="762">
          <cell r="C762" t="str">
            <v>23847680735780091</v>
          </cell>
          <cell r="D762" t="str">
            <v>Fundo_Rmk_Conv_Geral_Home_Pareto_23847680703090091</v>
          </cell>
          <cell r="E762" t="str">
            <v>23847680703090091</v>
          </cell>
          <cell r="F762">
            <v>21598.37</v>
          </cell>
          <cell r="G762">
            <v>402599</v>
          </cell>
          <cell r="H762">
            <v>1994939</v>
          </cell>
          <cell r="I762">
            <v>10.82658166</v>
          </cell>
          <cell r="J762">
            <v>4.9551514037541002</v>
          </cell>
          <cell r="K762" t="str">
            <v>Compras no site</v>
          </cell>
          <cell r="L762">
            <v>328</v>
          </cell>
          <cell r="M762" t="str">
            <v>2021-09-22</v>
          </cell>
          <cell r="N762" t="str">
            <v>2021-09-28</v>
          </cell>
          <cell r="O762" t="str">
            <v>2021-09-28</v>
          </cell>
          <cell r="P762" t="str">
            <v>web event</v>
          </cell>
          <cell r="Q762">
            <v>0</v>
          </cell>
          <cell r="R762">
            <v>9</v>
          </cell>
          <cell r="S762">
            <v>2021</v>
          </cell>
          <cell r="T762">
            <v>2</v>
          </cell>
        </row>
        <row r="763">
          <cell r="C763" t="str">
            <v>23845370012760091</v>
          </cell>
          <cell r="D763" t="str">
            <v>Meio_Conv_Amplo_Todas_23845268020100091</v>
          </cell>
          <cell r="E763" t="str">
            <v>23845268020100091</v>
          </cell>
          <cell r="F763">
            <v>125155.67</v>
          </cell>
          <cell r="G763">
            <v>9901424</v>
          </cell>
          <cell r="H763">
            <v>28181078</v>
          </cell>
          <cell r="I763">
            <v>4.4411242900000003</v>
          </cell>
          <cell r="J763">
            <v>2.8461641477024</v>
          </cell>
          <cell r="K763" t="str">
            <v>Compras no site</v>
          </cell>
          <cell r="L763">
            <v>2166</v>
          </cell>
          <cell r="M763" t="str">
            <v>2021-09-22</v>
          </cell>
          <cell r="N763" t="str">
            <v>2021-09-28</v>
          </cell>
          <cell r="O763" t="str">
            <v>2021-09-28</v>
          </cell>
          <cell r="P763" t="str">
            <v>web event</v>
          </cell>
          <cell r="Q763">
            <v>0</v>
          </cell>
          <cell r="R763">
            <v>9</v>
          </cell>
          <cell r="S763">
            <v>2021</v>
          </cell>
          <cell r="T763">
            <v>2</v>
          </cell>
        </row>
        <row r="764">
          <cell r="C764" t="str">
            <v>23848877777940091</v>
          </cell>
          <cell r="D764" t="str">
            <v>Fundo_Conv_RendaTon_23848877109590091</v>
          </cell>
          <cell r="E764" t="str">
            <v>23848877109590091</v>
          </cell>
          <cell r="F764">
            <v>1018.99</v>
          </cell>
          <cell r="G764">
            <v>34197</v>
          </cell>
          <cell r="H764">
            <v>40841</v>
          </cell>
          <cell r="I764">
            <v>24.95017262</v>
          </cell>
          <cell r="J764">
            <v>1.1942860484838</v>
          </cell>
          <cell r="K764" t="str">
            <v>[Renda Extra] Cadastro</v>
          </cell>
          <cell r="L764">
            <v>124</v>
          </cell>
          <cell r="M764" t="str">
            <v>2021-09-22</v>
          </cell>
          <cell r="N764" t="str">
            <v>2021-09-28</v>
          </cell>
          <cell r="O764" t="str">
            <v>2021-09-28</v>
          </cell>
          <cell r="P764" t="str">
            <v>web event</v>
          </cell>
          <cell r="Q764">
            <v>0</v>
          </cell>
          <cell r="R764">
            <v>9</v>
          </cell>
          <cell r="S764">
            <v>2021</v>
          </cell>
          <cell r="T764">
            <v>2</v>
          </cell>
        </row>
        <row r="765">
          <cell r="C765" t="str">
            <v>23848758061950091</v>
          </cell>
          <cell r="D765" t="str">
            <v>TesteAB046_Meio_Conv_Aberto_GigaTon_VidMob_23848756528320091</v>
          </cell>
          <cell r="E765" t="str">
            <v>23848756528320091</v>
          </cell>
          <cell r="F765">
            <v>0</v>
          </cell>
          <cell r="G765">
            <v>0</v>
          </cell>
          <cell r="H765">
            <v>0</v>
          </cell>
          <cell r="I765" t="str">
            <v/>
          </cell>
          <cell r="J765">
            <v>0</v>
          </cell>
          <cell r="K765" t="str">
            <v>Compras no site</v>
          </cell>
          <cell r="L765">
            <v>2</v>
          </cell>
          <cell r="M765" t="str">
            <v>2021-09-22</v>
          </cell>
          <cell r="N765" t="str">
            <v>2021-09-28</v>
          </cell>
          <cell r="O765" t="str">
            <v>2021-09-28</v>
          </cell>
          <cell r="P765" t="str">
            <v>web event</v>
          </cell>
          <cell r="Q765">
            <v>0</v>
          </cell>
          <cell r="R765">
            <v>9</v>
          </cell>
          <cell r="S765">
            <v>2021</v>
          </cell>
          <cell r="T765">
            <v>2</v>
          </cell>
        </row>
        <row r="766">
          <cell r="C766" t="str">
            <v>23846122467610091</v>
          </cell>
          <cell r="D766" t="str">
            <v>Fundo_Conv_Rmkt_T1_23845567601530091</v>
          </cell>
          <cell r="E766" t="str">
            <v>23845567601530091</v>
          </cell>
          <cell r="F766">
            <v>76494.149999999994</v>
          </cell>
          <cell r="G766">
            <v>587993</v>
          </cell>
          <cell r="H766">
            <v>3637863</v>
          </cell>
          <cell r="I766">
            <v>21.0272212</v>
          </cell>
          <cell r="J766">
            <v>6.1869154904904997</v>
          </cell>
          <cell r="K766" t="str">
            <v>Compras no site</v>
          </cell>
          <cell r="L766">
            <v>1265</v>
          </cell>
          <cell r="M766" t="str">
            <v>2021-09-22</v>
          </cell>
          <cell r="N766" t="str">
            <v>2021-09-28</v>
          </cell>
          <cell r="O766" t="str">
            <v>2021-09-28</v>
          </cell>
          <cell r="P766" t="str">
            <v>web event</v>
          </cell>
          <cell r="Q766">
            <v>0</v>
          </cell>
          <cell r="R766">
            <v>9</v>
          </cell>
          <cell r="S766">
            <v>2021</v>
          </cell>
          <cell r="T766">
            <v>2</v>
          </cell>
        </row>
        <row r="767">
          <cell r="C767" t="str">
            <v>23847376964680091</v>
          </cell>
          <cell r="D767" t="str">
            <v>Fundo_Rmk_Conv_T2MegaGiga_23847376964660091</v>
          </cell>
          <cell r="E767" t="str">
            <v>23847376964660091</v>
          </cell>
          <cell r="F767">
            <v>32651.51</v>
          </cell>
          <cell r="G767">
            <v>42765</v>
          </cell>
          <cell r="H767">
            <v>540728</v>
          </cell>
          <cell r="I767">
            <v>60.384352210000003</v>
          </cell>
          <cell r="J767">
            <v>12.644171635683</v>
          </cell>
          <cell r="K767" t="str">
            <v>Compras no site</v>
          </cell>
          <cell r="L767">
            <v>550</v>
          </cell>
          <cell r="M767" t="str">
            <v>2021-09-22</v>
          </cell>
          <cell r="N767" t="str">
            <v>2021-09-28</v>
          </cell>
          <cell r="O767" t="str">
            <v>2021-09-28</v>
          </cell>
          <cell r="P767" t="str">
            <v>web event</v>
          </cell>
          <cell r="Q767">
            <v>0</v>
          </cell>
          <cell r="R767">
            <v>9</v>
          </cell>
          <cell r="S767">
            <v>2021</v>
          </cell>
          <cell r="T767">
            <v>2</v>
          </cell>
        </row>
        <row r="768">
          <cell r="C768" t="str">
            <v>23848904517710091</v>
          </cell>
          <cell r="D768" t="str">
            <v>social_ton_trafego_youtube_23848904517690091</v>
          </cell>
          <cell r="E768" t="str">
            <v>23848904517690091</v>
          </cell>
          <cell r="F768">
            <v>1988.21</v>
          </cell>
          <cell r="G768">
            <v>139066</v>
          </cell>
          <cell r="H768">
            <v>222312</v>
          </cell>
          <cell r="I768">
            <v>8.9433318899999996</v>
          </cell>
          <cell r="J768">
            <v>1.5986078552630001</v>
          </cell>
          <cell r="K768" t="str">
            <v>Cliques no link</v>
          </cell>
          <cell r="L768">
            <v>6088</v>
          </cell>
          <cell r="M768" t="str">
            <v>2021-09-22</v>
          </cell>
          <cell r="N768" t="str">
            <v>2021-09-28</v>
          </cell>
          <cell r="O768" t="str">
            <v>2021-09-28</v>
          </cell>
          <cell r="P768" t="str">
            <v>Mid funnel</v>
          </cell>
          <cell r="Q768">
            <v>0</v>
          </cell>
          <cell r="R768">
            <v>9</v>
          </cell>
          <cell r="S768">
            <v>2021</v>
          </cell>
          <cell r="T768">
            <v>2</v>
          </cell>
        </row>
        <row r="769">
          <cell r="C769" t="str">
            <v>23848381010260091</v>
          </cell>
          <cell r="D769" t="str">
            <v>Meio_Conv_Amplo_Todas_23845268020100091</v>
          </cell>
          <cell r="E769" t="str">
            <v>23845268020100091</v>
          </cell>
          <cell r="F769">
            <v>9063.3799999999992</v>
          </cell>
          <cell r="G769">
            <v>534873</v>
          </cell>
          <cell r="H769">
            <v>1118832</v>
          </cell>
          <cell r="I769">
            <v>8.1007514999999994</v>
          </cell>
          <cell r="J769">
            <v>2.0917713176773001</v>
          </cell>
          <cell r="K769" t="str">
            <v>Compras no site</v>
          </cell>
          <cell r="L769">
            <v>140</v>
          </cell>
          <cell r="M769" t="str">
            <v>2021-09-22</v>
          </cell>
          <cell r="N769" t="str">
            <v>2021-09-28</v>
          </cell>
          <cell r="O769" t="str">
            <v>2021-09-28</v>
          </cell>
          <cell r="P769" t="str">
            <v>web event</v>
          </cell>
          <cell r="Q769">
            <v>0</v>
          </cell>
          <cell r="R769">
            <v>9</v>
          </cell>
          <cell r="S769">
            <v>2021</v>
          </cell>
          <cell r="T769">
            <v>2</v>
          </cell>
        </row>
        <row r="770">
          <cell r="C770" t="str">
            <v>23847449589140091</v>
          </cell>
          <cell r="D770" t="str">
            <v>Meio_Conv_T3MegaGiga_23847449589150091</v>
          </cell>
          <cell r="E770" t="str">
            <v>23847449589150091</v>
          </cell>
          <cell r="F770">
            <v>3988.44</v>
          </cell>
          <cell r="G770">
            <v>262319</v>
          </cell>
          <cell r="H770">
            <v>522948</v>
          </cell>
          <cell r="I770">
            <v>7.6268386100000001</v>
          </cell>
          <cell r="J770">
            <v>1.9935574624789001</v>
          </cell>
          <cell r="K770" t="str">
            <v>Compras no site</v>
          </cell>
          <cell r="L770">
            <v>70</v>
          </cell>
          <cell r="M770" t="str">
            <v>2021-09-22</v>
          </cell>
          <cell r="N770" t="str">
            <v>2021-09-28</v>
          </cell>
          <cell r="O770" t="str">
            <v>2021-09-28</v>
          </cell>
          <cell r="P770" t="str">
            <v>web event</v>
          </cell>
          <cell r="Q770">
            <v>0</v>
          </cell>
          <cell r="R770">
            <v>9</v>
          </cell>
          <cell r="S770">
            <v>2021</v>
          </cell>
          <cell r="T770">
            <v>2</v>
          </cell>
        </row>
        <row r="771">
          <cell r="C771" t="str">
            <v>23846362893210091</v>
          </cell>
          <cell r="D771" t="str">
            <v>Topo_Trafego_Todas_Pareto_23845353257640091</v>
          </cell>
          <cell r="E771" t="str">
            <v>23845353257640091</v>
          </cell>
          <cell r="F771">
            <v>15541.81</v>
          </cell>
          <cell r="G771">
            <v>607443</v>
          </cell>
          <cell r="H771">
            <v>1032180</v>
          </cell>
          <cell r="I771">
            <v>15.05726714</v>
          </cell>
          <cell r="J771">
            <v>1.6992211614917001</v>
          </cell>
          <cell r="K771" t="str">
            <v>Visualizações da página de destino</v>
          </cell>
          <cell r="L771">
            <v>10278</v>
          </cell>
          <cell r="M771" t="str">
            <v>2021-09-22</v>
          </cell>
          <cell r="N771" t="str">
            <v>2021-09-28</v>
          </cell>
          <cell r="O771" t="str">
            <v>2021-09-28</v>
          </cell>
          <cell r="P771" t="str">
            <v>Mid funnel</v>
          </cell>
          <cell r="Q771">
            <v>0</v>
          </cell>
          <cell r="R771">
            <v>9</v>
          </cell>
          <cell r="S771">
            <v>2021</v>
          </cell>
          <cell r="T771">
            <v>2</v>
          </cell>
        </row>
        <row r="772">
          <cell r="C772" t="str">
            <v>23848693673600091</v>
          </cell>
          <cell r="D772" t="str">
            <v>Meio_Conv_Amplo_TapTon_Leads</v>
          </cell>
          <cell r="E772" t="str">
            <v>23848693673220091</v>
          </cell>
          <cell r="F772">
            <v>55887.21</v>
          </cell>
          <cell r="G772">
            <v>1537193</v>
          </cell>
          <cell r="H772">
            <v>3010833</v>
          </cell>
          <cell r="I772">
            <v>18.562042460000001</v>
          </cell>
          <cell r="J772">
            <v>1.9586564601842</v>
          </cell>
          <cell r="K772" t="str">
            <v>conversions:offsite_conversion.fb_pixel_custom.Lead - TapTon</v>
          </cell>
          <cell r="L772">
            <v>5154</v>
          </cell>
          <cell r="M772" t="str">
            <v>2021-09-22</v>
          </cell>
          <cell r="N772" t="str">
            <v>2021-09-28</v>
          </cell>
          <cell r="O772" t="str">
            <v>2021-09-28</v>
          </cell>
          <cell r="P772" t="str">
            <v>web event</v>
          </cell>
          <cell r="Q772">
            <v>0</v>
          </cell>
          <cell r="R772">
            <v>9</v>
          </cell>
          <cell r="S772">
            <v>2021</v>
          </cell>
          <cell r="T772">
            <v>2</v>
          </cell>
        </row>
        <row r="773">
          <cell r="C773" t="str">
            <v>23848475319500091</v>
          </cell>
          <cell r="D773" t="str">
            <v>Fundo_Rmk_Conv_TodasGiga_23848475319430091</v>
          </cell>
          <cell r="E773" t="str">
            <v>23848475319430091</v>
          </cell>
          <cell r="F773">
            <v>37072.519999999997</v>
          </cell>
          <cell r="G773">
            <v>52765</v>
          </cell>
          <cell r="H773">
            <v>830990</v>
          </cell>
          <cell r="I773">
            <v>44.612474280000001</v>
          </cell>
          <cell r="J773">
            <v>15.748886572539</v>
          </cell>
          <cell r="K773" t="str">
            <v>Compras no site</v>
          </cell>
          <cell r="L773">
            <v>678</v>
          </cell>
          <cell r="M773" t="str">
            <v>2021-09-22</v>
          </cell>
          <cell r="N773" t="str">
            <v>2021-09-28</v>
          </cell>
          <cell r="O773" t="str">
            <v>2021-09-28</v>
          </cell>
          <cell r="P773" t="str">
            <v>web event</v>
          </cell>
          <cell r="Q773">
            <v>0</v>
          </cell>
          <cell r="R773">
            <v>9</v>
          </cell>
          <cell r="S773">
            <v>2021</v>
          </cell>
          <cell r="T773">
            <v>2</v>
          </cell>
        </row>
        <row r="774">
          <cell r="C774" t="str">
            <v>23846749587780091</v>
          </cell>
          <cell r="D774" t="str">
            <v>Fundo_Rmkt_Conv_T3MegaGiga_23846749587790091</v>
          </cell>
          <cell r="E774" t="str">
            <v>23846749587790091</v>
          </cell>
          <cell r="F774">
            <v>15490.34</v>
          </cell>
          <cell r="G774">
            <v>31774</v>
          </cell>
          <cell r="H774">
            <v>363045</v>
          </cell>
          <cell r="I774">
            <v>42.667823550000001</v>
          </cell>
          <cell r="J774">
            <v>11.425851324983</v>
          </cell>
          <cell r="K774" t="str">
            <v>Compras no site</v>
          </cell>
          <cell r="L774">
            <v>201</v>
          </cell>
          <cell r="M774" t="str">
            <v>2021-09-22</v>
          </cell>
          <cell r="N774" t="str">
            <v>2021-09-28</v>
          </cell>
          <cell r="O774" t="str">
            <v>2021-09-28</v>
          </cell>
          <cell r="P774" t="str">
            <v>web event</v>
          </cell>
          <cell r="Q774">
            <v>0</v>
          </cell>
          <cell r="R774">
            <v>9</v>
          </cell>
          <cell r="S774">
            <v>2021</v>
          </cell>
          <cell r="T774">
            <v>2</v>
          </cell>
        </row>
        <row r="775">
          <cell r="C775" t="str">
            <v>23848809460010091</v>
          </cell>
          <cell r="D775" t="str">
            <v>TesteAB047_Meio_Conv_Aberto_MegaTon_Simulacao054_23848809460000091</v>
          </cell>
          <cell r="E775" t="str">
            <v>23848809460000091</v>
          </cell>
          <cell r="F775">
            <v>0</v>
          </cell>
          <cell r="G775">
            <v>0</v>
          </cell>
          <cell r="H775">
            <v>0</v>
          </cell>
          <cell r="I775" t="str">
            <v/>
          </cell>
          <cell r="J775">
            <v>0</v>
          </cell>
          <cell r="K775" t="str">
            <v>Compras no site</v>
          </cell>
          <cell r="L775">
            <v>2</v>
          </cell>
          <cell r="M775" t="str">
            <v>2021-09-22</v>
          </cell>
          <cell r="N775" t="str">
            <v>2021-09-28</v>
          </cell>
          <cell r="O775" t="str">
            <v>2021-09-28</v>
          </cell>
          <cell r="P775" t="str">
            <v>web event</v>
          </cell>
          <cell r="Q775">
            <v>0</v>
          </cell>
          <cell r="R775">
            <v>9</v>
          </cell>
          <cell r="S775">
            <v>2021</v>
          </cell>
          <cell r="T775">
            <v>2</v>
          </cell>
        </row>
        <row r="776">
          <cell r="C776" t="str">
            <v>23848906252400091</v>
          </cell>
          <cell r="D776" t="str">
            <v>TesteAB050_Meio_Conv_Aberto_MegaGiga_SeloPix_23848906191660091</v>
          </cell>
          <cell r="E776" t="str">
            <v>23848906191660091</v>
          </cell>
          <cell r="F776">
            <v>5036.45</v>
          </cell>
          <cell r="G776">
            <v>167188</v>
          </cell>
          <cell r="H776">
            <v>322833</v>
          </cell>
          <cell r="I776">
            <v>15.6007905</v>
          </cell>
          <cell r="J776">
            <v>1.9309579634902001</v>
          </cell>
          <cell r="K776" t="str">
            <v>Compras no site</v>
          </cell>
          <cell r="L776">
            <v>43</v>
          </cell>
          <cell r="M776" t="str">
            <v>2021-09-22</v>
          </cell>
          <cell r="N776" t="str">
            <v>2021-09-28</v>
          </cell>
          <cell r="O776" t="str">
            <v>2021-09-28</v>
          </cell>
          <cell r="P776" t="str">
            <v>web event</v>
          </cell>
          <cell r="Q776">
            <v>0</v>
          </cell>
          <cell r="R776">
            <v>9</v>
          </cell>
          <cell r="S776">
            <v>2021</v>
          </cell>
          <cell r="T776">
            <v>2</v>
          </cell>
        </row>
        <row r="777">
          <cell r="C777" t="str">
            <v>23846406076390091</v>
          </cell>
          <cell r="D777" t="str">
            <v>Meio_Conv_Amplo_Todas_23845268020100091</v>
          </cell>
          <cell r="E777" t="str">
            <v>23845268020100091</v>
          </cell>
          <cell r="F777">
            <v>28914.04</v>
          </cell>
          <cell r="G777">
            <v>2851150</v>
          </cell>
          <cell r="H777">
            <v>5711066</v>
          </cell>
          <cell r="I777">
            <v>5.0628096400000002</v>
          </cell>
          <cell r="J777">
            <v>2.0030745488661998</v>
          </cell>
          <cell r="K777" t="str">
            <v>Compras no site</v>
          </cell>
          <cell r="L777">
            <v>442</v>
          </cell>
          <cell r="M777" t="str">
            <v>2021-09-22</v>
          </cell>
          <cell r="N777" t="str">
            <v>2021-09-28</v>
          </cell>
          <cell r="O777" t="str">
            <v>2021-09-28</v>
          </cell>
          <cell r="P777" t="str">
            <v>web event</v>
          </cell>
          <cell r="Q777">
            <v>0</v>
          </cell>
          <cell r="R777">
            <v>9</v>
          </cell>
          <cell r="S777">
            <v>2021</v>
          </cell>
          <cell r="T777">
            <v>2</v>
          </cell>
        </row>
        <row r="778">
          <cell r="C778" t="str">
            <v>23847680703050091</v>
          </cell>
          <cell r="D778" t="str">
            <v>Fundo_Rmk_Conv_Geral_Home_Pareto_23847680703090091</v>
          </cell>
          <cell r="E778" t="str">
            <v>23847680703090091</v>
          </cell>
          <cell r="F778">
            <v>29985.45</v>
          </cell>
          <cell r="G778">
            <v>202202</v>
          </cell>
          <cell r="H778">
            <v>1347377</v>
          </cell>
          <cell r="I778">
            <v>22.254684470000001</v>
          </cell>
          <cell r="J778">
            <v>6.6635196486682</v>
          </cell>
          <cell r="K778" t="str">
            <v>Compras no site</v>
          </cell>
          <cell r="L778">
            <v>474</v>
          </cell>
          <cell r="M778" t="str">
            <v>2021-09-15</v>
          </cell>
          <cell r="N778" t="str">
            <v>2021-09-21</v>
          </cell>
          <cell r="O778" t="str">
            <v>2021-09-21</v>
          </cell>
          <cell r="P778" t="str">
            <v>web event</v>
          </cell>
          <cell r="Q778">
            <v>0</v>
          </cell>
          <cell r="R778">
            <v>9</v>
          </cell>
          <cell r="S778">
            <v>2021</v>
          </cell>
          <cell r="T778">
            <v>2</v>
          </cell>
        </row>
        <row r="779">
          <cell r="C779" t="str">
            <v>23846749587780091</v>
          </cell>
          <cell r="D779" t="str">
            <v>Fundo_Rmkt_Conv_T3MegaGiga_23846749587790091</v>
          </cell>
          <cell r="E779" t="str">
            <v>23846749587790091</v>
          </cell>
          <cell r="F779">
            <v>18915.759999999998</v>
          </cell>
          <cell r="G779">
            <v>34067</v>
          </cell>
          <cell r="H779">
            <v>447315</v>
          </cell>
          <cell r="I779">
            <v>42.287336660000001</v>
          </cell>
          <cell r="J779">
            <v>13.13044882144</v>
          </cell>
          <cell r="K779" t="str">
            <v>Compras no site</v>
          </cell>
          <cell r="L779">
            <v>298</v>
          </cell>
          <cell r="M779" t="str">
            <v>2021-09-15</v>
          </cell>
          <cell r="N779" t="str">
            <v>2021-09-21</v>
          </cell>
          <cell r="O779" t="str">
            <v>2021-09-21</v>
          </cell>
          <cell r="P779" t="str">
            <v>web event</v>
          </cell>
          <cell r="Q779">
            <v>0</v>
          </cell>
          <cell r="R779">
            <v>9</v>
          </cell>
          <cell r="S779">
            <v>2021</v>
          </cell>
          <cell r="T779">
            <v>2</v>
          </cell>
        </row>
        <row r="780">
          <cell r="C780" t="str">
            <v>23847680735780091</v>
          </cell>
          <cell r="D780" t="str">
            <v>Fundo_Rmk_Conv_Geral_Home_Pareto_23847680703090091</v>
          </cell>
          <cell r="E780" t="str">
            <v>23847680703090091</v>
          </cell>
          <cell r="F780">
            <v>22889.86</v>
          </cell>
          <cell r="G780">
            <v>392635</v>
          </cell>
          <cell r="H780">
            <v>2193363</v>
          </cell>
          <cell r="I780">
            <v>10.435965230000001</v>
          </cell>
          <cell r="J780">
            <v>5.5862645968902003</v>
          </cell>
          <cell r="K780" t="str">
            <v>Compras no site</v>
          </cell>
          <cell r="L780">
            <v>359</v>
          </cell>
          <cell r="M780" t="str">
            <v>2021-09-15</v>
          </cell>
          <cell r="N780" t="str">
            <v>2021-09-21</v>
          </cell>
          <cell r="O780" t="str">
            <v>2021-09-21</v>
          </cell>
          <cell r="P780" t="str">
            <v>web event</v>
          </cell>
          <cell r="Q780">
            <v>0</v>
          </cell>
          <cell r="R780">
            <v>9</v>
          </cell>
          <cell r="S780">
            <v>2021</v>
          </cell>
          <cell r="T780">
            <v>2</v>
          </cell>
        </row>
        <row r="781">
          <cell r="C781" t="str">
            <v>23848930092440091</v>
          </cell>
          <cell r="D781" t="str">
            <v>adventures_ton_institucional_always-on_instagram_awareness_alcance_educaton_set-2021</v>
          </cell>
          <cell r="E781" t="str">
            <v>23848930025410091</v>
          </cell>
          <cell r="F781">
            <v>176.43</v>
          </cell>
          <cell r="G781">
            <v>107199</v>
          </cell>
          <cell r="H781">
            <v>107888</v>
          </cell>
          <cell r="I781">
            <v>1.6353069899999999</v>
          </cell>
          <cell r="J781">
            <v>1.0064272987620999</v>
          </cell>
          <cell r="K781" t="str">
            <v>Alcance</v>
          </cell>
          <cell r="L781">
            <v>107199</v>
          </cell>
          <cell r="M781" t="str">
            <v>2021-09-15</v>
          </cell>
          <cell r="N781" t="str">
            <v>2021-09-21</v>
          </cell>
          <cell r="O781" t="str">
            <v>2021-09-21</v>
          </cell>
          <cell r="P781" t="str">
            <v>Top funnel</v>
          </cell>
          <cell r="Q781">
            <v>0</v>
          </cell>
          <cell r="R781">
            <v>9</v>
          </cell>
          <cell r="S781">
            <v>2021</v>
          </cell>
          <cell r="T781">
            <v>2</v>
          </cell>
        </row>
        <row r="782">
          <cell r="C782" t="str">
            <v>23847376974110091</v>
          </cell>
          <cell r="D782" t="str">
            <v>Fundo_Rmk_Conv_T1MegaGiga_23847376974120091</v>
          </cell>
          <cell r="E782" t="str">
            <v>23847376974120091</v>
          </cell>
          <cell r="F782">
            <v>56151.38</v>
          </cell>
          <cell r="G782">
            <v>158500</v>
          </cell>
          <cell r="H782">
            <v>1750523</v>
          </cell>
          <cell r="I782">
            <v>32.076916439999998</v>
          </cell>
          <cell r="J782">
            <v>11.044309148265</v>
          </cell>
          <cell r="K782" t="str">
            <v>Compras no site</v>
          </cell>
          <cell r="L782">
            <v>705</v>
          </cell>
          <cell r="M782" t="str">
            <v>2021-09-15</v>
          </cell>
          <cell r="N782" t="str">
            <v>2021-09-21</v>
          </cell>
          <cell r="O782" t="str">
            <v>2021-09-21</v>
          </cell>
          <cell r="P782" t="str">
            <v>web event</v>
          </cell>
          <cell r="Q782">
            <v>0</v>
          </cell>
          <cell r="R782">
            <v>9</v>
          </cell>
          <cell r="S782">
            <v>2021</v>
          </cell>
          <cell r="T782">
            <v>2</v>
          </cell>
        </row>
        <row r="783">
          <cell r="C783" t="str">
            <v>23846122467610091</v>
          </cell>
          <cell r="D783" t="str">
            <v>Fundo_Conv_Rmkt_T1_23845567601530091</v>
          </cell>
          <cell r="E783" t="str">
            <v>23845567601530091</v>
          </cell>
          <cell r="F783">
            <v>82596.38</v>
          </cell>
          <cell r="G783">
            <v>575504</v>
          </cell>
          <cell r="H783">
            <v>4008236</v>
          </cell>
          <cell r="I783">
            <v>20.60666587</v>
          </cell>
          <cell r="J783">
            <v>6.9647404709611003</v>
          </cell>
          <cell r="K783" t="str">
            <v>Compras no site</v>
          </cell>
          <cell r="L783">
            <v>1368</v>
          </cell>
          <cell r="M783" t="str">
            <v>2021-09-15</v>
          </cell>
          <cell r="N783" t="str">
            <v>2021-09-21</v>
          </cell>
          <cell r="O783" t="str">
            <v>2021-09-21</v>
          </cell>
          <cell r="P783" t="str">
            <v>web event</v>
          </cell>
          <cell r="Q783">
            <v>0</v>
          </cell>
          <cell r="R783">
            <v>9</v>
          </cell>
          <cell r="S783">
            <v>2021</v>
          </cell>
          <cell r="T783">
            <v>2</v>
          </cell>
        </row>
        <row r="784">
          <cell r="C784" t="str">
            <v>23847449589140091</v>
          </cell>
          <cell r="D784" t="str">
            <v>Meio_Conv_T3MegaGiga_23847449589150091</v>
          </cell>
          <cell r="E784" t="str">
            <v>23847449589150091</v>
          </cell>
          <cell r="F784">
            <v>4043.73</v>
          </cell>
          <cell r="G784">
            <v>344488</v>
          </cell>
          <cell r="H784">
            <v>694777</v>
          </cell>
          <cell r="I784">
            <v>5.8201840300000001</v>
          </cell>
          <cell r="J784">
            <v>2.0168394835234</v>
          </cell>
          <cell r="K784" t="str">
            <v>Compras no site</v>
          </cell>
          <cell r="L784">
            <v>55</v>
          </cell>
          <cell r="M784" t="str">
            <v>2021-09-15</v>
          </cell>
          <cell r="N784" t="str">
            <v>2021-09-21</v>
          </cell>
          <cell r="O784" t="str">
            <v>2021-09-21</v>
          </cell>
          <cell r="P784" t="str">
            <v>web event</v>
          </cell>
          <cell r="Q784">
            <v>0</v>
          </cell>
          <cell r="R784">
            <v>9</v>
          </cell>
          <cell r="S784">
            <v>2021</v>
          </cell>
          <cell r="T784">
            <v>2</v>
          </cell>
        </row>
        <row r="785">
          <cell r="C785" t="str">
            <v>23848381010260091</v>
          </cell>
          <cell r="D785" t="str">
            <v>Meio_Conv_Amplo_Todas_23845268020100091</v>
          </cell>
          <cell r="E785" t="str">
            <v>23845268020100091</v>
          </cell>
          <cell r="F785">
            <v>9003.86</v>
          </cell>
          <cell r="G785">
            <v>642266</v>
          </cell>
          <cell r="H785">
            <v>1357585</v>
          </cell>
          <cell r="I785">
            <v>6.6322624399999999</v>
          </cell>
          <cell r="J785">
            <v>2.1137425926329998</v>
          </cell>
          <cell r="K785" t="str">
            <v>Compras no site</v>
          </cell>
          <cell r="L785">
            <v>144</v>
          </cell>
          <cell r="M785" t="str">
            <v>2021-09-15</v>
          </cell>
          <cell r="N785" t="str">
            <v>2021-09-21</v>
          </cell>
          <cell r="O785" t="str">
            <v>2021-09-21</v>
          </cell>
          <cell r="P785" t="str">
            <v>web event</v>
          </cell>
          <cell r="Q785">
            <v>0</v>
          </cell>
          <cell r="R785">
            <v>9</v>
          </cell>
          <cell r="S785">
            <v>2021</v>
          </cell>
          <cell r="T785">
            <v>2</v>
          </cell>
        </row>
        <row r="786">
          <cell r="C786" t="str">
            <v>23848903232350091</v>
          </cell>
          <cell r="D786" t="str">
            <v>TesteAB049_Meio_Conv_Aberto_T2_PagProduto_23848903232290091</v>
          </cell>
          <cell r="E786" t="str">
            <v>23848903232290091</v>
          </cell>
          <cell r="F786">
            <v>1302.2</v>
          </cell>
          <cell r="G786">
            <v>42807</v>
          </cell>
          <cell r="H786">
            <v>84426</v>
          </cell>
          <cell r="I786">
            <v>15.42415843</v>
          </cell>
          <cell r="J786">
            <v>1.9722475296096</v>
          </cell>
          <cell r="K786" t="str">
            <v>Compras no site</v>
          </cell>
          <cell r="L786">
            <v>1</v>
          </cell>
          <cell r="M786" t="str">
            <v>2021-09-15</v>
          </cell>
          <cell r="N786" t="str">
            <v>2021-09-21</v>
          </cell>
          <cell r="O786" t="str">
            <v>2021-09-21</v>
          </cell>
          <cell r="P786" t="str">
            <v>web event</v>
          </cell>
          <cell r="Q786">
            <v>0</v>
          </cell>
          <cell r="R786">
            <v>9</v>
          </cell>
          <cell r="S786">
            <v>2021</v>
          </cell>
          <cell r="T786">
            <v>2</v>
          </cell>
        </row>
        <row r="787">
          <cell r="C787" t="str">
            <v>23848830636570091</v>
          </cell>
          <cell r="D787" t="str">
            <v>TesteAB048_Meio_Conv_Aberto_T1_PagProduto_23848830636530091</v>
          </cell>
          <cell r="E787" t="str">
            <v>23848830636530091</v>
          </cell>
          <cell r="F787">
            <v>1271.31</v>
          </cell>
          <cell r="G787">
            <v>121316</v>
          </cell>
          <cell r="H787">
            <v>147848</v>
          </cell>
          <cell r="I787">
            <v>8.5987635999999998</v>
          </cell>
          <cell r="J787">
            <v>1.2187015727521999</v>
          </cell>
          <cell r="K787" t="str">
            <v>Compras no site</v>
          </cell>
          <cell r="L787">
            <v>18</v>
          </cell>
          <cell r="M787" t="str">
            <v>2021-09-15</v>
          </cell>
          <cell r="N787" t="str">
            <v>2021-09-21</v>
          </cell>
          <cell r="O787" t="str">
            <v>2021-09-21</v>
          </cell>
          <cell r="P787" t="str">
            <v>web event</v>
          </cell>
          <cell r="Q787">
            <v>0</v>
          </cell>
          <cell r="R787">
            <v>9</v>
          </cell>
          <cell r="S787">
            <v>2021</v>
          </cell>
          <cell r="T787">
            <v>2</v>
          </cell>
        </row>
        <row r="788">
          <cell r="C788" t="str">
            <v>23846214428100091</v>
          </cell>
          <cell r="D788" t="str">
            <v>Meio_Conv_Amplo_Todas_23845268020100091</v>
          </cell>
          <cell r="E788" t="str">
            <v>23845268020100091</v>
          </cell>
          <cell r="F788">
            <v>54902.77</v>
          </cell>
          <cell r="G788">
            <v>1329940</v>
          </cell>
          <cell r="H788">
            <v>4266702</v>
          </cell>
          <cell r="I788">
            <v>12.867730160000001</v>
          </cell>
          <cell r="J788">
            <v>3.2081913469780998</v>
          </cell>
          <cell r="K788" t="str">
            <v>Compras no site</v>
          </cell>
          <cell r="L788">
            <v>693</v>
          </cell>
          <cell r="M788" t="str">
            <v>2021-09-15</v>
          </cell>
          <cell r="N788" t="str">
            <v>2021-09-21</v>
          </cell>
          <cell r="O788" t="str">
            <v>2021-09-21</v>
          </cell>
          <cell r="P788" t="str">
            <v>web event</v>
          </cell>
          <cell r="Q788">
            <v>0</v>
          </cell>
          <cell r="R788">
            <v>9</v>
          </cell>
          <cell r="S788">
            <v>2021</v>
          </cell>
          <cell r="T788">
            <v>2</v>
          </cell>
        </row>
        <row r="789">
          <cell r="C789" t="str">
            <v>23846406076390091</v>
          </cell>
          <cell r="D789" t="str">
            <v>Meio_Conv_Amplo_Todas_23845268020100091</v>
          </cell>
          <cell r="E789" t="str">
            <v>23845268020100091</v>
          </cell>
          <cell r="F789">
            <v>32519.37</v>
          </cell>
          <cell r="G789">
            <v>3567846</v>
          </cell>
          <cell r="H789">
            <v>7630805</v>
          </cell>
          <cell r="I789">
            <v>4.2615910100000001</v>
          </cell>
          <cell r="J789">
            <v>2.1387708438087998</v>
          </cell>
          <cell r="K789" t="str">
            <v>Compras no site</v>
          </cell>
          <cell r="L789">
            <v>560</v>
          </cell>
          <cell r="M789" t="str">
            <v>2021-09-15</v>
          </cell>
          <cell r="N789" t="str">
            <v>2021-09-21</v>
          </cell>
          <cell r="O789" t="str">
            <v>2021-09-21</v>
          </cell>
          <cell r="P789" t="str">
            <v>web event</v>
          </cell>
          <cell r="Q789">
            <v>0</v>
          </cell>
          <cell r="R789">
            <v>9</v>
          </cell>
          <cell r="S789">
            <v>2021</v>
          </cell>
          <cell r="T789">
            <v>2</v>
          </cell>
        </row>
        <row r="790">
          <cell r="C790" t="str">
            <v>23847851591380091</v>
          </cell>
          <cell r="D790" t="str">
            <v>Meio_Conv_T2MegaGiga_23846907412530091</v>
          </cell>
          <cell r="E790" t="str">
            <v>23846907412530091</v>
          </cell>
          <cell r="F790">
            <v>2199.7199999999998</v>
          </cell>
          <cell r="G790">
            <v>205279</v>
          </cell>
          <cell r="H790">
            <v>351033</v>
          </cell>
          <cell r="I790">
            <v>6.2664194000000002</v>
          </cell>
          <cell r="J790">
            <v>1.7100287900857001</v>
          </cell>
          <cell r="K790" t="str">
            <v>Compras no site</v>
          </cell>
          <cell r="L790">
            <v>43</v>
          </cell>
          <cell r="M790" t="str">
            <v>2021-09-15</v>
          </cell>
          <cell r="N790" t="str">
            <v>2021-09-21</v>
          </cell>
          <cell r="O790" t="str">
            <v>2021-09-21</v>
          </cell>
          <cell r="P790" t="str">
            <v>web event</v>
          </cell>
          <cell r="Q790">
            <v>0</v>
          </cell>
          <cell r="R790">
            <v>9</v>
          </cell>
          <cell r="S790">
            <v>2021</v>
          </cell>
          <cell r="T790">
            <v>2</v>
          </cell>
        </row>
        <row r="791">
          <cell r="C791" t="str">
            <v>23848809460010091</v>
          </cell>
          <cell r="D791" t="str">
            <v>TesteAB047_Meio_Conv_Aberto_MegaTon_Simulacao054_23848809460000091</v>
          </cell>
          <cell r="E791" t="str">
            <v>23848809460000091</v>
          </cell>
          <cell r="F791">
            <v>3086.19</v>
          </cell>
          <cell r="G791">
            <v>133477</v>
          </cell>
          <cell r="H791">
            <v>231654</v>
          </cell>
          <cell r="I791">
            <v>13.32241187</v>
          </cell>
          <cell r="J791">
            <v>1.7355349610794</v>
          </cell>
          <cell r="K791" t="str">
            <v>Compras no site</v>
          </cell>
          <cell r="L791">
            <v>17</v>
          </cell>
          <cell r="M791" t="str">
            <v>2021-09-15</v>
          </cell>
          <cell r="N791" t="str">
            <v>2021-09-21</v>
          </cell>
          <cell r="O791" t="str">
            <v>2021-09-21</v>
          </cell>
          <cell r="P791" t="str">
            <v>web event</v>
          </cell>
          <cell r="Q791">
            <v>0</v>
          </cell>
          <cell r="R791">
            <v>9</v>
          </cell>
          <cell r="S791">
            <v>2021</v>
          </cell>
          <cell r="T791">
            <v>2</v>
          </cell>
        </row>
        <row r="792">
          <cell r="C792" t="str">
            <v>23848830636540091</v>
          </cell>
          <cell r="D792" t="str">
            <v>TesteAB048_Meio_Conv_Aberto_T1_PagProduto_23848830636530091</v>
          </cell>
          <cell r="E792" t="str">
            <v>23848830636530091</v>
          </cell>
          <cell r="F792">
            <v>1272.68</v>
          </cell>
          <cell r="G792">
            <v>109141</v>
          </cell>
          <cell r="H792">
            <v>131167</v>
          </cell>
          <cell r="I792">
            <v>9.7027453599999998</v>
          </cell>
          <cell r="J792">
            <v>1.2018123345031</v>
          </cell>
          <cell r="K792" t="str">
            <v>Compras no site</v>
          </cell>
          <cell r="L792">
            <v>15</v>
          </cell>
          <cell r="M792" t="str">
            <v>2021-09-15</v>
          </cell>
          <cell r="N792" t="str">
            <v>2021-09-21</v>
          </cell>
          <cell r="O792" t="str">
            <v>2021-09-21</v>
          </cell>
          <cell r="P792" t="str">
            <v>web event</v>
          </cell>
          <cell r="Q792">
            <v>0</v>
          </cell>
          <cell r="R792">
            <v>9</v>
          </cell>
          <cell r="S792">
            <v>2021</v>
          </cell>
          <cell r="T792">
            <v>2</v>
          </cell>
        </row>
        <row r="793">
          <cell r="C793" t="str">
            <v>23848830641370091</v>
          </cell>
          <cell r="D793" t="str">
            <v>TesteAB048_Meio_Conv_Aberto_T1_PagProduto_23848830636530091</v>
          </cell>
          <cell r="E793" t="str">
            <v>23848830636530091</v>
          </cell>
          <cell r="F793">
            <v>1259.71</v>
          </cell>
          <cell r="G793">
            <v>52956</v>
          </cell>
          <cell r="H793">
            <v>89182</v>
          </cell>
          <cell r="I793">
            <v>14.12515979</v>
          </cell>
          <cell r="J793">
            <v>1.6840773472317001</v>
          </cell>
          <cell r="K793" t="str">
            <v>Compras no site</v>
          </cell>
          <cell r="L793">
            <v>33</v>
          </cell>
          <cell r="M793" t="str">
            <v>2021-09-15</v>
          </cell>
          <cell r="N793" t="str">
            <v>2021-09-21</v>
          </cell>
          <cell r="O793" t="str">
            <v>2021-09-21</v>
          </cell>
          <cell r="P793" t="str">
            <v>web event</v>
          </cell>
          <cell r="Q793">
            <v>0</v>
          </cell>
          <cell r="R793">
            <v>9</v>
          </cell>
          <cell r="S793">
            <v>2021</v>
          </cell>
          <cell r="T793">
            <v>2</v>
          </cell>
        </row>
        <row r="794">
          <cell r="C794" t="str">
            <v>23845997960610091</v>
          </cell>
          <cell r="D794" t="str">
            <v>TPO_Meio_Conv_Interesses_Pareto_23845997960590091</v>
          </cell>
          <cell r="E794" t="str">
            <v>23845997960590091</v>
          </cell>
          <cell r="F794">
            <v>24315.03</v>
          </cell>
          <cell r="G794">
            <v>2252362</v>
          </cell>
          <cell r="H794">
            <v>7521160</v>
          </cell>
          <cell r="I794">
            <v>3.23288296</v>
          </cell>
          <cell r="J794">
            <v>3.3392323258871999</v>
          </cell>
          <cell r="K794" t="str">
            <v>Compras no site</v>
          </cell>
          <cell r="L794">
            <v>329</v>
          </cell>
          <cell r="M794" t="str">
            <v>2021-09-15</v>
          </cell>
          <cell r="N794" t="str">
            <v>2021-09-21</v>
          </cell>
          <cell r="O794" t="str">
            <v>2021-09-21</v>
          </cell>
          <cell r="P794" t="str">
            <v>web event</v>
          </cell>
          <cell r="Q794">
            <v>0</v>
          </cell>
          <cell r="R794">
            <v>9</v>
          </cell>
          <cell r="S794">
            <v>2021</v>
          </cell>
          <cell r="T794">
            <v>2</v>
          </cell>
        </row>
        <row r="795">
          <cell r="C795" t="str">
            <v>23845353257680091</v>
          </cell>
          <cell r="D795" t="str">
            <v>Topo_Trafego_Todas_Pareto_23845353257640091</v>
          </cell>
          <cell r="E795" t="str">
            <v>23845353257640091</v>
          </cell>
          <cell r="F795">
            <v>1973.12</v>
          </cell>
          <cell r="G795">
            <v>122089</v>
          </cell>
          <cell r="H795">
            <v>182375</v>
          </cell>
          <cell r="I795">
            <v>10.819026729999999</v>
          </cell>
          <cell r="J795">
            <v>1.4937873190869</v>
          </cell>
          <cell r="K795" t="str">
            <v>Visualizações da página de destino</v>
          </cell>
          <cell r="L795">
            <v>1364</v>
          </cell>
          <cell r="M795" t="str">
            <v>2021-09-15</v>
          </cell>
          <cell r="N795" t="str">
            <v>2021-09-21</v>
          </cell>
          <cell r="O795" t="str">
            <v>2021-09-21</v>
          </cell>
          <cell r="P795" t="str">
            <v>Mid funnel</v>
          </cell>
          <cell r="Q795">
            <v>0</v>
          </cell>
          <cell r="R795">
            <v>9</v>
          </cell>
          <cell r="S795">
            <v>2021</v>
          </cell>
          <cell r="T795">
            <v>2</v>
          </cell>
        </row>
        <row r="796">
          <cell r="C796" t="str">
            <v>23847708413050091</v>
          </cell>
          <cell r="D796" t="str">
            <v>dpa</v>
          </cell>
          <cell r="E796" t="str">
            <v>23847708413060091</v>
          </cell>
          <cell r="F796">
            <v>182365.31</v>
          </cell>
          <cell r="G796">
            <v>11899026</v>
          </cell>
          <cell r="H796">
            <v>26676073</v>
          </cell>
          <cell r="I796">
            <v>6.8362877099999997</v>
          </cell>
          <cell r="J796">
            <v>2.2418703009808998</v>
          </cell>
          <cell r="K796" t="str">
            <v>Compras no site</v>
          </cell>
          <cell r="L796">
            <v>1742</v>
          </cell>
          <cell r="M796" t="str">
            <v>2021-09-15</v>
          </cell>
          <cell r="N796" t="str">
            <v>2021-09-21</v>
          </cell>
          <cell r="O796" t="str">
            <v>2021-09-21</v>
          </cell>
          <cell r="P796" t="str">
            <v>web event</v>
          </cell>
          <cell r="Q796">
            <v>0</v>
          </cell>
          <cell r="R796">
            <v>9</v>
          </cell>
          <cell r="S796">
            <v>2021</v>
          </cell>
          <cell r="T796">
            <v>2</v>
          </cell>
        </row>
        <row r="797">
          <cell r="C797" t="str">
            <v>23846534803740091</v>
          </cell>
          <cell r="D797" t="str">
            <v>TPS_Meio_Conv_Interesses_Pareto_23846534803700091</v>
          </cell>
          <cell r="E797" t="str">
            <v>23846534803700091</v>
          </cell>
          <cell r="F797">
            <v>31511.42</v>
          </cell>
          <cell r="G797">
            <v>3314917</v>
          </cell>
          <cell r="H797">
            <v>7720919</v>
          </cell>
          <cell r="I797">
            <v>4.0813043100000002</v>
          </cell>
          <cell r="J797">
            <v>2.3291439876172002</v>
          </cell>
          <cell r="K797" t="str">
            <v>Compras no site</v>
          </cell>
          <cell r="L797">
            <v>535</v>
          </cell>
          <cell r="M797" t="str">
            <v>2021-09-15</v>
          </cell>
          <cell r="N797" t="str">
            <v>2021-09-21</v>
          </cell>
          <cell r="O797" t="str">
            <v>2021-09-21</v>
          </cell>
          <cell r="P797" t="str">
            <v>web event</v>
          </cell>
          <cell r="Q797">
            <v>0</v>
          </cell>
          <cell r="R797">
            <v>9</v>
          </cell>
          <cell r="S797">
            <v>2021</v>
          </cell>
          <cell r="T797">
            <v>2</v>
          </cell>
        </row>
        <row r="798">
          <cell r="C798" t="str">
            <v>23848756528330091</v>
          </cell>
          <cell r="D798" t="str">
            <v>TesteAB046_Meio_Conv_Aberto_GigaTon_VidMob_23848756528320091</v>
          </cell>
          <cell r="E798" t="str">
            <v>23848756528320091</v>
          </cell>
          <cell r="F798">
            <v>1261.28</v>
          </cell>
          <cell r="G798">
            <v>46918</v>
          </cell>
          <cell r="H798">
            <v>64002</v>
          </cell>
          <cell r="I798">
            <v>19.706884160000001</v>
          </cell>
          <cell r="J798">
            <v>1.3641246429942</v>
          </cell>
          <cell r="K798" t="str">
            <v>Compras no site</v>
          </cell>
          <cell r="L798">
            <v>12</v>
          </cell>
          <cell r="M798" t="str">
            <v>2021-09-15</v>
          </cell>
          <cell r="N798" t="str">
            <v>2021-09-21</v>
          </cell>
          <cell r="O798" t="str">
            <v>2021-09-21</v>
          </cell>
          <cell r="P798" t="str">
            <v>web event</v>
          </cell>
          <cell r="Q798">
            <v>0</v>
          </cell>
          <cell r="R798">
            <v>9</v>
          </cell>
          <cell r="S798">
            <v>2021</v>
          </cell>
          <cell r="T798">
            <v>2</v>
          </cell>
        </row>
        <row r="799">
          <cell r="C799" t="str">
            <v>23848475319500091</v>
          </cell>
          <cell r="D799" t="str">
            <v>Fundo_Rmk_Conv_TodasGiga_23848475319430091</v>
          </cell>
          <cell r="E799" t="str">
            <v>23848475319430091</v>
          </cell>
          <cell r="F799">
            <v>53171.81</v>
          </cell>
          <cell r="G799">
            <v>50759</v>
          </cell>
          <cell r="H799">
            <v>951890</v>
          </cell>
          <cell r="I799">
            <v>55.859195919999998</v>
          </cell>
          <cell r="J799">
            <v>18.753127524183</v>
          </cell>
          <cell r="K799" t="str">
            <v>Compras no site</v>
          </cell>
          <cell r="L799">
            <v>692</v>
          </cell>
          <cell r="M799" t="str">
            <v>2021-09-15</v>
          </cell>
          <cell r="N799" t="str">
            <v>2021-09-21</v>
          </cell>
          <cell r="O799" t="str">
            <v>2021-09-21</v>
          </cell>
          <cell r="P799" t="str">
            <v>web event</v>
          </cell>
          <cell r="Q799">
            <v>0</v>
          </cell>
          <cell r="R799">
            <v>9</v>
          </cell>
          <cell r="S799">
            <v>2021</v>
          </cell>
          <cell r="T799">
            <v>2</v>
          </cell>
        </row>
        <row r="800">
          <cell r="C800" t="str">
            <v>23847376964680091</v>
          </cell>
          <cell r="D800" t="str">
            <v>Fundo_Rmk_Conv_T2MegaGiga_23847376964660091</v>
          </cell>
          <cell r="E800" t="str">
            <v>23847376964660091</v>
          </cell>
          <cell r="F800">
            <v>37044.519999999997</v>
          </cell>
          <cell r="G800">
            <v>43503</v>
          </cell>
          <cell r="H800">
            <v>686047</v>
          </cell>
          <cell r="I800">
            <v>53.997058510000002</v>
          </cell>
          <cell r="J800">
            <v>15.770107808657</v>
          </cell>
          <cell r="K800" t="str">
            <v>Compras no site</v>
          </cell>
          <cell r="L800">
            <v>692</v>
          </cell>
          <cell r="M800" t="str">
            <v>2021-09-15</v>
          </cell>
          <cell r="N800" t="str">
            <v>2021-09-21</v>
          </cell>
          <cell r="O800" t="str">
            <v>2021-09-21</v>
          </cell>
          <cell r="P800" t="str">
            <v>web event</v>
          </cell>
          <cell r="Q800">
            <v>0</v>
          </cell>
          <cell r="R800">
            <v>9</v>
          </cell>
          <cell r="S800">
            <v>2021</v>
          </cell>
          <cell r="T800">
            <v>2</v>
          </cell>
        </row>
        <row r="801">
          <cell r="C801" t="str">
            <v>23847643362150091</v>
          </cell>
          <cell r="D801" t="str">
            <v>Meio_Conv_Amplo_T1_23847643362130091</v>
          </cell>
          <cell r="E801" t="str">
            <v>23847643362130091</v>
          </cell>
          <cell r="F801">
            <v>93864.82</v>
          </cell>
          <cell r="G801">
            <v>2295406</v>
          </cell>
          <cell r="H801">
            <v>6896318</v>
          </cell>
          <cell r="I801">
            <v>13.61086017</v>
          </cell>
          <cell r="J801">
            <v>3.0044000930553998</v>
          </cell>
          <cell r="K801" t="str">
            <v>Compra T1</v>
          </cell>
          <cell r="L801">
            <v>1123</v>
          </cell>
          <cell r="M801" t="str">
            <v>2021-09-15</v>
          </cell>
          <cell r="N801" t="str">
            <v>2021-09-21</v>
          </cell>
          <cell r="O801" t="str">
            <v>2021-09-21</v>
          </cell>
          <cell r="P801" t="str">
            <v>web event</v>
          </cell>
          <cell r="Q801">
            <v>0</v>
          </cell>
          <cell r="R801">
            <v>9</v>
          </cell>
          <cell r="S801">
            <v>2021</v>
          </cell>
          <cell r="T801">
            <v>2</v>
          </cell>
        </row>
        <row r="802">
          <cell r="C802" t="str">
            <v>23848693673600091</v>
          </cell>
          <cell r="D802" t="str">
            <v>Meio_Conv_Amplo_TapTon_Leads</v>
          </cell>
          <cell r="E802" t="str">
            <v>23848693673220091</v>
          </cell>
          <cell r="F802">
            <v>55574.75</v>
          </cell>
          <cell r="G802">
            <v>1612819</v>
          </cell>
          <cell r="H802">
            <v>3152171</v>
          </cell>
          <cell r="I802">
            <v>17.630626639999999</v>
          </cell>
          <cell r="J802">
            <v>1.9544480812788001</v>
          </cell>
          <cell r="K802" t="str">
            <v>conversions:offsite_conversion.fb_pixel_custom.Lead - TapTon</v>
          </cell>
          <cell r="L802">
            <v>5541</v>
          </cell>
          <cell r="M802" t="str">
            <v>2021-09-15</v>
          </cell>
          <cell r="N802" t="str">
            <v>2021-09-21</v>
          </cell>
          <cell r="O802" t="str">
            <v>2021-09-21</v>
          </cell>
          <cell r="P802" t="str">
            <v>web event</v>
          </cell>
          <cell r="Q802">
            <v>0</v>
          </cell>
          <cell r="R802">
            <v>9</v>
          </cell>
          <cell r="S802">
            <v>2021</v>
          </cell>
          <cell r="T802">
            <v>2</v>
          </cell>
        </row>
        <row r="803">
          <cell r="C803" t="str">
            <v>23847377003380091</v>
          </cell>
          <cell r="D803" t="str">
            <v>Fundo_Rmk_Conv_T2MegaGiga_23847376964660091</v>
          </cell>
          <cell r="E803" t="str">
            <v>23847376964660091</v>
          </cell>
          <cell r="F803">
            <v>2255.64</v>
          </cell>
          <cell r="G803">
            <v>5175</v>
          </cell>
          <cell r="H803">
            <v>75272</v>
          </cell>
          <cell r="I803">
            <v>29.966521419999999</v>
          </cell>
          <cell r="J803">
            <v>14.545314009662</v>
          </cell>
          <cell r="K803" t="str">
            <v>Compras no site</v>
          </cell>
          <cell r="L803">
            <v>18</v>
          </cell>
          <cell r="M803" t="str">
            <v>2021-09-15</v>
          </cell>
          <cell r="N803" t="str">
            <v>2021-09-21</v>
          </cell>
          <cell r="O803" t="str">
            <v>2021-09-21</v>
          </cell>
          <cell r="P803" t="str">
            <v>web event</v>
          </cell>
          <cell r="Q803">
            <v>0</v>
          </cell>
          <cell r="R803">
            <v>9</v>
          </cell>
          <cell r="S803">
            <v>2021</v>
          </cell>
          <cell r="T803">
            <v>2</v>
          </cell>
        </row>
        <row r="804">
          <cell r="C804" t="str">
            <v>23846907412520091</v>
          </cell>
          <cell r="D804" t="str">
            <v>Meio_Conv_T2MegaGiga_23846907412530091</v>
          </cell>
          <cell r="E804" t="str">
            <v>23846907412530091</v>
          </cell>
          <cell r="F804">
            <v>64923.07</v>
          </cell>
          <cell r="G804">
            <v>2386481</v>
          </cell>
          <cell r="H804">
            <v>7633114</v>
          </cell>
          <cell r="I804">
            <v>8.5054500700000002</v>
          </cell>
          <cell r="J804">
            <v>3.1984809432800998</v>
          </cell>
          <cell r="K804" t="str">
            <v>Compras no site</v>
          </cell>
          <cell r="L804">
            <v>975</v>
          </cell>
          <cell r="M804" t="str">
            <v>2021-09-15</v>
          </cell>
          <cell r="N804" t="str">
            <v>2021-09-21</v>
          </cell>
          <cell r="O804" t="str">
            <v>2021-09-21</v>
          </cell>
          <cell r="P804" t="str">
            <v>web event</v>
          </cell>
          <cell r="Q804">
            <v>0</v>
          </cell>
          <cell r="R804">
            <v>9</v>
          </cell>
          <cell r="S804">
            <v>2021</v>
          </cell>
          <cell r="T804">
            <v>2</v>
          </cell>
        </row>
        <row r="805">
          <cell r="C805" t="str">
            <v>23847961910370091</v>
          </cell>
          <cell r="D805" t="str">
            <v>Fundo_RMKT_Catalogo_StepPayment_Todas_Pareto_23847961910350091</v>
          </cell>
          <cell r="E805" t="str">
            <v>23847961910350091</v>
          </cell>
          <cell r="F805">
            <v>30726.57</v>
          </cell>
          <cell r="G805">
            <v>19777</v>
          </cell>
          <cell r="H805">
            <v>373254</v>
          </cell>
          <cell r="I805">
            <v>82.320805669999999</v>
          </cell>
          <cell r="J805">
            <v>18.873135460383001</v>
          </cell>
          <cell r="K805" t="str">
            <v>Compras no site</v>
          </cell>
          <cell r="L805">
            <v>220</v>
          </cell>
          <cell r="M805" t="str">
            <v>2021-09-15</v>
          </cell>
          <cell r="N805" t="str">
            <v>2021-09-21</v>
          </cell>
          <cell r="O805" t="str">
            <v>2021-09-21</v>
          </cell>
          <cell r="P805" t="str">
            <v>web event</v>
          </cell>
          <cell r="Q805">
            <v>0</v>
          </cell>
          <cell r="R805">
            <v>9</v>
          </cell>
          <cell r="S805">
            <v>2021</v>
          </cell>
          <cell r="T805">
            <v>2</v>
          </cell>
        </row>
        <row r="806">
          <cell r="C806" t="str">
            <v>23847727849510091</v>
          </cell>
          <cell r="D806" t="str">
            <v>TPS_Meio_Conv_Interesses_Pareto_23846534803700091</v>
          </cell>
          <cell r="E806" t="str">
            <v>23846534803700091</v>
          </cell>
          <cell r="F806">
            <v>3376.88</v>
          </cell>
          <cell r="G806">
            <v>417369</v>
          </cell>
          <cell r="H806">
            <v>758646</v>
          </cell>
          <cell r="I806">
            <v>4.4511933099999998</v>
          </cell>
          <cell r="J806">
            <v>1.8176865076227999</v>
          </cell>
          <cell r="K806" t="str">
            <v>Compras no site</v>
          </cell>
          <cell r="L806">
            <v>50</v>
          </cell>
          <cell r="M806" t="str">
            <v>2021-09-15</v>
          </cell>
          <cell r="N806" t="str">
            <v>2021-09-21</v>
          </cell>
          <cell r="O806" t="str">
            <v>2021-09-21</v>
          </cell>
          <cell r="P806" t="str">
            <v>web event</v>
          </cell>
          <cell r="Q806">
            <v>0</v>
          </cell>
          <cell r="R806">
            <v>9</v>
          </cell>
          <cell r="S806">
            <v>2021</v>
          </cell>
          <cell r="T806">
            <v>2</v>
          </cell>
        </row>
        <row r="807">
          <cell r="C807" t="str">
            <v>23848756528310091</v>
          </cell>
          <cell r="D807" t="str">
            <v>TesteAB046_Meio_Conv_Aberto_GigaTon_VidMob_23848756528320091</v>
          </cell>
          <cell r="E807" t="str">
            <v>23848756528320091</v>
          </cell>
          <cell r="F807">
            <v>1291.03</v>
          </cell>
          <cell r="G807">
            <v>64053</v>
          </cell>
          <cell r="H807">
            <v>80832</v>
          </cell>
          <cell r="I807">
            <v>15.97176861</v>
          </cell>
          <cell r="J807">
            <v>1.2619549435624</v>
          </cell>
          <cell r="K807" t="str">
            <v>Compras no site</v>
          </cell>
          <cell r="L807">
            <v>28</v>
          </cell>
          <cell r="M807" t="str">
            <v>2021-09-15</v>
          </cell>
          <cell r="N807" t="str">
            <v>2021-09-21</v>
          </cell>
          <cell r="O807" t="str">
            <v>2021-09-21</v>
          </cell>
          <cell r="P807" t="str">
            <v>web event</v>
          </cell>
          <cell r="Q807">
            <v>0</v>
          </cell>
          <cell r="R807">
            <v>9</v>
          </cell>
          <cell r="S807">
            <v>2021</v>
          </cell>
          <cell r="T807">
            <v>2</v>
          </cell>
        </row>
        <row r="808">
          <cell r="C808" t="str">
            <v>23847376990990091</v>
          </cell>
          <cell r="D808" t="str">
            <v>Fundo_Rmk_Conv_T1MegaGiga_23847376974120091</v>
          </cell>
          <cell r="E808" t="str">
            <v>23847376974120091</v>
          </cell>
          <cell r="F808">
            <v>39990.03</v>
          </cell>
          <cell r="G808">
            <v>203356</v>
          </cell>
          <cell r="H808">
            <v>1928956</v>
          </cell>
          <cell r="I808">
            <v>20.731437110000002</v>
          </cell>
          <cell r="J808">
            <v>9.4856114400361999</v>
          </cell>
          <cell r="K808" t="str">
            <v>Compras no site</v>
          </cell>
          <cell r="L808">
            <v>449</v>
          </cell>
          <cell r="M808" t="str">
            <v>2021-09-15</v>
          </cell>
          <cell r="N808" t="str">
            <v>2021-09-21</v>
          </cell>
          <cell r="O808" t="str">
            <v>2021-09-21</v>
          </cell>
          <cell r="P808" t="str">
            <v>web event</v>
          </cell>
          <cell r="Q808">
            <v>0</v>
          </cell>
          <cell r="R808">
            <v>9</v>
          </cell>
          <cell r="S808">
            <v>2021</v>
          </cell>
          <cell r="T808">
            <v>2</v>
          </cell>
        </row>
        <row r="809">
          <cell r="C809" t="str">
            <v>23847643362290091</v>
          </cell>
          <cell r="D809" t="str">
            <v>Meio_Conv_Amplo_T1_23847643362130091</v>
          </cell>
          <cell r="E809" t="str">
            <v>23847643362130091</v>
          </cell>
          <cell r="F809">
            <v>56145.120000000003</v>
          </cell>
          <cell r="G809">
            <v>5074108</v>
          </cell>
          <cell r="H809">
            <v>8718549</v>
          </cell>
          <cell r="I809">
            <v>6.4397321200000004</v>
          </cell>
          <cell r="J809">
            <v>1.7182426940852999</v>
          </cell>
          <cell r="K809" t="str">
            <v>Compra T1</v>
          </cell>
          <cell r="L809">
            <v>726</v>
          </cell>
          <cell r="M809" t="str">
            <v>2021-09-15</v>
          </cell>
          <cell r="N809" t="str">
            <v>2021-09-21</v>
          </cell>
          <cell r="O809" t="str">
            <v>2021-09-21</v>
          </cell>
          <cell r="P809" t="str">
            <v>web event</v>
          </cell>
          <cell r="Q809">
            <v>0</v>
          </cell>
          <cell r="R809">
            <v>9</v>
          </cell>
          <cell r="S809">
            <v>2021</v>
          </cell>
          <cell r="T809">
            <v>2</v>
          </cell>
        </row>
        <row r="810">
          <cell r="C810" t="str">
            <v>23848830639670091</v>
          </cell>
          <cell r="D810" t="str">
            <v>TesteAB048_Meio_Conv_Aberto_T1_PagProduto_23848830636530091</v>
          </cell>
          <cell r="E810" t="str">
            <v>23848830636530091</v>
          </cell>
          <cell r="F810">
            <v>1272.25</v>
          </cell>
          <cell r="G810">
            <v>45323</v>
          </cell>
          <cell r="H810">
            <v>79263</v>
          </cell>
          <cell r="I810">
            <v>16.050994790000001</v>
          </cell>
          <cell r="J810">
            <v>1.7488471636917</v>
          </cell>
          <cell r="K810" t="str">
            <v>Compras no site</v>
          </cell>
          <cell r="L810">
            <v>12</v>
          </cell>
          <cell r="M810" t="str">
            <v>2021-09-15</v>
          </cell>
          <cell r="N810" t="str">
            <v>2021-09-21</v>
          </cell>
          <cell r="O810" t="str">
            <v>2021-09-21</v>
          </cell>
          <cell r="P810" t="str">
            <v>web event</v>
          </cell>
          <cell r="Q810">
            <v>0</v>
          </cell>
          <cell r="R810">
            <v>9</v>
          </cell>
          <cell r="S810">
            <v>2021</v>
          </cell>
          <cell r="T810">
            <v>2</v>
          </cell>
        </row>
        <row r="811">
          <cell r="C811" t="str">
            <v>23848758061950091</v>
          </cell>
          <cell r="D811" t="str">
            <v>TesteAB046_Meio_Conv_Aberto_GigaTon_VidMob_23848756528320091</v>
          </cell>
          <cell r="E811" t="str">
            <v>23848756528320091</v>
          </cell>
          <cell r="F811">
            <v>1285.29</v>
          </cell>
          <cell r="G811">
            <v>53002</v>
          </cell>
          <cell r="H811">
            <v>74547</v>
          </cell>
          <cell r="I811">
            <v>17.241337680000001</v>
          </cell>
          <cell r="J811">
            <v>1.4064940945625</v>
          </cell>
          <cell r="K811" t="str">
            <v>Compras no site</v>
          </cell>
          <cell r="L811">
            <v>16</v>
          </cell>
          <cell r="M811" t="str">
            <v>2021-09-15</v>
          </cell>
          <cell r="N811" t="str">
            <v>2021-09-21</v>
          </cell>
          <cell r="O811" t="str">
            <v>2021-09-21</v>
          </cell>
          <cell r="P811" t="str">
            <v>web event</v>
          </cell>
          <cell r="Q811">
            <v>0</v>
          </cell>
          <cell r="R811">
            <v>9</v>
          </cell>
          <cell r="S811">
            <v>2021</v>
          </cell>
          <cell r="T811">
            <v>2</v>
          </cell>
        </row>
        <row r="812">
          <cell r="C812" t="str">
            <v>23848758062530091</v>
          </cell>
          <cell r="D812" t="str">
            <v>TesteAB046_Meio_Conv_Aberto_GigaTon_VidMob_23848756528320091</v>
          </cell>
          <cell r="E812" t="str">
            <v>23848756528320091</v>
          </cell>
          <cell r="F812">
            <v>1290.3</v>
          </cell>
          <cell r="G812">
            <v>44804</v>
          </cell>
          <cell r="H812">
            <v>65992</v>
          </cell>
          <cell r="I812">
            <v>19.552369980000002</v>
          </cell>
          <cell r="J812">
            <v>1.4729042049817</v>
          </cell>
          <cell r="K812" t="str">
            <v>Compras no site</v>
          </cell>
          <cell r="L812">
            <v>29</v>
          </cell>
          <cell r="M812" t="str">
            <v>2021-09-15</v>
          </cell>
          <cell r="N812" t="str">
            <v>2021-09-21</v>
          </cell>
          <cell r="O812" t="str">
            <v>2021-09-21</v>
          </cell>
          <cell r="P812" t="str">
            <v>web event</v>
          </cell>
          <cell r="Q812">
            <v>0</v>
          </cell>
          <cell r="R812">
            <v>9</v>
          </cell>
          <cell r="S812">
            <v>2021</v>
          </cell>
          <cell r="T812">
            <v>2</v>
          </cell>
        </row>
        <row r="813">
          <cell r="C813" t="str">
            <v>23848904517710091</v>
          </cell>
          <cell r="D813" t="str">
            <v>social_ton_trafego_youtube_23848904517690091</v>
          </cell>
          <cell r="E813" t="str">
            <v>23848904517690091</v>
          </cell>
          <cell r="F813">
            <v>1243.45</v>
          </cell>
          <cell r="G813">
            <v>77947</v>
          </cell>
          <cell r="H813">
            <v>127767</v>
          </cell>
          <cell r="I813">
            <v>9.7321687099999998</v>
          </cell>
          <cell r="J813">
            <v>1.6391522444738</v>
          </cell>
          <cell r="K813" t="str">
            <v>Cliques no link</v>
          </cell>
          <cell r="L813">
            <v>4403</v>
          </cell>
          <cell r="M813" t="str">
            <v>2021-09-15</v>
          </cell>
          <cell r="N813" t="str">
            <v>2021-09-21</v>
          </cell>
          <cell r="O813" t="str">
            <v>2021-09-21</v>
          </cell>
          <cell r="P813" t="str">
            <v>Mid funnel</v>
          </cell>
          <cell r="Q813">
            <v>0</v>
          </cell>
          <cell r="R813">
            <v>9</v>
          </cell>
          <cell r="S813">
            <v>2021</v>
          </cell>
          <cell r="T813">
            <v>2</v>
          </cell>
        </row>
        <row r="814">
          <cell r="C814" t="str">
            <v>23847574067580091</v>
          </cell>
          <cell r="D814" t="str">
            <v>TPS_Fundo_Conv_Rmkt_Pareto_23847574067500091</v>
          </cell>
          <cell r="E814" t="str">
            <v>23847574067500091</v>
          </cell>
          <cell r="F814">
            <v>27511.95</v>
          </cell>
          <cell r="G814">
            <v>347637</v>
          </cell>
          <cell r="H814">
            <v>1865184</v>
          </cell>
          <cell r="I814">
            <v>14.750260559999999</v>
          </cell>
          <cell r="J814">
            <v>5.3653207224777999</v>
          </cell>
          <cell r="K814" t="str">
            <v>Compras no site</v>
          </cell>
          <cell r="L814">
            <v>409</v>
          </cell>
          <cell r="M814" t="str">
            <v>2021-09-15</v>
          </cell>
          <cell r="N814" t="str">
            <v>2021-09-21</v>
          </cell>
          <cell r="O814" t="str">
            <v>2021-09-21</v>
          </cell>
          <cell r="P814" t="str">
            <v>web event</v>
          </cell>
          <cell r="Q814">
            <v>0</v>
          </cell>
          <cell r="R814">
            <v>9</v>
          </cell>
          <cell r="S814">
            <v>2021</v>
          </cell>
          <cell r="T814">
            <v>2</v>
          </cell>
        </row>
        <row r="815">
          <cell r="C815" t="str">
            <v>23848903232360091</v>
          </cell>
          <cell r="D815" t="str">
            <v>TesteAB049_Meio_Conv_Aberto_T2_PagProduto_23848903232290091</v>
          </cell>
          <cell r="E815" t="str">
            <v>23848903232290091</v>
          </cell>
          <cell r="F815">
            <v>1303.5899999999999</v>
          </cell>
          <cell r="G815">
            <v>91727</v>
          </cell>
          <cell r="H815">
            <v>136777</v>
          </cell>
          <cell r="I815">
            <v>9.5307690600000008</v>
          </cell>
          <cell r="J815">
            <v>1.491131291768</v>
          </cell>
          <cell r="K815" t="str">
            <v>Compras no site</v>
          </cell>
          <cell r="L815">
            <v>6</v>
          </cell>
          <cell r="M815" t="str">
            <v>2021-09-15</v>
          </cell>
          <cell r="N815" t="str">
            <v>2021-09-21</v>
          </cell>
          <cell r="O815" t="str">
            <v>2021-09-21</v>
          </cell>
          <cell r="P815" t="str">
            <v>web event</v>
          </cell>
          <cell r="Q815">
            <v>0</v>
          </cell>
          <cell r="R815">
            <v>9</v>
          </cell>
          <cell r="S815">
            <v>2021</v>
          </cell>
          <cell r="T815">
            <v>2</v>
          </cell>
        </row>
        <row r="816">
          <cell r="C816" t="str">
            <v>23848903232330091</v>
          </cell>
          <cell r="D816" t="str">
            <v>TesteAB049_Meio_Conv_Aberto_T2_PagProduto_23848903232290091</v>
          </cell>
          <cell r="E816" t="str">
            <v>23848903232290091</v>
          </cell>
          <cell r="F816">
            <v>1301.17</v>
          </cell>
          <cell r="G816">
            <v>91596</v>
          </cell>
          <cell r="H816">
            <v>141038</v>
          </cell>
          <cell r="I816">
            <v>9.2256696799999993</v>
          </cell>
          <cell r="J816">
            <v>1.5397833966548999</v>
          </cell>
          <cell r="K816" t="str">
            <v>Compras no site</v>
          </cell>
          <cell r="L816">
            <v>3</v>
          </cell>
          <cell r="M816" t="str">
            <v>2021-09-15</v>
          </cell>
          <cell r="N816" t="str">
            <v>2021-09-21</v>
          </cell>
          <cell r="O816" t="str">
            <v>2021-09-21</v>
          </cell>
          <cell r="P816" t="str">
            <v>web event</v>
          </cell>
          <cell r="Q816">
            <v>0</v>
          </cell>
          <cell r="R816">
            <v>9</v>
          </cell>
          <cell r="S816">
            <v>2021</v>
          </cell>
          <cell r="T816">
            <v>2</v>
          </cell>
        </row>
        <row r="817">
          <cell r="C817" t="str">
            <v>23848889041670091</v>
          </cell>
          <cell r="D817" t="str">
            <v>adventures_ton_institucional_always-on_instagram_awareness_alcance_hero_set-2021</v>
          </cell>
          <cell r="E817" t="str">
            <v>23848889041650091</v>
          </cell>
          <cell r="F817">
            <v>8800</v>
          </cell>
          <cell r="G817">
            <v>310836</v>
          </cell>
          <cell r="H817">
            <v>330752</v>
          </cell>
          <cell r="I817">
            <v>26.606037149999999</v>
          </cell>
          <cell r="J817">
            <v>1.0640723725695</v>
          </cell>
          <cell r="K817" t="str">
            <v>Alcance</v>
          </cell>
          <cell r="L817">
            <v>310836</v>
          </cell>
          <cell r="M817" t="str">
            <v>2021-09-15</v>
          </cell>
          <cell r="N817" t="str">
            <v>2021-09-21</v>
          </cell>
          <cell r="O817" t="str">
            <v>2021-09-21</v>
          </cell>
          <cell r="P817" t="str">
            <v>Top funnel</v>
          </cell>
          <cell r="Q817">
            <v>0</v>
          </cell>
          <cell r="R817">
            <v>9</v>
          </cell>
          <cell r="S817">
            <v>2021</v>
          </cell>
          <cell r="T817">
            <v>2</v>
          </cell>
        </row>
        <row r="818">
          <cell r="C818" t="str">
            <v>23848876165250091</v>
          </cell>
          <cell r="D818" t="str">
            <v>adventures_ton_institucional_always-on_instagram_awareness_alcance_hero_set-2021</v>
          </cell>
          <cell r="E818" t="str">
            <v>23848876165190091</v>
          </cell>
          <cell r="F818">
            <v>442.85</v>
          </cell>
          <cell r="G818">
            <v>215886</v>
          </cell>
          <cell r="H818">
            <v>221845</v>
          </cell>
          <cell r="I818">
            <v>1.9962135700000001</v>
          </cell>
          <cell r="J818">
            <v>1.0276025309654</v>
          </cell>
          <cell r="K818" t="str">
            <v>Alcance</v>
          </cell>
          <cell r="L818">
            <v>215886</v>
          </cell>
          <cell r="M818" t="str">
            <v>2021-09-15</v>
          </cell>
          <cell r="N818" t="str">
            <v>2021-09-21</v>
          </cell>
          <cell r="O818" t="str">
            <v>2021-09-21</v>
          </cell>
          <cell r="P818" t="str">
            <v>Top funnel</v>
          </cell>
          <cell r="Q818">
            <v>0</v>
          </cell>
          <cell r="R818">
            <v>9</v>
          </cell>
          <cell r="S818">
            <v>2021</v>
          </cell>
          <cell r="T818">
            <v>2</v>
          </cell>
        </row>
        <row r="819">
          <cell r="C819" t="str">
            <v>23848903232280091</v>
          </cell>
          <cell r="D819" t="str">
            <v>TesteAB049_Meio_Conv_Aberto_T2_PagProduto_23848903232290091</v>
          </cell>
          <cell r="E819" t="str">
            <v>23848903232290091</v>
          </cell>
          <cell r="F819">
            <v>1305.23</v>
          </cell>
          <cell r="G819">
            <v>42630</v>
          </cell>
          <cell r="H819">
            <v>81993</v>
          </cell>
          <cell r="I819">
            <v>15.91879795</v>
          </cell>
          <cell r="J819">
            <v>1.9233638282898999</v>
          </cell>
          <cell r="K819" t="str">
            <v>Compras no site</v>
          </cell>
          <cell r="L819">
            <v>5</v>
          </cell>
          <cell r="M819" t="str">
            <v>2021-09-15</v>
          </cell>
          <cell r="N819" t="str">
            <v>2021-09-21</v>
          </cell>
          <cell r="O819" t="str">
            <v>2021-09-21</v>
          </cell>
          <cell r="P819" t="str">
            <v>web event</v>
          </cell>
          <cell r="Q819">
            <v>0</v>
          </cell>
          <cell r="R819">
            <v>9</v>
          </cell>
          <cell r="S819">
            <v>2021</v>
          </cell>
          <cell r="T819">
            <v>2</v>
          </cell>
        </row>
        <row r="820">
          <cell r="C820" t="str">
            <v>23848904517680091</v>
          </cell>
          <cell r="D820" t="str">
            <v>social_ton_trafego_youtube_23848904517690091</v>
          </cell>
          <cell r="E820" t="str">
            <v>23848904517690091</v>
          </cell>
          <cell r="F820">
            <v>14.92</v>
          </cell>
          <cell r="G820">
            <v>765</v>
          </cell>
          <cell r="H820">
            <v>865</v>
          </cell>
          <cell r="I820">
            <v>17.248554909999999</v>
          </cell>
          <cell r="J820">
            <v>1.1307189542484</v>
          </cell>
          <cell r="K820" t="str">
            <v>Cliques no link</v>
          </cell>
          <cell r="L820">
            <v>52</v>
          </cell>
          <cell r="M820" t="str">
            <v>2021-09-15</v>
          </cell>
          <cell r="N820" t="str">
            <v>2021-09-21</v>
          </cell>
          <cell r="O820" t="str">
            <v>2021-09-21</v>
          </cell>
          <cell r="P820" t="str">
            <v>Mid funnel</v>
          </cell>
          <cell r="Q820">
            <v>0</v>
          </cell>
          <cell r="R820">
            <v>9</v>
          </cell>
          <cell r="S820">
            <v>2021</v>
          </cell>
          <cell r="T820">
            <v>2</v>
          </cell>
        </row>
        <row r="821">
          <cell r="C821" t="str">
            <v>23847611011780091</v>
          </cell>
          <cell r="D821" t="str">
            <v>Fundo_Rmkt_Conv_T3MegaGiga_23846749587790091</v>
          </cell>
          <cell r="E821" t="str">
            <v>23846749587790091</v>
          </cell>
          <cell r="F821">
            <v>2783.42</v>
          </cell>
          <cell r="G821">
            <v>22035</v>
          </cell>
          <cell r="H821">
            <v>141705</v>
          </cell>
          <cell r="I821">
            <v>19.642355599999998</v>
          </cell>
          <cell r="J821">
            <v>6.4309053778080001</v>
          </cell>
          <cell r="K821" t="str">
            <v>Compras no site</v>
          </cell>
          <cell r="L821">
            <v>21</v>
          </cell>
          <cell r="M821" t="str">
            <v>2021-09-15</v>
          </cell>
          <cell r="N821" t="str">
            <v>2021-09-21</v>
          </cell>
          <cell r="O821" t="str">
            <v>2021-09-21</v>
          </cell>
          <cell r="P821" t="str">
            <v>web event</v>
          </cell>
          <cell r="Q821">
            <v>0</v>
          </cell>
          <cell r="R821">
            <v>9</v>
          </cell>
          <cell r="S821">
            <v>2021</v>
          </cell>
          <cell r="T821">
            <v>2</v>
          </cell>
        </row>
        <row r="822">
          <cell r="C822" t="str">
            <v>23847643362220091</v>
          </cell>
          <cell r="D822" t="str">
            <v>Meio_Conv_Amplo_T1_23847643362130091</v>
          </cell>
          <cell r="E822" t="str">
            <v>23847643362130091</v>
          </cell>
          <cell r="F822">
            <v>68778.83</v>
          </cell>
          <cell r="G822">
            <v>4610275</v>
          </cell>
          <cell r="H822">
            <v>8611586</v>
          </cell>
          <cell r="I822">
            <v>7.9867785099999997</v>
          </cell>
          <cell r="J822">
            <v>1.8679115670974</v>
          </cell>
          <cell r="K822" t="str">
            <v>Compra T1</v>
          </cell>
          <cell r="L822">
            <v>870</v>
          </cell>
          <cell r="M822" t="str">
            <v>2021-09-15</v>
          </cell>
          <cell r="N822" t="str">
            <v>2021-09-21</v>
          </cell>
          <cell r="O822" t="str">
            <v>2021-09-21</v>
          </cell>
          <cell r="P822" t="str">
            <v>web event</v>
          </cell>
          <cell r="Q822">
            <v>0</v>
          </cell>
          <cell r="R822">
            <v>9</v>
          </cell>
          <cell r="S822">
            <v>2021</v>
          </cell>
          <cell r="T822">
            <v>2</v>
          </cell>
        </row>
        <row r="823">
          <cell r="C823" t="str">
            <v>23848836205200091</v>
          </cell>
          <cell r="D823" t="str">
            <v>adventures_ton_institucional_always-on_instagram_awareness_engajamento_ton-contigo_set-2021</v>
          </cell>
          <cell r="E823" t="str">
            <v>23848836205120091</v>
          </cell>
          <cell r="F823">
            <v>460.86</v>
          </cell>
          <cell r="G823">
            <v>6847</v>
          </cell>
          <cell r="H823">
            <v>7717</v>
          </cell>
          <cell r="I823">
            <v>59.720098479999997</v>
          </cell>
          <cell r="J823">
            <v>1.1270629472761999</v>
          </cell>
          <cell r="K823" t="str">
            <v>Engajamentos com a publicação</v>
          </cell>
          <cell r="L823">
            <v>2693</v>
          </cell>
          <cell r="M823" t="str">
            <v>2021-09-15</v>
          </cell>
          <cell r="N823" t="str">
            <v>2021-09-21</v>
          </cell>
          <cell r="O823" t="str">
            <v>2021-09-21</v>
          </cell>
          <cell r="P823" t="str">
            <v>Mid funnel</v>
          </cell>
          <cell r="Q823">
            <v>0</v>
          </cell>
          <cell r="R823">
            <v>9</v>
          </cell>
          <cell r="S823">
            <v>2021</v>
          </cell>
          <cell r="T823">
            <v>2</v>
          </cell>
        </row>
        <row r="824">
          <cell r="C824" t="str">
            <v>23848877810340091</v>
          </cell>
          <cell r="D824" t="str">
            <v>Fundo_Conv_RendaTon_23848877109590091</v>
          </cell>
          <cell r="E824" t="str">
            <v>23848877109590091</v>
          </cell>
          <cell r="F824">
            <v>613.57000000000005</v>
          </cell>
          <cell r="G824">
            <v>16802</v>
          </cell>
          <cell r="H824">
            <v>19955</v>
          </cell>
          <cell r="I824">
            <v>30.74768229</v>
          </cell>
          <cell r="J824">
            <v>1.187656231401</v>
          </cell>
          <cell r="K824" t="str">
            <v>[Renda Extra] Cadastro</v>
          </cell>
          <cell r="L824">
            <v>90</v>
          </cell>
          <cell r="M824" t="str">
            <v>2021-09-15</v>
          </cell>
          <cell r="N824" t="str">
            <v>2021-09-21</v>
          </cell>
          <cell r="O824" t="str">
            <v>2021-09-21</v>
          </cell>
          <cell r="P824" t="str">
            <v>web event</v>
          </cell>
          <cell r="Q824">
            <v>0</v>
          </cell>
          <cell r="R824">
            <v>9</v>
          </cell>
          <cell r="S824">
            <v>2021</v>
          </cell>
          <cell r="T824">
            <v>2</v>
          </cell>
        </row>
        <row r="825">
          <cell r="C825" t="str">
            <v>23846362893210091</v>
          </cell>
          <cell r="D825" t="str">
            <v>Topo_Trafego_Todas_Pareto_23845353257640091</v>
          </cell>
          <cell r="E825" t="str">
            <v>23845353257640091</v>
          </cell>
          <cell r="F825">
            <v>16526.03</v>
          </cell>
          <cell r="G825">
            <v>717044</v>
          </cell>
          <cell r="H825">
            <v>1249955</v>
          </cell>
          <cell r="I825">
            <v>13.22129997</v>
          </cell>
          <cell r="J825">
            <v>1.7432054378810999</v>
          </cell>
          <cell r="K825" t="str">
            <v>Visualizações da página de destino</v>
          </cell>
          <cell r="L825">
            <v>10960</v>
          </cell>
          <cell r="M825" t="str">
            <v>2021-09-15</v>
          </cell>
          <cell r="N825" t="str">
            <v>2021-09-21</v>
          </cell>
          <cell r="O825" t="str">
            <v>2021-09-21</v>
          </cell>
          <cell r="P825" t="str">
            <v>Mid funnel</v>
          </cell>
          <cell r="Q825">
            <v>0</v>
          </cell>
          <cell r="R825">
            <v>9</v>
          </cell>
          <cell r="S825">
            <v>2021</v>
          </cell>
          <cell r="T825">
            <v>2</v>
          </cell>
        </row>
        <row r="826">
          <cell r="C826" t="str">
            <v>23848877777940091</v>
          </cell>
          <cell r="D826" t="str">
            <v>Fundo_Conv_RendaTon_23848877109590091</v>
          </cell>
          <cell r="E826" t="str">
            <v>23848877109590091</v>
          </cell>
          <cell r="F826">
            <v>381.69</v>
          </cell>
          <cell r="G826">
            <v>12177</v>
          </cell>
          <cell r="H826">
            <v>14327</v>
          </cell>
          <cell r="I826">
            <v>26.641306620000002</v>
          </cell>
          <cell r="J826">
            <v>1.1765623716842999</v>
          </cell>
          <cell r="K826" t="str">
            <v>[Renda Extra] Cadastro</v>
          </cell>
          <cell r="L826">
            <v>68</v>
          </cell>
          <cell r="M826" t="str">
            <v>2021-09-15</v>
          </cell>
          <cell r="N826" t="str">
            <v>2021-09-21</v>
          </cell>
          <cell r="O826" t="str">
            <v>2021-09-21</v>
          </cell>
          <cell r="P826" t="str">
            <v>web event</v>
          </cell>
          <cell r="Q826">
            <v>0</v>
          </cell>
          <cell r="R826">
            <v>9</v>
          </cell>
          <cell r="S826">
            <v>2021</v>
          </cell>
          <cell r="T826">
            <v>2</v>
          </cell>
        </row>
        <row r="827">
          <cell r="C827" t="str">
            <v>23846907297020091</v>
          </cell>
          <cell r="D827" t="str">
            <v>Meio_Conv_T1MegaGiga_23846907192130091</v>
          </cell>
          <cell r="E827" t="str">
            <v>23846907192130091</v>
          </cell>
          <cell r="F827">
            <v>49244</v>
          </cell>
          <cell r="G827">
            <v>1771438</v>
          </cell>
          <cell r="H827">
            <v>5432564</v>
          </cell>
          <cell r="I827">
            <v>9.0645963900000002</v>
          </cell>
          <cell r="J827">
            <v>3.0667536769561998</v>
          </cell>
          <cell r="K827" t="str">
            <v>Compras no site</v>
          </cell>
          <cell r="L827">
            <v>727</v>
          </cell>
          <cell r="M827" t="str">
            <v>2021-09-15</v>
          </cell>
          <cell r="N827" t="str">
            <v>2021-09-21</v>
          </cell>
          <cell r="O827" t="str">
            <v>2021-09-21</v>
          </cell>
          <cell r="P827" t="str">
            <v>web event</v>
          </cell>
          <cell r="Q827">
            <v>0</v>
          </cell>
          <cell r="R827">
            <v>9</v>
          </cell>
          <cell r="S827">
            <v>2021</v>
          </cell>
          <cell r="T827">
            <v>2</v>
          </cell>
        </row>
        <row r="828">
          <cell r="C828" t="str">
            <v>23848809460040091</v>
          </cell>
          <cell r="D828" t="str">
            <v>TesteAB047_Meio_Conv_Aberto_MegaTon_Simulacao054_23848809460000091</v>
          </cell>
          <cell r="E828" t="str">
            <v>23848809460000091</v>
          </cell>
          <cell r="F828">
            <v>3064.14</v>
          </cell>
          <cell r="G828">
            <v>152324</v>
          </cell>
          <cell r="H828">
            <v>234503</v>
          </cell>
          <cell r="I828">
            <v>13.066527929999999</v>
          </cell>
          <cell r="J828">
            <v>1.5395013261206001</v>
          </cell>
          <cell r="K828" t="str">
            <v>Compras no site</v>
          </cell>
          <cell r="L828">
            <v>33</v>
          </cell>
          <cell r="M828" t="str">
            <v>2021-09-15</v>
          </cell>
          <cell r="N828" t="str">
            <v>2021-09-21</v>
          </cell>
          <cell r="O828" t="str">
            <v>2021-09-21</v>
          </cell>
          <cell r="P828" t="str">
            <v>web event</v>
          </cell>
          <cell r="Q828">
            <v>0</v>
          </cell>
          <cell r="R828">
            <v>9</v>
          </cell>
          <cell r="S828">
            <v>2021</v>
          </cell>
          <cell r="T828">
            <v>2</v>
          </cell>
        </row>
        <row r="829">
          <cell r="C829" t="str">
            <v>23848836247670091</v>
          </cell>
          <cell r="D829" t="str">
            <v>adventures_ton_institucional_always-on_instagram_awareness_alcance_se-liga-no-papo_set-2021</v>
          </cell>
          <cell r="E829" t="str">
            <v>23848836247650091</v>
          </cell>
          <cell r="F829">
            <v>657.65</v>
          </cell>
          <cell r="G829">
            <v>363318</v>
          </cell>
          <cell r="H829">
            <v>363548</v>
          </cell>
          <cell r="I829">
            <v>1.80897708</v>
          </cell>
          <cell r="J829">
            <v>1.0006330542390001</v>
          </cell>
          <cell r="K829" t="str">
            <v>Alcance</v>
          </cell>
          <cell r="L829">
            <v>363318</v>
          </cell>
          <cell r="M829" t="str">
            <v>2021-09-15</v>
          </cell>
          <cell r="N829" t="str">
            <v>2021-09-21</v>
          </cell>
          <cell r="O829" t="str">
            <v>2021-09-21</v>
          </cell>
          <cell r="P829" t="str">
            <v>Top funnel</v>
          </cell>
          <cell r="Q829">
            <v>0</v>
          </cell>
          <cell r="R829">
            <v>9</v>
          </cell>
          <cell r="S829">
            <v>2021</v>
          </cell>
          <cell r="T829">
            <v>2</v>
          </cell>
        </row>
        <row r="830">
          <cell r="C830" t="str">
            <v>23848877109670091</v>
          </cell>
          <cell r="D830" t="str">
            <v>Fundo_Conv_RendaTon_23848877109590091</v>
          </cell>
          <cell r="E830" t="str">
            <v>23848877109590091</v>
          </cell>
          <cell r="F830">
            <v>480.5</v>
          </cell>
          <cell r="G830">
            <v>13411</v>
          </cell>
          <cell r="H830">
            <v>15535</v>
          </cell>
          <cell r="I830">
            <v>30.93015771</v>
          </cell>
          <cell r="J830">
            <v>1.1583774513459</v>
          </cell>
          <cell r="K830" t="str">
            <v>[Renda Extra] Cadastro</v>
          </cell>
          <cell r="L830">
            <v>61</v>
          </cell>
          <cell r="M830" t="str">
            <v>2021-09-15</v>
          </cell>
          <cell r="N830" t="str">
            <v>2021-09-21</v>
          </cell>
          <cell r="O830" t="str">
            <v>2021-09-21</v>
          </cell>
          <cell r="P830" t="str">
            <v>web event</v>
          </cell>
          <cell r="Q830">
            <v>0</v>
          </cell>
          <cell r="R830">
            <v>9</v>
          </cell>
          <cell r="S830">
            <v>2021</v>
          </cell>
          <cell r="T830">
            <v>2</v>
          </cell>
        </row>
        <row r="831">
          <cell r="C831" t="str">
            <v>23845370012760091</v>
          </cell>
          <cell r="D831" t="str">
            <v>Meio_Conv_Amplo_Todas_23845268020100091</v>
          </cell>
          <cell r="E831" t="str">
            <v>23845268020100091</v>
          </cell>
          <cell r="F831">
            <v>132797.01</v>
          </cell>
          <cell r="G831">
            <v>11425201</v>
          </cell>
          <cell r="H831">
            <v>34965448</v>
          </cell>
          <cell r="I831">
            <v>3.7979496199999998</v>
          </cell>
          <cell r="J831">
            <v>3.0603792440938</v>
          </cell>
          <cell r="K831" t="str">
            <v>Compras no site</v>
          </cell>
          <cell r="L831">
            <v>2429</v>
          </cell>
          <cell r="M831" t="str">
            <v>2021-09-15</v>
          </cell>
          <cell r="N831" t="str">
            <v>2021-09-21</v>
          </cell>
          <cell r="O831" t="str">
            <v>2021-09-21</v>
          </cell>
          <cell r="P831" t="str">
            <v>web event</v>
          </cell>
          <cell r="Q831">
            <v>0</v>
          </cell>
          <cell r="R831">
            <v>9</v>
          </cell>
          <cell r="S831">
            <v>2021</v>
          </cell>
          <cell r="T831">
            <v>2</v>
          </cell>
        </row>
        <row r="832">
          <cell r="C832" t="str">
            <v>23847643363490091</v>
          </cell>
          <cell r="D832" t="str">
            <v>Meio_Conv_Amplo_T1_23847643362130091</v>
          </cell>
          <cell r="E832" t="str">
            <v>23847643362130091</v>
          </cell>
          <cell r="F832">
            <v>49977.24</v>
          </cell>
          <cell r="G832">
            <v>1440006</v>
          </cell>
          <cell r="H832">
            <v>3226682</v>
          </cell>
          <cell r="I832">
            <v>15.48874045</v>
          </cell>
          <cell r="J832">
            <v>2.2407420524637001</v>
          </cell>
          <cell r="K832" t="str">
            <v>Compra T1</v>
          </cell>
          <cell r="L832">
            <v>613</v>
          </cell>
          <cell r="M832" t="str">
            <v>2021-09-15</v>
          </cell>
          <cell r="N832" t="str">
            <v>2021-09-21</v>
          </cell>
          <cell r="O832" t="str">
            <v>2021-09-21</v>
          </cell>
          <cell r="P832" t="str">
            <v>web event</v>
          </cell>
          <cell r="Q832">
            <v>0</v>
          </cell>
          <cell r="R832">
            <v>9</v>
          </cell>
          <cell r="S832">
            <v>2021</v>
          </cell>
          <cell r="T832">
            <v>2</v>
          </cell>
        </row>
        <row r="833">
          <cell r="C833" t="str">
            <v>23848866202800091</v>
          </cell>
          <cell r="D833" t="str">
            <v>adventures_ton_institucional_always-on_instagram_consideracao_engajamento_humor_set-2021</v>
          </cell>
          <cell r="E833" t="str">
            <v>23848866202780091</v>
          </cell>
          <cell r="F833">
            <v>663.91</v>
          </cell>
          <cell r="G833">
            <v>15240</v>
          </cell>
          <cell r="H833">
            <v>16666</v>
          </cell>
          <cell r="I833">
            <v>39.836193450000003</v>
          </cell>
          <cell r="J833">
            <v>1.0935695538057999</v>
          </cell>
          <cell r="K833" t="str">
            <v>Engajamentos com a publicação</v>
          </cell>
          <cell r="L833">
            <v>4189</v>
          </cell>
          <cell r="M833" t="str">
            <v>2021-09-15</v>
          </cell>
          <cell r="N833" t="str">
            <v>2021-09-21</v>
          </cell>
          <cell r="O833" t="str">
            <v>2021-09-21</v>
          </cell>
          <cell r="P833" t="str">
            <v>Mid funnel</v>
          </cell>
          <cell r="Q833">
            <v>0</v>
          </cell>
          <cell r="R833">
            <v>9</v>
          </cell>
          <cell r="S833">
            <v>2021</v>
          </cell>
          <cell r="T833">
            <v>2</v>
          </cell>
        </row>
        <row r="834">
          <cell r="C834" t="str">
            <v>23847611907170091</v>
          </cell>
          <cell r="D834" t="str">
            <v>Meio_Conv_T3MegaGiga_23847449589150091</v>
          </cell>
          <cell r="E834" t="str">
            <v>23847449589150091</v>
          </cell>
          <cell r="F834">
            <v>15671.43</v>
          </cell>
          <cell r="G834">
            <v>682605</v>
          </cell>
          <cell r="H834">
            <v>1856674</v>
          </cell>
          <cell r="I834">
            <v>8.4405932299999993</v>
          </cell>
          <cell r="J834">
            <v>2.7199830062774</v>
          </cell>
          <cell r="K834" t="str">
            <v>Compras no site</v>
          </cell>
          <cell r="L834">
            <v>268</v>
          </cell>
          <cell r="M834" t="str">
            <v>2021-09-15</v>
          </cell>
          <cell r="N834" t="str">
            <v>2021-09-21</v>
          </cell>
          <cell r="O834" t="str">
            <v>2021-09-21</v>
          </cell>
          <cell r="P834" t="str">
            <v>web event</v>
          </cell>
          <cell r="Q834">
            <v>0</v>
          </cell>
          <cell r="R834">
            <v>9</v>
          </cell>
          <cell r="S834">
            <v>2021</v>
          </cell>
          <cell r="T834">
            <v>2</v>
          </cell>
        </row>
        <row r="835">
          <cell r="C835" t="str">
            <v>23847851591380091</v>
          </cell>
          <cell r="D835" t="str">
            <v>Meio_Conv_T2MegaGiga_23846907412530091</v>
          </cell>
          <cell r="E835" t="str">
            <v>23846907412530091</v>
          </cell>
          <cell r="F835">
            <v>2966.14</v>
          </cell>
          <cell r="G835">
            <v>283044</v>
          </cell>
          <cell r="H835">
            <v>527385</v>
          </cell>
          <cell r="I835">
            <v>5.6242403599999999</v>
          </cell>
          <cell r="J835">
            <v>1.8632615423750001</v>
          </cell>
          <cell r="K835" t="str">
            <v>Compras no site</v>
          </cell>
          <cell r="L835">
            <v>28</v>
          </cell>
          <cell r="M835" t="str">
            <v>2021-09-08</v>
          </cell>
          <cell r="N835" t="str">
            <v>2021-09-14</v>
          </cell>
          <cell r="O835" t="str">
            <v>2021-09-14</v>
          </cell>
          <cell r="P835" t="str">
            <v>web event</v>
          </cell>
          <cell r="Q835">
            <v>0</v>
          </cell>
          <cell r="R835">
            <v>9</v>
          </cell>
          <cell r="S835">
            <v>2021</v>
          </cell>
          <cell r="T835">
            <v>2</v>
          </cell>
        </row>
        <row r="836">
          <cell r="C836" t="str">
            <v>23846749587780091</v>
          </cell>
          <cell r="D836" t="str">
            <v>Fundo_Rmkt_Conv_T3MegaGiga_23846749587790091</v>
          </cell>
          <cell r="E836" t="str">
            <v>23846749587790091</v>
          </cell>
          <cell r="F836">
            <v>18898.87</v>
          </cell>
          <cell r="G836">
            <v>33941</v>
          </cell>
          <cell r="H836">
            <v>458384</v>
          </cell>
          <cell r="I836">
            <v>41.229340469999997</v>
          </cell>
          <cell r="J836">
            <v>13.505318051913999</v>
          </cell>
          <cell r="K836" t="str">
            <v>Compras no site</v>
          </cell>
          <cell r="L836">
            <v>266</v>
          </cell>
          <cell r="M836" t="str">
            <v>2021-09-08</v>
          </cell>
          <cell r="N836" t="str">
            <v>2021-09-14</v>
          </cell>
          <cell r="O836" t="str">
            <v>2021-09-14</v>
          </cell>
          <cell r="P836" t="str">
            <v>web event</v>
          </cell>
          <cell r="Q836">
            <v>0</v>
          </cell>
          <cell r="R836">
            <v>9</v>
          </cell>
          <cell r="S836">
            <v>2021</v>
          </cell>
          <cell r="T836">
            <v>2</v>
          </cell>
        </row>
        <row r="837">
          <cell r="C837" t="str">
            <v>23847708413050091</v>
          </cell>
          <cell r="D837" t="str">
            <v>dpa</v>
          </cell>
          <cell r="E837" t="str">
            <v>23847708413060091</v>
          </cell>
          <cell r="F837">
            <v>139769.01999999999</v>
          </cell>
          <cell r="G837">
            <v>9132585</v>
          </cell>
          <cell r="H837">
            <v>19051587</v>
          </cell>
          <cell r="I837">
            <v>7.3363452599999999</v>
          </cell>
          <cell r="J837">
            <v>2.0861111065486999</v>
          </cell>
          <cell r="K837" t="str">
            <v>Compras no site</v>
          </cell>
          <cell r="L837">
            <v>1457</v>
          </cell>
          <cell r="M837" t="str">
            <v>2021-09-08</v>
          </cell>
          <cell r="N837" t="str">
            <v>2021-09-14</v>
          </cell>
          <cell r="O837" t="str">
            <v>2021-09-14</v>
          </cell>
          <cell r="P837" t="str">
            <v>web event</v>
          </cell>
          <cell r="Q837">
            <v>0</v>
          </cell>
          <cell r="R837">
            <v>9</v>
          </cell>
          <cell r="S837">
            <v>2021</v>
          </cell>
          <cell r="T837">
            <v>2</v>
          </cell>
        </row>
        <row r="838">
          <cell r="C838" t="str">
            <v>23845997960610091</v>
          </cell>
          <cell r="D838" t="str">
            <v>TPO_Meio_Conv_Interesses_Pareto_23845997960590091</v>
          </cell>
          <cell r="E838" t="str">
            <v>23845997960590091</v>
          </cell>
          <cell r="F838">
            <v>24903.89</v>
          </cell>
          <cell r="G838">
            <v>2505824</v>
          </cell>
          <cell r="H838">
            <v>7484089</v>
          </cell>
          <cell r="I838">
            <v>3.3275780099999999</v>
          </cell>
          <cell r="J838">
            <v>2.9866778353149002</v>
          </cell>
          <cell r="K838" t="str">
            <v>Compras no site</v>
          </cell>
          <cell r="L838">
            <v>310</v>
          </cell>
          <cell r="M838" t="str">
            <v>2021-09-08</v>
          </cell>
          <cell r="N838" t="str">
            <v>2021-09-14</v>
          </cell>
          <cell r="O838" t="str">
            <v>2021-09-14</v>
          </cell>
          <cell r="P838" t="str">
            <v>web event</v>
          </cell>
          <cell r="Q838">
            <v>0</v>
          </cell>
          <cell r="R838">
            <v>9</v>
          </cell>
          <cell r="S838">
            <v>2021</v>
          </cell>
          <cell r="T838">
            <v>2</v>
          </cell>
        </row>
        <row r="839">
          <cell r="C839" t="str">
            <v>23847574067580091</v>
          </cell>
          <cell r="D839" t="str">
            <v>TPS_Fundo_Conv_Rmkt_Pareto_23847574067500091</v>
          </cell>
          <cell r="E839" t="str">
            <v>23847574067500091</v>
          </cell>
          <cell r="F839">
            <v>28253.41</v>
          </cell>
          <cell r="G839">
            <v>367761</v>
          </cell>
          <cell r="H839">
            <v>2153618</v>
          </cell>
          <cell r="I839">
            <v>13.11904432</v>
          </cell>
          <cell r="J839">
            <v>5.8560260604033996</v>
          </cell>
          <cell r="K839" t="str">
            <v>Compras no site</v>
          </cell>
          <cell r="L839">
            <v>421</v>
          </cell>
          <cell r="M839" t="str">
            <v>2021-09-08</v>
          </cell>
          <cell r="N839" t="str">
            <v>2021-09-14</v>
          </cell>
          <cell r="O839" t="str">
            <v>2021-09-14</v>
          </cell>
          <cell r="P839" t="str">
            <v>web event</v>
          </cell>
          <cell r="Q839">
            <v>0</v>
          </cell>
          <cell r="R839">
            <v>9</v>
          </cell>
          <cell r="S839">
            <v>2021</v>
          </cell>
          <cell r="T839">
            <v>2</v>
          </cell>
        </row>
        <row r="840">
          <cell r="C840" t="str">
            <v>23847961910370091</v>
          </cell>
          <cell r="D840" t="str">
            <v>Fundo_RMKT_Catalogo_StepPayment_Todas_Pareto_23847961910350091</v>
          </cell>
          <cell r="E840" t="str">
            <v>23847961910350091</v>
          </cell>
          <cell r="F840">
            <v>35050.839999999997</v>
          </cell>
          <cell r="G840">
            <v>21197</v>
          </cell>
          <cell r="H840">
            <v>399004</v>
          </cell>
          <cell r="I840">
            <v>87.845836129999995</v>
          </cell>
          <cell r="J840">
            <v>18.823607114213999</v>
          </cell>
          <cell r="K840" t="str">
            <v>Compras no site</v>
          </cell>
          <cell r="L840">
            <v>236</v>
          </cell>
          <cell r="M840" t="str">
            <v>2021-09-08</v>
          </cell>
          <cell r="N840" t="str">
            <v>2021-09-14</v>
          </cell>
          <cell r="O840" t="str">
            <v>2021-09-14</v>
          </cell>
          <cell r="P840" t="str">
            <v>web event</v>
          </cell>
          <cell r="Q840">
            <v>0</v>
          </cell>
          <cell r="R840">
            <v>9</v>
          </cell>
          <cell r="S840">
            <v>2021</v>
          </cell>
          <cell r="T840">
            <v>2</v>
          </cell>
        </row>
        <row r="841">
          <cell r="C841" t="str">
            <v>23847376964680091</v>
          </cell>
          <cell r="D841" t="str">
            <v>Fundo_Rmk_Conv_T2MegaGiga_23847376964660091</v>
          </cell>
          <cell r="E841" t="str">
            <v>23847376964660091</v>
          </cell>
          <cell r="F841">
            <v>38649.22</v>
          </cell>
          <cell r="G841">
            <v>44096</v>
          </cell>
          <cell r="H841">
            <v>727498</v>
          </cell>
          <cell r="I841">
            <v>53.126221649999998</v>
          </cell>
          <cell r="J841">
            <v>16.498049709724</v>
          </cell>
          <cell r="K841" t="str">
            <v>Compras no site</v>
          </cell>
          <cell r="L841">
            <v>705</v>
          </cell>
          <cell r="M841" t="str">
            <v>2021-09-08</v>
          </cell>
          <cell r="N841" t="str">
            <v>2021-09-14</v>
          </cell>
          <cell r="O841" t="str">
            <v>2021-09-14</v>
          </cell>
          <cell r="P841" t="str">
            <v>web event</v>
          </cell>
          <cell r="Q841">
            <v>0</v>
          </cell>
          <cell r="R841">
            <v>9</v>
          </cell>
          <cell r="S841">
            <v>2021</v>
          </cell>
          <cell r="T841">
            <v>2</v>
          </cell>
        </row>
        <row r="842">
          <cell r="C842" t="str">
            <v>23846122467610091</v>
          </cell>
          <cell r="D842" t="str">
            <v>Fundo_Conv_Rmkt_T1_23845567601530091</v>
          </cell>
          <cell r="E842" t="str">
            <v>23845567601530091</v>
          </cell>
          <cell r="F842">
            <v>86172.03</v>
          </cell>
          <cell r="G842">
            <v>581912</v>
          </cell>
          <cell r="H842">
            <v>4269364</v>
          </cell>
          <cell r="I842">
            <v>20.183809579999998</v>
          </cell>
          <cell r="J842">
            <v>7.3367863182062001</v>
          </cell>
          <cell r="K842" t="str">
            <v>Compras no site</v>
          </cell>
          <cell r="L842">
            <v>1371</v>
          </cell>
          <cell r="M842" t="str">
            <v>2021-09-08</v>
          </cell>
          <cell r="N842" t="str">
            <v>2021-09-14</v>
          </cell>
          <cell r="O842" t="str">
            <v>2021-09-14</v>
          </cell>
          <cell r="P842" t="str">
            <v>web event</v>
          </cell>
          <cell r="Q842">
            <v>0</v>
          </cell>
          <cell r="R842">
            <v>9</v>
          </cell>
          <cell r="S842">
            <v>2021</v>
          </cell>
          <cell r="T842">
            <v>2</v>
          </cell>
        </row>
        <row r="843">
          <cell r="C843" t="str">
            <v>23847376990990091</v>
          </cell>
          <cell r="D843" t="str">
            <v>Fundo_Rmk_Conv_T1MegaGiga_23847376974120091</v>
          </cell>
          <cell r="E843" t="str">
            <v>23847376974120091</v>
          </cell>
          <cell r="F843">
            <v>40492.15</v>
          </cell>
          <cell r="G843">
            <v>211224</v>
          </cell>
          <cell r="H843">
            <v>2035085</v>
          </cell>
          <cell r="I843">
            <v>19.897031330000001</v>
          </cell>
          <cell r="J843">
            <v>9.6347242737568006</v>
          </cell>
          <cell r="K843" t="str">
            <v>Compras no site</v>
          </cell>
          <cell r="L843">
            <v>475</v>
          </cell>
          <cell r="M843" t="str">
            <v>2021-09-08</v>
          </cell>
          <cell r="N843" t="str">
            <v>2021-09-14</v>
          </cell>
          <cell r="O843" t="str">
            <v>2021-09-14</v>
          </cell>
          <cell r="P843" t="str">
            <v>web event</v>
          </cell>
          <cell r="Q843">
            <v>0</v>
          </cell>
          <cell r="R843">
            <v>9</v>
          </cell>
          <cell r="S843">
            <v>2021</v>
          </cell>
          <cell r="T843">
            <v>2</v>
          </cell>
        </row>
        <row r="844">
          <cell r="C844" t="str">
            <v>23847611907170091</v>
          </cell>
          <cell r="D844" t="str">
            <v>Meio_Conv_T3MegaGiga_23847449589150091</v>
          </cell>
          <cell r="E844" t="str">
            <v>23847449589150091</v>
          </cell>
          <cell r="F844">
            <v>17302.259999999998</v>
          </cell>
          <cell r="G844">
            <v>812032</v>
          </cell>
          <cell r="H844">
            <v>2252077</v>
          </cell>
          <cell r="I844">
            <v>7.6828012499999998</v>
          </cell>
          <cell r="J844">
            <v>2.7733845464217999</v>
          </cell>
          <cell r="K844" t="str">
            <v>Compras no site</v>
          </cell>
          <cell r="L844">
            <v>259</v>
          </cell>
          <cell r="M844" t="str">
            <v>2021-09-08</v>
          </cell>
          <cell r="N844" t="str">
            <v>2021-09-14</v>
          </cell>
          <cell r="O844" t="str">
            <v>2021-09-14</v>
          </cell>
          <cell r="P844" t="str">
            <v>web event</v>
          </cell>
          <cell r="Q844">
            <v>0</v>
          </cell>
          <cell r="R844">
            <v>9</v>
          </cell>
          <cell r="S844">
            <v>2021</v>
          </cell>
          <cell r="T844">
            <v>2</v>
          </cell>
        </row>
        <row r="845">
          <cell r="C845" t="str">
            <v>23847377003380091</v>
          </cell>
          <cell r="D845" t="str">
            <v>Fundo_Rmk_Conv_T2MegaGiga_23847376964660091</v>
          </cell>
          <cell r="E845" t="str">
            <v>23847376964660091</v>
          </cell>
          <cell r="F845">
            <v>2423.87</v>
          </cell>
          <cell r="G845">
            <v>4862</v>
          </cell>
          <cell r="H845">
            <v>80321</v>
          </cell>
          <cell r="I845">
            <v>30.17728863</v>
          </cell>
          <cell r="J845">
            <v>16.520156314274001</v>
          </cell>
          <cell r="K845" t="str">
            <v>Compras no site</v>
          </cell>
          <cell r="L845">
            <v>20</v>
          </cell>
          <cell r="M845" t="str">
            <v>2021-09-08</v>
          </cell>
          <cell r="N845" t="str">
            <v>2021-09-14</v>
          </cell>
          <cell r="O845" t="str">
            <v>2021-09-14</v>
          </cell>
          <cell r="P845" t="str">
            <v>web event</v>
          </cell>
          <cell r="Q845">
            <v>0</v>
          </cell>
          <cell r="R845">
            <v>9</v>
          </cell>
          <cell r="S845">
            <v>2021</v>
          </cell>
          <cell r="T845">
            <v>2</v>
          </cell>
        </row>
        <row r="846">
          <cell r="C846" t="str">
            <v>23847449589140091</v>
          </cell>
          <cell r="D846" t="str">
            <v>Meio_Conv_T3MegaGiga_23847449589150091</v>
          </cell>
          <cell r="E846" t="str">
            <v>23847449589150091</v>
          </cell>
          <cell r="F846">
            <v>2862.15</v>
          </cell>
          <cell r="G846">
            <v>275035</v>
          </cell>
          <cell r="H846">
            <v>573385</v>
          </cell>
          <cell r="I846">
            <v>4.9916722599999996</v>
          </cell>
          <cell r="J846">
            <v>2.0847710291417001</v>
          </cell>
          <cell r="K846" t="str">
            <v>Compras no site</v>
          </cell>
          <cell r="L846">
            <v>41</v>
          </cell>
          <cell r="M846" t="str">
            <v>2021-09-08</v>
          </cell>
          <cell r="N846" t="str">
            <v>2021-09-14</v>
          </cell>
          <cell r="O846" t="str">
            <v>2021-09-14</v>
          </cell>
          <cell r="P846" t="str">
            <v>web event</v>
          </cell>
          <cell r="Q846">
            <v>0</v>
          </cell>
          <cell r="R846">
            <v>9</v>
          </cell>
          <cell r="S846">
            <v>2021</v>
          </cell>
          <cell r="T846">
            <v>2</v>
          </cell>
        </row>
        <row r="847">
          <cell r="C847" t="str">
            <v>23847727849510091</v>
          </cell>
          <cell r="D847" t="str">
            <v>TPS_Meio_Conv_Interesses_Pareto_23846534803700091</v>
          </cell>
          <cell r="E847" t="str">
            <v>23846534803700091</v>
          </cell>
          <cell r="F847">
            <v>3261.92</v>
          </cell>
          <cell r="G847">
            <v>469763</v>
          </cell>
          <cell r="H847">
            <v>806860</v>
          </cell>
          <cell r="I847">
            <v>4.0427335600000003</v>
          </cell>
          <cell r="J847">
            <v>1.7175895079007999</v>
          </cell>
          <cell r="K847" t="str">
            <v>Compras no site</v>
          </cell>
          <cell r="L847">
            <v>59</v>
          </cell>
          <cell r="M847" t="str">
            <v>2021-09-08</v>
          </cell>
          <cell r="N847" t="str">
            <v>2021-09-14</v>
          </cell>
          <cell r="O847" t="str">
            <v>2021-09-14</v>
          </cell>
          <cell r="P847" t="str">
            <v>web event</v>
          </cell>
          <cell r="Q847">
            <v>0</v>
          </cell>
          <cell r="R847">
            <v>9</v>
          </cell>
          <cell r="S847">
            <v>2021</v>
          </cell>
          <cell r="T847">
            <v>2</v>
          </cell>
        </row>
        <row r="848">
          <cell r="C848" t="str">
            <v>23847643362150091</v>
          </cell>
          <cell r="D848" t="str">
            <v>Meio_Conv_Amplo_T1_23847643362130091</v>
          </cell>
          <cell r="E848" t="str">
            <v>23847643362130091</v>
          </cell>
          <cell r="F848">
            <v>97466.559999999998</v>
          </cell>
          <cell r="G848">
            <v>2579450</v>
          </cell>
          <cell r="H848">
            <v>7662463</v>
          </cell>
          <cell r="I848">
            <v>12.720003999999999</v>
          </cell>
          <cell r="J848">
            <v>2.9705801624377002</v>
          </cell>
          <cell r="K848" t="str">
            <v>Compra T1</v>
          </cell>
          <cell r="L848">
            <v>1311</v>
          </cell>
          <cell r="M848" t="str">
            <v>2021-09-08</v>
          </cell>
          <cell r="N848" t="str">
            <v>2021-09-14</v>
          </cell>
          <cell r="O848" t="str">
            <v>2021-09-14</v>
          </cell>
          <cell r="P848" t="str">
            <v>web event</v>
          </cell>
          <cell r="Q848">
            <v>0</v>
          </cell>
          <cell r="R848">
            <v>9</v>
          </cell>
          <cell r="S848">
            <v>2021</v>
          </cell>
          <cell r="T848">
            <v>2</v>
          </cell>
        </row>
        <row r="849">
          <cell r="C849" t="str">
            <v>23848830641370091</v>
          </cell>
          <cell r="D849" t="str">
            <v>TesteAB048_Meio_Conv_Aberto_T1_PagProduto_23848830636530091</v>
          </cell>
          <cell r="E849" t="str">
            <v>23848830636530091</v>
          </cell>
          <cell r="F849">
            <v>3439.46</v>
          </cell>
          <cell r="G849">
            <v>104341</v>
          </cell>
          <cell r="H849">
            <v>245714</v>
          </cell>
          <cell r="I849">
            <v>13.9978186</v>
          </cell>
          <cell r="J849">
            <v>2.3549132172395999</v>
          </cell>
          <cell r="K849" t="str">
            <v>Compras no site</v>
          </cell>
          <cell r="L849">
            <v>62</v>
          </cell>
          <cell r="M849" t="str">
            <v>2021-09-08</v>
          </cell>
          <cell r="N849" t="str">
            <v>2021-09-14</v>
          </cell>
          <cell r="O849" t="str">
            <v>2021-09-14</v>
          </cell>
          <cell r="P849" t="str">
            <v>web event</v>
          </cell>
          <cell r="Q849">
            <v>0</v>
          </cell>
          <cell r="R849">
            <v>9</v>
          </cell>
          <cell r="S849">
            <v>2021</v>
          </cell>
          <cell r="T849">
            <v>2</v>
          </cell>
        </row>
        <row r="850">
          <cell r="C850" t="str">
            <v>23848830636570091</v>
          </cell>
          <cell r="D850" t="str">
            <v>TesteAB048_Meio_Conv_Aberto_T1_PagProduto_23848830636530091</v>
          </cell>
          <cell r="E850" t="str">
            <v>23848830636530091</v>
          </cell>
          <cell r="F850">
            <v>3430.89</v>
          </cell>
          <cell r="G850">
            <v>312797</v>
          </cell>
          <cell r="H850">
            <v>430619</v>
          </cell>
          <cell r="I850">
            <v>7.9673446800000001</v>
          </cell>
          <cell r="J850">
            <v>1.376672410541</v>
          </cell>
          <cell r="K850" t="str">
            <v>Compras no site</v>
          </cell>
          <cell r="L850">
            <v>31</v>
          </cell>
          <cell r="M850" t="str">
            <v>2021-09-08</v>
          </cell>
          <cell r="N850" t="str">
            <v>2021-09-14</v>
          </cell>
          <cell r="O850" t="str">
            <v>2021-09-14</v>
          </cell>
          <cell r="P850" t="str">
            <v>web event</v>
          </cell>
          <cell r="Q850">
            <v>0</v>
          </cell>
          <cell r="R850">
            <v>9</v>
          </cell>
          <cell r="S850">
            <v>2021</v>
          </cell>
          <cell r="T850">
            <v>2</v>
          </cell>
        </row>
        <row r="851">
          <cell r="C851" t="str">
            <v>23846362893210091</v>
          </cell>
          <cell r="D851" t="str">
            <v>Topo_Trafego_Todas_Pareto_23845353257640091</v>
          </cell>
          <cell r="E851" t="str">
            <v>23845353257640091</v>
          </cell>
          <cell r="F851">
            <v>16832.599999999999</v>
          </cell>
          <cell r="G851">
            <v>753915</v>
          </cell>
          <cell r="H851">
            <v>1376707</v>
          </cell>
          <cell r="I851">
            <v>12.226711999999999</v>
          </cell>
          <cell r="J851">
            <v>1.8260772102956</v>
          </cell>
          <cell r="K851" t="str">
            <v>Visualizações da página de destino</v>
          </cell>
          <cell r="L851">
            <v>12026</v>
          </cell>
          <cell r="M851" t="str">
            <v>2021-09-08</v>
          </cell>
          <cell r="N851" t="str">
            <v>2021-09-14</v>
          </cell>
          <cell r="O851" t="str">
            <v>2021-09-14</v>
          </cell>
          <cell r="P851" t="str">
            <v>Mid funnel</v>
          </cell>
          <cell r="Q851">
            <v>0</v>
          </cell>
          <cell r="R851">
            <v>9</v>
          </cell>
          <cell r="S851">
            <v>2021</v>
          </cell>
          <cell r="T851">
            <v>2</v>
          </cell>
        </row>
        <row r="852">
          <cell r="C852" t="str">
            <v>23846907297020091</v>
          </cell>
          <cell r="D852" t="str">
            <v>Meio_Conv_T1MegaGiga_23846907192130091</v>
          </cell>
          <cell r="E852" t="str">
            <v>23846907192130091</v>
          </cell>
          <cell r="F852">
            <v>50359.81</v>
          </cell>
          <cell r="G852">
            <v>1899272</v>
          </cell>
          <cell r="H852">
            <v>5657277</v>
          </cell>
          <cell r="I852">
            <v>8.9017755399999992</v>
          </cell>
          <cell r="J852">
            <v>2.9786555058991002</v>
          </cell>
          <cell r="K852" t="str">
            <v>Compras no site</v>
          </cell>
          <cell r="L852">
            <v>730</v>
          </cell>
          <cell r="M852" t="str">
            <v>2021-09-08</v>
          </cell>
          <cell r="N852" t="str">
            <v>2021-09-14</v>
          </cell>
          <cell r="O852" t="str">
            <v>2021-09-14</v>
          </cell>
          <cell r="P852" t="str">
            <v>web event</v>
          </cell>
          <cell r="Q852">
            <v>0</v>
          </cell>
          <cell r="R852">
            <v>9</v>
          </cell>
          <cell r="S852">
            <v>2021</v>
          </cell>
          <cell r="T852">
            <v>2</v>
          </cell>
        </row>
        <row r="853">
          <cell r="C853" t="str">
            <v>23848756528330091</v>
          </cell>
          <cell r="D853" t="str">
            <v>TesteAB046_Meio_Conv_Aberto_GigaTon_VidMob_23848756528320091</v>
          </cell>
          <cell r="E853" t="str">
            <v>23848756528320091</v>
          </cell>
          <cell r="F853">
            <v>3958.53</v>
          </cell>
          <cell r="G853">
            <v>146635</v>
          </cell>
          <cell r="H853">
            <v>247337</v>
          </cell>
          <cell r="I853">
            <v>16.004601009999998</v>
          </cell>
          <cell r="J853">
            <v>1.6867528216319001</v>
          </cell>
          <cell r="K853" t="str">
            <v>Compras no site</v>
          </cell>
          <cell r="L853">
            <v>46</v>
          </cell>
          <cell r="M853" t="str">
            <v>2021-09-08</v>
          </cell>
          <cell r="N853" t="str">
            <v>2021-09-14</v>
          </cell>
          <cell r="O853" t="str">
            <v>2021-09-14</v>
          </cell>
          <cell r="P853" t="str">
            <v>web event</v>
          </cell>
          <cell r="Q853">
            <v>0</v>
          </cell>
          <cell r="R853">
            <v>9</v>
          </cell>
          <cell r="S853">
            <v>2021</v>
          </cell>
          <cell r="T853">
            <v>2</v>
          </cell>
        </row>
        <row r="854">
          <cell r="C854" t="str">
            <v>23847643363490091</v>
          </cell>
          <cell r="D854" t="str">
            <v>Meio_Conv_Amplo_T1_23847643362130091</v>
          </cell>
          <cell r="E854" t="str">
            <v>23847643362130091</v>
          </cell>
          <cell r="F854">
            <v>51920.55</v>
          </cell>
          <cell r="G854">
            <v>1745021</v>
          </cell>
          <cell r="H854">
            <v>3896217</v>
          </cell>
          <cell r="I854">
            <v>13.32588765</v>
          </cell>
          <cell r="J854">
            <v>2.2327622418297999</v>
          </cell>
          <cell r="K854" t="str">
            <v>Compra T1</v>
          </cell>
          <cell r="L854">
            <v>709</v>
          </cell>
          <cell r="M854" t="str">
            <v>2021-09-08</v>
          </cell>
          <cell r="N854" t="str">
            <v>2021-09-14</v>
          </cell>
          <cell r="O854" t="str">
            <v>2021-09-14</v>
          </cell>
          <cell r="P854" t="str">
            <v>web event</v>
          </cell>
          <cell r="Q854">
            <v>0</v>
          </cell>
          <cell r="R854">
            <v>9</v>
          </cell>
          <cell r="S854">
            <v>2021</v>
          </cell>
          <cell r="T854">
            <v>2</v>
          </cell>
        </row>
        <row r="855">
          <cell r="C855" t="str">
            <v>23848726401370091</v>
          </cell>
          <cell r="D855" t="str">
            <v>TesteAB044_Meio_Conv_Aberto_T1_SelosRTB_23848726401330091</v>
          </cell>
          <cell r="E855" t="str">
            <v>23848726401330091</v>
          </cell>
          <cell r="F855">
            <v>0</v>
          </cell>
          <cell r="G855">
            <v>0</v>
          </cell>
          <cell r="H855">
            <v>0</v>
          </cell>
          <cell r="I855" t="str">
            <v/>
          </cell>
          <cell r="J855">
            <v>0</v>
          </cell>
          <cell r="K855" t="str">
            <v>Compras no site</v>
          </cell>
          <cell r="L855">
            <v>3</v>
          </cell>
          <cell r="M855" t="str">
            <v>2021-09-08</v>
          </cell>
          <cell r="N855" t="str">
            <v>2021-09-14</v>
          </cell>
          <cell r="O855" t="str">
            <v>2021-09-14</v>
          </cell>
          <cell r="P855" t="str">
            <v>web event</v>
          </cell>
          <cell r="Q855">
            <v>0</v>
          </cell>
          <cell r="R855">
            <v>9</v>
          </cell>
          <cell r="S855">
            <v>2021</v>
          </cell>
          <cell r="T855">
            <v>2</v>
          </cell>
        </row>
        <row r="856">
          <cell r="C856" t="str">
            <v>23848726442670091</v>
          </cell>
          <cell r="D856" t="str">
            <v>TesteAB045_Meio_Conv_Aberto_GigaTon_SelosRTB_23848726442650091</v>
          </cell>
          <cell r="E856" t="str">
            <v>23848726442650091</v>
          </cell>
          <cell r="F856">
            <v>0</v>
          </cell>
          <cell r="G856">
            <v>0</v>
          </cell>
          <cell r="H856">
            <v>0</v>
          </cell>
          <cell r="I856" t="str">
            <v/>
          </cell>
          <cell r="J856">
            <v>0</v>
          </cell>
          <cell r="K856" t="str">
            <v>Compras no site</v>
          </cell>
          <cell r="L856">
            <v>7</v>
          </cell>
          <cell r="M856" t="str">
            <v>2021-09-08</v>
          </cell>
          <cell r="N856" t="str">
            <v>2021-09-14</v>
          </cell>
          <cell r="O856" t="str">
            <v>2021-09-14</v>
          </cell>
          <cell r="P856" t="str">
            <v>web event</v>
          </cell>
          <cell r="Q856">
            <v>0</v>
          </cell>
          <cell r="R856">
            <v>9</v>
          </cell>
          <cell r="S856">
            <v>2021</v>
          </cell>
          <cell r="T856">
            <v>2</v>
          </cell>
        </row>
        <row r="857">
          <cell r="C857" t="str">
            <v>23848809460010091</v>
          </cell>
          <cell r="D857" t="str">
            <v>TesteAB047_Meio_Conv_Aberto_MegaTon_Simulacao054_23848809460000091</v>
          </cell>
          <cell r="E857" t="str">
            <v>23848809460000091</v>
          </cell>
          <cell r="F857">
            <v>3886.88</v>
          </cell>
          <cell r="G857">
            <v>158273</v>
          </cell>
          <cell r="H857">
            <v>346136</v>
          </cell>
          <cell r="I857">
            <v>11.22934338</v>
          </cell>
          <cell r="J857">
            <v>2.1869554503926998</v>
          </cell>
          <cell r="K857" t="str">
            <v>Compras no site</v>
          </cell>
          <cell r="L857">
            <v>30</v>
          </cell>
          <cell r="M857" t="str">
            <v>2021-09-08</v>
          </cell>
          <cell r="N857" t="str">
            <v>2021-09-14</v>
          </cell>
          <cell r="O857" t="str">
            <v>2021-09-14</v>
          </cell>
          <cell r="P857" t="str">
            <v>web event</v>
          </cell>
          <cell r="Q857">
            <v>0</v>
          </cell>
          <cell r="R857">
            <v>9</v>
          </cell>
          <cell r="S857">
            <v>2021</v>
          </cell>
          <cell r="T857">
            <v>2</v>
          </cell>
        </row>
        <row r="858">
          <cell r="C858" t="str">
            <v>23847680735780091</v>
          </cell>
          <cell r="D858" t="str">
            <v>Fundo_Rmk_Conv_Geral_Home_Pareto_23847680703090091</v>
          </cell>
          <cell r="E858" t="str">
            <v>23847680703090091</v>
          </cell>
          <cell r="F858">
            <v>23069.35</v>
          </cell>
          <cell r="G858">
            <v>379956</v>
          </cell>
          <cell r="H858">
            <v>2363000</v>
          </cell>
          <cell r="I858">
            <v>9.7627380400000003</v>
          </cell>
          <cell r="J858">
            <v>6.2191411637137</v>
          </cell>
          <cell r="K858" t="str">
            <v>Compras no site</v>
          </cell>
          <cell r="L858">
            <v>355</v>
          </cell>
          <cell r="M858" t="str">
            <v>2021-09-08</v>
          </cell>
          <cell r="N858" t="str">
            <v>2021-09-14</v>
          </cell>
          <cell r="O858" t="str">
            <v>2021-09-14</v>
          </cell>
          <cell r="P858" t="str">
            <v>web event</v>
          </cell>
          <cell r="Q858">
            <v>0</v>
          </cell>
          <cell r="R858">
            <v>9</v>
          </cell>
          <cell r="S858">
            <v>2021</v>
          </cell>
          <cell r="T858">
            <v>2</v>
          </cell>
        </row>
        <row r="859">
          <cell r="C859" t="str">
            <v>23848726442640091</v>
          </cell>
          <cell r="D859" t="str">
            <v>TesteAB045_Meio_Conv_Aberto_GigaTon_SelosRTB_23848726442650091</v>
          </cell>
          <cell r="E859" t="str">
            <v>23848726442650091</v>
          </cell>
          <cell r="F859">
            <v>0</v>
          </cell>
          <cell r="G859">
            <v>0</v>
          </cell>
          <cell r="H859">
            <v>0</v>
          </cell>
          <cell r="I859" t="str">
            <v/>
          </cell>
          <cell r="J859">
            <v>0</v>
          </cell>
          <cell r="K859" t="str">
            <v>Compras no site</v>
          </cell>
          <cell r="L859">
            <v>6</v>
          </cell>
          <cell r="M859" t="str">
            <v>2021-09-08</v>
          </cell>
          <cell r="N859" t="str">
            <v>2021-09-14</v>
          </cell>
          <cell r="O859" t="str">
            <v>2021-09-14</v>
          </cell>
          <cell r="P859" t="str">
            <v>web event</v>
          </cell>
          <cell r="Q859">
            <v>0</v>
          </cell>
          <cell r="R859">
            <v>9</v>
          </cell>
          <cell r="S859">
            <v>2021</v>
          </cell>
          <cell r="T859">
            <v>2</v>
          </cell>
        </row>
        <row r="860">
          <cell r="C860" t="str">
            <v>23846907412520091</v>
          </cell>
          <cell r="D860" t="str">
            <v>Meio_Conv_T2MegaGiga_23846907412530091</v>
          </cell>
          <cell r="E860" t="str">
            <v>23846907412530091</v>
          </cell>
          <cell r="F860">
            <v>73035.62</v>
          </cell>
          <cell r="G860">
            <v>2782600</v>
          </cell>
          <cell r="H860">
            <v>9358505</v>
          </cell>
          <cell r="I860">
            <v>7.8041973599999999</v>
          </cell>
          <cell r="J860">
            <v>3.3632232444476</v>
          </cell>
          <cell r="K860" t="str">
            <v>Compras no site</v>
          </cell>
          <cell r="L860">
            <v>1203</v>
          </cell>
          <cell r="M860" t="str">
            <v>2021-09-08</v>
          </cell>
          <cell r="N860" t="str">
            <v>2021-09-14</v>
          </cell>
          <cell r="O860" t="str">
            <v>2021-09-14</v>
          </cell>
          <cell r="P860" t="str">
            <v>web event</v>
          </cell>
          <cell r="Q860">
            <v>0</v>
          </cell>
          <cell r="R860">
            <v>9</v>
          </cell>
          <cell r="S860">
            <v>2021</v>
          </cell>
          <cell r="T860">
            <v>2</v>
          </cell>
        </row>
        <row r="861">
          <cell r="C861" t="str">
            <v>23848756528310091</v>
          </cell>
          <cell r="D861" t="str">
            <v>TesteAB046_Meio_Conv_Aberto_GigaTon_VidMob_23848756528320091</v>
          </cell>
          <cell r="E861" t="str">
            <v>23848756528320091</v>
          </cell>
          <cell r="F861">
            <v>3957.79</v>
          </cell>
          <cell r="G861">
            <v>192836</v>
          </cell>
          <cell r="H861">
            <v>300107</v>
          </cell>
          <cell r="I861">
            <v>13.18792964</v>
          </cell>
          <cell r="J861">
            <v>1.5562809848782999</v>
          </cell>
          <cell r="K861" t="str">
            <v>Compras no site</v>
          </cell>
          <cell r="L861">
            <v>35</v>
          </cell>
          <cell r="M861" t="str">
            <v>2021-09-08</v>
          </cell>
          <cell r="N861" t="str">
            <v>2021-09-14</v>
          </cell>
          <cell r="O861" t="str">
            <v>2021-09-14</v>
          </cell>
          <cell r="P861" t="str">
            <v>web event</v>
          </cell>
          <cell r="Q861">
            <v>0</v>
          </cell>
          <cell r="R861">
            <v>9</v>
          </cell>
          <cell r="S861">
            <v>2021</v>
          </cell>
          <cell r="T861">
            <v>2</v>
          </cell>
        </row>
        <row r="862">
          <cell r="C862" t="str">
            <v>23846406076390091</v>
          </cell>
          <cell r="D862" t="str">
            <v>Meio_Conv_Amplo_Todas_23845268020100091</v>
          </cell>
          <cell r="E862" t="str">
            <v>23845268020100091</v>
          </cell>
          <cell r="F862">
            <v>35971.06</v>
          </cell>
          <cell r="G862">
            <v>3839349</v>
          </cell>
          <cell r="H862">
            <v>8078114</v>
          </cell>
          <cell r="I862">
            <v>4.4529032400000004</v>
          </cell>
          <cell r="J862">
            <v>2.1040322200456001</v>
          </cell>
          <cell r="K862" t="str">
            <v>Compras no site</v>
          </cell>
          <cell r="L862">
            <v>658</v>
          </cell>
          <cell r="M862" t="str">
            <v>2021-09-08</v>
          </cell>
          <cell r="N862" t="str">
            <v>2021-09-14</v>
          </cell>
          <cell r="O862" t="str">
            <v>2021-09-14</v>
          </cell>
          <cell r="P862" t="str">
            <v>web event</v>
          </cell>
          <cell r="Q862">
            <v>0</v>
          </cell>
          <cell r="R862">
            <v>9</v>
          </cell>
          <cell r="S862">
            <v>2021</v>
          </cell>
          <cell r="T862">
            <v>2</v>
          </cell>
        </row>
        <row r="863">
          <cell r="C863" t="str">
            <v>23846534803740091</v>
          </cell>
          <cell r="D863" t="str">
            <v>TPS_Meio_Conv_Interesses_Pareto_23846534803700091</v>
          </cell>
          <cell r="E863" t="str">
            <v>23846534803700091</v>
          </cell>
          <cell r="F863">
            <v>34339.56</v>
          </cell>
          <cell r="G863">
            <v>3874008</v>
          </cell>
          <cell r="H863">
            <v>9404082</v>
          </cell>
          <cell r="I863">
            <v>3.65155897</v>
          </cell>
          <cell r="J863">
            <v>2.4274813061820999</v>
          </cell>
          <cell r="K863" t="str">
            <v>Compras no site</v>
          </cell>
          <cell r="L863">
            <v>526</v>
          </cell>
          <cell r="M863" t="str">
            <v>2021-09-08</v>
          </cell>
          <cell r="N863" t="str">
            <v>2021-09-14</v>
          </cell>
          <cell r="O863" t="str">
            <v>2021-09-14</v>
          </cell>
          <cell r="P863" t="str">
            <v>web event</v>
          </cell>
          <cell r="Q863">
            <v>0</v>
          </cell>
          <cell r="R863">
            <v>9</v>
          </cell>
          <cell r="S863">
            <v>2021</v>
          </cell>
          <cell r="T863">
            <v>2</v>
          </cell>
        </row>
        <row r="864">
          <cell r="C864" t="str">
            <v>23848693673600091</v>
          </cell>
          <cell r="D864" t="str">
            <v>Meio_Conv_Amplo_TapTon_Leads</v>
          </cell>
          <cell r="E864" t="str">
            <v>23848693673220091</v>
          </cell>
          <cell r="F864">
            <v>66182.899999999994</v>
          </cell>
          <cell r="G864">
            <v>2022101</v>
          </cell>
          <cell r="H864">
            <v>4140090</v>
          </cell>
          <cell r="I864">
            <v>15.98586021</v>
          </cell>
          <cell r="J864">
            <v>2.0474199854508002</v>
          </cell>
          <cell r="K864" t="str">
            <v>conversions:offsite_conversion.fb_pixel_custom.Lead - TapTon</v>
          </cell>
          <cell r="L864">
            <v>6927</v>
          </cell>
          <cell r="M864" t="str">
            <v>2021-09-08</v>
          </cell>
          <cell r="N864" t="str">
            <v>2021-09-14</v>
          </cell>
          <cell r="O864" t="str">
            <v>2021-09-14</v>
          </cell>
          <cell r="P864" t="str">
            <v>web event</v>
          </cell>
          <cell r="Q864">
            <v>0</v>
          </cell>
          <cell r="R864">
            <v>9</v>
          </cell>
          <cell r="S864">
            <v>2021</v>
          </cell>
          <cell r="T864">
            <v>2</v>
          </cell>
        </row>
        <row r="865">
          <cell r="C865" t="str">
            <v>23845353257680091</v>
          </cell>
          <cell r="D865" t="str">
            <v>Topo_Trafego_Todas_Pareto_23845353257640091</v>
          </cell>
          <cell r="E865" t="str">
            <v>23845353257640091</v>
          </cell>
          <cell r="F865">
            <v>2302.9899999999998</v>
          </cell>
          <cell r="G865">
            <v>139919</v>
          </cell>
          <cell r="H865">
            <v>213755</v>
          </cell>
          <cell r="I865">
            <v>10.773970200000001</v>
          </cell>
          <cell r="J865">
            <v>1.5277053152180999</v>
          </cell>
          <cell r="K865" t="str">
            <v>Visualizações da página de destino</v>
          </cell>
          <cell r="L865">
            <v>1493</v>
          </cell>
          <cell r="M865" t="str">
            <v>2021-09-08</v>
          </cell>
          <cell r="N865" t="str">
            <v>2021-09-14</v>
          </cell>
          <cell r="O865" t="str">
            <v>2021-09-14</v>
          </cell>
          <cell r="P865" t="str">
            <v>Mid funnel</v>
          </cell>
          <cell r="Q865">
            <v>0</v>
          </cell>
          <cell r="R865">
            <v>9</v>
          </cell>
          <cell r="S865">
            <v>2021</v>
          </cell>
          <cell r="T865">
            <v>2</v>
          </cell>
        </row>
        <row r="866">
          <cell r="C866" t="str">
            <v>23848830636540091</v>
          </cell>
          <cell r="D866" t="str">
            <v>TesteAB048_Meio_Conv_Aberto_T1_PagProduto_23848830636530091</v>
          </cell>
          <cell r="E866" t="str">
            <v>23848830636530091</v>
          </cell>
          <cell r="F866">
            <v>3425.26</v>
          </cell>
          <cell r="G866">
            <v>301851</v>
          </cell>
          <cell r="H866">
            <v>413215</v>
          </cell>
          <cell r="I866">
            <v>8.2892925000000002</v>
          </cell>
          <cell r="J866">
            <v>1.3689369920921</v>
          </cell>
          <cell r="K866" t="str">
            <v>Compras no site</v>
          </cell>
          <cell r="L866">
            <v>22</v>
          </cell>
          <cell r="M866" t="str">
            <v>2021-09-08</v>
          </cell>
          <cell r="N866" t="str">
            <v>2021-09-14</v>
          </cell>
          <cell r="O866" t="str">
            <v>2021-09-14</v>
          </cell>
          <cell r="P866" t="str">
            <v>web event</v>
          </cell>
          <cell r="Q866">
            <v>0</v>
          </cell>
          <cell r="R866">
            <v>9</v>
          </cell>
          <cell r="S866">
            <v>2021</v>
          </cell>
          <cell r="T866">
            <v>2</v>
          </cell>
        </row>
        <row r="867">
          <cell r="C867" t="str">
            <v>23847611011780091</v>
          </cell>
          <cell r="D867" t="str">
            <v>Fundo_Rmkt_Conv_T3MegaGiga_23846749587790091</v>
          </cell>
          <cell r="E867" t="str">
            <v>23846749587790091</v>
          </cell>
          <cell r="F867">
            <v>3671.83</v>
          </cell>
          <cell r="G867">
            <v>24027</v>
          </cell>
          <cell r="H867">
            <v>194932</v>
          </cell>
          <cell r="I867">
            <v>18.836466049999999</v>
          </cell>
          <cell r="J867">
            <v>8.1130394972323003</v>
          </cell>
          <cell r="K867" t="str">
            <v>Compras no site</v>
          </cell>
          <cell r="L867">
            <v>33</v>
          </cell>
          <cell r="M867" t="str">
            <v>2021-09-08</v>
          </cell>
          <cell r="N867" t="str">
            <v>2021-09-14</v>
          </cell>
          <cell r="O867" t="str">
            <v>2021-09-14</v>
          </cell>
          <cell r="P867" t="str">
            <v>web event</v>
          </cell>
          <cell r="Q867">
            <v>0</v>
          </cell>
          <cell r="R867">
            <v>9</v>
          </cell>
          <cell r="S867">
            <v>2021</v>
          </cell>
          <cell r="T867">
            <v>2</v>
          </cell>
        </row>
        <row r="868">
          <cell r="C868" t="str">
            <v>23848475319500091</v>
          </cell>
          <cell r="D868" t="str">
            <v>Fundo_Rmk_Conv_TodasGiga_23848475319430091</v>
          </cell>
          <cell r="E868" t="str">
            <v>23848475319430091</v>
          </cell>
          <cell r="F868">
            <v>52365.99</v>
          </cell>
          <cell r="G868">
            <v>56310</v>
          </cell>
          <cell r="H868">
            <v>989837</v>
          </cell>
          <cell r="I868">
            <v>52.903649790000003</v>
          </cell>
          <cell r="J868">
            <v>17.57835198011</v>
          </cell>
          <cell r="K868" t="str">
            <v>Compras no site</v>
          </cell>
          <cell r="L868">
            <v>759</v>
          </cell>
          <cell r="M868" t="str">
            <v>2021-09-08</v>
          </cell>
          <cell r="N868" t="str">
            <v>2021-09-14</v>
          </cell>
          <cell r="O868" t="str">
            <v>2021-09-14</v>
          </cell>
          <cell r="P868" t="str">
            <v>web event</v>
          </cell>
          <cell r="Q868">
            <v>0</v>
          </cell>
          <cell r="R868">
            <v>9</v>
          </cell>
          <cell r="S868">
            <v>2021</v>
          </cell>
          <cell r="T868">
            <v>2</v>
          </cell>
        </row>
        <row r="869">
          <cell r="C869" t="str">
            <v>23848836247670091</v>
          </cell>
          <cell r="D869" t="str">
            <v>adventures_ton_institucional_always-on_instagram_awareness_alcance_se-liga-no-papo_set-2021</v>
          </cell>
          <cell r="E869" t="str">
            <v>23848836247650091</v>
          </cell>
          <cell r="F869">
            <v>192.35</v>
          </cell>
          <cell r="G869">
            <v>130737</v>
          </cell>
          <cell r="H869">
            <v>130737</v>
          </cell>
          <cell r="I869">
            <v>1.47127439</v>
          </cell>
          <cell r="J869">
            <v>1</v>
          </cell>
          <cell r="K869" t="str">
            <v>Alcance</v>
          </cell>
          <cell r="L869">
            <v>130737</v>
          </cell>
          <cell r="M869" t="str">
            <v>2021-09-08</v>
          </cell>
          <cell r="N869" t="str">
            <v>2021-09-14</v>
          </cell>
          <cell r="O869" t="str">
            <v>2021-09-14</v>
          </cell>
          <cell r="P869" t="str">
            <v>Top funnel</v>
          </cell>
          <cell r="Q869">
            <v>0</v>
          </cell>
          <cell r="R869">
            <v>9</v>
          </cell>
          <cell r="S869">
            <v>2021</v>
          </cell>
          <cell r="T869">
            <v>2</v>
          </cell>
        </row>
        <row r="870">
          <cell r="C870" t="str">
            <v>23847643362290091</v>
          </cell>
          <cell r="D870" t="str">
            <v>Meio_Conv_Amplo_T1_23847643362130091</v>
          </cell>
          <cell r="E870" t="str">
            <v>23847643362130091</v>
          </cell>
          <cell r="F870">
            <v>57251.87</v>
          </cell>
          <cell r="G870">
            <v>5043291</v>
          </cell>
          <cell r="H870">
            <v>8739362</v>
          </cell>
          <cell r="I870">
            <v>6.5510354199999998</v>
          </cell>
          <cell r="J870">
            <v>1.732868874709</v>
          </cell>
          <cell r="K870" t="str">
            <v>Compra T1</v>
          </cell>
          <cell r="L870">
            <v>802</v>
          </cell>
          <cell r="M870" t="str">
            <v>2021-09-08</v>
          </cell>
          <cell r="N870" t="str">
            <v>2021-09-14</v>
          </cell>
          <cell r="O870" t="str">
            <v>2021-09-14</v>
          </cell>
          <cell r="P870" t="str">
            <v>web event</v>
          </cell>
          <cell r="Q870">
            <v>0</v>
          </cell>
          <cell r="R870">
            <v>9</v>
          </cell>
          <cell r="S870">
            <v>2021</v>
          </cell>
          <cell r="T870">
            <v>2</v>
          </cell>
        </row>
        <row r="871">
          <cell r="C871" t="str">
            <v>23848876165250091</v>
          </cell>
          <cell r="D871" t="str">
            <v>adventures_ton_institucional_always-on_instagram_awareness_alcance_hero_set-2021</v>
          </cell>
          <cell r="E871" t="str">
            <v>23848876165190091</v>
          </cell>
          <cell r="F871">
            <v>357.15</v>
          </cell>
          <cell r="G871">
            <v>208383</v>
          </cell>
          <cell r="H871">
            <v>208383</v>
          </cell>
          <cell r="I871">
            <v>1.7139114</v>
          </cell>
          <cell r="J871">
            <v>1</v>
          </cell>
          <cell r="K871" t="str">
            <v>Alcance</v>
          </cell>
          <cell r="L871">
            <v>208383</v>
          </cell>
          <cell r="M871" t="str">
            <v>2021-09-08</v>
          </cell>
          <cell r="N871" t="str">
            <v>2021-09-14</v>
          </cell>
          <cell r="O871" t="str">
            <v>2021-09-14</v>
          </cell>
          <cell r="P871" t="str">
            <v>Top funnel</v>
          </cell>
          <cell r="Q871">
            <v>0</v>
          </cell>
          <cell r="R871">
            <v>9</v>
          </cell>
          <cell r="S871">
            <v>2021</v>
          </cell>
          <cell r="T871">
            <v>2</v>
          </cell>
        </row>
        <row r="872">
          <cell r="C872" t="str">
            <v>23848877810340091</v>
          </cell>
          <cell r="D872" t="str">
            <v>Fundo_Conv_RendaTon_23848877109590091</v>
          </cell>
          <cell r="E872" t="str">
            <v>23848877109590091</v>
          </cell>
          <cell r="F872">
            <v>227.63</v>
          </cell>
          <cell r="G872">
            <v>4599</v>
          </cell>
          <cell r="H872">
            <v>5039</v>
          </cell>
          <cell r="I872">
            <v>45.173645559999997</v>
          </cell>
          <cell r="J872">
            <v>1.0956729723853</v>
          </cell>
          <cell r="K872" t="str">
            <v>[Renda Extra] Cadastro</v>
          </cell>
          <cell r="L872" t="str">
            <v/>
          </cell>
          <cell r="M872" t="str">
            <v>2021-09-08</v>
          </cell>
          <cell r="N872" t="str">
            <v>2021-09-14</v>
          </cell>
          <cell r="O872" t="str">
            <v>2021-09-14</v>
          </cell>
          <cell r="P872" t="str">
            <v>web event</v>
          </cell>
          <cell r="Q872">
            <v>0</v>
          </cell>
          <cell r="R872">
            <v>9</v>
          </cell>
          <cell r="S872">
            <v>2021</v>
          </cell>
          <cell r="T872">
            <v>2</v>
          </cell>
        </row>
        <row r="873">
          <cell r="C873" t="str">
            <v>23847376974110091</v>
          </cell>
          <cell r="D873" t="str">
            <v>Fundo_Rmk_Conv_T1MegaGiga_23847376974120091</v>
          </cell>
          <cell r="E873" t="str">
            <v>23847376974120091</v>
          </cell>
          <cell r="F873">
            <v>58099.02</v>
          </cell>
          <cell r="G873">
            <v>169890</v>
          </cell>
          <cell r="H873">
            <v>1823129</v>
          </cell>
          <cell r="I873">
            <v>31.867750439999998</v>
          </cell>
          <cell r="J873">
            <v>10.731231973630001</v>
          </cell>
          <cell r="K873" t="str">
            <v>Compras no site</v>
          </cell>
          <cell r="L873">
            <v>717</v>
          </cell>
          <cell r="M873" t="str">
            <v>2021-09-08</v>
          </cell>
          <cell r="N873" t="str">
            <v>2021-09-14</v>
          </cell>
          <cell r="O873" t="str">
            <v>2021-09-14</v>
          </cell>
          <cell r="P873" t="str">
            <v>web event</v>
          </cell>
          <cell r="Q873">
            <v>0</v>
          </cell>
          <cell r="R873">
            <v>9</v>
          </cell>
          <cell r="S873">
            <v>2021</v>
          </cell>
          <cell r="T873">
            <v>2</v>
          </cell>
        </row>
        <row r="874">
          <cell r="C874" t="str">
            <v>23848877777940091</v>
          </cell>
          <cell r="D874" t="str">
            <v>Fundo_Conv_RendaTon_23848877109590091</v>
          </cell>
          <cell r="E874" t="str">
            <v>23848877109590091</v>
          </cell>
          <cell r="F874">
            <v>176.88</v>
          </cell>
          <cell r="G874">
            <v>4803</v>
          </cell>
          <cell r="H874">
            <v>5151</v>
          </cell>
          <cell r="I874">
            <v>34.338963309999997</v>
          </cell>
          <cell r="J874">
            <v>1.0724547158026001</v>
          </cell>
          <cell r="K874" t="str">
            <v>[Renda Extra] Cadastro</v>
          </cell>
          <cell r="L874">
            <v>2</v>
          </cell>
          <cell r="M874" t="str">
            <v>2021-09-08</v>
          </cell>
          <cell r="N874" t="str">
            <v>2021-09-14</v>
          </cell>
          <cell r="O874" t="str">
            <v>2021-09-14</v>
          </cell>
          <cell r="P874" t="str">
            <v>web event</v>
          </cell>
          <cell r="Q874">
            <v>0</v>
          </cell>
          <cell r="R874">
            <v>9</v>
          </cell>
          <cell r="S874">
            <v>2021</v>
          </cell>
          <cell r="T874">
            <v>2</v>
          </cell>
        </row>
        <row r="875">
          <cell r="C875" t="str">
            <v>23848866202800091</v>
          </cell>
          <cell r="D875" t="str">
            <v>adventures_ton_institucional_always-on_instagram_consideracao_engajamento_humor_set-2021</v>
          </cell>
          <cell r="E875" t="str">
            <v>23848866202780091</v>
          </cell>
          <cell r="F875">
            <v>186.09</v>
          </cell>
          <cell r="G875">
            <v>3431</v>
          </cell>
          <cell r="H875">
            <v>3507</v>
          </cell>
          <cell r="I875">
            <v>53.062446540000003</v>
          </cell>
          <cell r="J875">
            <v>1.0221509763917001</v>
          </cell>
          <cell r="K875" t="str">
            <v>Engajamentos com a publicação</v>
          </cell>
          <cell r="L875">
            <v>1637</v>
          </cell>
          <cell r="M875" t="str">
            <v>2021-09-08</v>
          </cell>
          <cell r="N875" t="str">
            <v>2021-09-14</v>
          </cell>
          <cell r="O875" t="str">
            <v>2021-09-14</v>
          </cell>
          <cell r="P875" t="str">
            <v>Mid funnel</v>
          </cell>
          <cell r="Q875">
            <v>0</v>
          </cell>
          <cell r="R875">
            <v>9</v>
          </cell>
          <cell r="S875">
            <v>2021</v>
          </cell>
          <cell r="T875">
            <v>2</v>
          </cell>
        </row>
        <row r="876">
          <cell r="C876" t="str">
            <v>23848877109670091</v>
          </cell>
          <cell r="D876" t="str">
            <v>Fundo_Conv_RendaTon_23848877109590091</v>
          </cell>
          <cell r="E876" t="str">
            <v>23848877109590091</v>
          </cell>
          <cell r="F876">
            <v>176.69</v>
          </cell>
          <cell r="G876">
            <v>3335</v>
          </cell>
          <cell r="H876">
            <v>3666</v>
          </cell>
          <cell r="I876">
            <v>48.196944899999998</v>
          </cell>
          <cell r="J876">
            <v>1.0992503748125999</v>
          </cell>
          <cell r="K876" t="str">
            <v>[Renda Extra] Cadastro</v>
          </cell>
          <cell r="L876">
            <v>2</v>
          </cell>
          <cell r="M876" t="str">
            <v>2021-09-08</v>
          </cell>
          <cell r="N876" t="str">
            <v>2021-09-14</v>
          </cell>
          <cell r="O876" t="str">
            <v>2021-09-14</v>
          </cell>
          <cell r="P876" t="str">
            <v>web event</v>
          </cell>
          <cell r="Q876">
            <v>0</v>
          </cell>
          <cell r="R876">
            <v>9</v>
          </cell>
          <cell r="S876">
            <v>2021</v>
          </cell>
          <cell r="T876">
            <v>2</v>
          </cell>
        </row>
        <row r="877">
          <cell r="C877" t="str">
            <v>23847680703050091</v>
          </cell>
          <cell r="D877" t="str">
            <v>Fundo_Rmk_Conv_Geral_Home_Pareto_23847680703090091</v>
          </cell>
          <cell r="E877" t="str">
            <v>23847680703090091</v>
          </cell>
          <cell r="F877">
            <v>31908.32</v>
          </cell>
          <cell r="G877">
            <v>228374</v>
          </cell>
          <cell r="H877">
            <v>1518561</v>
          </cell>
          <cell r="I877">
            <v>21.012208269999999</v>
          </cell>
          <cell r="J877">
            <v>6.649447835568</v>
          </cell>
          <cell r="K877" t="str">
            <v>Compras no site</v>
          </cell>
          <cell r="L877">
            <v>413</v>
          </cell>
          <cell r="M877" t="str">
            <v>2021-09-08</v>
          </cell>
          <cell r="N877" t="str">
            <v>2021-09-14</v>
          </cell>
          <cell r="O877" t="str">
            <v>2021-09-14</v>
          </cell>
          <cell r="P877" t="str">
            <v>web event</v>
          </cell>
          <cell r="Q877">
            <v>0</v>
          </cell>
          <cell r="R877">
            <v>9</v>
          </cell>
          <cell r="S877">
            <v>2021</v>
          </cell>
          <cell r="T877">
            <v>2</v>
          </cell>
        </row>
        <row r="878">
          <cell r="C878" t="str">
            <v>23848758061950091</v>
          </cell>
          <cell r="D878" t="str">
            <v>TesteAB046_Meio_Conv_Aberto_GigaTon_VidMob_23848756528320091</v>
          </cell>
          <cell r="E878" t="str">
            <v>23848756528320091</v>
          </cell>
          <cell r="F878">
            <v>3962.18</v>
          </cell>
          <cell r="G878">
            <v>148548</v>
          </cell>
          <cell r="H878">
            <v>269485</v>
          </cell>
          <cell r="I878">
            <v>14.702784940000001</v>
          </cell>
          <cell r="J878">
            <v>1.8141274200932</v>
          </cell>
          <cell r="K878" t="str">
            <v>Compras no site</v>
          </cell>
          <cell r="L878">
            <v>34</v>
          </cell>
          <cell r="M878" t="str">
            <v>2021-09-08</v>
          </cell>
          <cell r="N878" t="str">
            <v>2021-09-14</v>
          </cell>
          <cell r="O878" t="str">
            <v>2021-09-14</v>
          </cell>
          <cell r="P878" t="str">
            <v>web event</v>
          </cell>
          <cell r="Q878">
            <v>0</v>
          </cell>
          <cell r="R878">
            <v>9</v>
          </cell>
          <cell r="S878">
            <v>2021</v>
          </cell>
          <cell r="T878">
            <v>2</v>
          </cell>
        </row>
        <row r="879">
          <cell r="C879" t="str">
            <v>23847643362220091</v>
          </cell>
          <cell r="D879" t="str">
            <v>Meio_Conv_Amplo_T1_23847643362130091</v>
          </cell>
          <cell r="E879" t="str">
            <v>23847643362130091</v>
          </cell>
          <cell r="F879">
            <v>70243.72</v>
          </cell>
          <cell r="G879">
            <v>5280908</v>
          </cell>
          <cell r="H879">
            <v>9739624</v>
          </cell>
          <cell r="I879">
            <v>7.2121593199999996</v>
          </cell>
          <cell r="J879">
            <v>1.8443085923860001</v>
          </cell>
          <cell r="K879" t="str">
            <v>Compra T1</v>
          </cell>
          <cell r="L879">
            <v>1039</v>
          </cell>
          <cell r="M879" t="str">
            <v>2021-09-08</v>
          </cell>
          <cell r="N879" t="str">
            <v>2021-09-14</v>
          </cell>
          <cell r="O879" t="str">
            <v>2021-09-14</v>
          </cell>
          <cell r="P879" t="str">
            <v>web event</v>
          </cell>
          <cell r="Q879">
            <v>0</v>
          </cell>
          <cell r="R879">
            <v>9</v>
          </cell>
          <cell r="S879">
            <v>2021</v>
          </cell>
          <cell r="T879">
            <v>2</v>
          </cell>
        </row>
        <row r="880">
          <cell r="C880" t="str">
            <v>23848381010260091</v>
          </cell>
          <cell r="D880" t="str">
            <v>Meio_Conv_Amplo_Todas_23845268020100091</v>
          </cell>
          <cell r="E880" t="str">
            <v>23845268020100091</v>
          </cell>
          <cell r="F880">
            <v>7856.81</v>
          </cell>
          <cell r="G880">
            <v>622917</v>
          </cell>
          <cell r="H880">
            <v>1327538</v>
          </cell>
          <cell r="I880">
            <v>5.9183315299999997</v>
          </cell>
          <cell r="J880">
            <v>2.1311635418522998</v>
          </cell>
          <cell r="K880" t="str">
            <v>Compras no site</v>
          </cell>
          <cell r="L880">
            <v>104</v>
          </cell>
          <cell r="M880" t="str">
            <v>2021-09-08</v>
          </cell>
          <cell r="N880" t="str">
            <v>2021-09-14</v>
          </cell>
          <cell r="O880" t="str">
            <v>2021-09-14</v>
          </cell>
          <cell r="P880" t="str">
            <v>web event</v>
          </cell>
          <cell r="Q880">
            <v>0</v>
          </cell>
          <cell r="R880">
            <v>9</v>
          </cell>
          <cell r="S880">
            <v>2021</v>
          </cell>
          <cell r="T880">
            <v>2</v>
          </cell>
        </row>
        <row r="881">
          <cell r="C881" t="str">
            <v>23848809460040091</v>
          </cell>
          <cell r="D881" t="str">
            <v>TesteAB047_Meio_Conv_Aberto_MegaTon_Simulacao054_23848809460000091</v>
          </cell>
          <cell r="E881" t="str">
            <v>23848809460000091</v>
          </cell>
          <cell r="F881">
            <v>3893.73</v>
          </cell>
          <cell r="G881">
            <v>183911</v>
          </cell>
          <cell r="H881">
            <v>310977</v>
          </cell>
          <cell r="I881">
            <v>12.520958139999999</v>
          </cell>
          <cell r="J881">
            <v>1.6909102772536999</v>
          </cell>
          <cell r="K881" t="str">
            <v>Compras no site</v>
          </cell>
          <cell r="L881">
            <v>36</v>
          </cell>
          <cell r="M881" t="str">
            <v>2021-09-08</v>
          </cell>
          <cell r="N881" t="str">
            <v>2021-09-14</v>
          </cell>
          <cell r="O881" t="str">
            <v>2021-09-14</v>
          </cell>
          <cell r="P881" t="str">
            <v>web event</v>
          </cell>
          <cell r="Q881">
            <v>0</v>
          </cell>
          <cell r="R881">
            <v>9</v>
          </cell>
          <cell r="S881">
            <v>2021</v>
          </cell>
          <cell r="T881">
            <v>2</v>
          </cell>
        </row>
        <row r="882">
          <cell r="C882" t="str">
            <v>23846214428100091</v>
          </cell>
          <cell r="D882" t="str">
            <v>Meio_Conv_Amplo_Todas_23845268020100091</v>
          </cell>
          <cell r="E882" t="str">
            <v>23845268020100091</v>
          </cell>
          <cell r="F882">
            <v>44231.63</v>
          </cell>
          <cell r="G882">
            <v>1447539</v>
          </cell>
          <cell r="H882">
            <v>3846618</v>
          </cell>
          <cell r="I882">
            <v>11.49883612</v>
          </cell>
          <cell r="J882">
            <v>2.6573501646588</v>
          </cell>
          <cell r="K882" t="str">
            <v>Compras no site</v>
          </cell>
          <cell r="L882">
            <v>613</v>
          </cell>
          <cell r="M882" t="str">
            <v>2021-09-08</v>
          </cell>
          <cell r="N882" t="str">
            <v>2021-09-14</v>
          </cell>
          <cell r="O882" t="str">
            <v>2021-09-14</v>
          </cell>
          <cell r="P882" t="str">
            <v>web event</v>
          </cell>
          <cell r="Q882">
            <v>0</v>
          </cell>
          <cell r="R882">
            <v>9</v>
          </cell>
          <cell r="S882">
            <v>2021</v>
          </cell>
          <cell r="T882">
            <v>2</v>
          </cell>
        </row>
        <row r="883">
          <cell r="C883" t="str">
            <v>23848836205200091</v>
          </cell>
          <cell r="D883" t="str">
            <v>adventures_ton_institucional_always-on_instagram_awareness_engajamento_ton-contigo_set-2021</v>
          </cell>
          <cell r="E883" t="str">
            <v>23848836205120091</v>
          </cell>
          <cell r="F883">
            <v>139.13999999999999</v>
          </cell>
          <cell r="G883">
            <v>2255</v>
          </cell>
          <cell r="H883">
            <v>2339</v>
          </cell>
          <cell r="I883">
            <v>59.486960240000002</v>
          </cell>
          <cell r="J883">
            <v>1.0372505543237001</v>
          </cell>
          <cell r="K883" t="str">
            <v>Engajamentos com a publicação</v>
          </cell>
          <cell r="L883">
            <v>1234</v>
          </cell>
          <cell r="M883" t="str">
            <v>2021-09-08</v>
          </cell>
          <cell r="N883" t="str">
            <v>2021-09-14</v>
          </cell>
          <cell r="O883" t="str">
            <v>2021-09-14</v>
          </cell>
          <cell r="P883" t="str">
            <v>Mid funnel</v>
          </cell>
          <cell r="Q883">
            <v>0</v>
          </cell>
          <cell r="R883">
            <v>9</v>
          </cell>
          <cell r="S883">
            <v>2021</v>
          </cell>
          <cell r="T883">
            <v>2</v>
          </cell>
        </row>
        <row r="884">
          <cell r="C884" t="str">
            <v>23845370012760091</v>
          </cell>
          <cell r="D884" t="str">
            <v>Meio_Conv_Amplo_Todas_23845268020100091</v>
          </cell>
          <cell r="E884" t="str">
            <v>23845268020100091</v>
          </cell>
          <cell r="F884">
            <v>153105.60000000001</v>
          </cell>
          <cell r="G884">
            <v>13520701</v>
          </cell>
          <cell r="H884">
            <v>42916167</v>
          </cell>
          <cell r="I884">
            <v>3.5675506600000002</v>
          </cell>
          <cell r="J884">
            <v>3.1741081324112002</v>
          </cell>
          <cell r="K884" t="str">
            <v>Compras no site</v>
          </cell>
          <cell r="L884">
            <v>2657</v>
          </cell>
          <cell r="M884" t="str">
            <v>2021-09-08</v>
          </cell>
          <cell r="N884" t="str">
            <v>2021-09-14</v>
          </cell>
          <cell r="O884" t="str">
            <v>2021-09-14</v>
          </cell>
          <cell r="P884" t="str">
            <v>web event</v>
          </cell>
          <cell r="Q884">
            <v>0</v>
          </cell>
          <cell r="R884">
            <v>9</v>
          </cell>
          <cell r="S884">
            <v>2021</v>
          </cell>
          <cell r="T884">
            <v>2</v>
          </cell>
        </row>
        <row r="885">
          <cell r="C885" t="str">
            <v>23848758062530091</v>
          </cell>
          <cell r="D885" t="str">
            <v>TesteAB046_Meio_Conv_Aberto_GigaTon_VidMob_23848756528320091</v>
          </cell>
          <cell r="E885" t="str">
            <v>23848756528320091</v>
          </cell>
          <cell r="F885">
            <v>3930.44</v>
          </cell>
          <cell r="G885">
            <v>141295</v>
          </cell>
          <cell r="H885">
            <v>253020</v>
          </cell>
          <cell r="I885">
            <v>15.53410798</v>
          </cell>
          <cell r="J885">
            <v>1.7907215400403</v>
          </cell>
          <cell r="K885" t="str">
            <v>Compras no site</v>
          </cell>
          <cell r="L885">
            <v>37</v>
          </cell>
          <cell r="M885" t="str">
            <v>2021-09-08</v>
          </cell>
          <cell r="N885" t="str">
            <v>2021-09-14</v>
          </cell>
          <cell r="O885" t="str">
            <v>2021-09-14</v>
          </cell>
          <cell r="P885" t="str">
            <v>web event</v>
          </cell>
          <cell r="Q885">
            <v>0</v>
          </cell>
          <cell r="R885">
            <v>9</v>
          </cell>
          <cell r="S885">
            <v>2021</v>
          </cell>
          <cell r="T885">
            <v>2</v>
          </cell>
        </row>
        <row r="886">
          <cell r="C886" t="str">
            <v>23848830639670091</v>
          </cell>
          <cell r="D886" t="str">
            <v>TesteAB048_Meio_Conv_Aberto_T1_PagProduto_23848830636530091</v>
          </cell>
          <cell r="E886" t="str">
            <v>23848830636530091</v>
          </cell>
          <cell r="F886">
            <v>3425.51</v>
          </cell>
          <cell r="G886">
            <v>98565</v>
          </cell>
          <cell r="H886">
            <v>230750</v>
          </cell>
          <cell r="I886">
            <v>14.84511376</v>
          </cell>
          <cell r="J886">
            <v>2.3410947090751999</v>
          </cell>
          <cell r="K886" t="str">
            <v>Compras no site</v>
          </cell>
          <cell r="L886">
            <v>36</v>
          </cell>
          <cell r="M886" t="str">
            <v>2021-09-08</v>
          </cell>
          <cell r="N886" t="str">
            <v>2021-09-14</v>
          </cell>
          <cell r="O886" t="str">
            <v>2021-09-14</v>
          </cell>
          <cell r="P886" t="str">
            <v>web event</v>
          </cell>
          <cell r="Q886">
            <v>0</v>
          </cell>
          <cell r="R886">
            <v>9</v>
          </cell>
          <cell r="S886">
            <v>2021</v>
          </cell>
          <cell r="T886">
            <v>2</v>
          </cell>
        </row>
        <row r="887">
          <cell r="C887" t="str">
            <v>23845370012760091</v>
          </cell>
          <cell r="D887" t="str">
            <v>Meio_Conv_Amplo_Todas_23845268020100091</v>
          </cell>
          <cell r="E887" t="str">
            <v>23845268020100091</v>
          </cell>
          <cell r="F887">
            <v>179444.69</v>
          </cell>
          <cell r="G887">
            <v>15929745</v>
          </cell>
          <cell r="H887">
            <v>51176956</v>
          </cell>
          <cell r="I887">
            <v>3.5063572399999998</v>
          </cell>
          <cell r="J887">
            <v>3.2126663672268001</v>
          </cell>
          <cell r="K887" t="str">
            <v>Compras no site</v>
          </cell>
          <cell r="L887">
            <v>2712</v>
          </cell>
          <cell r="M887" t="str">
            <v>2021-09-01</v>
          </cell>
          <cell r="N887" t="str">
            <v>2021-09-07</v>
          </cell>
          <cell r="O887" t="str">
            <v>2021-09-07</v>
          </cell>
          <cell r="P887" t="str">
            <v>web event</v>
          </cell>
          <cell r="Q887">
            <v>0</v>
          </cell>
          <cell r="R887">
            <v>9</v>
          </cell>
          <cell r="S887">
            <v>2021</v>
          </cell>
          <cell r="T887">
            <v>2</v>
          </cell>
        </row>
        <row r="888">
          <cell r="C888" t="str">
            <v>23847643363490091</v>
          </cell>
          <cell r="D888" t="str">
            <v>Meio_Conv_Amplo_T1_23847643362130091</v>
          </cell>
          <cell r="E888" t="str">
            <v>23847643362130091</v>
          </cell>
          <cell r="F888">
            <v>50217.9</v>
          </cell>
          <cell r="G888">
            <v>1634574</v>
          </cell>
          <cell r="H888">
            <v>3827158</v>
          </cell>
          <cell r="I888">
            <v>13.12145984</v>
          </cell>
          <cell r="J888">
            <v>2.3413794664543</v>
          </cell>
          <cell r="K888" t="str">
            <v>Compra T1</v>
          </cell>
          <cell r="L888">
            <v>577</v>
          </cell>
          <cell r="M888" t="str">
            <v>2021-09-01</v>
          </cell>
          <cell r="N888" t="str">
            <v>2021-09-07</v>
          </cell>
          <cell r="O888" t="str">
            <v>2021-09-07</v>
          </cell>
          <cell r="P888" t="str">
            <v>web event</v>
          </cell>
          <cell r="Q888">
            <v>0</v>
          </cell>
          <cell r="R888">
            <v>9</v>
          </cell>
          <cell r="S888">
            <v>2021</v>
          </cell>
          <cell r="T888">
            <v>2</v>
          </cell>
        </row>
        <row r="889">
          <cell r="C889" t="str">
            <v>23847680735780091</v>
          </cell>
          <cell r="D889" t="str">
            <v>Fundo_Rmk_Conv_Geral_Home_Pareto_23847680703090091</v>
          </cell>
          <cell r="E889" t="str">
            <v>23847680703090091</v>
          </cell>
          <cell r="F889">
            <v>24320.22</v>
          </cell>
          <cell r="G889">
            <v>385316</v>
          </cell>
          <cell r="H889">
            <v>2384832</v>
          </cell>
          <cell r="I889">
            <v>10.197875570000001</v>
          </cell>
          <cell r="J889">
            <v>6.1892887915373</v>
          </cell>
          <cell r="K889" t="str">
            <v>Compras no site</v>
          </cell>
          <cell r="L889">
            <v>306</v>
          </cell>
          <cell r="M889" t="str">
            <v>2021-09-01</v>
          </cell>
          <cell r="N889" t="str">
            <v>2021-09-07</v>
          </cell>
          <cell r="O889" t="str">
            <v>2021-09-07</v>
          </cell>
          <cell r="P889" t="str">
            <v>web event</v>
          </cell>
          <cell r="Q889">
            <v>0</v>
          </cell>
          <cell r="R889">
            <v>9</v>
          </cell>
          <cell r="S889">
            <v>2021</v>
          </cell>
          <cell r="T889">
            <v>2</v>
          </cell>
        </row>
        <row r="890">
          <cell r="C890" t="str">
            <v>23848475319500091</v>
          </cell>
          <cell r="D890" t="str">
            <v>Fundo_Rmk_Conv_TodasGiga_23848475319430091</v>
          </cell>
          <cell r="E890" t="str">
            <v>23848475319430091</v>
          </cell>
          <cell r="F890">
            <v>54770.9</v>
          </cell>
          <cell r="G890">
            <v>56924</v>
          </cell>
          <cell r="H890">
            <v>1052663</v>
          </cell>
          <cell r="I890">
            <v>52.030801879999999</v>
          </cell>
          <cell r="J890">
            <v>18.492428501159001</v>
          </cell>
          <cell r="K890" t="str">
            <v>Compras no site</v>
          </cell>
          <cell r="L890">
            <v>591</v>
          </cell>
          <cell r="M890" t="str">
            <v>2021-09-01</v>
          </cell>
          <cell r="N890" t="str">
            <v>2021-09-07</v>
          </cell>
          <cell r="O890" t="str">
            <v>2021-09-07</v>
          </cell>
          <cell r="P890" t="str">
            <v>web event</v>
          </cell>
          <cell r="Q890">
            <v>0</v>
          </cell>
          <cell r="R890">
            <v>9</v>
          </cell>
          <cell r="S890">
            <v>2021</v>
          </cell>
          <cell r="T890">
            <v>2</v>
          </cell>
        </row>
        <row r="891">
          <cell r="C891" t="str">
            <v>23846122467610091</v>
          </cell>
          <cell r="D891" t="str">
            <v>Fundo_Conv_Rmkt_T1_23845567601530091</v>
          </cell>
          <cell r="E891" t="str">
            <v>23845567601530091</v>
          </cell>
          <cell r="F891">
            <v>75427.27</v>
          </cell>
          <cell r="G891">
            <v>591293</v>
          </cell>
          <cell r="H891">
            <v>3932265</v>
          </cell>
          <cell r="I891">
            <v>19.181634500000001</v>
          </cell>
          <cell r="J891">
            <v>6.6502816708468</v>
          </cell>
          <cell r="K891" t="str">
            <v>Compras no site</v>
          </cell>
          <cell r="L891">
            <v>1184</v>
          </cell>
          <cell r="M891" t="str">
            <v>2021-09-01</v>
          </cell>
          <cell r="N891" t="str">
            <v>2021-09-07</v>
          </cell>
          <cell r="O891" t="str">
            <v>2021-09-07</v>
          </cell>
          <cell r="P891" t="str">
            <v>web event</v>
          </cell>
          <cell r="Q891">
            <v>0</v>
          </cell>
          <cell r="R891">
            <v>9</v>
          </cell>
          <cell r="S891">
            <v>2021</v>
          </cell>
          <cell r="T891">
            <v>2</v>
          </cell>
        </row>
        <row r="892">
          <cell r="C892" t="str">
            <v>23847643362220091</v>
          </cell>
          <cell r="D892" t="str">
            <v>Meio_Conv_Amplo_T1_23847643362130091</v>
          </cell>
          <cell r="E892" t="str">
            <v>23847643362130091</v>
          </cell>
          <cell r="F892">
            <v>66702.070000000007</v>
          </cell>
          <cell r="G892">
            <v>5523592</v>
          </cell>
          <cell r="H892">
            <v>9845960</v>
          </cell>
          <cell r="I892">
            <v>6.77456236</v>
          </cell>
          <cell r="J892">
            <v>1.7825284706039</v>
          </cell>
          <cell r="K892" t="str">
            <v>Compra T1</v>
          </cell>
          <cell r="L892">
            <v>988</v>
          </cell>
          <cell r="M892" t="str">
            <v>2021-09-01</v>
          </cell>
          <cell r="N892" t="str">
            <v>2021-09-07</v>
          </cell>
          <cell r="O892" t="str">
            <v>2021-09-07</v>
          </cell>
          <cell r="P892" t="str">
            <v>web event</v>
          </cell>
          <cell r="Q892">
            <v>0</v>
          </cell>
          <cell r="R892">
            <v>9</v>
          </cell>
          <cell r="S892">
            <v>2021</v>
          </cell>
          <cell r="T892">
            <v>2</v>
          </cell>
        </row>
        <row r="893">
          <cell r="C893" t="str">
            <v>23847574067580091</v>
          </cell>
          <cell r="D893" t="str">
            <v>TPS_Fundo_Conv_Rmkt_Pareto_23847574067500091</v>
          </cell>
          <cell r="E893" t="str">
            <v>23847574067500091</v>
          </cell>
          <cell r="F893">
            <v>25440.86</v>
          </cell>
          <cell r="G893">
            <v>375641</v>
          </cell>
          <cell r="H893">
            <v>2037571</v>
          </cell>
          <cell r="I893">
            <v>12.48587657</v>
          </cell>
          <cell r="J893">
            <v>5.4242508139419998</v>
          </cell>
          <cell r="K893" t="str">
            <v>Compras no site</v>
          </cell>
          <cell r="L893">
            <v>302</v>
          </cell>
          <cell r="M893" t="str">
            <v>2021-09-01</v>
          </cell>
          <cell r="N893" t="str">
            <v>2021-09-07</v>
          </cell>
          <cell r="O893" t="str">
            <v>2021-09-07</v>
          </cell>
          <cell r="P893" t="str">
            <v>web event</v>
          </cell>
          <cell r="Q893">
            <v>0</v>
          </cell>
          <cell r="R893">
            <v>9</v>
          </cell>
          <cell r="S893">
            <v>2021</v>
          </cell>
          <cell r="T893">
            <v>2</v>
          </cell>
        </row>
        <row r="894">
          <cell r="C894" t="str">
            <v>23848726442670091</v>
          </cell>
          <cell r="D894" t="str">
            <v>TesteAB045_Meio_Conv_Aberto_GigaTon_SelosRTB_23848726442650091</v>
          </cell>
          <cell r="E894" t="str">
            <v>23848726442650091</v>
          </cell>
          <cell r="F894">
            <v>2877.83</v>
          </cell>
          <cell r="G894">
            <v>179227</v>
          </cell>
          <cell r="H894">
            <v>248865</v>
          </cell>
          <cell r="I894">
            <v>11.56381974</v>
          </cell>
          <cell r="J894">
            <v>1.3885463685717001</v>
          </cell>
          <cell r="K894" t="str">
            <v>Compras no site</v>
          </cell>
          <cell r="L894">
            <v>33</v>
          </cell>
          <cell r="M894" t="str">
            <v>2021-09-01</v>
          </cell>
          <cell r="N894" t="str">
            <v>2021-09-07</v>
          </cell>
          <cell r="O894" t="str">
            <v>2021-09-07</v>
          </cell>
          <cell r="P894" t="str">
            <v>web event</v>
          </cell>
          <cell r="Q894">
            <v>0</v>
          </cell>
          <cell r="R894">
            <v>9</v>
          </cell>
          <cell r="S894">
            <v>2021</v>
          </cell>
          <cell r="T894">
            <v>2</v>
          </cell>
        </row>
        <row r="895">
          <cell r="C895" t="str">
            <v>23847611907170091</v>
          </cell>
          <cell r="D895" t="str">
            <v>Meio_Conv_T3MegaGiga_23847449589150091</v>
          </cell>
          <cell r="E895" t="str">
            <v>23847449589150091</v>
          </cell>
          <cell r="F895">
            <v>15863.42</v>
          </cell>
          <cell r="G895">
            <v>878917</v>
          </cell>
          <cell r="H895">
            <v>2242919</v>
          </cell>
          <cell r="I895">
            <v>7.0726673599999996</v>
          </cell>
          <cell r="J895">
            <v>2.5519121828341</v>
          </cell>
          <cell r="K895" t="str">
            <v>Compras no site</v>
          </cell>
          <cell r="L895">
            <v>209</v>
          </cell>
          <cell r="M895" t="str">
            <v>2021-09-01</v>
          </cell>
          <cell r="N895" t="str">
            <v>2021-09-07</v>
          </cell>
          <cell r="O895" t="str">
            <v>2021-09-07</v>
          </cell>
          <cell r="P895" t="str">
            <v>web event</v>
          </cell>
          <cell r="Q895">
            <v>0</v>
          </cell>
          <cell r="R895">
            <v>9</v>
          </cell>
          <cell r="S895">
            <v>2021</v>
          </cell>
          <cell r="T895">
            <v>2</v>
          </cell>
        </row>
        <row r="896">
          <cell r="C896" t="str">
            <v>23848756528330091</v>
          </cell>
          <cell r="D896" t="str">
            <v>TesteAB046_Meio_Conv_Aberto_GigaTon_VidMob_23848756528320091</v>
          </cell>
          <cell r="E896" t="str">
            <v>23848756528320091</v>
          </cell>
          <cell r="F896">
            <v>3854.18</v>
          </cell>
          <cell r="G896">
            <v>149976</v>
          </cell>
          <cell r="H896">
            <v>292839</v>
          </cell>
          <cell r="I896">
            <v>13.161429999999999</v>
          </cell>
          <cell r="J896">
            <v>1.9525724115859</v>
          </cell>
          <cell r="K896" t="str">
            <v>Compras no site</v>
          </cell>
          <cell r="L896">
            <v>20</v>
          </cell>
          <cell r="M896" t="str">
            <v>2021-09-01</v>
          </cell>
          <cell r="N896" t="str">
            <v>2021-09-07</v>
          </cell>
          <cell r="O896" t="str">
            <v>2021-09-07</v>
          </cell>
          <cell r="P896" t="str">
            <v>web event</v>
          </cell>
          <cell r="Q896">
            <v>0</v>
          </cell>
          <cell r="R896">
            <v>9</v>
          </cell>
          <cell r="S896">
            <v>2021</v>
          </cell>
          <cell r="T896">
            <v>2</v>
          </cell>
        </row>
        <row r="897">
          <cell r="C897" t="str">
            <v>23847377003380091</v>
          </cell>
          <cell r="D897" t="str">
            <v>Fundo_Rmk_Conv_T2MegaGiga_23847376964660091</v>
          </cell>
          <cell r="E897" t="str">
            <v>23847376964660091</v>
          </cell>
          <cell r="F897">
            <v>2306.6</v>
          </cell>
          <cell r="G897">
            <v>4801</v>
          </cell>
          <cell r="H897">
            <v>76450</v>
          </cell>
          <cell r="I897">
            <v>30.171353830000001</v>
          </cell>
          <cell r="J897">
            <v>15.923765882108</v>
          </cell>
          <cell r="K897" t="str">
            <v>Compras no site</v>
          </cell>
          <cell r="L897">
            <v>17</v>
          </cell>
          <cell r="M897" t="str">
            <v>2021-09-01</v>
          </cell>
          <cell r="N897" t="str">
            <v>2021-09-07</v>
          </cell>
          <cell r="O897" t="str">
            <v>2021-09-07</v>
          </cell>
          <cell r="P897" t="str">
            <v>web event</v>
          </cell>
          <cell r="Q897">
            <v>0</v>
          </cell>
          <cell r="R897">
            <v>9</v>
          </cell>
          <cell r="S897">
            <v>2021</v>
          </cell>
          <cell r="T897">
            <v>2</v>
          </cell>
        </row>
        <row r="898">
          <cell r="C898" t="str">
            <v>23848809460040091</v>
          </cell>
          <cell r="D898" t="str">
            <v>TesteAB047_Meio_Conv_Aberto_MegaTon_Simulacao054_23848809460000091</v>
          </cell>
          <cell r="E898" t="str">
            <v>23848809460000091</v>
          </cell>
          <cell r="F898">
            <v>857.3</v>
          </cell>
          <cell r="G898">
            <v>67472</v>
          </cell>
          <cell r="H898">
            <v>83905</v>
          </cell>
          <cell r="I898">
            <v>10.217507899999999</v>
          </cell>
          <cell r="J898">
            <v>1.2435528811951999</v>
          </cell>
          <cell r="K898" t="str">
            <v>Compras no site</v>
          </cell>
          <cell r="L898">
            <v>4</v>
          </cell>
          <cell r="M898" t="str">
            <v>2021-09-01</v>
          </cell>
          <cell r="N898" t="str">
            <v>2021-09-07</v>
          </cell>
          <cell r="O898" t="str">
            <v>2021-09-07</v>
          </cell>
          <cell r="P898" t="str">
            <v>web event</v>
          </cell>
          <cell r="Q898">
            <v>0</v>
          </cell>
          <cell r="R898">
            <v>9</v>
          </cell>
          <cell r="S898">
            <v>2021</v>
          </cell>
          <cell r="T898">
            <v>2</v>
          </cell>
        </row>
        <row r="899">
          <cell r="C899" t="str">
            <v>23848758062530091</v>
          </cell>
          <cell r="D899" t="str">
            <v>TesteAB046_Meio_Conv_Aberto_GigaTon_VidMob_23848756528320091</v>
          </cell>
          <cell r="E899" t="str">
            <v>23848756528320091</v>
          </cell>
          <cell r="F899">
            <v>3869.57</v>
          </cell>
          <cell r="G899">
            <v>140216</v>
          </cell>
          <cell r="H899">
            <v>300872</v>
          </cell>
          <cell r="I899">
            <v>12.86118349</v>
          </cell>
          <cell r="J899">
            <v>2.1457750898614001</v>
          </cell>
          <cell r="K899" t="str">
            <v>Compras no site</v>
          </cell>
          <cell r="L899">
            <v>24</v>
          </cell>
          <cell r="M899" t="str">
            <v>2021-09-01</v>
          </cell>
          <cell r="N899" t="str">
            <v>2021-09-07</v>
          </cell>
          <cell r="O899" t="str">
            <v>2021-09-07</v>
          </cell>
          <cell r="P899" t="str">
            <v>web event</v>
          </cell>
          <cell r="Q899">
            <v>0</v>
          </cell>
          <cell r="R899">
            <v>9</v>
          </cell>
          <cell r="S899">
            <v>2021</v>
          </cell>
          <cell r="T899">
            <v>2</v>
          </cell>
        </row>
        <row r="900">
          <cell r="C900" t="str">
            <v>23847376964680091</v>
          </cell>
          <cell r="D900" t="str">
            <v>Fundo_Rmk_Conv_T2MegaGiga_23847376964660091</v>
          </cell>
          <cell r="E900" t="str">
            <v>23847376964660091</v>
          </cell>
          <cell r="F900">
            <v>40100.449999999997</v>
          </cell>
          <cell r="G900">
            <v>50215</v>
          </cell>
          <cell r="H900">
            <v>760541</v>
          </cell>
          <cell r="I900">
            <v>52.726217259999999</v>
          </cell>
          <cell r="J900">
            <v>15.145693517872999</v>
          </cell>
          <cell r="K900" t="str">
            <v>Compras no site</v>
          </cell>
          <cell r="L900">
            <v>597</v>
          </cell>
          <cell r="M900" t="str">
            <v>2021-09-01</v>
          </cell>
          <cell r="N900" t="str">
            <v>2021-09-07</v>
          </cell>
          <cell r="O900" t="str">
            <v>2021-09-07</v>
          </cell>
          <cell r="P900" t="str">
            <v>web event</v>
          </cell>
          <cell r="Q900">
            <v>0</v>
          </cell>
          <cell r="R900">
            <v>9</v>
          </cell>
          <cell r="S900">
            <v>2021</v>
          </cell>
          <cell r="T900">
            <v>2</v>
          </cell>
        </row>
        <row r="901">
          <cell r="C901" t="str">
            <v>23848758061950091</v>
          </cell>
          <cell r="D901" t="str">
            <v>TesteAB046_Meio_Conv_Aberto_GigaTon_VidMob_23848756528320091</v>
          </cell>
          <cell r="E901" t="str">
            <v>23848756528320091</v>
          </cell>
          <cell r="F901">
            <v>3851.98</v>
          </cell>
          <cell r="G901">
            <v>137306</v>
          </cell>
          <cell r="H901">
            <v>287966</v>
          </cell>
          <cell r="I901">
            <v>13.37650973</v>
          </cell>
          <cell r="J901">
            <v>2.0972572210973999</v>
          </cell>
          <cell r="K901" t="str">
            <v>Compras no site</v>
          </cell>
          <cell r="L901">
            <v>21</v>
          </cell>
          <cell r="M901" t="str">
            <v>2021-09-01</v>
          </cell>
          <cell r="N901" t="str">
            <v>2021-09-07</v>
          </cell>
          <cell r="O901" t="str">
            <v>2021-09-07</v>
          </cell>
          <cell r="P901" t="str">
            <v>web event</v>
          </cell>
          <cell r="Q901">
            <v>0</v>
          </cell>
          <cell r="R901">
            <v>9</v>
          </cell>
          <cell r="S901">
            <v>2021</v>
          </cell>
          <cell r="T901">
            <v>2</v>
          </cell>
        </row>
        <row r="902">
          <cell r="C902" t="str">
            <v>23848809460010091</v>
          </cell>
          <cell r="D902" t="str">
            <v>TesteAB047_Meio_Conv_Aberto_MegaTon_Simulacao054_23848809460000091</v>
          </cell>
          <cell r="E902" t="str">
            <v>23848809460000091</v>
          </cell>
          <cell r="F902">
            <v>859.96</v>
          </cell>
          <cell r="G902">
            <v>49698</v>
          </cell>
          <cell r="H902">
            <v>73204</v>
          </cell>
          <cell r="I902">
            <v>11.74744549</v>
          </cell>
          <cell r="J902">
            <v>1.4729767797497</v>
          </cell>
          <cell r="K902" t="str">
            <v>Compras no site</v>
          </cell>
          <cell r="L902">
            <v>2</v>
          </cell>
          <cell r="M902" t="str">
            <v>2021-09-01</v>
          </cell>
          <cell r="N902" t="str">
            <v>2021-09-07</v>
          </cell>
          <cell r="O902" t="str">
            <v>2021-09-07</v>
          </cell>
          <cell r="P902" t="str">
            <v>web event</v>
          </cell>
          <cell r="Q902">
            <v>0</v>
          </cell>
          <cell r="R902">
            <v>9</v>
          </cell>
          <cell r="S902">
            <v>2021</v>
          </cell>
          <cell r="T902">
            <v>2</v>
          </cell>
        </row>
        <row r="903">
          <cell r="C903" t="str">
            <v>23848726401370091</v>
          </cell>
          <cell r="D903" t="str">
            <v>TesteAB044_Meio_Conv_Aberto_T1_SelosRTB_23848726401330091</v>
          </cell>
          <cell r="E903" t="str">
            <v>23848726401330091</v>
          </cell>
          <cell r="F903">
            <v>2885.69</v>
          </cell>
          <cell r="G903">
            <v>231860</v>
          </cell>
          <cell r="H903">
            <v>278328</v>
          </cell>
          <cell r="I903">
            <v>10.367947170000001</v>
          </cell>
          <cell r="J903">
            <v>1.200414042957</v>
          </cell>
          <cell r="K903" t="str">
            <v>Compras no site</v>
          </cell>
          <cell r="L903">
            <v>38</v>
          </cell>
          <cell r="M903" t="str">
            <v>2021-09-01</v>
          </cell>
          <cell r="N903" t="str">
            <v>2021-09-07</v>
          </cell>
          <cell r="O903" t="str">
            <v>2021-09-07</v>
          </cell>
          <cell r="P903" t="str">
            <v>web event</v>
          </cell>
          <cell r="Q903">
            <v>0</v>
          </cell>
          <cell r="R903">
            <v>9</v>
          </cell>
          <cell r="S903">
            <v>2021</v>
          </cell>
          <cell r="T903">
            <v>2</v>
          </cell>
        </row>
        <row r="904">
          <cell r="C904" t="str">
            <v>23847643362150091</v>
          </cell>
          <cell r="D904" t="str">
            <v>Meio_Conv_Amplo_T1_23847643362130091</v>
          </cell>
          <cell r="E904" t="str">
            <v>23847643362130091</v>
          </cell>
          <cell r="F904">
            <v>94872.83</v>
          </cell>
          <cell r="G904">
            <v>2459005</v>
          </cell>
          <cell r="H904">
            <v>7400855</v>
          </cell>
          <cell r="I904">
            <v>12.81917157</v>
          </cell>
          <cell r="J904">
            <v>3.0096949782534002</v>
          </cell>
          <cell r="K904" t="str">
            <v>Compra T1</v>
          </cell>
          <cell r="L904">
            <v>1203</v>
          </cell>
          <cell r="M904" t="str">
            <v>2021-09-01</v>
          </cell>
          <cell r="N904" t="str">
            <v>2021-09-07</v>
          </cell>
          <cell r="O904" t="str">
            <v>2021-09-07</v>
          </cell>
          <cell r="P904" t="str">
            <v>web event</v>
          </cell>
          <cell r="Q904">
            <v>0</v>
          </cell>
          <cell r="R904">
            <v>9</v>
          </cell>
          <cell r="S904">
            <v>2021</v>
          </cell>
          <cell r="T904">
            <v>2</v>
          </cell>
        </row>
        <row r="905">
          <cell r="C905" t="str">
            <v>23846749587780091</v>
          </cell>
          <cell r="D905" t="str">
            <v>Fundo_Rmkt_Conv_T3MegaGiga_23846749587790091</v>
          </cell>
          <cell r="E905" t="str">
            <v>23846749587790091</v>
          </cell>
          <cell r="F905">
            <v>18735.560000000001</v>
          </cell>
          <cell r="G905">
            <v>35526</v>
          </cell>
          <cell r="H905">
            <v>479798</v>
          </cell>
          <cell r="I905">
            <v>39.04884972</v>
          </cell>
          <cell r="J905">
            <v>13.505545234475999</v>
          </cell>
          <cell r="K905" t="str">
            <v>Compras no site</v>
          </cell>
          <cell r="L905">
            <v>206</v>
          </cell>
          <cell r="M905" t="str">
            <v>2021-09-01</v>
          </cell>
          <cell r="N905" t="str">
            <v>2021-09-07</v>
          </cell>
          <cell r="O905" t="str">
            <v>2021-09-07</v>
          </cell>
          <cell r="P905" t="str">
            <v>web event</v>
          </cell>
          <cell r="Q905">
            <v>0</v>
          </cell>
          <cell r="R905">
            <v>9</v>
          </cell>
          <cell r="S905">
            <v>2021</v>
          </cell>
          <cell r="T905">
            <v>2</v>
          </cell>
        </row>
        <row r="906">
          <cell r="C906" t="str">
            <v>23848726442640091</v>
          </cell>
          <cell r="D906" t="str">
            <v>TesteAB045_Meio_Conv_Aberto_GigaTon_SelosRTB_23848726442650091</v>
          </cell>
          <cell r="E906" t="str">
            <v>23848726442650091</v>
          </cell>
          <cell r="F906">
            <v>2876.31</v>
          </cell>
          <cell r="G906">
            <v>125947</v>
          </cell>
          <cell r="H906">
            <v>193740</v>
          </cell>
          <cell r="I906">
            <v>14.84623723</v>
          </cell>
          <cell r="J906">
            <v>1.5382660960562999</v>
          </cell>
          <cell r="K906" t="str">
            <v>Compras no site</v>
          </cell>
          <cell r="L906">
            <v>25</v>
          </cell>
          <cell r="M906" t="str">
            <v>2021-09-01</v>
          </cell>
          <cell r="N906" t="str">
            <v>2021-09-07</v>
          </cell>
          <cell r="O906" t="str">
            <v>2021-09-07</v>
          </cell>
          <cell r="P906" t="str">
            <v>web event</v>
          </cell>
          <cell r="Q906">
            <v>0</v>
          </cell>
          <cell r="R906">
            <v>9</v>
          </cell>
          <cell r="S906">
            <v>2021</v>
          </cell>
          <cell r="T906">
            <v>2</v>
          </cell>
        </row>
        <row r="907">
          <cell r="C907" t="str">
            <v>23848756528310091</v>
          </cell>
          <cell r="D907" t="str">
            <v>TesteAB046_Meio_Conv_Aberto_GigaTon_VidMob_23848756528320091</v>
          </cell>
          <cell r="E907" t="str">
            <v>23848756528320091</v>
          </cell>
          <cell r="F907">
            <v>3856.14</v>
          </cell>
          <cell r="G907">
            <v>175168</v>
          </cell>
          <cell r="H907">
            <v>303285</v>
          </cell>
          <cell r="I907">
            <v>12.714575399999999</v>
          </cell>
          <cell r="J907">
            <v>1.7313950036536001</v>
          </cell>
          <cell r="K907" t="str">
            <v>Compras no site</v>
          </cell>
          <cell r="L907">
            <v>15</v>
          </cell>
          <cell r="M907" t="str">
            <v>2021-09-01</v>
          </cell>
          <cell r="N907" t="str">
            <v>2021-09-07</v>
          </cell>
          <cell r="O907" t="str">
            <v>2021-09-07</v>
          </cell>
          <cell r="P907" t="str">
            <v>web event</v>
          </cell>
          <cell r="Q907">
            <v>0</v>
          </cell>
          <cell r="R907">
            <v>9</v>
          </cell>
          <cell r="S907">
            <v>2021</v>
          </cell>
          <cell r="T907">
            <v>2</v>
          </cell>
        </row>
        <row r="908">
          <cell r="C908" t="str">
            <v>23848726401360091</v>
          </cell>
          <cell r="D908" t="str">
            <v>TesteAB044_Meio_Conv_Aberto_T1_SelosRTB_23848726401330091</v>
          </cell>
          <cell r="E908" t="str">
            <v>23848726401330091</v>
          </cell>
          <cell r="F908">
            <v>2883.12</v>
          </cell>
          <cell r="G908">
            <v>187508</v>
          </cell>
          <cell r="H908">
            <v>253031</v>
          </cell>
          <cell r="I908">
            <v>11.394335079999999</v>
          </cell>
          <cell r="J908">
            <v>1.3494410905134999</v>
          </cell>
          <cell r="K908" t="str">
            <v>Compras no site</v>
          </cell>
          <cell r="L908">
            <v>31</v>
          </cell>
          <cell r="M908" t="str">
            <v>2021-09-01</v>
          </cell>
          <cell r="N908" t="str">
            <v>2021-09-07</v>
          </cell>
          <cell r="O908" t="str">
            <v>2021-09-07</v>
          </cell>
          <cell r="P908" t="str">
            <v>web event</v>
          </cell>
          <cell r="Q908">
            <v>0</v>
          </cell>
          <cell r="R908">
            <v>9</v>
          </cell>
          <cell r="S908">
            <v>2021</v>
          </cell>
          <cell r="T908">
            <v>2</v>
          </cell>
        </row>
        <row r="909">
          <cell r="C909" t="str">
            <v>23848693673600091</v>
          </cell>
          <cell r="D909" t="str">
            <v>Meio_Conv_Amplo_TapTon_Leads</v>
          </cell>
          <cell r="E909" t="str">
            <v>23848693673220091</v>
          </cell>
          <cell r="F909">
            <v>69690.83</v>
          </cell>
          <cell r="G909">
            <v>2163149</v>
          </cell>
          <cell r="H909">
            <v>4468850</v>
          </cell>
          <cell r="I909">
            <v>15.59480179</v>
          </cell>
          <cell r="J909">
            <v>2.0659002223148</v>
          </cell>
          <cell r="K909" t="str">
            <v>conversions:offsite_conversion.fb_pixel_custom.Lead - TapTon</v>
          </cell>
          <cell r="L909">
            <v>8093</v>
          </cell>
          <cell r="M909" t="str">
            <v>2021-09-01</v>
          </cell>
          <cell r="N909" t="str">
            <v>2021-09-07</v>
          </cell>
          <cell r="O909" t="str">
            <v>2021-09-07</v>
          </cell>
          <cell r="P909" t="str">
            <v>web event</v>
          </cell>
          <cell r="Q909">
            <v>0</v>
          </cell>
          <cell r="R909">
            <v>9</v>
          </cell>
          <cell r="S909">
            <v>2021</v>
          </cell>
          <cell r="T909">
            <v>2</v>
          </cell>
        </row>
        <row r="910">
          <cell r="C910" t="str">
            <v>23847851591380091</v>
          </cell>
          <cell r="D910" t="str">
            <v>Meio_Conv_T2MegaGiga_23846907412530091</v>
          </cell>
          <cell r="E910" t="str">
            <v>23846907412530091</v>
          </cell>
          <cell r="F910">
            <v>4674.58</v>
          </cell>
          <cell r="G910">
            <v>425424</v>
          </cell>
          <cell r="H910">
            <v>851209</v>
          </cell>
          <cell r="I910">
            <v>5.4916947499999997</v>
          </cell>
          <cell r="J910">
            <v>2.0008485651961001</v>
          </cell>
          <cell r="K910" t="str">
            <v>Compras no site</v>
          </cell>
          <cell r="L910">
            <v>65</v>
          </cell>
          <cell r="M910" t="str">
            <v>2021-09-01</v>
          </cell>
          <cell r="N910" t="str">
            <v>2021-09-07</v>
          </cell>
          <cell r="O910" t="str">
            <v>2021-09-07</v>
          </cell>
          <cell r="P910" t="str">
            <v>web event</v>
          </cell>
          <cell r="Q910">
            <v>0</v>
          </cell>
          <cell r="R910">
            <v>9</v>
          </cell>
          <cell r="S910">
            <v>2021</v>
          </cell>
          <cell r="T910">
            <v>2</v>
          </cell>
        </row>
        <row r="911">
          <cell r="C911" t="str">
            <v>23847643362290091</v>
          </cell>
          <cell r="D911" t="str">
            <v>Meio_Conv_Amplo_T1_23847643362130091</v>
          </cell>
          <cell r="E911" t="str">
            <v>23847643362130091</v>
          </cell>
          <cell r="F911">
            <v>55576.19</v>
          </cell>
          <cell r="G911">
            <v>4317468</v>
          </cell>
          <cell r="H911">
            <v>7026108</v>
          </cell>
          <cell r="I911">
            <v>7.90995385</v>
          </cell>
          <cell r="J911">
            <v>1.6273677071838999</v>
          </cell>
          <cell r="K911" t="str">
            <v>Compra T1</v>
          </cell>
          <cell r="L911">
            <v>615</v>
          </cell>
          <cell r="M911" t="str">
            <v>2021-09-01</v>
          </cell>
          <cell r="N911" t="str">
            <v>2021-09-07</v>
          </cell>
          <cell r="O911" t="str">
            <v>2021-09-07</v>
          </cell>
          <cell r="P911" t="str">
            <v>web event</v>
          </cell>
          <cell r="Q911">
            <v>0</v>
          </cell>
          <cell r="R911">
            <v>9</v>
          </cell>
          <cell r="S911">
            <v>2021</v>
          </cell>
          <cell r="T911">
            <v>2</v>
          </cell>
        </row>
        <row r="912">
          <cell r="C912" t="str">
            <v>23848381010260091</v>
          </cell>
          <cell r="D912" t="str">
            <v>Meio_Conv_Amplo_Todas_23845268020100091</v>
          </cell>
          <cell r="E912" t="str">
            <v>23845268020100091</v>
          </cell>
          <cell r="F912">
            <v>7017.65</v>
          </cell>
          <cell r="G912">
            <v>620614</v>
          </cell>
          <cell r="H912">
            <v>1263378</v>
          </cell>
          <cell r="I912">
            <v>5.5546716800000002</v>
          </cell>
          <cell r="J912">
            <v>2.0356904613818001</v>
          </cell>
          <cell r="K912" t="str">
            <v>Compras no site</v>
          </cell>
          <cell r="L912">
            <v>96</v>
          </cell>
          <cell r="M912" t="str">
            <v>2021-09-01</v>
          </cell>
          <cell r="N912" t="str">
            <v>2021-09-07</v>
          </cell>
          <cell r="O912" t="str">
            <v>2021-09-07</v>
          </cell>
          <cell r="P912" t="str">
            <v>web event</v>
          </cell>
          <cell r="Q912">
            <v>0</v>
          </cell>
          <cell r="R912">
            <v>9</v>
          </cell>
          <cell r="S912">
            <v>2021</v>
          </cell>
          <cell r="T912">
            <v>2</v>
          </cell>
        </row>
        <row r="913">
          <cell r="C913" t="str">
            <v>23847727849510091</v>
          </cell>
          <cell r="D913" t="str">
            <v>TPS_Meio_Conv_Interesses_Pareto_23846534803700091</v>
          </cell>
          <cell r="E913" t="str">
            <v>23846534803700091</v>
          </cell>
          <cell r="F913">
            <v>2802.44</v>
          </cell>
          <cell r="G913">
            <v>454392</v>
          </cell>
          <cell r="H913">
            <v>774706</v>
          </cell>
          <cell r="I913">
            <v>3.6174238999999999</v>
          </cell>
          <cell r="J913">
            <v>1.7049287839575</v>
          </cell>
          <cell r="K913" t="str">
            <v>Compras no site</v>
          </cell>
          <cell r="L913">
            <v>24</v>
          </cell>
          <cell r="M913" t="str">
            <v>2021-09-01</v>
          </cell>
          <cell r="N913" t="str">
            <v>2021-09-07</v>
          </cell>
          <cell r="O913" t="str">
            <v>2021-09-07</v>
          </cell>
          <cell r="P913" t="str">
            <v>web event</v>
          </cell>
          <cell r="Q913">
            <v>0</v>
          </cell>
          <cell r="R913">
            <v>9</v>
          </cell>
          <cell r="S913">
            <v>2021</v>
          </cell>
          <cell r="T913">
            <v>2</v>
          </cell>
        </row>
        <row r="914">
          <cell r="C914" t="str">
            <v>23845997960610091</v>
          </cell>
          <cell r="D914" t="str">
            <v>TPO_Meio_Conv_Interesses_Pareto_23845997960590091</v>
          </cell>
          <cell r="E914" t="str">
            <v>23845997960590091</v>
          </cell>
          <cell r="F914">
            <v>24177.78</v>
          </cell>
          <cell r="G914">
            <v>2524255</v>
          </cell>
          <cell r="H914">
            <v>7574081</v>
          </cell>
          <cell r="I914">
            <v>3.1921734100000001</v>
          </cell>
          <cell r="J914">
            <v>3.0005213419404999</v>
          </cell>
          <cell r="K914" t="str">
            <v>Compras no site</v>
          </cell>
          <cell r="L914">
            <v>353</v>
          </cell>
          <cell r="M914" t="str">
            <v>2021-09-01</v>
          </cell>
          <cell r="N914" t="str">
            <v>2021-09-07</v>
          </cell>
          <cell r="O914" t="str">
            <v>2021-09-07</v>
          </cell>
          <cell r="P914" t="str">
            <v>web event</v>
          </cell>
          <cell r="Q914">
            <v>0</v>
          </cell>
          <cell r="R914">
            <v>9</v>
          </cell>
          <cell r="S914">
            <v>2021</v>
          </cell>
          <cell r="T914">
            <v>2</v>
          </cell>
        </row>
        <row r="915">
          <cell r="C915" t="str">
            <v>23847611011780091</v>
          </cell>
          <cell r="D915" t="str">
            <v>Fundo_Rmkt_Conv_T3MegaGiga_23846749587790091</v>
          </cell>
          <cell r="E915" t="str">
            <v>23846749587790091</v>
          </cell>
          <cell r="F915">
            <v>3473.78</v>
          </cell>
          <cell r="G915">
            <v>23470</v>
          </cell>
          <cell r="H915">
            <v>194550</v>
          </cell>
          <cell r="I915">
            <v>17.85546132</v>
          </cell>
          <cell r="J915">
            <v>8.2893054963784003</v>
          </cell>
          <cell r="K915" t="str">
            <v>Compras no site</v>
          </cell>
          <cell r="L915">
            <v>19</v>
          </cell>
          <cell r="M915" t="str">
            <v>2021-09-01</v>
          </cell>
          <cell r="N915" t="str">
            <v>2021-09-07</v>
          </cell>
          <cell r="O915" t="str">
            <v>2021-09-07</v>
          </cell>
          <cell r="P915" t="str">
            <v>web event</v>
          </cell>
          <cell r="Q915">
            <v>0</v>
          </cell>
          <cell r="R915">
            <v>9</v>
          </cell>
          <cell r="S915">
            <v>2021</v>
          </cell>
          <cell r="T915">
            <v>2</v>
          </cell>
        </row>
        <row r="916">
          <cell r="C916" t="str">
            <v>23846362893210091</v>
          </cell>
          <cell r="D916" t="str">
            <v>Topo_Trafego_Todas_Pareto_23845353257640091</v>
          </cell>
          <cell r="E916" t="str">
            <v>23845353257640091</v>
          </cell>
          <cell r="F916">
            <v>15914.34</v>
          </cell>
          <cell r="G916">
            <v>807758</v>
          </cell>
          <cell r="H916">
            <v>1447500</v>
          </cell>
          <cell r="I916">
            <v>10.994362690000001</v>
          </cell>
          <cell r="J916">
            <v>1.7919971080446999</v>
          </cell>
          <cell r="K916" t="str">
            <v>Visualizações da página de destino</v>
          </cell>
          <cell r="L916">
            <v>12283</v>
          </cell>
          <cell r="M916" t="str">
            <v>2021-09-01</v>
          </cell>
          <cell r="N916" t="str">
            <v>2021-09-07</v>
          </cell>
          <cell r="O916" t="str">
            <v>2021-09-07</v>
          </cell>
          <cell r="P916" t="str">
            <v>Mid funnel</v>
          </cell>
          <cell r="Q916">
            <v>0</v>
          </cell>
          <cell r="R916">
            <v>9</v>
          </cell>
          <cell r="S916">
            <v>2021</v>
          </cell>
          <cell r="T916">
            <v>2</v>
          </cell>
        </row>
        <row r="917">
          <cell r="C917" t="str">
            <v>23846907297020091</v>
          </cell>
          <cell r="D917" t="str">
            <v>Meio_Conv_T1MegaGiga_23846907192130091</v>
          </cell>
          <cell r="E917" t="str">
            <v>23846907192130091</v>
          </cell>
          <cell r="F917">
            <v>51973.3</v>
          </cell>
          <cell r="G917">
            <v>1689781</v>
          </cell>
          <cell r="H917">
            <v>5734623</v>
          </cell>
          <cell r="I917">
            <v>9.0630717999999995</v>
          </cell>
          <cell r="J917">
            <v>3.3937078236765998</v>
          </cell>
          <cell r="K917" t="str">
            <v>Compras no site</v>
          </cell>
          <cell r="L917">
            <v>701</v>
          </cell>
          <cell r="M917" t="str">
            <v>2021-09-01</v>
          </cell>
          <cell r="N917" t="str">
            <v>2021-09-07</v>
          </cell>
          <cell r="O917" t="str">
            <v>2021-09-07</v>
          </cell>
          <cell r="P917" t="str">
            <v>web event</v>
          </cell>
          <cell r="Q917">
            <v>0</v>
          </cell>
          <cell r="R917">
            <v>9</v>
          </cell>
          <cell r="S917">
            <v>2021</v>
          </cell>
          <cell r="T917">
            <v>2</v>
          </cell>
        </row>
        <row r="918">
          <cell r="C918" t="str">
            <v>23846214428100091</v>
          </cell>
          <cell r="D918" t="str">
            <v>Meio_Conv_Amplo_Todas_23845268020100091</v>
          </cell>
          <cell r="E918" t="str">
            <v>23845268020100091</v>
          </cell>
          <cell r="F918">
            <v>33933.18</v>
          </cell>
          <cell r="G918">
            <v>1347077</v>
          </cell>
          <cell r="H918">
            <v>3069609</v>
          </cell>
          <cell r="I918">
            <v>11.05456102</v>
          </cell>
          <cell r="J918">
            <v>2.2787182915305002</v>
          </cell>
          <cell r="K918" t="str">
            <v>Compras no site</v>
          </cell>
          <cell r="L918">
            <v>537</v>
          </cell>
          <cell r="M918" t="str">
            <v>2021-09-01</v>
          </cell>
          <cell r="N918" t="str">
            <v>2021-09-07</v>
          </cell>
          <cell r="O918" t="str">
            <v>2021-09-07</v>
          </cell>
          <cell r="P918" t="str">
            <v>web event</v>
          </cell>
          <cell r="Q918">
            <v>0</v>
          </cell>
          <cell r="R918">
            <v>9</v>
          </cell>
          <cell r="S918">
            <v>2021</v>
          </cell>
          <cell r="T918">
            <v>2</v>
          </cell>
        </row>
        <row r="919">
          <cell r="C919" t="str">
            <v>23847961910370091</v>
          </cell>
          <cell r="D919" t="str">
            <v>Fundo_RMKT_Catalogo_StepPayment_Todas_Pareto_23847961910350091</v>
          </cell>
          <cell r="E919" t="str">
            <v>23847961910350091</v>
          </cell>
          <cell r="F919">
            <v>55159.3</v>
          </cell>
          <cell r="G919">
            <v>22519</v>
          </cell>
          <cell r="H919">
            <v>474213</v>
          </cell>
          <cell r="I919">
            <v>116.31756194</v>
          </cell>
          <cell r="J919">
            <v>21.058350726054002</v>
          </cell>
          <cell r="K919" t="str">
            <v>Compras no site</v>
          </cell>
          <cell r="L919">
            <v>274</v>
          </cell>
          <cell r="M919" t="str">
            <v>2021-09-01</v>
          </cell>
          <cell r="N919" t="str">
            <v>2021-09-07</v>
          </cell>
          <cell r="O919" t="str">
            <v>2021-09-07</v>
          </cell>
          <cell r="P919" t="str">
            <v>web event</v>
          </cell>
          <cell r="Q919">
            <v>0</v>
          </cell>
          <cell r="R919">
            <v>9</v>
          </cell>
          <cell r="S919">
            <v>2021</v>
          </cell>
          <cell r="T919">
            <v>2</v>
          </cell>
        </row>
        <row r="920">
          <cell r="C920" t="str">
            <v>23846534803740091</v>
          </cell>
          <cell r="D920" t="str">
            <v>TPS_Meio_Conv_Interesses_Pareto_23846534803700091</v>
          </cell>
          <cell r="E920" t="str">
            <v>23846534803700091</v>
          </cell>
          <cell r="F920">
            <v>42365.5</v>
          </cell>
          <cell r="G920">
            <v>4654103</v>
          </cell>
          <cell r="H920">
            <v>12527162</v>
          </cell>
          <cell r="I920">
            <v>3.38189129</v>
          </cell>
          <cell r="J920">
            <v>2.6916383242915001</v>
          </cell>
          <cell r="K920" t="str">
            <v>Compras no site</v>
          </cell>
          <cell r="L920">
            <v>604</v>
          </cell>
          <cell r="M920" t="str">
            <v>2021-09-01</v>
          </cell>
          <cell r="N920" t="str">
            <v>2021-09-07</v>
          </cell>
          <cell r="O920" t="str">
            <v>2021-09-07</v>
          </cell>
          <cell r="P920" t="str">
            <v>web event</v>
          </cell>
          <cell r="Q920">
            <v>0</v>
          </cell>
          <cell r="R920">
            <v>9</v>
          </cell>
          <cell r="S920">
            <v>2021</v>
          </cell>
          <cell r="T920">
            <v>2</v>
          </cell>
        </row>
        <row r="921">
          <cell r="C921" t="str">
            <v>23846406076390091</v>
          </cell>
          <cell r="D921" t="str">
            <v>Meio_Conv_Amplo_Todas_23845268020100091</v>
          </cell>
          <cell r="E921" t="str">
            <v>23845268020100091</v>
          </cell>
          <cell r="F921">
            <v>47220.77</v>
          </cell>
          <cell r="G921">
            <v>5349684</v>
          </cell>
          <cell r="H921">
            <v>11782115</v>
          </cell>
          <cell r="I921">
            <v>4.0078347599999997</v>
          </cell>
          <cell r="J921">
            <v>2.2023945713429001</v>
          </cell>
          <cell r="K921" t="str">
            <v>Compras no site</v>
          </cell>
          <cell r="L921">
            <v>735</v>
          </cell>
          <cell r="M921" t="str">
            <v>2021-09-01</v>
          </cell>
          <cell r="N921" t="str">
            <v>2021-09-07</v>
          </cell>
          <cell r="O921" t="str">
            <v>2021-09-07</v>
          </cell>
          <cell r="P921" t="str">
            <v>web event</v>
          </cell>
          <cell r="Q921">
            <v>0</v>
          </cell>
          <cell r="R921">
            <v>9</v>
          </cell>
          <cell r="S921">
            <v>2021</v>
          </cell>
          <cell r="T921">
            <v>2</v>
          </cell>
        </row>
        <row r="922">
          <cell r="C922" t="str">
            <v>23847680703050091</v>
          </cell>
          <cell r="D922" t="str">
            <v>Fundo_Rmk_Conv_Geral_Home_Pareto_23847680703090091</v>
          </cell>
          <cell r="E922" t="str">
            <v>23847680703090091</v>
          </cell>
          <cell r="F922">
            <v>30457.93</v>
          </cell>
          <cell r="G922">
            <v>234288</v>
          </cell>
          <cell r="H922">
            <v>1409589</v>
          </cell>
          <cell r="I922">
            <v>21.607667200000002</v>
          </cell>
          <cell r="J922">
            <v>6.0164797172710998</v>
          </cell>
          <cell r="K922" t="str">
            <v>Compras no site</v>
          </cell>
          <cell r="L922">
            <v>374</v>
          </cell>
          <cell r="M922" t="str">
            <v>2021-09-01</v>
          </cell>
          <cell r="N922" t="str">
            <v>2021-09-07</v>
          </cell>
          <cell r="O922" t="str">
            <v>2021-09-07</v>
          </cell>
          <cell r="P922" t="str">
            <v>web event</v>
          </cell>
          <cell r="Q922">
            <v>0</v>
          </cell>
          <cell r="R922">
            <v>9</v>
          </cell>
          <cell r="S922">
            <v>2021</v>
          </cell>
          <cell r="T922">
            <v>2</v>
          </cell>
        </row>
        <row r="923">
          <cell r="C923" t="str">
            <v>23845353257680091</v>
          </cell>
          <cell r="D923" t="str">
            <v>Topo_Trafego_Todas_Pareto_23845353257640091</v>
          </cell>
          <cell r="E923" t="str">
            <v>23845353257640091</v>
          </cell>
          <cell r="F923">
            <v>1446.87</v>
          </cell>
          <cell r="G923">
            <v>104671</v>
          </cell>
          <cell r="H923">
            <v>150045</v>
          </cell>
          <cell r="I923">
            <v>9.6429071299999993</v>
          </cell>
          <cell r="J923">
            <v>1.4334916070354</v>
          </cell>
          <cell r="K923" t="str">
            <v>Visualizações da página de destino</v>
          </cell>
          <cell r="L923">
            <v>1104</v>
          </cell>
          <cell r="M923" t="str">
            <v>2021-09-01</v>
          </cell>
          <cell r="N923" t="str">
            <v>2021-09-07</v>
          </cell>
          <cell r="O923" t="str">
            <v>2021-09-07</v>
          </cell>
          <cell r="P923" t="str">
            <v>Mid funnel</v>
          </cell>
          <cell r="Q923">
            <v>0</v>
          </cell>
          <cell r="R923">
            <v>9</v>
          </cell>
          <cell r="S923">
            <v>2021</v>
          </cell>
          <cell r="T923">
            <v>2</v>
          </cell>
        </row>
        <row r="924">
          <cell r="C924" t="str">
            <v>23847376974110091</v>
          </cell>
          <cell r="D924" t="str">
            <v>Fundo_Rmk_Conv_T1MegaGiga_23847376974120091</v>
          </cell>
          <cell r="E924" t="str">
            <v>23847376974120091</v>
          </cell>
          <cell r="F924">
            <v>63474.09</v>
          </cell>
          <cell r="G924">
            <v>178942</v>
          </cell>
          <cell r="H924">
            <v>1982140</v>
          </cell>
          <cell r="I924">
            <v>32.023010480000003</v>
          </cell>
          <cell r="J924">
            <v>11.076997015792999</v>
          </cell>
          <cell r="K924" t="str">
            <v>Compras no site</v>
          </cell>
          <cell r="L924">
            <v>618</v>
          </cell>
          <cell r="M924" t="str">
            <v>2021-09-01</v>
          </cell>
          <cell r="N924" t="str">
            <v>2021-09-07</v>
          </cell>
          <cell r="O924" t="str">
            <v>2021-09-07</v>
          </cell>
          <cell r="P924" t="str">
            <v>web event</v>
          </cell>
          <cell r="Q924">
            <v>0</v>
          </cell>
          <cell r="R924">
            <v>9</v>
          </cell>
          <cell r="S924">
            <v>2021</v>
          </cell>
          <cell r="T924">
            <v>2</v>
          </cell>
        </row>
        <row r="925">
          <cell r="C925" t="str">
            <v>23847376990990091</v>
          </cell>
          <cell r="D925" t="str">
            <v>Fundo_Rmk_Conv_T1MegaGiga_23847376974120091</v>
          </cell>
          <cell r="E925" t="str">
            <v>23847376974120091</v>
          </cell>
          <cell r="F925">
            <v>38349.11</v>
          </cell>
          <cell r="G925">
            <v>211627</v>
          </cell>
          <cell r="H925">
            <v>1966250</v>
          </cell>
          <cell r="I925">
            <v>19.503679590000001</v>
          </cell>
          <cell r="J925">
            <v>9.2911112476196003</v>
          </cell>
          <cell r="K925" t="str">
            <v>Compras no site</v>
          </cell>
          <cell r="L925">
            <v>316</v>
          </cell>
          <cell r="M925" t="str">
            <v>2021-09-01</v>
          </cell>
          <cell r="N925" t="str">
            <v>2021-09-07</v>
          </cell>
          <cell r="O925" t="str">
            <v>2021-09-07</v>
          </cell>
          <cell r="P925" t="str">
            <v>web event</v>
          </cell>
          <cell r="Q925">
            <v>0</v>
          </cell>
          <cell r="R925">
            <v>9</v>
          </cell>
          <cell r="S925">
            <v>2021</v>
          </cell>
          <cell r="T925">
            <v>2</v>
          </cell>
        </row>
        <row r="926">
          <cell r="C926" t="str">
            <v>23846907412520091</v>
          </cell>
          <cell r="D926" t="str">
            <v>Meio_Conv_T2MegaGiga_23846907412530091</v>
          </cell>
          <cell r="E926" t="str">
            <v>23846907412530091</v>
          </cell>
          <cell r="F926">
            <v>82439.520000000004</v>
          </cell>
          <cell r="G926">
            <v>2599878</v>
          </cell>
          <cell r="H926">
            <v>9786346</v>
          </cell>
          <cell r="I926">
            <v>8.4239326899999991</v>
          </cell>
          <cell r="J926">
            <v>3.7641558565439999</v>
          </cell>
          <cell r="K926" t="str">
            <v>Compras no site</v>
          </cell>
          <cell r="L926">
            <v>1113</v>
          </cell>
          <cell r="M926" t="str">
            <v>2021-09-01</v>
          </cell>
          <cell r="N926" t="str">
            <v>2021-09-07</v>
          </cell>
          <cell r="O926" t="str">
            <v>2021-09-07</v>
          </cell>
          <cell r="P926" t="str">
            <v>web event</v>
          </cell>
          <cell r="Q926">
            <v>0</v>
          </cell>
          <cell r="R926">
            <v>9</v>
          </cell>
          <cell r="S926">
            <v>2021</v>
          </cell>
          <cell r="T926">
            <v>2</v>
          </cell>
        </row>
        <row r="927">
          <cell r="C927" t="str">
            <v>23847708413050091</v>
          </cell>
          <cell r="D927" t="str">
            <v>dpa</v>
          </cell>
          <cell r="E927" t="str">
            <v>23847708413060091</v>
          </cell>
          <cell r="F927">
            <v>118369.93</v>
          </cell>
          <cell r="G927">
            <v>8647747</v>
          </cell>
          <cell r="H927">
            <v>17577830</v>
          </cell>
          <cell r="I927">
            <v>6.7340468099999997</v>
          </cell>
          <cell r="J927">
            <v>2.0326485037084998</v>
          </cell>
          <cell r="K927" t="str">
            <v>Compras no site</v>
          </cell>
          <cell r="L927">
            <v>1174</v>
          </cell>
          <cell r="M927" t="str">
            <v>2021-09-01</v>
          </cell>
          <cell r="N927" t="str">
            <v>2021-09-07</v>
          </cell>
          <cell r="O927" t="str">
            <v>2021-09-07</v>
          </cell>
          <cell r="P927" t="str">
            <v>web event</v>
          </cell>
          <cell r="Q927">
            <v>0</v>
          </cell>
          <cell r="R927">
            <v>9</v>
          </cell>
          <cell r="S927">
            <v>2021</v>
          </cell>
          <cell r="T927">
            <v>2</v>
          </cell>
        </row>
        <row r="928">
          <cell r="C928" t="str">
            <v>23847449589140091</v>
          </cell>
          <cell r="D928" t="str">
            <v>Meio_Conv_T3MegaGiga_23847449589150091</v>
          </cell>
          <cell r="E928" t="str">
            <v>23847449589150091</v>
          </cell>
          <cell r="F928">
            <v>2382.4899999999998</v>
          </cell>
          <cell r="G928">
            <v>280523</v>
          </cell>
          <cell r="H928">
            <v>496349</v>
          </cell>
          <cell r="I928">
            <v>4.8000298199999998</v>
          </cell>
          <cell r="J928">
            <v>1.7693700694773999</v>
          </cell>
          <cell r="K928" t="str">
            <v>Compras no site</v>
          </cell>
          <cell r="L928">
            <v>28</v>
          </cell>
          <cell r="M928" t="str">
            <v>2021-09-01</v>
          </cell>
          <cell r="N928" t="str">
            <v>2021-09-07</v>
          </cell>
          <cell r="O928" t="str">
            <v>2021-09-07</v>
          </cell>
          <cell r="P928" t="str">
            <v>web event</v>
          </cell>
          <cell r="Q928">
            <v>0</v>
          </cell>
          <cell r="R928">
            <v>9</v>
          </cell>
          <cell r="S928">
            <v>2021</v>
          </cell>
          <cell r="T928">
            <v>2</v>
          </cell>
        </row>
        <row r="929">
          <cell r="C929" t="str">
            <v>23848693673600091</v>
          </cell>
          <cell r="D929" t="str">
            <v>Meio_Conv_Amplo_TapTon_Leads</v>
          </cell>
          <cell r="E929" t="str">
            <v>23848693673220091</v>
          </cell>
          <cell r="F929">
            <v>63588.84</v>
          </cell>
          <cell r="G929">
            <v>1818043</v>
          </cell>
          <cell r="H929">
            <v>3777544</v>
          </cell>
          <cell r="I929">
            <v>16.83338169</v>
          </cell>
          <cell r="J929">
            <v>2.0778078406286</v>
          </cell>
          <cell r="K929" t="str">
            <v>conversions:offsite_conversion.fb_pixel_custom.Lead - TapTon</v>
          </cell>
          <cell r="L929">
            <v>8950</v>
          </cell>
          <cell r="M929" t="str">
            <v>2021-08-25</v>
          </cell>
          <cell r="N929" t="str">
            <v>2021-08-31</v>
          </cell>
          <cell r="O929" t="str">
            <v>2021-08-31</v>
          </cell>
          <cell r="P929" t="str">
            <v>web event</v>
          </cell>
          <cell r="Q929">
            <v>0</v>
          </cell>
          <cell r="R929">
            <v>8</v>
          </cell>
          <cell r="S929">
            <v>2021</v>
          </cell>
          <cell r="T929">
            <v>2</v>
          </cell>
        </row>
        <row r="930">
          <cell r="C930" t="str">
            <v>23848756528310091</v>
          </cell>
          <cell r="D930" t="str">
            <v>TesteAB046_Meio_Conv_Aberto_GigaTon_VidMob_23848756528320091</v>
          </cell>
          <cell r="E930" t="str">
            <v>23848756528320091</v>
          </cell>
          <cell r="F930">
            <v>164.48</v>
          </cell>
          <cell r="G930">
            <v>9844</v>
          </cell>
          <cell r="H930">
            <v>10011</v>
          </cell>
          <cell r="I930">
            <v>16.429927079999999</v>
          </cell>
          <cell r="J930">
            <v>1.0169646485168999</v>
          </cell>
          <cell r="K930" t="str">
            <v>Compras no site</v>
          </cell>
          <cell r="L930" t="str">
            <v/>
          </cell>
          <cell r="M930" t="str">
            <v>2021-08-25</v>
          </cell>
          <cell r="N930" t="str">
            <v>2021-08-31</v>
          </cell>
          <cell r="O930" t="str">
            <v>2021-08-31</v>
          </cell>
          <cell r="P930" t="str">
            <v>web event</v>
          </cell>
          <cell r="Q930">
            <v>0</v>
          </cell>
          <cell r="R930">
            <v>8</v>
          </cell>
          <cell r="S930">
            <v>2021</v>
          </cell>
          <cell r="T930">
            <v>2</v>
          </cell>
        </row>
        <row r="931">
          <cell r="C931" t="str">
            <v>23848726401360091</v>
          </cell>
          <cell r="D931" t="str">
            <v>TesteAB044_Meio_Conv_Aberto_T1_SelosRTB_23848726401330091</v>
          </cell>
          <cell r="E931" t="str">
            <v>23848726401330091</v>
          </cell>
          <cell r="F931">
            <v>2666.18</v>
          </cell>
          <cell r="G931">
            <v>152054</v>
          </cell>
          <cell r="H931">
            <v>229768</v>
          </cell>
          <cell r="I931">
            <v>11.60379165</v>
          </cell>
          <cell r="J931">
            <v>1.5110947426571999</v>
          </cell>
          <cell r="K931" t="str">
            <v>Compras no site</v>
          </cell>
          <cell r="L931">
            <v>20</v>
          </cell>
          <cell r="M931" t="str">
            <v>2021-08-25</v>
          </cell>
          <cell r="N931" t="str">
            <v>2021-08-31</v>
          </cell>
          <cell r="O931" t="str">
            <v>2021-08-31</v>
          </cell>
          <cell r="P931" t="str">
            <v>web event</v>
          </cell>
          <cell r="Q931">
            <v>0</v>
          </cell>
          <cell r="R931">
            <v>8</v>
          </cell>
          <cell r="S931">
            <v>2021</v>
          </cell>
          <cell r="T931">
            <v>2</v>
          </cell>
        </row>
        <row r="932">
          <cell r="C932" t="str">
            <v>23847708413050091</v>
          </cell>
          <cell r="D932" t="str">
            <v>dpa</v>
          </cell>
          <cell r="E932" t="str">
            <v>23847708413060091</v>
          </cell>
          <cell r="F932">
            <v>59690.82</v>
          </cell>
          <cell r="G932">
            <v>4160332</v>
          </cell>
          <cell r="H932">
            <v>7194836</v>
          </cell>
          <cell r="I932">
            <v>8.2963419900000002</v>
          </cell>
          <cell r="J932">
            <v>1.7293898660011</v>
          </cell>
          <cell r="K932" t="str">
            <v>Compras no site</v>
          </cell>
          <cell r="L932">
            <v>705</v>
          </cell>
          <cell r="M932" t="str">
            <v>2021-08-25</v>
          </cell>
          <cell r="N932" t="str">
            <v>2021-08-31</v>
          </cell>
          <cell r="O932" t="str">
            <v>2021-08-31</v>
          </cell>
          <cell r="P932" t="str">
            <v>web event</v>
          </cell>
          <cell r="Q932">
            <v>0</v>
          </cell>
          <cell r="R932">
            <v>8</v>
          </cell>
          <cell r="S932">
            <v>2021</v>
          </cell>
          <cell r="T932">
            <v>2</v>
          </cell>
        </row>
        <row r="933">
          <cell r="C933" t="str">
            <v>23848648035370091</v>
          </cell>
          <cell r="D933" t="str">
            <v>Topo_RF_TapTon_23848648035300091</v>
          </cell>
          <cell r="E933" t="str">
            <v>23848648035300091</v>
          </cell>
          <cell r="F933">
            <v>128497.38</v>
          </cell>
          <cell r="G933">
            <v>29023287</v>
          </cell>
          <cell r="H933">
            <v>44462869</v>
          </cell>
          <cell r="I933">
            <v>2.889993</v>
          </cell>
          <cell r="J933">
            <v>1.5319722056292</v>
          </cell>
          <cell r="K933" t="str">
            <v>Alcance</v>
          </cell>
          <cell r="L933">
            <v>29023287</v>
          </cell>
          <cell r="M933" t="str">
            <v>2021-08-25</v>
          </cell>
          <cell r="N933" t="str">
            <v>2021-08-31</v>
          </cell>
          <cell r="O933" t="str">
            <v>2021-08-31</v>
          </cell>
          <cell r="P933" t="str">
            <v>Top funnel</v>
          </cell>
          <cell r="Q933">
            <v>0</v>
          </cell>
          <cell r="R933">
            <v>8</v>
          </cell>
          <cell r="S933">
            <v>2021</v>
          </cell>
          <cell r="T933">
            <v>2</v>
          </cell>
        </row>
        <row r="934">
          <cell r="C934" t="str">
            <v>23847611907170091</v>
          </cell>
          <cell r="D934" t="str">
            <v>Meio_Conv_T3MegaGiga_23847449589150091</v>
          </cell>
          <cell r="E934" t="str">
            <v>23847449589150091</v>
          </cell>
          <cell r="F934">
            <v>15875.1</v>
          </cell>
          <cell r="G934">
            <v>675048</v>
          </cell>
          <cell r="H934">
            <v>1648584</v>
          </cell>
          <cell r="I934">
            <v>9.6295366199999997</v>
          </cell>
          <cell r="J934">
            <v>2.4421730010310001</v>
          </cell>
          <cell r="K934" t="str">
            <v>Compras no site</v>
          </cell>
          <cell r="L934">
            <v>199</v>
          </cell>
          <cell r="M934" t="str">
            <v>2021-08-25</v>
          </cell>
          <cell r="N934" t="str">
            <v>2021-08-31</v>
          </cell>
          <cell r="O934" t="str">
            <v>2021-08-31</v>
          </cell>
          <cell r="P934" t="str">
            <v>web event</v>
          </cell>
          <cell r="Q934">
            <v>0</v>
          </cell>
          <cell r="R934">
            <v>8</v>
          </cell>
          <cell r="S934">
            <v>2021</v>
          </cell>
          <cell r="T934">
            <v>2</v>
          </cell>
        </row>
        <row r="935">
          <cell r="C935" t="str">
            <v>23847851591380091</v>
          </cell>
          <cell r="D935" t="str">
            <v>Meio_Conv_T2MegaGiga_23846907412530091</v>
          </cell>
          <cell r="E935" t="str">
            <v>23846907412530091</v>
          </cell>
          <cell r="F935">
            <v>4332.68</v>
          </cell>
          <cell r="G935">
            <v>284088</v>
          </cell>
          <cell r="H935">
            <v>545112</v>
          </cell>
          <cell r="I935">
            <v>7.9482381599999998</v>
          </cell>
          <cell r="J935">
            <v>1.9188138886542001</v>
          </cell>
          <cell r="K935" t="str">
            <v>Compras no site</v>
          </cell>
          <cell r="L935">
            <v>56</v>
          </cell>
          <cell r="M935" t="str">
            <v>2021-08-25</v>
          </cell>
          <cell r="N935" t="str">
            <v>2021-08-31</v>
          </cell>
          <cell r="O935" t="str">
            <v>2021-08-31</v>
          </cell>
          <cell r="P935" t="str">
            <v>web event</v>
          </cell>
          <cell r="Q935">
            <v>0</v>
          </cell>
          <cell r="R935">
            <v>8</v>
          </cell>
          <cell r="S935">
            <v>2021</v>
          </cell>
          <cell r="T935">
            <v>2</v>
          </cell>
        </row>
        <row r="936">
          <cell r="C936" t="str">
            <v>23848726442640091</v>
          </cell>
          <cell r="D936" t="str">
            <v>TesteAB045_Meio_Conv_Aberto_GigaTon_SelosRTB_23848726442650091</v>
          </cell>
          <cell r="E936" t="str">
            <v>23848726442650091</v>
          </cell>
          <cell r="F936">
            <v>2633.12</v>
          </cell>
          <cell r="G936">
            <v>108636</v>
          </cell>
          <cell r="H936">
            <v>171628</v>
          </cell>
          <cell r="I936">
            <v>15.34201878</v>
          </cell>
          <cell r="J936">
            <v>1.5798446187268</v>
          </cell>
          <cell r="K936" t="str">
            <v>Compras no site</v>
          </cell>
          <cell r="L936">
            <v>8</v>
          </cell>
          <cell r="M936" t="str">
            <v>2021-08-25</v>
          </cell>
          <cell r="N936" t="str">
            <v>2021-08-31</v>
          </cell>
          <cell r="O936" t="str">
            <v>2021-08-31</v>
          </cell>
          <cell r="P936" t="str">
            <v>web event</v>
          </cell>
          <cell r="Q936">
            <v>0</v>
          </cell>
          <cell r="R936">
            <v>8</v>
          </cell>
          <cell r="S936">
            <v>2021</v>
          </cell>
          <cell r="T936">
            <v>2</v>
          </cell>
        </row>
        <row r="937">
          <cell r="C937" t="str">
            <v>23848655412070091</v>
          </cell>
          <cell r="D937" t="str">
            <v>TesteAB043_Meio_Conv_Aberto_T1_SeloPix_23848655412080091</v>
          </cell>
          <cell r="E937" t="str">
            <v>23848655412080091</v>
          </cell>
          <cell r="F937">
            <v>1209.02</v>
          </cell>
          <cell r="G937">
            <v>107229</v>
          </cell>
          <cell r="H937">
            <v>127154</v>
          </cell>
          <cell r="I937">
            <v>9.50831275</v>
          </cell>
          <cell r="J937">
            <v>1.1858172695819</v>
          </cell>
          <cell r="K937" t="str">
            <v>Compras no site</v>
          </cell>
          <cell r="L937">
            <v>24</v>
          </cell>
          <cell r="M937" t="str">
            <v>2021-08-25</v>
          </cell>
          <cell r="N937" t="str">
            <v>2021-08-31</v>
          </cell>
          <cell r="O937" t="str">
            <v>2021-08-31</v>
          </cell>
          <cell r="P937" t="str">
            <v>web event</v>
          </cell>
          <cell r="Q937">
            <v>0</v>
          </cell>
          <cell r="R937">
            <v>8</v>
          </cell>
          <cell r="S937">
            <v>2021</v>
          </cell>
          <cell r="T937">
            <v>2</v>
          </cell>
        </row>
        <row r="938">
          <cell r="C938" t="str">
            <v>23847727849510091</v>
          </cell>
          <cell r="D938" t="str">
            <v>TPS_Meio_Conv_Interesses_Pareto_23846534803700091</v>
          </cell>
          <cell r="E938" t="str">
            <v>23846534803700091</v>
          </cell>
          <cell r="F938">
            <v>3307.42</v>
          </cell>
          <cell r="G938">
            <v>366390</v>
          </cell>
          <cell r="H938">
            <v>664116</v>
          </cell>
          <cell r="I938">
            <v>4.9801841800000002</v>
          </cell>
          <cell r="J938">
            <v>1.8125931384589999</v>
          </cell>
          <cell r="K938" t="str">
            <v>Compras no site</v>
          </cell>
          <cell r="L938">
            <v>49</v>
          </cell>
          <cell r="M938" t="str">
            <v>2021-08-25</v>
          </cell>
          <cell r="N938" t="str">
            <v>2021-08-31</v>
          </cell>
          <cell r="O938" t="str">
            <v>2021-08-31</v>
          </cell>
          <cell r="P938" t="str">
            <v>web event</v>
          </cell>
          <cell r="Q938">
            <v>0</v>
          </cell>
          <cell r="R938">
            <v>8</v>
          </cell>
          <cell r="S938">
            <v>2021</v>
          </cell>
          <cell r="T938">
            <v>2</v>
          </cell>
        </row>
        <row r="939">
          <cell r="C939" t="str">
            <v>23848655412040091</v>
          </cell>
          <cell r="D939" t="str">
            <v>TesteAB043_Meio_Conv_Aberto_T1_SeloPix_23848655412080091</v>
          </cell>
          <cell r="E939" t="str">
            <v>23848655412080091</v>
          </cell>
          <cell r="F939">
            <v>1288.9100000000001</v>
          </cell>
          <cell r="G939">
            <v>117241</v>
          </cell>
          <cell r="H939">
            <v>139731</v>
          </cell>
          <cell r="I939">
            <v>9.2242236900000005</v>
          </cell>
          <cell r="J939">
            <v>1.1918270912052999</v>
          </cell>
          <cell r="K939" t="str">
            <v>Compras no site</v>
          </cell>
          <cell r="L939">
            <v>26</v>
          </cell>
          <cell r="M939" t="str">
            <v>2021-08-25</v>
          </cell>
          <cell r="N939" t="str">
            <v>2021-08-31</v>
          </cell>
          <cell r="O939" t="str">
            <v>2021-08-31</v>
          </cell>
          <cell r="P939" t="str">
            <v>web event</v>
          </cell>
          <cell r="Q939">
            <v>0</v>
          </cell>
          <cell r="R939">
            <v>8</v>
          </cell>
          <cell r="S939">
            <v>2021</v>
          </cell>
          <cell r="T939">
            <v>2</v>
          </cell>
        </row>
        <row r="940">
          <cell r="C940" t="str">
            <v>23846655749190091</v>
          </cell>
          <cell r="D940" t="str">
            <v>TPS_Meio_Trafego_Interesses_Pareto_23846655749200091</v>
          </cell>
          <cell r="E940" t="str">
            <v>23846655749200091</v>
          </cell>
          <cell r="F940">
            <v>2668.84</v>
          </cell>
          <cell r="G940">
            <v>236283</v>
          </cell>
          <cell r="H940">
            <v>401235</v>
          </cell>
          <cell r="I940">
            <v>6.6515633000000003</v>
          </cell>
          <cell r="J940">
            <v>1.6981120097510001</v>
          </cell>
          <cell r="K940" t="str">
            <v>Cliques no link</v>
          </cell>
          <cell r="L940">
            <v>6497</v>
          </cell>
          <cell r="M940" t="str">
            <v>2021-08-25</v>
          </cell>
          <cell r="N940" t="str">
            <v>2021-08-31</v>
          </cell>
          <cell r="O940" t="str">
            <v>2021-08-31</v>
          </cell>
          <cell r="P940" t="str">
            <v>Mid funnel</v>
          </cell>
          <cell r="Q940">
            <v>0</v>
          </cell>
          <cell r="R940">
            <v>8</v>
          </cell>
          <cell r="S940">
            <v>2021</v>
          </cell>
          <cell r="T940">
            <v>2</v>
          </cell>
        </row>
        <row r="941">
          <cell r="C941" t="str">
            <v>23847643362150091</v>
          </cell>
          <cell r="D941" t="str">
            <v>Meio_Conv_Amplo_T1_23847643362130091</v>
          </cell>
          <cell r="E941" t="str">
            <v>23847643362130091</v>
          </cell>
          <cell r="F941">
            <v>103780.54</v>
          </cell>
          <cell r="G941">
            <v>2334618</v>
          </cell>
          <cell r="H941">
            <v>6600259</v>
          </cell>
          <cell r="I941">
            <v>15.723707210000001</v>
          </cell>
          <cell r="J941">
            <v>2.8271258938293</v>
          </cell>
          <cell r="K941" t="str">
            <v>Compra T1</v>
          </cell>
          <cell r="L941">
            <v>1159</v>
          </cell>
          <cell r="M941" t="str">
            <v>2021-08-25</v>
          </cell>
          <cell r="N941" t="str">
            <v>2021-08-31</v>
          </cell>
          <cell r="O941" t="str">
            <v>2021-08-31</v>
          </cell>
          <cell r="P941" t="str">
            <v>web event</v>
          </cell>
          <cell r="Q941">
            <v>0</v>
          </cell>
          <cell r="R941">
            <v>8</v>
          </cell>
          <cell r="S941">
            <v>2021</v>
          </cell>
          <cell r="T941">
            <v>2</v>
          </cell>
        </row>
        <row r="942">
          <cell r="C942" t="str">
            <v>23846406076390091</v>
          </cell>
          <cell r="D942" t="str">
            <v>Meio_Conv_Amplo_Todas_23845268020100091</v>
          </cell>
          <cell r="E942" t="str">
            <v>23845268020100091</v>
          </cell>
          <cell r="F942">
            <v>50612.71</v>
          </cell>
          <cell r="G942">
            <v>4357981</v>
          </cell>
          <cell r="H942">
            <v>9100480</v>
          </cell>
          <cell r="I942">
            <v>5.56154291</v>
          </cell>
          <cell r="J942">
            <v>2.0882330602176</v>
          </cell>
          <cell r="K942" t="str">
            <v>Compras no site</v>
          </cell>
          <cell r="L942">
            <v>734</v>
          </cell>
          <cell r="M942" t="str">
            <v>2021-08-25</v>
          </cell>
          <cell r="N942" t="str">
            <v>2021-08-31</v>
          </cell>
          <cell r="O942" t="str">
            <v>2021-08-31</v>
          </cell>
          <cell r="P942" t="str">
            <v>web event</v>
          </cell>
          <cell r="Q942">
            <v>0</v>
          </cell>
          <cell r="R942">
            <v>8</v>
          </cell>
          <cell r="S942">
            <v>2021</v>
          </cell>
          <cell r="T942">
            <v>2</v>
          </cell>
        </row>
        <row r="943">
          <cell r="C943" t="str">
            <v>23846907297020091</v>
          </cell>
          <cell r="D943" t="str">
            <v>Meio_Conv_T1MegaGiga_23846907192130091</v>
          </cell>
          <cell r="E943" t="str">
            <v>23846907192130091</v>
          </cell>
          <cell r="F943">
            <v>65277.74</v>
          </cell>
          <cell r="G943">
            <v>1711547</v>
          </cell>
          <cell r="H943">
            <v>5757999</v>
          </cell>
          <cell r="I943">
            <v>11.336879359999999</v>
          </cell>
          <cell r="J943">
            <v>3.3642073515947999</v>
          </cell>
          <cell r="K943" t="str">
            <v>Compras no site</v>
          </cell>
          <cell r="L943">
            <v>710</v>
          </cell>
          <cell r="M943" t="str">
            <v>2021-08-25</v>
          </cell>
          <cell r="N943" t="str">
            <v>2021-08-31</v>
          </cell>
          <cell r="O943" t="str">
            <v>2021-08-31</v>
          </cell>
          <cell r="P943" t="str">
            <v>web event</v>
          </cell>
          <cell r="Q943">
            <v>0</v>
          </cell>
          <cell r="R943">
            <v>8</v>
          </cell>
          <cell r="S943">
            <v>2021</v>
          </cell>
          <cell r="T943">
            <v>2</v>
          </cell>
        </row>
        <row r="944">
          <cell r="C944" t="str">
            <v>23845353257680091</v>
          </cell>
          <cell r="D944" t="str">
            <v>Topo_Trafego_Todas_Pareto_23845353257640091</v>
          </cell>
          <cell r="E944" t="str">
            <v>23845353257640091</v>
          </cell>
          <cell r="F944">
            <v>1292.04</v>
          </cell>
          <cell r="G944">
            <v>86492</v>
          </cell>
          <cell r="H944">
            <v>137866</v>
          </cell>
          <cell r="I944">
            <v>9.3717087600000006</v>
          </cell>
          <cell r="J944">
            <v>1.5939740091568999</v>
          </cell>
          <cell r="K944" t="str">
            <v>Visualizações da página de destino</v>
          </cell>
          <cell r="L944">
            <v>944</v>
          </cell>
          <cell r="M944" t="str">
            <v>2021-08-25</v>
          </cell>
          <cell r="N944" t="str">
            <v>2021-08-31</v>
          </cell>
          <cell r="O944" t="str">
            <v>2021-08-31</v>
          </cell>
          <cell r="P944" t="str">
            <v>Mid funnel</v>
          </cell>
          <cell r="Q944">
            <v>0</v>
          </cell>
          <cell r="R944">
            <v>8</v>
          </cell>
          <cell r="S944">
            <v>2021</v>
          </cell>
          <cell r="T944">
            <v>2</v>
          </cell>
        </row>
        <row r="945">
          <cell r="C945" t="str">
            <v>23848758061950091</v>
          </cell>
          <cell r="D945" t="str">
            <v>TesteAB046_Meio_Conv_Aberto_GigaTon_VidMob_23848756528320091</v>
          </cell>
          <cell r="E945" t="str">
            <v>23848756528320091</v>
          </cell>
          <cell r="F945">
            <v>165.54</v>
          </cell>
          <cell r="G945">
            <v>8990</v>
          </cell>
          <cell r="H945">
            <v>9337</v>
          </cell>
          <cell r="I945">
            <v>17.729463429999999</v>
          </cell>
          <cell r="J945">
            <v>1.0385984427141</v>
          </cell>
          <cell r="K945" t="str">
            <v>Compras no site</v>
          </cell>
          <cell r="L945">
            <v>2</v>
          </cell>
          <cell r="M945" t="str">
            <v>2021-08-25</v>
          </cell>
          <cell r="N945" t="str">
            <v>2021-08-31</v>
          </cell>
          <cell r="O945" t="str">
            <v>2021-08-31</v>
          </cell>
          <cell r="P945" t="str">
            <v>web event</v>
          </cell>
          <cell r="Q945">
            <v>0</v>
          </cell>
          <cell r="R945">
            <v>8</v>
          </cell>
          <cell r="S945">
            <v>2021</v>
          </cell>
          <cell r="T945">
            <v>2</v>
          </cell>
        </row>
        <row r="946">
          <cell r="C946" t="str">
            <v>23847377003380091</v>
          </cell>
          <cell r="D946" t="str">
            <v>Fundo_Rmk_Conv_T2MegaGiga_23847376964660091</v>
          </cell>
          <cell r="E946" t="str">
            <v>23847376964660091</v>
          </cell>
          <cell r="F946">
            <v>2705.54</v>
          </cell>
          <cell r="G946">
            <v>4086</v>
          </cell>
          <cell r="H946">
            <v>65201</v>
          </cell>
          <cell r="I946">
            <v>41.495375840000001</v>
          </cell>
          <cell r="J946">
            <v>15.957170827215</v>
          </cell>
          <cell r="K946" t="str">
            <v>Compras no site</v>
          </cell>
          <cell r="L946">
            <v>18</v>
          </cell>
          <cell r="M946" t="str">
            <v>2021-08-25</v>
          </cell>
          <cell r="N946" t="str">
            <v>2021-08-31</v>
          </cell>
          <cell r="O946" t="str">
            <v>2021-08-31</v>
          </cell>
          <cell r="P946" t="str">
            <v>web event</v>
          </cell>
          <cell r="Q946">
            <v>0</v>
          </cell>
          <cell r="R946">
            <v>8</v>
          </cell>
          <cell r="S946">
            <v>2021</v>
          </cell>
          <cell r="T946">
            <v>2</v>
          </cell>
        </row>
        <row r="947">
          <cell r="C947" t="str">
            <v>23847449589140091</v>
          </cell>
          <cell r="D947" t="str">
            <v>Meio_Conv_T3MegaGiga_23847449589150091</v>
          </cell>
          <cell r="E947" t="str">
            <v>23847449589150091</v>
          </cell>
          <cell r="F947">
            <v>2919.67</v>
          </cell>
          <cell r="G947">
            <v>238904</v>
          </cell>
          <cell r="H947">
            <v>434391</v>
          </cell>
          <cell r="I947">
            <v>6.7212948700000004</v>
          </cell>
          <cell r="J947">
            <v>1.8182659143422</v>
          </cell>
          <cell r="K947" t="str">
            <v>Compras no site</v>
          </cell>
          <cell r="L947">
            <v>39</v>
          </cell>
          <cell r="M947" t="str">
            <v>2021-08-25</v>
          </cell>
          <cell r="N947" t="str">
            <v>2021-08-31</v>
          </cell>
          <cell r="O947" t="str">
            <v>2021-08-31</v>
          </cell>
          <cell r="P947" t="str">
            <v>web event</v>
          </cell>
          <cell r="Q947">
            <v>0</v>
          </cell>
          <cell r="R947">
            <v>8</v>
          </cell>
          <cell r="S947">
            <v>2021</v>
          </cell>
          <cell r="T947">
            <v>2</v>
          </cell>
        </row>
        <row r="948">
          <cell r="C948" t="str">
            <v>23847376974110091</v>
          </cell>
          <cell r="D948" t="str">
            <v>Fundo_Rmk_Conv_T1MegaGiga_23847376974120091</v>
          </cell>
          <cell r="E948" t="str">
            <v>23847376974120091</v>
          </cell>
          <cell r="F948">
            <v>67366.11</v>
          </cell>
          <cell r="G948">
            <v>177593</v>
          </cell>
          <cell r="H948">
            <v>1815003</v>
          </cell>
          <cell r="I948">
            <v>37.116252699999997</v>
          </cell>
          <cell r="J948">
            <v>10.220014302366</v>
          </cell>
          <cell r="K948" t="str">
            <v>Compras no site</v>
          </cell>
          <cell r="L948">
            <v>663</v>
          </cell>
          <cell r="M948" t="str">
            <v>2021-08-25</v>
          </cell>
          <cell r="N948" t="str">
            <v>2021-08-31</v>
          </cell>
          <cell r="O948" t="str">
            <v>2021-08-31</v>
          </cell>
          <cell r="P948" t="str">
            <v>web event</v>
          </cell>
          <cell r="Q948">
            <v>0</v>
          </cell>
          <cell r="R948">
            <v>8</v>
          </cell>
          <cell r="S948">
            <v>2021</v>
          </cell>
          <cell r="T948">
            <v>2</v>
          </cell>
        </row>
        <row r="949">
          <cell r="C949" t="str">
            <v>23846214428100091</v>
          </cell>
          <cell r="D949" t="str">
            <v>Meio_Conv_Amplo_Todas_23845268020100091</v>
          </cell>
          <cell r="E949" t="str">
            <v>23845268020100091</v>
          </cell>
          <cell r="F949">
            <v>96336.89</v>
          </cell>
          <cell r="G949">
            <v>1885628</v>
          </cell>
          <cell r="H949">
            <v>6848796</v>
          </cell>
          <cell r="I949">
            <v>14.066251940000001</v>
          </cell>
          <cell r="J949">
            <v>3.6321034689768998</v>
          </cell>
          <cell r="K949" t="str">
            <v>Compras no site</v>
          </cell>
          <cell r="L949">
            <v>1189</v>
          </cell>
          <cell r="M949" t="str">
            <v>2021-08-25</v>
          </cell>
          <cell r="N949" t="str">
            <v>2021-08-31</v>
          </cell>
          <cell r="O949" t="str">
            <v>2021-08-31</v>
          </cell>
          <cell r="P949" t="str">
            <v>web event</v>
          </cell>
          <cell r="Q949">
            <v>0</v>
          </cell>
          <cell r="R949">
            <v>8</v>
          </cell>
          <cell r="S949">
            <v>2021</v>
          </cell>
          <cell r="T949">
            <v>2</v>
          </cell>
        </row>
        <row r="950">
          <cell r="C950" t="str">
            <v>23847680703050091</v>
          </cell>
          <cell r="D950" t="str">
            <v>Fundo_Rmk_Conv_Geral_Home_Pareto_23847680703090091</v>
          </cell>
          <cell r="E950" t="str">
            <v>23847680703090091</v>
          </cell>
          <cell r="F950">
            <v>24537.32</v>
          </cell>
          <cell r="G950">
            <v>207546</v>
          </cell>
          <cell r="H950">
            <v>941122</v>
          </cell>
          <cell r="I950">
            <v>26.07241144</v>
          </cell>
          <cell r="J950">
            <v>4.5345224673085003</v>
          </cell>
          <cell r="K950" t="str">
            <v>Compras no site</v>
          </cell>
          <cell r="L950">
            <v>331</v>
          </cell>
          <cell r="M950" t="str">
            <v>2021-08-25</v>
          </cell>
          <cell r="N950" t="str">
            <v>2021-08-31</v>
          </cell>
          <cell r="O950" t="str">
            <v>2021-08-31</v>
          </cell>
          <cell r="P950" t="str">
            <v>web event</v>
          </cell>
          <cell r="Q950">
            <v>0</v>
          </cell>
          <cell r="R950">
            <v>8</v>
          </cell>
          <cell r="S950">
            <v>2021</v>
          </cell>
          <cell r="T950">
            <v>2</v>
          </cell>
        </row>
        <row r="951">
          <cell r="C951" t="str">
            <v>23848758062530091</v>
          </cell>
          <cell r="D951" t="str">
            <v>TesteAB046_Meio_Conv_Aberto_GigaTon_VidMob_23848756528320091</v>
          </cell>
          <cell r="E951" t="str">
            <v>23848756528320091</v>
          </cell>
          <cell r="F951">
            <v>163.16</v>
          </cell>
          <cell r="G951">
            <v>8841</v>
          </cell>
          <cell r="H951">
            <v>9291</v>
          </cell>
          <cell r="I951">
            <v>17.561080619999998</v>
          </cell>
          <cell r="J951">
            <v>1.0508992195453</v>
          </cell>
          <cell r="K951" t="str">
            <v>Compras no site</v>
          </cell>
          <cell r="L951" t="str">
            <v/>
          </cell>
          <cell r="M951" t="str">
            <v>2021-08-25</v>
          </cell>
          <cell r="N951" t="str">
            <v>2021-08-31</v>
          </cell>
          <cell r="O951" t="str">
            <v>2021-08-31</v>
          </cell>
          <cell r="P951" t="str">
            <v>web event</v>
          </cell>
          <cell r="Q951">
            <v>0</v>
          </cell>
          <cell r="R951">
            <v>8</v>
          </cell>
          <cell r="S951">
            <v>2021</v>
          </cell>
          <cell r="T951">
            <v>2</v>
          </cell>
        </row>
        <row r="952">
          <cell r="C952" t="str">
            <v>23846122467610091</v>
          </cell>
          <cell r="D952" t="str">
            <v>Fundo_Conv_Rmkt_T1_23845567601530091</v>
          </cell>
          <cell r="E952" t="str">
            <v>23845567601530091</v>
          </cell>
          <cell r="F952">
            <v>62666.51</v>
          </cell>
          <cell r="G952">
            <v>504813</v>
          </cell>
          <cell r="H952">
            <v>2798042</v>
          </cell>
          <cell r="I952">
            <v>22.396558020000001</v>
          </cell>
          <cell r="J952">
            <v>5.5427296840612001</v>
          </cell>
          <cell r="K952" t="str">
            <v>Compras no site</v>
          </cell>
          <cell r="L952">
            <v>907</v>
          </cell>
          <cell r="M952" t="str">
            <v>2021-08-25</v>
          </cell>
          <cell r="N952" t="str">
            <v>2021-08-31</v>
          </cell>
          <cell r="O952" t="str">
            <v>2021-08-31</v>
          </cell>
          <cell r="P952" t="str">
            <v>web event</v>
          </cell>
          <cell r="Q952">
            <v>0</v>
          </cell>
          <cell r="R952">
            <v>8</v>
          </cell>
          <cell r="S952">
            <v>2021</v>
          </cell>
          <cell r="T952">
            <v>2</v>
          </cell>
        </row>
        <row r="953">
          <cell r="C953" t="str">
            <v>23847611011780091</v>
          </cell>
          <cell r="D953" t="str">
            <v>Fundo_Rmkt_Conv_T3MegaGiga_23846749587790091</v>
          </cell>
          <cell r="E953" t="str">
            <v>23846749587790091</v>
          </cell>
          <cell r="F953">
            <v>4514.87</v>
          </cell>
          <cell r="G953">
            <v>19615</v>
          </cell>
          <cell r="H953">
            <v>197174</v>
          </cell>
          <cell r="I953">
            <v>22.89789729</v>
          </cell>
          <cell r="J953">
            <v>10.052204945194999</v>
          </cell>
          <cell r="K953" t="str">
            <v>Compras no site</v>
          </cell>
          <cell r="L953">
            <v>36</v>
          </cell>
          <cell r="M953" t="str">
            <v>2021-08-25</v>
          </cell>
          <cell r="N953" t="str">
            <v>2021-08-31</v>
          </cell>
          <cell r="O953" t="str">
            <v>2021-08-31</v>
          </cell>
          <cell r="P953" t="str">
            <v>web event</v>
          </cell>
          <cell r="Q953">
            <v>0</v>
          </cell>
          <cell r="R953">
            <v>8</v>
          </cell>
          <cell r="S953">
            <v>2021</v>
          </cell>
          <cell r="T953">
            <v>2</v>
          </cell>
        </row>
        <row r="954">
          <cell r="C954" t="str">
            <v>23848726442670091</v>
          </cell>
          <cell r="D954" t="str">
            <v>TesteAB045_Meio_Conv_Aberto_GigaTon_SelosRTB_23848726442650091</v>
          </cell>
          <cell r="E954" t="str">
            <v>23848726442650091</v>
          </cell>
          <cell r="F954">
            <v>2635.08</v>
          </cell>
          <cell r="G954">
            <v>91596</v>
          </cell>
          <cell r="H954">
            <v>159278</v>
          </cell>
          <cell r="I954">
            <v>16.54390437</v>
          </cell>
          <cell r="J954">
            <v>1.7389187300755</v>
          </cell>
          <cell r="K954" t="str">
            <v>Compras no site</v>
          </cell>
          <cell r="L954">
            <v>18</v>
          </cell>
          <cell r="M954" t="str">
            <v>2021-08-25</v>
          </cell>
          <cell r="N954" t="str">
            <v>2021-08-31</v>
          </cell>
          <cell r="O954" t="str">
            <v>2021-08-31</v>
          </cell>
          <cell r="P954" t="str">
            <v>web event</v>
          </cell>
          <cell r="Q954">
            <v>0</v>
          </cell>
          <cell r="R954">
            <v>8</v>
          </cell>
          <cell r="S954">
            <v>2021</v>
          </cell>
          <cell r="T954">
            <v>2</v>
          </cell>
        </row>
        <row r="955">
          <cell r="C955" t="str">
            <v>23846362893210091</v>
          </cell>
          <cell r="D955" t="str">
            <v>Topo_Trafego_Todas_Pareto_23845353257640091</v>
          </cell>
          <cell r="E955" t="str">
            <v>23845353257640091</v>
          </cell>
          <cell r="F955">
            <v>10997.55</v>
          </cell>
          <cell r="G955">
            <v>529386</v>
          </cell>
          <cell r="H955">
            <v>922744</v>
          </cell>
          <cell r="I955">
            <v>11.918311040000001</v>
          </cell>
          <cell r="J955">
            <v>1.7430457171138001</v>
          </cell>
          <cell r="K955" t="str">
            <v>Visualizações da página de destino</v>
          </cell>
          <cell r="L955">
            <v>8725</v>
          </cell>
          <cell r="M955" t="str">
            <v>2021-08-25</v>
          </cell>
          <cell r="N955" t="str">
            <v>2021-08-31</v>
          </cell>
          <cell r="O955" t="str">
            <v>2021-08-31</v>
          </cell>
          <cell r="P955" t="str">
            <v>Mid funnel</v>
          </cell>
          <cell r="Q955">
            <v>0</v>
          </cell>
          <cell r="R955">
            <v>8</v>
          </cell>
          <cell r="S955">
            <v>2021</v>
          </cell>
          <cell r="T955">
            <v>2</v>
          </cell>
        </row>
        <row r="956">
          <cell r="C956" t="str">
            <v>23848683682520091</v>
          </cell>
          <cell r="D956" t="str">
            <v>adventures_tapton_institucional_always-on_instagram_awareness_alcance_institucional_ago-2021</v>
          </cell>
          <cell r="E956" t="str">
            <v>23848682623750091</v>
          </cell>
          <cell r="F956">
            <v>15849.92</v>
          </cell>
          <cell r="G956">
            <v>2540465</v>
          </cell>
          <cell r="H956">
            <v>3343886</v>
          </cell>
          <cell r="I956">
            <v>4.7399702000000001</v>
          </cell>
          <cell r="J956">
            <v>1.3162495842297</v>
          </cell>
          <cell r="K956" t="str">
            <v>Alcance</v>
          </cell>
          <cell r="L956">
            <v>2540465</v>
          </cell>
          <cell r="M956" t="str">
            <v>2021-08-25</v>
          </cell>
          <cell r="N956" t="str">
            <v>2021-08-31</v>
          </cell>
          <cell r="O956" t="str">
            <v>2021-08-31</v>
          </cell>
          <cell r="P956" t="str">
            <v>Top funnel</v>
          </cell>
          <cell r="Q956">
            <v>0</v>
          </cell>
          <cell r="R956">
            <v>8</v>
          </cell>
          <cell r="S956">
            <v>2021</v>
          </cell>
          <cell r="T956">
            <v>2</v>
          </cell>
        </row>
        <row r="957">
          <cell r="C957" t="str">
            <v>23847376964680091</v>
          </cell>
          <cell r="D957" t="str">
            <v>Fundo_Rmk_Conv_T2MegaGiga_23847376964660091</v>
          </cell>
          <cell r="E957" t="str">
            <v>23847376964660091</v>
          </cell>
          <cell r="F957">
            <v>48481.52</v>
          </cell>
          <cell r="G957">
            <v>43607</v>
          </cell>
          <cell r="H957">
            <v>725610</v>
          </cell>
          <cell r="I957">
            <v>66.814845439999999</v>
          </cell>
          <cell r="J957">
            <v>16.639759671612001</v>
          </cell>
          <cell r="K957" t="str">
            <v>Compras no site</v>
          </cell>
          <cell r="L957">
            <v>579</v>
          </cell>
          <cell r="M957" t="str">
            <v>2021-08-25</v>
          </cell>
          <cell r="N957" t="str">
            <v>2021-08-31</v>
          </cell>
          <cell r="O957" t="str">
            <v>2021-08-31</v>
          </cell>
          <cell r="P957" t="str">
            <v>web event</v>
          </cell>
          <cell r="Q957">
            <v>0</v>
          </cell>
          <cell r="R957">
            <v>8</v>
          </cell>
          <cell r="S957">
            <v>2021</v>
          </cell>
          <cell r="T957">
            <v>2</v>
          </cell>
        </row>
        <row r="958">
          <cell r="C958" t="str">
            <v>23848682623780091</v>
          </cell>
          <cell r="D958" t="str">
            <v>adventures_tapton_institucional_always-on_instagram_awareness_alcance_institucional_ago-2021</v>
          </cell>
          <cell r="E958" t="str">
            <v>23848682623750091</v>
          </cell>
          <cell r="F958">
            <v>24486.41</v>
          </cell>
          <cell r="G958">
            <v>3184494</v>
          </cell>
          <cell r="H958">
            <v>4396036</v>
          </cell>
          <cell r="I958">
            <v>5.5701113500000003</v>
          </cell>
          <cell r="J958">
            <v>1.380450394945</v>
          </cell>
          <cell r="K958" t="str">
            <v>Alcance</v>
          </cell>
          <cell r="L958">
            <v>3184494</v>
          </cell>
          <cell r="M958" t="str">
            <v>2021-08-25</v>
          </cell>
          <cell r="N958" t="str">
            <v>2021-08-31</v>
          </cell>
          <cell r="O958" t="str">
            <v>2021-08-31</v>
          </cell>
          <cell r="P958" t="str">
            <v>Top funnel</v>
          </cell>
          <cell r="Q958">
            <v>0</v>
          </cell>
          <cell r="R958">
            <v>8</v>
          </cell>
          <cell r="S958">
            <v>2021</v>
          </cell>
          <cell r="T958">
            <v>2</v>
          </cell>
        </row>
        <row r="959">
          <cell r="C959" t="str">
            <v>23848756528330091</v>
          </cell>
          <cell r="D959" t="str">
            <v>TesteAB046_Meio_Conv_Aberto_GigaTon_VidMob_23848756528320091</v>
          </cell>
          <cell r="E959" t="str">
            <v>23848756528320091</v>
          </cell>
          <cell r="F959">
            <v>164.45</v>
          </cell>
          <cell r="G959">
            <v>6944</v>
          </cell>
          <cell r="H959">
            <v>7206</v>
          </cell>
          <cell r="I959">
            <v>22.82126006</v>
          </cell>
          <cell r="J959">
            <v>1.0377304147465001</v>
          </cell>
          <cell r="K959" t="str">
            <v>Compras no site</v>
          </cell>
          <cell r="L959">
            <v>1</v>
          </cell>
          <cell r="M959" t="str">
            <v>2021-08-25</v>
          </cell>
          <cell r="N959" t="str">
            <v>2021-08-31</v>
          </cell>
          <cell r="O959" t="str">
            <v>2021-08-31</v>
          </cell>
          <cell r="P959" t="str">
            <v>web event</v>
          </cell>
          <cell r="Q959">
            <v>0</v>
          </cell>
          <cell r="R959">
            <v>8</v>
          </cell>
          <cell r="S959">
            <v>2021</v>
          </cell>
          <cell r="T959">
            <v>2</v>
          </cell>
        </row>
        <row r="960">
          <cell r="C960" t="str">
            <v>23848505139130091</v>
          </cell>
          <cell r="D960" t="str">
            <v>TesteAB039_Meio_Conv_Aberto_PrimeiraMaquininha</v>
          </cell>
          <cell r="E960" t="str">
            <v>23848504934160091</v>
          </cell>
          <cell r="F960">
            <v>0</v>
          </cell>
          <cell r="G960">
            <v>0</v>
          </cell>
          <cell r="H960">
            <v>0</v>
          </cell>
          <cell r="I960" t="str">
            <v/>
          </cell>
          <cell r="J960">
            <v>0</v>
          </cell>
          <cell r="K960" t="str">
            <v>Compras no site</v>
          </cell>
          <cell r="L960">
            <v>1</v>
          </cell>
          <cell r="M960" t="str">
            <v>2021-08-25</v>
          </cell>
          <cell r="N960" t="str">
            <v>2021-08-31</v>
          </cell>
          <cell r="O960" t="str">
            <v>2021-08-31</v>
          </cell>
          <cell r="P960" t="str">
            <v>web event</v>
          </cell>
          <cell r="Q960">
            <v>0</v>
          </cell>
          <cell r="R960">
            <v>8</v>
          </cell>
          <cell r="S960">
            <v>2021</v>
          </cell>
          <cell r="T960">
            <v>2</v>
          </cell>
        </row>
        <row r="961">
          <cell r="C961" t="str">
            <v>23848726401370091</v>
          </cell>
          <cell r="D961" t="str">
            <v>TesteAB044_Meio_Conv_Aberto_T1_SelosRTB_23848726401330091</v>
          </cell>
          <cell r="E961" t="str">
            <v>23848726401330091</v>
          </cell>
          <cell r="F961">
            <v>2625.52</v>
          </cell>
          <cell r="G961">
            <v>154967</v>
          </cell>
          <cell r="H961">
            <v>215322</v>
          </cell>
          <cell r="I961">
            <v>12.1934591</v>
          </cell>
          <cell r="J961">
            <v>1.3894700161969999</v>
          </cell>
          <cell r="K961" t="str">
            <v>Compras no site</v>
          </cell>
          <cell r="L961">
            <v>34</v>
          </cell>
          <cell r="M961" t="str">
            <v>2021-08-25</v>
          </cell>
          <cell r="N961" t="str">
            <v>2021-08-31</v>
          </cell>
          <cell r="O961" t="str">
            <v>2021-08-31</v>
          </cell>
          <cell r="P961" t="str">
            <v>web event</v>
          </cell>
          <cell r="Q961">
            <v>0</v>
          </cell>
          <cell r="R961">
            <v>8</v>
          </cell>
          <cell r="S961">
            <v>2021</v>
          </cell>
          <cell r="T961">
            <v>2</v>
          </cell>
        </row>
        <row r="962">
          <cell r="C962" t="str">
            <v>23845997960610091</v>
          </cell>
          <cell r="D962" t="str">
            <v>TPO_Meio_Conv_Interesses_Pareto_23845997960590091</v>
          </cell>
          <cell r="E962" t="str">
            <v>23845997960590091</v>
          </cell>
          <cell r="F962">
            <v>25391.79</v>
          </cell>
          <cell r="G962">
            <v>1766609</v>
          </cell>
          <cell r="H962">
            <v>5458392</v>
          </cell>
          <cell r="I962">
            <v>4.6518809900000004</v>
          </cell>
          <cell r="J962">
            <v>3.0897567033792002</v>
          </cell>
          <cell r="K962" t="str">
            <v>Compras no site</v>
          </cell>
          <cell r="L962">
            <v>324</v>
          </cell>
          <cell r="M962" t="str">
            <v>2021-08-25</v>
          </cell>
          <cell r="N962" t="str">
            <v>2021-08-31</v>
          </cell>
          <cell r="O962" t="str">
            <v>2021-08-31</v>
          </cell>
          <cell r="P962" t="str">
            <v>web event</v>
          </cell>
          <cell r="Q962">
            <v>0</v>
          </cell>
          <cell r="R962">
            <v>8</v>
          </cell>
          <cell r="S962">
            <v>2021</v>
          </cell>
          <cell r="T962">
            <v>2</v>
          </cell>
        </row>
        <row r="963">
          <cell r="C963" t="str">
            <v>23846749587780091</v>
          </cell>
          <cell r="D963" t="str">
            <v>Fundo_Rmkt_Conv_T3MegaGiga_23846749587790091</v>
          </cell>
          <cell r="E963" t="str">
            <v>23846749587790091</v>
          </cell>
          <cell r="F963">
            <v>21882.799999999999</v>
          </cell>
          <cell r="G963">
            <v>33607</v>
          </cell>
          <cell r="H963">
            <v>477472</v>
          </cell>
          <cell r="I963">
            <v>45.830540849999998</v>
          </cell>
          <cell r="J963">
            <v>14.207516291249</v>
          </cell>
          <cell r="K963" t="str">
            <v>Compras no site</v>
          </cell>
          <cell r="L963">
            <v>279</v>
          </cell>
          <cell r="M963" t="str">
            <v>2021-08-25</v>
          </cell>
          <cell r="N963" t="str">
            <v>2021-08-31</v>
          </cell>
          <cell r="O963" t="str">
            <v>2021-08-31</v>
          </cell>
          <cell r="P963" t="str">
            <v>web event</v>
          </cell>
          <cell r="Q963">
            <v>0</v>
          </cell>
          <cell r="R963">
            <v>8</v>
          </cell>
          <cell r="S963">
            <v>2021</v>
          </cell>
          <cell r="T963">
            <v>2</v>
          </cell>
        </row>
        <row r="964">
          <cell r="C964" t="str">
            <v>23847680735780091</v>
          </cell>
          <cell r="D964" t="str">
            <v>Fundo_Rmk_Conv_Geral_Home_Pareto_23847680703090091</v>
          </cell>
          <cell r="E964" t="str">
            <v>23847680703090091</v>
          </cell>
          <cell r="F964">
            <v>25305.18</v>
          </cell>
          <cell r="G964">
            <v>360690</v>
          </cell>
          <cell r="H964">
            <v>2089304</v>
          </cell>
          <cell r="I964">
            <v>12.11177502</v>
          </cell>
          <cell r="J964">
            <v>5.7925198924284</v>
          </cell>
          <cell r="K964" t="str">
            <v>Compras no site</v>
          </cell>
          <cell r="L964">
            <v>342</v>
          </cell>
          <cell r="M964" t="str">
            <v>2021-08-25</v>
          </cell>
          <cell r="N964" t="str">
            <v>2021-08-31</v>
          </cell>
          <cell r="O964" t="str">
            <v>2021-08-31</v>
          </cell>
          <cell r="P964" t="str">
            <v>web event</v>
          </cell>
          <cell r="Q964">
            <v>0</v>
          </cell>
          <cell r="R964">
            <v>8</v>
          </cell>
          <cell r="S964">
            <v>2021</v>
          </cell>
          <cell r="T964">
            <v>2</v>
          </cell>
        </row>
        <row r="965">
          <cell r="C965" t="str">
            <v>23846534803740091</v>
          </cell>
          <cell r="D965" t="str">
            <v>TPS_Meio_Conv_Interesses_Pareto_23846534803700091</v>
          </cell>
          <cell r="E965" t="str">
            <v>23846534803700091</v>
          </cell>
          <cell r="F965">
            <v>49683.57</v>
          </cell>
          <cell r="G965">
            <v>3762049</v>
          </cell>
          <cell r="H965">
            <v>10159999</v>
          </cell>
          <cell r="I965">
            <v>4.8901156400000003</v>
          </cell>
          <cell r="J965">
            <v>2.7006556799234001</v>
          </cell>
          <cell r="K965" t="str">
            <v>Compras no site</v>
          </cell>
          <cell r="L965">
            <v>748</v>
          </cell>
          <cell r="M965" t="str">
            <v>2021-08-25</v>
          </cell>
          <cell r="N965" t="str">
            <v>2021-08-31</v>
          </cell>
          <cell r="O965" t="str">
            <v>2021-08-31</v>
          </cell>
          <cell r="P965" t="str">
            <v>web event</v>
          </cell>
          <cell r="Q965">
            <v>0</v>
          </cell>
          <cell r="R965">
            <v>8</v>
          </cell>
          <cell r="S965">
            <v>2021</v>
          </cell>
          <cell r="T965">
            <v>2</v>
          </cell>
        </row>
        <row r="966">
          <cell r="C966" t="str">
            <v>23847643362220091</v>
          </cell>
          <cell r="D966" t="str">
            <v>Meio_Conv_Amplo_T1_23847643362130091</v>
          </cell>
          <cell r="E966" t="str">
            <v>23847643362130091</v>
          </cell>
          <cell r="F966">
            <v>60480.68</v>
          </cell>
          <cell r="G966">
            <v>3995480</v>
          </cell>
          <cell r="H966">
            <v>6678007</v>
          </cell>
          <cell r="I966">
            <v>9.0566961100000007</v>
          </cell>
          <cell r="J966">
            <v>1.6713904211759001</v>
          </cell>
          <cell r="K966" t="str">
            <v>Compra T1</v>
          </cell>
          <cell r="L966">
            <v>814</v>
          </cell>
          <cell r="M966" t="str">
            <v>2021-08-25</v>
          </cell>
          <cell r="N966" t="str">
            <v>2021-08-31</v>
          </cell>
          <cell r="O966" t="str">
            <v>2021-08-31</v>
          </cell>
          <cell r="P966" t="str">
            <v>web event</v>
          </cell>
          <cell r="Q966">
            <v>0</v>
          </cell>
          <cell r="R966">
            <v>8</v>
          </cell>
          <cell r="S966">
            <v>2021</v>
          </cell>
          <cell r="T966">
            <v>2</v>
          </cell>
        </row>
        <row r="967">
          <cell r="C967" t="str">
            <v>23847376990990091</v>
          </cell>
          <cell r="D967" t="str">
            <v>Fundo_Rmk_Conv_T1MegaGiga_23847376974120091</v>
          </cell>
          <cell r="E967" t="str">
            <v>23847376974120091</v>
          </cell>
          <cell r="F967">
            <v>37135.050000000003</v>
          </cell>
          <cell r="G967">
            <v>177881</v>
          </cell>
          <cell r="H967">
            <v>1544966</v>
          </cell>
          <cell r="I967">
            <v>24.036160020000001</v>
          </cell>
          <cell r="J967">
            <v>8.6853907949697007</v>
          </cell>
          <cell r="K967" t="str">
            <v>Compras no site</v>
          </cell>
          <cell r="L967">
            <v>322</v>
          </cell>
          <cell r="M967" t="str">
            <v>2021-08-25</v>
          </cell>
          <cell r="N967" t="str">
            <v>2021-08-31</v>
          </cell>
          <cell r="O967" t="str">
            <v>2021-08-31</v>
          </cell>
          <cell r="P967" t="str">
            <v>web event</v>
          </cell>
          <cell r="Q967">
            <v>0</v>
          </cell>
          <cell r="R967">
            <v>8</v>
          </cell>
          <cell r="S967">
            <v>2021</v>
          </cell>
          <cell r="T967">
            <v>2</v>
          </cell>
        </row>
        <row r="968">
          <cell r="C968" t="str">
            <v>23848381010260091</v>
          </cell>
          <cell r="D968" t="str">
            <v>Meio_Conv_Amplo_Todas_23845268020100091</v>
          </cell>
          <cell r="E968" t="str">
            <v>23845268020100091</v>
          </cell>
          <cell r="F968">
            <v>11130.39</v>
          </cell>
          <cell r="G968">
            <v>662884</v>
          </cell>
          <cell r="H968">
            <v>1388852</v>
          </cell>
          <cell r="I968">
            <v>8.0140936499999995</v>
          </cell>
          <cell r="J968">
            <v>2.0951659717236</v>
          </cell>
          <cell r="K968" t="str">
            <v>Compras no site</v>
          </cell>
          <cell r="L968">
            <v>139</v>
          </cell>
          <cell r="M968" t="str">
            <v>2021-08-25</v>
          </cell>
          <cell r="N968" t="str">
            <v>2021-08-31</v>
          </cell>
          <cell r="O968" t="str">
            <v>2021-08-31</v>
          </cell>
          <cell r="P968" t="str">
            <v>web event</v>
          </cell>
          <cell r="Q968">
            <v>0</v>
          </cell>
          <cell r="R968">
            <v>8</v>
          </cell>
          <cell r="S968">
            <v>2021</v>
          </cell>
          <cell r="T968">
            <v>2</v>
          </cell>
        </row>
        <row r="969">
          <cell r="C969" t="str">
            <v>23845370012760091</v>
          </cell>
          <cell r="D969" t="str">
            <v>Meio_Conv_Amplo_Todas_23845268020100091</v>
          </cell>
          <cell r="E969" t="str">
            <v>23845268020100091</v>
          </cell>
          <cell r="F969">
            <v>199769.01</v>
          </cell>
          <cell r="G969">
            <v>13088317</v>
          </cell>
          <cell r="H969">
            <v>41288547</v>
          </cell>
          <cell r="I969">
            <v>4.83836377</v>
          </cell>
          <cell r="J969">
            <v>3.1546108640248001</v>
          </cell>
          <cell r="K969" t="str">
            <v>Compras no site</v>
          </cell>
          <cell r="L969">
            <v>3029</v>
          </cell>
          <cell r="M969" t="str">
            <v>2021-08-25</v>
          </cell>
          <cell r="N969" t="str">
            <v>2021-08-31</v>
          </cell>
          <cell r="O969" t="str">
            <v>2021-08-31</v>
          </cell>
          <cell r="P969" t="str">
            <v>web event</v>
          </cell>
          <cell r="Q969">
            <v>0</v>
          </cell>
          <cell r="R969">
            <v>8</v>
          </cell>
          <cell r="S969">
            <v>2021</v>
          </cell>
          <cell r="T969">
            <v>2</v>
          </cell>
        </row>
        <row r="970">
          <cell r="C970" t="str">
            <v>23848475319500091</v>
          </cell>
          <cell r="D970" t="str">
            <v>Fundo_Rmk_Conv_TodasGiga_23848475319430091</v>
          </cell>
          <cell r="E970" t="str">
            <v>23848475319430091</v>
          </cell>
          <cell r="F970">
            <v>70617.62</v>
          </cell>
          <cell r="G970">
            <v>52542</v>
          </cell>
          <cell r="H970">
            <v>883294</v>
          </cell>
          <cell r="I970">
            <v>79.948035419999997</v>
          </cell>
          <cell r="J970">
            <v>16.811198660119999</v>
          </cell>
          <cell r="K970" t="str">
            <v>Compras no site</v>
          </cell>
          <cell r="L970">
            <v>606</v>
          </cell>
          <cell r="M970" t="str">
            <v>2021-08-25</v>
          </cell>
          <cell r="N970" t="str">
            <v>2021-08-31</v>
          </cell>
          <cell r="O970" t="str">
            <v>2021-08-31</v>
          </cell>
          <cell r="P970" t="str">
            <v>web event</v>
          </cell>
          <cell r="Q970">
            <v>0</v>
          </cell>
          <cell r="R970">
            <v>8</v>
          </cell>
          <cell r="S970">
            <v>2021</v>
          </cell>
          <cell r="T970">
            <v>2</v>
          </cell>
        </row>
        <row r="971">
          <cell r="C971" t="str">
            <v>23847643362290091</v>
          </cell>
          <cell r="D971" t="str">
            <v>Meio_Conv_Amplo_T1_23847643362130091</v>
          </cell>
          <cell r="E971" t="str">
            <v>23847643362130091</v>
          </cell>
          <cell r="F971">
            <v>62076.21</v>
          </cell>
          <cell r="G971">
            <v>4068173</v>
          </cell>
          <cell r="H971">
            <v>6866670</v>
          </cell>
          <cell r="I971">
            <v>9.0402203700000001</v>
          </cell>
          <cell r="J971">
            <v>1.6879001950015</v>
          </cell>
          <cell r="K971" t="str">
            <v>Compra T1</v>
          </cell>
          <cell r="L971">
            <v>652</v>
          </cell>
          <cell r="M971" t="str">
            <v>2021-08-25</v>
          </cell>
          <cell r="N971" t="str">
            <v>2021-08-31</v>
          </cell>
          <cell r="O971" t="str">
            <v>2021-08-31</v>
          </cell>
          <cell r="P971" t="str">
            <v>web event</v>
          </cell>
          <cell r="Q971">
            <v>0</v>
          </cell>
          <cell r="R971">
            <v>8</v>
          </cell>
          <cell r="S971">
            <v>2021</v>
          </cell>
          <cell r="T971">
            <v>2</v>
          </cell>
        </row>
        <row r="972">
          <cell r="C972" t="str">
            <v>23847643363490091</v>
          </cell>
          <cell r="D972" t="str">
            <v>Meio_Conv_Amplo_T1_23847643362130091</v>
          </cell>
          <cell r="E972" t="str">
            <v>23847643362130091</v>
          </cell>
          <cell r="F972">
            <v>55488.43</v>
          </cell>
          <cell r="G972">
            <v>1584555</v>
          </cell>
          <cell r="H972">
            <v>3539699</v>
          </cell>
          <cell r="I972">
            <v>15.67603065</v>
          </cell>
          <cell r="J972">
            <v>2.2338757569159999</v>
          </cell>
          <cell r="K972" t="str">
            <v>Compra T1</v>
          </cell>
          <cell r="L972">
            <v>618</v>
          </cell>
          <cell r="M972" t="str">
            <v>2021-08-25</v>
          </cell>
          <cell r="N972" t="str">
            <v>2021-08-31</v>
          </cell>
          <cell r="O972" t="str">
            <v>2021-08-31</v>
          </cell>
          <cell r="P972" t="str">
            <v>web event</v>
          </cell>
          <cell r="Q972">
            <v>0</v>
          </cell>
          <cell r="R972">
            <v>8</v>
          </cell>
          <cell r="S972">
            <v>2021</v>
          </cell>
          <cell r="T972">
            <v>2</v>
          </cell>
        </row>
        <row r="973">
          <cell r="C973" t="str">
            <v>23846907412520091</v>
          </cell>
          <cell r="D973" t="str">
            <v>Meio_Conv_T2MegaGiga_23846907412530091</v>
          </cell>
          <cell r="E973" t="str">
            <v>23846907412530091</v>
          </cell>
          <cell r="F973">
            <v>96331.72</v>
          </cell>
          <cell r="G973">
            <v>2294193</v>
          </cell>
          <cell r="H973">
            <v>8154915</v>
          </cell>
          <cell r="I973">
            <v>11.812719080000001</v>
          </cell>
          <cell r="J973">
            <v>3.5545897838585998</v>
          </cell>
          <cell r="K973" t="str">
            <v>Compras no site</v>
          </cell>
          <cell r="L973">
            <v>1238</v>
          </cell>
          <cell r="M973" t="str">
            <v>2021-08-25</v>
          </cell>
          <cell r="N973" t="str">
            <v>2021-08-31</v>
          </cell>
          <cell r="O973" t="str">
            <v>2021-08-31</v>
          </cell>
          <cell r="P973" t="str">
            <v>web event</v>
          </cell>
          <cell r="Q973">
            <v>0</v>
          </cell>
          <cell r="R973">
            <v>8</v>
          </cell>
          <cell r="S973">
            <v>2021</v>
          </cell>
          <cell r="T973">
            <v>2</v>
          </cell>
        </row>
        <row r="974">
          <cell r="C974" t="str">
            <v>23847961910370091</v>
          </cell>
          <cell r="D974" t="str">
            <v>Fundo_RMKT_Catalogo_StepPayment_Todas_Pareto_23847961910350091</v>
          </cell>
          <cell r="E974" t="str">
            <v>23847961910350091</v>
          </cell>
          <cell r="F974">
            <v>55256.91</v>
          </cell>
          <cell r="G974">
            <v>20360</v>
          </cell>
          <cell r="H974">
            <v>426550</v>
          </cell>
          <cell r="I974">
            <v>129.54380495000001</v>
          </cell>
          <cell r="J974">
            <v>20.950392927307998</v>
          </cell>
          <cell r="K974" t="str">
            <v>Compras no site</v>
          </cell>
          <cell r="L974">
            <v>273</v>
          </cell>
          <cell r="M974" t="str">
            <v>2021-08-25</v>
          </cell>
          <cell r="N974" t="str">
            <v>2021-08-31</v>
          </cell>
          <cell r="O974" t="str">
            <v>2021-08-31</v>
          </cell>
          <cell r="P974" t="str">
            <v>web event</v>
          </cell>
          <cell r="Q974">
            <v>0</v>
          </cell>
          <cell r="R974">
            <v>8</v>
          </cell>
          <cell r="S974">
            <v>2021</v>
          </cell>
          <cell r="T974">
            <v>2</v>
          </cell>
        </row>
        <row r="975">
          <cell r="C975" t="str">
            <v>23845997980850091</v>
          </cell>
          <cell r="D975" t="str">
            <v>TPO_Meio_Trafego_Interesses_Pareto_23845997980580091</v>
          </cell>
          <cell r="E975" t="str">
            <v>23845997980580091</v>
          </cell>
          <cell r="F975">
            <v>2696.61</v>
          </cell>
          <cell r="G975">
            <v>194135</v>
          </cell>
          <cell r="H975">
            <v>827665</v>
          </cell>
          <cell r="I975">
            <v>3.2580935499999999</v>
          </cell>
          <cell r="J975">
            <v>4.2633476704354996</v>
          </cell>
          <cell r="K975" t="str">
            <v>Cliques no link</v>
          </cell>
          <cell r="L975">
            <v>6219</v>
          </cell>
          <cell r="M975" t="str">
            <v>2021-08-25</v>
          </cell>
          <cell r="N975" t="str">
            <v>2021-08-31</v>
          </cell>
          <cell r="O975" t="str">
            <v>2021-08-31</v>
          </cell>
          <cell r="P975" t="str">
            <v>Mid funnel</v>
          </cell>
          <cell r="Q975">
            <v>0</v>
          </cell>
          <cell r="R975">
            <v>8</v>
          </cell>
          <cell r="S975">
            <v>2021</v>
          </cell>
          <cell r="T975">
            <v>2</v>
          </cell>
        </row>
        <row r="976">
          <cell r="C976" t="str">
            <v>23847574067580091</v>
          </cell>
          <cell r="D976" t="str">
            <v>TPS_Fundo_Conv_Rmkt_Pareto_23847574067500091</v>
          </cell>
          <cell r="E976" t="str">
            <v>23847574067500091</v>
          </cell>
          <cell r="F976">
            <v>26526.6</v>
          </cell>
          <cell r="G976">
            <v>315317</v>
          </cell>
          <cell r="H976">
            <v>1682834</v>
          </cell>
          <cell r="I976">
            <v>15.76305209</v>
          </cell>
          <cell r="J976">
            <v>5.3369593139602003</v>
          </cell>
          <cell r="K976" t="str">
            <v>Compras no site</v>
          </cell>
          <cell r="L976">
            <v>358</v>
          </cell>
          <cell r="M976" t="str">
            <v>2021-08-25</v>
          </cell>
          <cell r="N976" t="str">
            <v>2021-08-31</v>
          </cell>
          <cell r="O976" t="str">
            <v>2021-08-31</v>
          </cell>
          <cell r="P976" t="str">
            <v>web event</v>
          </cell>
          <cell r="Q976">
            <v>0</v>
          </cell>
          <cell r="R976">
            <v>8</v>
          </cell>
          <cell r="S976">
            <v>2021</v>
          </cell>
          <cell r="T976">
            <v>2</v>
          </cell>
        </row>
        <row r="977">
          <cell r="C977" t="str">
            <v>23848505020580091</v>
          </cell>
          <cell r="D977" t="str">
            <v>TesteAB039_Meio_Conv_Aberto_PrimeiraMaquininha</v>
          </cell>
          <cell r="E977" t="str">
            <v>23848504934160091</v>
          </cell>
          <cell r="F977">
            <v>0</v>
          </cell>
          <cell r="G977">
            <v>0</v>
          </cell>
          <cell r="H977">
            <v>0</v>
          </cell>
          <cell r="I977" t="str">
            <v/>
          </cell>
          <cell r="J977">
            <v>0</v>
          </cell>
          <cell r="K977" t="str">
            <v>Compras no site</v>
          </cell>
          <cell r="L977">
            <v>7</v>
          </cell>
          <cell r="M977" t="str">
            <v>2021-08-25</v>
          </cell>
          <cell r="N977" t="str">
            <v>2021-08-31</v>
          </cell>
          <cell r="O977" t="str">
            <v>2021-08-31</v>
          </cell>
          <cell r="P977" t="str">
            <v>web event</v>
          </cell>
          <cell r="Q977">
            <v>0</v>
          </cell>
          <cell r="R977">
            <v>8</v>
          </cell>
          <cell r="S977">
            <v>2021</v>
          </cell>
          <cell r="T977">
            <v>2</v>
          </cell>
        </row>
        <row r="978">
          <cell r="C978" t="str">
            <v>23847611011780091</v>
          </cell>
          <cell r="D978" t="str">
            <v>Fundo_Rmkt_Conv_T3MegaGiga_23846749587790091</v>
          </cell>
          <cell r="E978" t="str">
            <v>23846749587790091</v>
          </cell>
          <cell r="F978">
            <v>5538.62</v>
          </cell>
          <cell r="G978">
            <v>19331</v>
          </cell>
          <cell r="H978">
            <v>238103</v>
          </cell>
          <cell r="I978">
            <v>23.261445680000001</v>
          </cell>
          <cell r="J978">
            <v>12.317158967461999</v>
          </cell>
          <cell r="K978" t="str">
            <v>Compras no site</v>
          </cell>
          <cell r="L978">
            <v>37</v>
          </cell>
          <cell r="M978" t="str">
            <v>2021-08-18</v>
          </cell>
          <cell r="N978" t="str">
            <v>2021-08-24</v>
          </cell>
          <cell r="O978" t="str">
            <v>2021-08-24</v>
          </cell>
          <cell r="P978" t="str">
            <v>web event</v>
          </cell>
          <cell r="Q978">
            <v>0</v>
          </cell>
          <cell r="R978">
            <v>8</v>
          </cell>
          <cell r="S978">
            <v>2021</v>
          </cell>
          <cell r="T978">
            <v>2</v>
          </cell>
        </row>
        <row r="979">
          <cell r="C979" t="str">
            <v>23848504403390091</v>
          </cell>
          <cell r="D979" t="str">
            <v>TesteAB036_Meio_Conv_Aberto_RTBs_23848504289400091</v>
          </cell>
          <cell r="E979" t="str">
            <v>23848504289400091</v>
          </cell>
          <cell r="F979">
            <v>0</v>
          </cell>
          <cell r="G979">
            <v>0</v>
          </cell>
          <cell r="H979">
            <v>0</v>
          </cell>
          <cell r="I979" t="str">
            <v/>
          </cell>
          <cell r="J979">
            <v>0</v>
          </cell>
          <cell r="K979" t="str">
            <v>Compras no site</v>
          </cell>
          <cell r="L979">
            <v>1</v>
          </cell>
          <cell r="M979" t="str">
            <v>2021-08-18</v>
          </cell>
          <cell r="N979" t="str">
            <v>2021-08-24</v>
          </cell>
          <cell r="O979" t="str">
            <v>2021-08-24</v>
          </cell>
          <cell r="P979" t="str">
            <v>web event</v>
          </cell>
          <cell r="Q979">
            <v>0</v>
          </cell>
          <cell r="R979">
            <v>8</v>
          </cell>
          <cell r="S979">
            <v>2021</v>
          </cell>
          <cell r="T979">
            <v>2</v>
          </cell>
        </row>
        <row r="980">
          <cell r="C980" t="str">
            <v>23848601630720091</v>
          </cell>
          <cell r="D980" t="str">
            <v>TesteAB041_Meio_Conv_Aberto_T1_PlanoBásico_23848601630690091</v>
          </cell>
          <cell r="E980" t="str">
            <v>23848601630690091</v>
          </cell>
          <cell r="F980">
            <v>1282.22</v>
          </cell>
          <cell r="G980">
            <v>105071</v>
          </cell>
          <cell r="H980">
            <v>113948</v>
          </cell>
          <cell r="I980">
            <v>11.252676660000001</v>
          </cell>
          <cell r="J980">
            <v>1.0844857286977001</v>
          </cell>
          <cell r="K980" t="str">
            <v>Compras no site</v>
          </cell>
          <cell r="L980">
            <v>18</v>
          </cell>
          <cell r="M980" t="str">
            <v>2021-08-18</v>
          </cell>
          <cell r="N980" t="str">
            <v>2021-08-24</v>
          </cell>
          <cell r="O980" t="str">
            <v>2021-08-24</v>
          </cell>
          <cell r="P980" t="str">
            <v>web event</v>
          </cell>
          <cell r="Q980">
            <v>0</v>
          </cell>
          <cell r="R980">
            <v>8</v>
          </cell>
          <cell r="S980">
            <v>2021</v>
          </cell>
          <cell r="T980">
            <v>2</v>
          </cell>
        </row>
        <row r="981">
          <cell r="C981" t="str">
            <v>23848504648050091</v>
          </cell>
          <cell r="D981" t="str">
            <v>TesteAB037_Meio_Conv_TodasMega_Simulacao_23848504627320091</v>
          </cell>
          <cell r="E981" t="str">
            <v>23848504627320091</v>
          </cell>
          <cell r="F981">
            <v>0</v>
          </cell>
          <cell r="G981">
            <v>0</v>
          </cell>
          <cell r="H981">
            <v>0</v>
          </cell>
          <cell r="I981" t="str">
            <v/>
          </cell>
          <cell r="J981">
            <v>0</v>
          </cell>
          <cell r="K981" t="str">
            <v>Compras no site</v>
          </cell>
          <cell r="L981">
            <v>6</v>
          </cell>
          <cell r="M981" t="str">
            <v>2021-08-18</v>
          </cell>
          <cell r="N981" t="str">
            <v>2021-08-24</v>
          </cell>
          <cell r="O981" t="str">
            <v>2021-08-24</v>
          </cell>
          <cell r="P981" t="str">
            <v>web event</v>
          </cell>
          <cell r="Q981">
            <v>0</v>
          </cell>
          <cell r="R981">
            <v>8</v>
          </cell>
          <cell r="S981">
            <v>2021</v>
          </cell>
          <cell r="T981">
            <v>2</v>
          </cell>
        </row>
        <row r="982">
          <cell r="C982" t="str">
            <v>23848504396210091</v>
          </cell>
          <cell r="D982" t="str">
            <v>TesteAB036_Meio_Conv_Aberto_RTBs_23848504289400091</v>
          </cell>
          <cell r="E982" t="str">
            <v>23848504289400091</v>
          </cell>
          <cell r="F982">
            <v>0</v>
          </cell>
          <cell r="G982">
            <v>0</v>
          </cell>
          <cell r="H982">
            <v>0</v>
          </cell>
          <cell r="I982" t="str">
            <v/>
          </cell>
          <cell r="J982">
            <v>0</v>
          </cell>
          <cell r="K982" t="str">
            <v>Compras no site</v>
          </cell>
          <cell r="L982">
            <v>3</v>
          </cell>
          <cell r="M982" t="str">
            <v>2021-08-18</v>
          </cell>
          <cell r="N982" t="str">
            <v>2021-08-24</v>
          </cell>
          <cell r="O982" t="str">
            <v>2021-08-24</v>
          </cell>
          <cell r="P982" t="str">
            <v>web event</v>
          </cell>
          <cell r="Q982">
            <v>0</v>
          </cell>
          <cell r="R982">
            <v>8</v>
          </cell>
          <cell r="S982">
            <v>2021</v>
          </cell>
          <cell r="T982">
            <v>2</v>
          </cell>
        </row>
        <row r="983">
          <cell r="C983" t="str">
            <v>23847961910370091</v>
          </cell>
          <cell r="D983" t="str">
            <v>Fundo_RMKT_Catalogo_StepPayment_Todas_Pareto_23847961910350091</v>
          </cell>
          <cell r="E983" t="str">
            <v>23847961910350091</v>
          </cell>
          <cell r="F983">
            <v>36600.949999999997</v>
          </cell>
          <cell r="G983">
            <v>19174</v>
          </cell>
          <cell r="H983">
            <v>365232</v>
          </cell>
          <cell r="I983">
            <v>100.21287839</v>
          </cell>
          <cell r="J983">
            <v>19.048294565557999</v>
          </cell>
          <cell r="K983" t="str">
            <v>Compras no site</v>
          </cell>
          <cell r="L983">
            <v>246</v>
          </cell>
          <cell r="M983" t="str">
            <v>2021-08-18</v>
          </cell>
          <cell r="N983" t="str">
            <v>2021-08-24</v>
          </cell>
          <cell r="O983" t="str">
            <v>2021-08-24</v>
          </cell>
          <cell r="P983" t="str">
            <v>web event</v>
          </cell>
          <cell r="Q983">
            <v>0</v>
          </cell>
          <cell r="R983">
            <v>8</v>
          </cell>
          <cell r="S983">
            <v>2021</v>
          </cell>
          <cell r="T983">
            <v>2</v>
          </cell>
        </row>
        <row r="984">
          <cell r="C984" t="str">
            <v>23848505020580091</v>
          </cell>
          <cell r="D984" t="str">
            <v>TesteAB039_Meio_Conv_Aberto_PrimeiraMaquininha</v>
          </cell>
          <cell r="E984" t="str">
            <v>23848504934160091</v>
          </cell>
          <cell r="F984">
            <v>2386.62</v>
          </cell>
          <cell r="G984">
            <v>157835</v>
          </cell>
          <cell r="H984">
            <v>236931</v>
          </cell>
          <cell r="I984">
            <v>10.07305925</v>
          </cell>
          <cell r="J984">
            <v>1.5011309278677001</v>
          </cell>
          <cell r="K984" t="str">
            <v>Compras no site</v>
          </cell>
          <cell r="L984">
            <v>17</v>
          </cell>
          <cell r="M984" t="str">
            <v>2021-08-18</v>
          </cell>
          <cell r="N984" t="str">
            <v>2021-08-24</v>
          </cell>
          <cell r="O984" t="str">
            <v>2021-08-24</v>
          </cell>
          <cell r="P984" t="str">
            <v>web event</v>
          </cell>
          <cell r="Q984">
            <v>0</v>
          </cell>
          <cell r="R984">
            <v>8</v>
          </cell>
          <cell r="S984">
            <v>2021</v>
          </cell>
          <cell r="T984">
            <v>2</v>
          </cell>
        </row>
        <row r="985">
          <cell r="C985" t="str">
            <v>23848682623780091</v>
          </cell>
          <cell r="D985" t="str">
            <v>adventures_tapton_institucional_always-on_instagram_awareness_alcance_institucional_ago-2021</v>
          </cell>
          <cell r="E985" t="str">
            <v>23848682623750091</v>
          </cell>
          <cell r="F985">
            <v>5465.23</v>
          </cell>
          <cell r="G985">
            <v>943283</v>
          </cell>
          <cell r="H985">
            <v>981291</v>
          </cell>
          <cell r="I985">
            <v>5.5694284400000003</v>
          </cell>
          <cell r="J985">
            <v>1.0402933160037999</v>
          </cell>
          <cell r="K985" t="str">
            <v>Alcance</v>
          </cell>
          <cell r="L985">
            <v>943283</v>
          </cell>
          <cell r="M985" t="str">
            <v>2021-08-18</v>
          </cell>
          <cell r="N985" t="str">
            <v>2021-08-24</v>
          </cell>
          <cell r="O985" t="str">
            <v>2021-08-24</v>
          </cell>
          <cell r="P985" t="str">
            <v>Top funnel</v>
          </cell>
          <cell r="Q985">
            <v>0</v>
          </cell>
          <cell r="R985">
            <v>8</v>
          </cell>
          <cell r="S985">
            <v>2021</v>
          </cell>
          <cell r="T985">
            <v>2</v>
          </cell>
        </row>
        <row r="986">
          <cell r="C986" t="str">
            <v>23847376964680091</v>
          </cell>
          <cell r="D986" t="str">
            <v>Fundo_Rmk_Conv_T2MegaGiga_23847376964660091</v>
          </cell>
          <cell r="E986" t="str">
            <v>23847376964660091</v>
          </cell>
          <cell r="F986">
            <v>59951.81</v>
          </cell>
          <cell r="G986">
            <v>43324</v>
          </cell>
          <cell r="H986">
            <v>861068</v>
          </cell>
          <cell r="I986">
            <v>69.624942509999997</v>
          </cell>
          <cell r="J986">
            <v>19.875080786630999</v>
          </cell>
          <cell r="K986" t="str">
            <v>Compras no site</v>
          </cell>
          <cell r="L986">
            <v>663</v>
          </cell>
          <cell r="M986" t="str">
            <v>2021-08-18</v>
          </cell>
          <cell r="N986" t="str">
            <v>2021-08-24</v>
          </cell>
          <cell r="O986" t="str">
            <v>2021-08-24</v>
          </cell>
          <cell r="P986" t="str">
            <v>web event</v>
          </cell>
          <cell r="Q986">
            <v>0</v>
          </cell>
          <cell r="R986">
            <v>8</v>
          </cell>
          <cell r="S986">
            <v>2021</v>
          </cell>
          <cell r="T986">
            <v>2</v>
          </cell>
        </row>
        <row r="987">
          <cell r="C987" t="str">
            <v>23847643363490091</v>
          </cell>
          <cell r="D987" t="str">
            <v>Meio_Conv_Amplo_T1_23847643362130091</v>
          </cell>
          <cell r="E987" t="str">
            <v>23847643362130091</v>
          </cell>
          <cell r="F987">
            <v>81005.47</v>
          </cell>
          <cell r="G987">
            <v>1975122</v>
          </cell>
          <cell r="H987">
            <v>4858896</v>
          </cell>
          <cell r="I987">
            <v>16.671579309999998</v>
          </cell>
          <cell r="J987">
            <v>2.4600485438368001</v>
          </cell>
          <cell r="K987" t="str">
            <v>Compra T1</v>
          </cell>
          <cell r="L987">
            <v>808</v>
          </cell>
          <cell r="M987" t="str">
            <v>2021-08-18</v>
          </cell>
          <cell r="N987" t="str">
            <v>2021-08-24</v>
          </cell>
          <cell r="O987" t="str">
            <v>2021-08-24</v>
          </cell>
          <cell r="P987" t="str">
            <v>web event</v>
          </cell>
          <cell r="Q987">
            <v>0</v>
          </cell>
          <cell r="R987">
            <v>8</v>
          </cell>
          <cell r="S987">
            <v>2021</v>
          </cell>
          <cell r="T987">
            <v>2</v>
          </cell>
        </row>
        <row r="988">
          <cell r="C988" t="str">
            <v>23848683682520091</v>
          </cell>
          <cell r="D988" t="str">
            <v>adventures_tapton_institucional_always-on_instagram_awareness_alcance_institucional_ago-2021</v>
          </cell>
          <cell r="E988" t="str">
            <v>23848682623750091</v>
          </cell>
          <cell r="F988">
            <v>4144.7700000000004</v>
          </cell>
          <cell r="G988">
            <v>874417</v>
          </cell>
          <cell r="H988">
            <v>874417</v>
          </cell>
          <cell r="I988">
            <v>4.7400382199999997</v>
          </cell>
          <cell r="J988">
            <v>1</v>
          </cell>
          <cell r="K988" t="str">
            <v>Alcance</v>
          </cell>
          <cell r="L988">
            <v>874417</v>
          </cell>
          <cell r="M988" t="str">
            <v>2021-08-18</v>
          </cell>
          <cell r="N988" t="str">
            <v>2021-08-24</v>
          </cell>
          <cell r="O988" t="str">
            <v>2021-08-24</v>
          </cell>
          <cell r="P988" t="str">
            <v>Top funnel</v>
          </cell>
          <cell r="Q988">
            <v>0</v>
          </cell>
          <cell r="R988">
            <v>8</v>
          </cell>
          <cell r="S988">
            <v>2021</v>
          </cell>
          <cell r="T988">
            <v>2</v>
          </cell>
        </row>
        <row r="989">
          <cell r="C989" t="str">
            <v>23847643362290091</v>
          </cell>
          <cell r="D989" t="str">
            <v>Meio_Conv_Amplo_T1_23847643362130091</v>
          </cell>
          <cell r="E989" t="str">
            <v>23847643362130091</v>
          </cell>
          <cell r="F989">
            <v>88761.99</v>
          </cell>
          <cell r="G989">
            <v>5645832</v>
          </cell>
          <cell r="H989">
            <v>10488584</v>
          </cell>
          <cell r="I989">
            <v>8.4627238499999997</v>
          </cell>
          <cell r="J989">
            <v>1.857757014378</v>
          </cell>
          <cell r="K989" t="str">
            <v>Compra T1</v>
          </cell>
          <cell r="L989">
            <v>971</v>
          </cell>
          <cell r="M989" t="str">
            <v>2021-08-18</v>
          </cell>
          <cell r="N989" t="str">
            <v>2021-08-24</v>
          </cell>
          <cell r="O989" t="str">
            <v>2021-08-24</v>
          </cell>
          <cell r="P989" t="str">
            <v>web event</v>
          </cell>
          <cell r="Q989">
            <v>0</v>
          </cell>
          <cell r="R989">
            <v>8</v>
          </cell>
          <cell r="S989">
            <v>2021</v>
          </cell>
          <cell r="T989">
            <v>2</v>
          </cell>
        </row>
        <row r="990">
          <cell r="C990" t="str">
            <v>23846749587780091</v>
          </cell>
          <cell r="D990" t="str">
            <v>Fundo_Rmkt_Conv_T3MegaGiga_23846749587790091</v>
          </cell>
          <cell r="E990" t="str">
            <v>23846749587790091</v>
          </cell>
          <cell r="F990">
            <v>26771.53</v>
          </cell>
          <cell r="G990">
            <v>35269</v>
          </cell>
          <cell r="H990">
            <v>557205</v>
          </cell>
          <cell r="I990">
            <v>48.046105109999999</v>
          </cell>
          <cell r="J990">
            <v>15.798718421276</v>
          </cell>
          <cell r="K990" t="str">
            <v>Compras no site</v>
          </cell>
          <cell r="L990">
            <v>304</v>
          </cell>
          <cell r="M990" t="str">
            <v>2021-08-18</v>
          </cell>
          <cell r="N990" t="str">
            <v>2021-08-24</v>
          </cell>
          <cell r="O990" t="str">
            <v>2021-08-24</v>
          </cell>
          <cell r="P990" t="str">
            <v>web event</v>
          </cell>
          <cell r="Q990">
            <v>0</v>
          </cell>
          <cell r="R990">
            <v>8</v>
          </cell>
          <cell r="S990">
            <v>2021</v>
          </cell>
          <cell r="T990">
            <v>2</v>
          </cell>
        </row>
        <row r="991">
          <cell r="C991" t="str">
            <v>23846362893210091</v>
          </cell>
          <cell r="D991" t="str">
            <v>Topo_Trafego_Todas_Pareto_23845353257640091</v>
          </cell>
          <cell r="E991" t="str">
            <v>23845353257640091</v>
          </cell>
          <cell r="F991">
            <v>9213</v>
          </cell>
          <cell r="G991">
            <v>373465</v>
          </cell>
          <cell r="H991">
            <v>634320</v>
          </cell>
          <cell r="I991">
            <v>14.52421491</v>
          </cell>
          <cell r="J991">
            <v>1.6984724137469001</v>
          </cell>
          <cell r="K991" t="str">
            <v>Visualizações da página de destino</v>
          </cell>
          <cell r="L991">
            <v>7458</v>
          </cell>
          <cell r="M991" t="str">
            <v>2021-08-18</v>
          </cell>
          <cell r="N991" t="str">
            <v>2021-08-24</v>
          </cell>
          <cell r="O991" t="str">
            <v>2021-08-24</v>
          </cell>
          <cell r="P991" t="str">
            <v>Mid funnel</v>
          </cell>
          <cell r="Q991">
            <v>0</v>
          </cell>
          <cell r="R991">
            <v>8</v>
          </cell>
          <cell r="S991">
            <v>2021</v>
          </cell>
          <cell r="T991">
            <v>2</v>
          </cell>
        </row>
        <row r="992">
          <cell r="C992" t="str">
            <v>23848593641780091</v>
          </cell>
          <cell r="D992" t="str">
            <v>TesteAB040_Meio_Conv_Aberto_T1Giga_Stories_23848593634410091</v>
          </cell>
          <cell r="E992" t="str">
            <v>23848593634410091</v>
          </cell>
          <cell r="F992">
            <v>1052.8499999999999</v>
          </cell>
          <cell r="G992">
            <v>68452</v>
          </cell>
          <cell r="H992">
            <v>75484</v>
          </cell>
          <cell r="I992">
            <v>13.94798898</v>
          </cell>
          <cell r="J992">
            <v>1.1027289195348999</v>
          </cell>
          <cell r="K992" t="str">
            <v>Compras no site</v>
          </cell>
          <cell r="L992">
            <v>7</v>
          </cell>
          <cell r="M992" t="str">
            <v>2021-08-18</v>
          </cell>
          <cell r="N992" t="str">
            <v>2021-08-24</v>
          </cell>
          <cell r="O992" t="str">
            <v>2021-08-24</v>
          </cell>
          <cell r="P992" t="str">
            <v>web event</v>
          </cell>
          <cell r="Q992">
            <v>0</v>
          </cell>
          <cell r="R992">
            <v>8</v>
          </cell>
          <cell r="S992">
            <v>2021</v>
          </cell>
          <cell r="T992">
            <v>2</v>
          </cell>
        </row>
        <row r="993">
          <cell r="C993" t="str">
            <v>23848505046490091</v>
          </cell>
          <cell r="D993" t="str">
            <v>TesteAB039_Meio_Conv_Aberto_PrimeiraMaquininha</v>
          </cell>
          <cell r="E993" t="str">
            <v>23848504934160091</v>
          </cell>
          <cell r="F993">
            <v>2404.7800000000002</v>
          </cell>
          <cell r="G993">
            <v>282862</v>
          </cell>
          <cell r="H993">
            <v>331944</v>
          </cell>
          <cell r="I993">
            <v>7.2445352200000004</v>
          </cell>
          <cell r="J993">
            <v>1.1735192425989001</v>
          </cell>
          <cell r="K993" t="str">
            <v>Compras no site</v>
          </cell>
          <cell r="L993">
            <v>21</v>
          </cell>
          <cell r="M993" t="str">
            <v>2021-08-18</v>
          </cell>
          <cell r="N993" t="str">
            <v>2021-08-24</v>
          </cell>
          <cell r="O993" t="str">
            <v>2021-08-24</v>
          </cell>
          <cell r="P993" t="str">
            <v>web event</v>
          </cell>
          <cell r="Q993">
            <v>0</v>
          </cell>
          <cell r="R993">
            <v>8</v>
          </cell>
          <cell r="S993">
            <v>2021</v>
          </cell>
          <cell r="T993">
            <v>2</v>
          </cell>
        </row>
        <row r="994">
          <cell r="C994" t="str">
            <v>23848504627850091</v>
          </cell>
          <cell r="D994" t="str">
            <v>TesteAB037_Meio_Conv_TodasMega_Simulacao_23848504627320091</v>
          </cell>
          <cell r="E994" t="str">
            <v>23848504627320091</v>
          </cell>
          <cell r="F994">
            <v>0</v>
          </cell>
          <cell r="G994">
            <v>0</v>
          </cell>
          <cell r="H994">
            <v>0</v>
          </cell>
          <cell r="I994" t="str">
            <v/>
          </cell>
          <cell r="J994">
            <v>0</v>
          </cell>
          <cell r="K994" t="str">
            <v>Compras no site</v>
          </cell>
          <cell r="L994">
            <v>9</v>
          </cell>
          <cell r="M994" t="str">
            <v>2021-08-18</v>
          </cell>
          <cell r="N994" t="str">
            <v>2021-08-24</v>
          </cell>
          <cell r="O994" t="str">
            <v>2021-08-24</v>
          </cell>
          <cell r="P994" t="str">
            <v>web event</v>
          </cell>
          <cell r="Q994">
            <v>0</v>
          </cell>
          <cell r="R994">
            <v>8</v>
          </cell>
          <cell r="S994">
            <v>2021</v>
          </cell>
          <cell r="T994">
            <v>2</v>
          </cell>
        </row>
        <row r="995">
          <cell r="C995" t="str">
            <v>23847376974110091</v>
          </cell>
          <cell r="D995" t="str">
            <v>Fundo_Rmk_Conv_T1MegaGiga_23847376974120091</v>
          </cell>
          <cell r="E995" t="str">
            <v>23847376974120091</v>
          </cell>
          <cell r="F995">
            <v>80789.210000000006</v>
          </cell>
          <cell r="G995">
            <v>191983</v>
          </cell>
          <cell r="H995">
            <v>2251383</v>
          </cell>
          <cell r="I995">
            <v>35.884258699999997</v>
          </cell>
          <cell r="J995">
            <v>11.726991452368001</v>
          </cell>
          <cell r="K995" t="str">
            <v>Compras no site</v>
          </cell>
          <cell r="L995">
            <v>780</v>
          </cell>
          <cell r="M995" t="str">
            <v>2021-08-18</v>
          </cell>
          <cell r="N995" t="str">
            <v>2021-08-24</v>
          </cell>
          <cell r="O995" t="str">
            <v>2021-08-24</v>
          </cell>
          <cell r="P995" t="str">
            <v>web event</v>
          </cell>
          <cell r="Q995">
            <v>0</v>
          </cell>
          <cell r="R995">
            <v>8</v>
          </cell>
          <cell r="S995">
            <v>2021</v>
          </cell>
          <cell r="T995">
            <v>2</v>
          </cell>
        </row>
        <row r="996">
          <cell r="C996" t="str">
            <v>23847727849510091</v>
          </cell>
          <cell r="D996" t="str">
            <v>TPS_Meio_Conv_Interesses_Pareto_23846534803700091</v>
          </cell>
          <cell r="E996" t="str">
            <v>23846534803700091</v>
          </cell>
          <cell r="F996">
            <v>3191.75</v>
          </cell>
          <cell r="G996">
            <v>317800</v>
          </cell>
          <cell r="H996">
            <v>525809</v>
          </cell>
          <cell r="I996">
            <v>6.0701699700000002</v>
          </cell>
          <cell r="J996">
            <v>1.6545280050346001</v>
          </cell>
          <cell r="K996" t="str">
            <v>Compras no site</v>
          </cell>
          <cell r="L996">
            <v>61</v>
          </cell>
          <cell r="M996" t="str">
            <v>2021-08-18</v>
          </cell>
          <cell r="N996" t="str">
            <v>2021-08-24</v>
          </cell>
          <cell r="O996" t="str">
            <v>2021-08-24</v>
          </cell>
          <cell r="P996" t="str">
            <v>web event</v>
          </cell>
          <cell r="Q996">
            <v>0</v>
          </cell>
          <cell r="R996">
            <v>8</v>
          </cell>
          <cell r="S996">
            <v>2021</v>
          </cell>
          <cell r="T996">
            <v>2</v>
          </cell>
        </row>
        <row r="997">
          <cell r="C997" t="str">
            <v>23847377003380091</v>
          </cell>
          <cell r="D997" t="str">
            <v>Fundo_Rmk_Conv_T2MegaGiga_23847376964660091</v>
          </cell>
          <cell r="E997" t="str">
            <v>23847376964660091</v>
          </cell>
          <cell r="F997">
            <v>3343.78</v>
          </cell>
          <cell r="G997">
            <v>4072</v>
          </cell>
          <cell r="H997">
            <v>76002</v>
          </cell>
          <cell r="I997">
            <v>43.995947479999998</v>
          </cell>
          <cell r="J997">
            <v>18.664538310413</v>
          </cell>
          <cell r="K997" t="str">
            <v>Compras no site</v>
          </cell>
          <cell r="L997">
            <v>14</v>
          </cell>
          <cell r="M997" t="str">
            <v>2021-08-18</v>
          </cell>
          <cell r="N997" t="str">
            <v>2021-08-24</v>
          </cell>
          <cell r="O997" t="str">
            <v>2021-08-24</v>
          </cell>
          <cell r="P997" t="str">
            <v>web event</v>
          </cell>
          <cell r="Q997">
            <v>0</v>
          </cell>
          <cell r="R997">
            <v>8</v>
          </cell>
          <cell r="S997">
            <v>2021</v>
          </cell>
          <cell r="T997">
            <v>2</v>
          </cell>
        </row>
        <row r="998">
          <cell r="C998" t="str">
            <v>23846655749190091</v>
          </cell>
          <cell r="D998" t="str">
            <v>TPS_Meio_Trafego_Interesses_Pareto_23846655749200091</v>
          </cell>
          <cell r="E998" t="str">
            <v>23846655749200091</v>
          </cell>
          <cell r="F998">
            <v>3562.02</v>
          </cell>
          <cell r="G998">
            <v>268005</v>
          </cell>
          <cell r="H998">
            <v>490949</v>
          </cell>
          <cell r="I998">
            <v>7.2553768300000003</v>
          </cell>
          <cell r="J998">
            <v>1.8318650771441001</v>
          </cell>
          <cell r="K998" t="str">
            <v>Cliques no link</v>
          </cell>
          <cell r="L998">
            <v>8687</v>
          </cell>
          <cell r="M998" t="str">
            <v>2021-08-18</v>
          </cell>
          <cell r="N998" t="str">
            <v>2021-08-24</v>
          </cell>
          <cell r="O998" t="str">
            <v>2021-08-24</v>
          </cell>
          <cell r="P998" t="str">
            <v>Mid funnel</v>
          </cell>
          <cell r="Q998">
            <v>0</v>
          </cell>
          <cell r="R998">
            <v>8</v>
          </cell>
          <cell r="S998">
            <v>2021</v>
          </cell>
          <cell r="T998">
            <v>2</v>
          </cell>
        </row>
        <row r="999">
          <cell r="C999" t="str">
            <v>23847449589140091</v>
          </cell>
          <cell r="D999" t="str">
            <v>Meio_Conv_T3MegaGiga_23847449589150091</v>
          </cell>
          <cell r="E999" t="str">
            <v>23847449589150091</v>
          </cell>
          <cell r="F999">
            <v>3204.92</v>
          </cell>
          <cell r="G999">
            <v>271140</v>
          </cell>
          <cell r="H999">
            <v>474146</v>
          </cell>
          <cell r="I999">
            <v>6.7593525999999997</v>
          </cell>
          <cell r="J999">
            <v>1.7487128420742</v>
          </cell>
          <cell r="K999" t="str">
            <v>Compras no site</v>
          </cell>
          <cell r="L999">
            <v>35</v>
          </cell>
          <cell r="M999" t="str">
            <v>2021-08-18</v>
          </cell>
          <cell r="N999" t="str">
            <v>2021-08-24</v>
          </cell>
          <cell r="O999" t="str">
            <v>2021-08-24</v>
          </cell>
          <cell r="P999" t="str">
            <v>web event</v>
          </cell>
          <cell r="Q999">
            <v>0</v>
          </cell>
          <cell r="R999">
            <v>8</v>
          </cell>
          <cell r="S999">
            <v>2021</v>
          </cell>
          <cell r="T999">
            <v>2</v>
          </cell>
        </row>
        <row r="1000">
          <cell r="C1000" t="str">
            <v>23846534803740091</v>
          </cell>
          <cell r="D1000" t="str">
            <v>TPS_Meio_Conv_Interesses_Pareto_23846534803700091</v>
          </cell>
          <cell r="E1000" t="str">
            <v>23846534803700091</v>
          </cell>
          <cell r="F1000">
            <v>43081.15</v>
          </cell>
          <cell r="G1000">
            <v>3317495</v>
          </cell>
          <cell r="H1000">
            <v>7708742</v>
          </cell>
          <cell r="I1000">
            <v>5.5886096600000004</v>
          </cell>
          <cell r="J1000">
            <v>2.3236634870588002</v>
          </cell>
          <cell r="K1000" t="str">
            <v>Compras no site</v>
          </cell>
          <cell r="L1000">
            <v>629</v>
          </cell>
          <cell r="M1000" t="str">
            <v>2021-08-18</v>
          </cell>
          <cell r="N1000" t="str">
            <v>2021-08-24</v>
          </cell>
          <cell r="O1000" t="str">
            <v>2021-08-24</v>
          </cell>
          <cell r="P1000" t="str">
            <v>web event</v>
          </cell>
          <cell r="Q1000">
            <v>0</v>
          </cell>
          <cell r="R1000">
            <v>8</v>
          </cell>
          <cell r="S1000">
            <v>2021</v>
          </cell>
          <cell r="T1000">
            <v>2</v>
          </cell>
        </row>
        <row r="1001">
          <cell r="C1001" t="str">
            <v>23848593643100091</v>
          </cell>
          <cell r="D1001" t="str">
            <v>TesteAB040_Meio_Conv_Aberto_T1Giga_Stories_23848593634410091</v>
          </cell>
          <cell r="E1001" t="str">
            <v>23848593634410091</v>
          </cell>
          <cell r="F1001">
            <v>1050.92</v>
          </cell>
          <cell r="G1001">
            <v>69944</v>
          </cell>
          <cell r="H1001">
            <v>76120</v>
          </cell>
          <cell r="I1001">
            <v>13.806095640000001</v>
          </cell>
          <cell r="J1001">
            <v>1.0882992107972</v>
          </cell>
          <cell r="K1001" t="str">
            <v>Compras no site</v>
          </cell>
          <cell r="L1001">
            <v>27</v>
          </cell>
          <cell r="M1001" t="str">
            <v>2021-08-18</v>
          </cell>
          <cell r="N1001" t="str">
            <v>2021-08-24</v>
          </cell>
          <cell r="O1001" t="str">
            <v>2021-08-24</v>
          </cell>
          <cell r="P1001" t="str">
            <v>web event</v>
          </cell>
          <cell r="Q1001">
            <v>0</v>
          </cell>
          <cell r="R1001">
            <v>8</v>
          </cell>
          <cell r="S1001">
            <v>2021</v>
          </cell>
          <cell r="T1001">
            <v>2</v>
          </cell>
        </row>
        <row r="1002">
          <cell r="C1002" t="str">
            <v>23846122467610091</v>
          </cell>
          <cell r="D1002" t="str">
            <v>Fundo_Conv_Rmkt_T1_23845567601530091</v>
          </cell>
          <cell r="E1002" t="str">
            <v>23845567601530091</v>
          </cell>
          <cell r="F1002">
            <v>64543.91</v>
          </cell>
          <cell r="G1002">
            <v>501463</v>
          </cell>
          <cell r="H1002">
            <v>2850854</v>
          </cell>
          <cell r="I1002">
            <v>22.64020185</v>
          </cell>
          <cell r="J1002">
            <v>5.6850734750120999</v>
          </cell>
          <cell r="K1002" t="str">
            <v>Compras no site</v>
          </cell>
          <cell r="L1002">
            <v>1086</v>
          </cell>
          <cell r="M1002" t="str">
            <v>2021-08-18</v>
          </cell>
          <cell r="N1002" t="str">
            <v>2021-08-24</v>
          </cell>
          <cell r="O1002" t="str">
            <v>2021-08-24</v>
          </cell>
          <cell r="P1002" t="str">
            <v>web event</v>
          </cell>
          <cell r="Q1002">
            <v>0</v>
          </cell>
          <cell r="R1002">
            <v>8</v>
          </cell>
          <cell r="S1002">
            <v>2021</v>
          </cell>
          <cell r="T1002">
            <v>2</v>
          </cell>
        </row>
        <row r="1003">
          <cell r="C1003" t="str">
            <v>23847376990990091</v>
          </cell>
          <cell r="D1003" t="str">
            <v>Fundo_Rmk_Conv_T1MegaGiga_23847376974120091</v>
          </cell>
          <cell r="E1003" t="str">
            <v>23847376974120091</v>
          </cell>
          <cell r="F1003">
            <v>43775.48</v>
          </cell>
          <cell r="G1003">
            <v>173422</v>
          </cell>
          <cell r="H1003">
            <v>1691239</v>
          </cell>
          <cell r="I1003">
            <v>25.883674630000002</v>
          </cell>
          <cell r="J1003">
            <v>9.7521594722699998</v>
          </cell>
          <cell r="K1003" t="str">
            <v>Compras no site</v>
          </cell>
          <cell r="L1003">
            <v>389</v>
          </cell>
          <cell r="M1003" t="str">
            <v>2021-08-18</v>
          </cell>
          <cell r="N1003" t="str">
            <v>2021-08-24</v>
          </cell>
          <cell r="O1003" t="str">
            <v>2021-08-24</v>
          </cell>
          <cell r="P1003" t="str">
            <v>web event</v>
          </cell>
          <cell r="Q1003">
            <v>0</v>
          </cell>
          <cell r="R1003">
            <v>8</v>
          </cell>
          <cell r="S1003">
            <v>2021</v>
          </cell>
          <cell r="T1003">
            <v>2</v>
          </cell>
        </row>
        <row r="1004">
          <cell r="C1004" t="str">
            <v>23848381010260091</v>
          </cell>
          <cell r="D1004" t="str">
            <v>Meio_Conv_Amplo_Todas_23845268020100091</v>
          </cell>
          <cell r="E1004" t="str">
            <v>23845268020100091</v>
          </cell>
          <cell r="F1004">
            <v>24679.54</v>
          </cell>
          <cell r="G1004">
            <v>1059499</v>
          </cell>
          <cell r="H1004">
            <v>2457788</v>
          </cell>
          <cell r="I1004">
            <v>10.041362400000001</v>
          </cell>
          <cell r="J1004">
            <v>2.3197643414482001</v>
          </cell>
          <cell r="K1004" t="str">
            <v>Compras no site</v>
          </cell>
          <cell r="L1004">
            <v>317</v>
          </cell>
          <cell r="M1004" t="str">
            <v>2021-08-18</v>
          </cell>
          <cell r="N1004" t="str">
            <v>2021-08-24</v>
          </cell>
          <cell r="O1004" t="str">
            <v>2021-08-24</v>
          </cell>
          <cell r="P1004" t="str">
            <v>web event</v>
          </cell>
          <cell r="Q1004">
            <v>0</v>
          </cell>
          <cell r="R1004">
            <v>8</v>
          </cell>
          <cell r="S1004">
            <v>2021</v>
          </cell>
          <cell r="T1004">
            <v>2</v>
          </cell>
        </row>
        <row r="1005">
          <cell r="C1005" t="str">
            <v>23846214428100091</v>
          </cell>
          <cell r="D1005" t="str">
            <v>Meio_Conv_Amplo_Todas_23845268020100091</v>
          </cell>
          <cell r="E1005" t="str">
            <v>23845268020100091</v>
          </cell>
          <cell r="F1005">
            <v>131856.49</v>
          </cell>
          <cell r="G1005">
            <v>2221887</v>
          </cell>
          <cell r="H1005">
            <v>7811111</v>
          </cell>
          <cell r="I1005">
            <v>16.880631959999999</v>
          </cell>
          <cell r="J1005">
            <v>3.5155302677409002</v>
          </cell>
          <cell r="K1005" t="str">
            <v>Compras no site</v>
          </cell>
          <cell r="L1005">
            <v>1457</v>
          </cell>
          <cell r="M1005" t="str">
            <v>2021-08-18</v>
          </cell>
          <cell r="N1005" t="str">
            <v>2021-08-24</v>
          </cell>
          <cell r="O1005" t="str">
            <v>2021-08-24</v>
          </cell>
          <cell r="P1005" t="str">
            <v>web event</v>
          </cell>
          <cell r="Q1005">
            <v>0</v>
          </cell>
          <cell r="R1005">
            <v>8</v>
          </cell>
          <cell r="S1005">
            <v>2021</v>
          </cell>
          <cell r="T1005">
            <v>2</v>
          </cell>
        </row>
        <row r="1006">
          <cell r="C1006" t="str">
            <v>23846907412520091</v>
          </cell>
          <cell r="D1006" t="str">
            <v>Meio_Conv_T2MegaGiga_23846907412530091</v>
          </cell>
          <cell r="E1006" t="str">
            <v>23846907412530091</v>
          </cell>
          <cell r="F1006">
            <v>129377.59</v>
          </cell>
          <cell r="G1006">
            <v>2965767</v>
          </cell>
          <cell r="H1006">
            <v>11228241</v>
          </cell>
          <cell r="I1006">
            <v>11.52251631</v>
          </cell>
          <cell r="J1006">
            <v>3.7859484578526001</v>
          </cell>
          <cell r="K1006" t="str">
            <v>Compras no site</v>
          </cell>
          <cell r="L1006">
            <v>1525</v>
          </cell>
          <cell r="M1006" t="str">
            <v>2021-08-18</v>
          </cell>
          <cell r="N1006" t="str">
            <v>2021-08-24</v>
          </cell>
          <cell r="O1006" t="str">
            <v>2021-08-24</v>
          </cell>
          <cell r="P1006" t="str">
            <v>web event</v>
          </cell>
          <cell r="Q1006">
            <v>0</v>
          </cell>
          <cell r="R1006">
            <v>8</v>
          </cell>
          <cell r="S1006">
            <v>2021</v>
          </cell>
          <cell r="T1006">
            <v>2</v>
          </cell>
        </row>
        <row r="1007">
          <cell r="C1007" t="str">
            <v>23848505139130091</v>
          </cell>
          <cell r="D1007" t="str">
            <v>TesteAB039_Meio_Conv_Aberto_PrimeiraMaquininha</v>
          </cell>
          <cell r="E1007" t="str">
            <v>23848504934160091</v>
          </cell>
          <cell r="F1007">
            <v>2391.1999999999998</v>
          </cell>
          <cell r="G1007">
            <v>151886</v>
          </cell>
          <cell r="H1007">
            <v>199478</v>
          </cell>
          <cell r="I1007">
            <v>11.98728682</v>
          </cell>
          <cell r="J1007">
            <v>1.3133402683591999</v>
          </cell>
          <cell r="K1007" t="str">
            <v>Compras no site</v>
          </cell>
          <cell r="L1007">
            <v>20</v>
          </cell>
          <cell r="M1007" t="str">
            <v>2021-08-18</v>
          </cell>
          <cell r="N1007" t="str">
            <v>2021-08-24</v>
          </cell>
          <cell r="O1007" t="str">
            <v>2021-08-24</v>
          </cell>
          <cell r="P1007" t="str">
            <v>web event</v>
          </cell>
          <cell r="Q1007">
            <v>0</v>
          </cell>
          <cell r="R1007">
            <v>8</v>
          </cell>
          <cell r="S1007">
            <v>2021</v>
          </cell>
          <cell r="T1007">
            <v>2</v>
          </cell>
        </row>
        <row r="1008">
          <cell r="C1008" t="str">
            <v>23845370012760091</v>
          </cell>
          <cell r="D1008" t="str">
            <v>Meio_Conv_Amplo_Todas_23845268020100091</v>
          </cell>
          <cell r="E1008" t="str">
            <v>23845268020100091</v>
          </cell>
          <cell r="F1008">
            <v>244790.05</v>
          </cell>
          <cell r="G1008">
            <v>13521815</v>
          </cell>
          <cell r="H1008">
            <v>42942355</v>
          </cell>
          <cell r="I1008">
            <v>5.7004337600000001</v>
          </cell>
          <cell r="J1008">
            <v>3.1757833545274998</v>
          </cell>
          <cell r="K1008" t="str">
            <v>Compras no site</v>
          </cell>
          <cell r="L1008">
            <v>3402</v>
          </cell>
          <cell r="M1008" t="str">
            <v>2021-08-18</v>
          </cell>
          <cell r="N1008" t="str">
            <v>2021-08-24</v>
          </cell>
          <cell r="O1008" t="str">
            <v>2021-08-24</v>
          </cell>
          <cell r="P1008" t="str">
            <v>web event</v>
          </cell>
          <cell r="Q1008">
            <v>0</v>
          </cell>
          <cell r="R1008">
            <v>8</v>
          </cell>
          <cell r="S1008">
            <v>2021</v>
          </cell>
          <cell r="T1008">
            <v>2</v>
          </cell>
        </row>
        <row r="1009">
          <cell r="C1009" t="str">
            <v>23847680703050091</v>
          </cell>
          <cell r="D1009" t="str">
            <v>Fundo_Rmk_Conv_Geral_Home_Pareto_23847680703090091</v>
          </cell>
          <cell r="E1009" t="str">
            <v>23847680703090091</v>
          </cell>
          <cell r="F1009">
            <v>27076.54</v>
          </cell>
          <cell r="G1009">
            <v>220848</v>
          </cell>
          <cell r="H1009">
            <v>1230885</v>
          </cell>
          <cell r="I1009">
            <v>21.9976196</v>
          </cell>
          <cell r="J1009">
            <v>5.5734487068028997</v>
          </cell>
          <cell r="K1009" t="str">
            <v>Compras no site</v>
          </cell>
          <cell r="L1009">
            <v>310</v>
          </cell>
          <cell r="M1009" t="str">
            <v>2021-08-18</v>
          </cell>
          <cell r="N1009" t="str">
            <v>2021-08-24</v>
          </cell>
          <cell r="O1009" t="str">
            <v>2021-08-24</v>
          </cell>
          <cell r="P1009" t="str">
            <v>web event</v>
          </cell>
          <cell r="Q1009">
            <v>0</v>
          </cell>
          <cell r="R1009">
            <v>8</v>
          </cell>
          <cell r="S1009">
            <v>2021</v>
          </cell>
          <cell r="T1009">
            <v>2</v>
          </cell>
        </row>
        <row r="1010">
          <cell r="C1010" t="str">
            <v>23848475319500091</v>
          </cell>
          <cell r="D1010" t="str">
            <v>Fundo_Rmk_Conv_TodasGiga_23848475319430091</v>
          </cell>
          <cell r="E1010" t="str">
            <v>23848475319430091</v>
          </cell>
          <cell r="F1010">
            <v>100428.59</v>
          </cell>
          <cell r="G1010">
            <v>44108</v>
          </cell>
          <cell r="H1010">
            <v>1011749</v>
          </cell>
          <cell r="I1010">
            <v>99.262356569999994</v>
          </cell>
          <cell r="J1010">
            <v>22.937993107825999</v>
          </cell>
          <cell r="K1010" t="str">
            <v>Compras no site</v>
          </cell>
          <cell r="L1010">
            <v>691</v>
          </cell>
          <cell r="M1010" t="str">
            <v>2021-08-18</v>
          </cell>
          <cell r="N1010" t="str">
            <v>2021-08-24</v>
          </cell>
          <cell r="O1010" t="str">
            <v>2021-08-24</v>
          </cell>
          <cell r="P1010" t="str">
            <v>web event</v>
          </cell>
          <cell r="Q1010">
            <v>0</v>
          </cell>
          <cell r="R1010">
            <v>8</v>
          </cell>
          <cell r="S1010">
            <v>2021</v>
          </cell>
          <cell r="T1010">
            <v>2</v>
          </cell>
        </row>
        <row r="1011">
          <cell r="C1011" t="str">
            <v>23848504289410091</v>
          </cell>
          <cell r="D1011" t="str">
            <v>TesteAB036_Meio_Conv_Aberto_RTBs_23848504289400091</v>
          </cell>
          <cell r="E1011" t="str">
            <v>23848504289400091</v>
          </cell>
          <cell r="F1011">
            <v>0</v>
          </cell>
          <cell r="G1011">
            <v>0</v>
          </cell>
          <cell r="H1011">
            <v>0</v>
          </cell>
          <cell r="I1011" t="str">
            <v/>
          </cell>
          <cell r="J1011">
            <v>0</v>
          </cell>
          <cell r="K1011" t="str">
            <v>Compras no site</v>
          </cell>
          <cell r="L1011">
            <v>2</v>
          </cell>
          <cell r="M1011" t="str">
            <v>2021-08-18</v>
          </cell>
          <cell r="N1011" t="str">
            <v>2021-08-24</v>
          </cell>
          <cell r="O1011" t="str">
            <v>2021-08-24</v>
          </cell>
          <cell r="P1011" t="str">
            <v>web event</v>
          </cell>
          <cell r="Q1011">
            <v>0</v>
          </cell>
          <cell r="R1011">
            <v>8</v>
          </cell>
          <cell r="S1011">
            <v>2021</v>
          </cell>
          <cell r="T1011">
            <v>2</v>
          </cell>
        </row>
        <row r="1012">
          <cell r="C1012" t="str">
            <v>23845997960610091</v>
          </cell>
          <cell r="D1012" t="str">
            <v>TPO_Meio_Conv_Interesses_Pareto_23845997960590091</v>
          </cell>
          <cell r="E1012" t="str">
            <v>23845997960590091</v>
          </cell>
          <cell r="F1012">
            <v>17552.46</v>
          </cell>
          <cell r="G1012">
            <v>1239198</v>
          </cell>
          <cell r="H1012">
            <v>3203421</v>
          </cell>
          <cell r="I1012">
            <v>5.4792860499999998</v>
          </cell>
          <cell r="J1012">
            <v>2.5850759926985001</v>
          </cell>
          <cell r="K1012" t="str">
            <v>Compras no site</v>
          </cell>
          <cell r="L1012">
            <v>254</v>
          </cell>
          <cell r="M1012" t="str">
            <v>2021-08-18</v>
          </cell>
          <cell r="N1012" t="str">
            <v>2021-08-24</v>
          </cell>
          <cell r="O1012" t="str">
            <v>2021-08-24</v>
          </cell>
          <cell r="P1012" t="str">
            <v>web event</v>
          </cell>
          <cell r="Q1012">
            <v>0</v>
          </cell>
          <cell r="R1012">
            <v>8</v>
          </cell>
          <cell r="S1012">
            <v>2021</v>
          </cell>
          <cell r="T1012">
            <v>2</v>
          </cell>
        </row>
        <row r="1013">
          <cell r="C1013" t="str">
            <v>23847680729620091</v>
          </cell>
          <cell r="D1013" t="str">
            <v>Fundo_Rmk_Conv_Geral_Home_Pareto_23847680703090091</v>
          </cell>
          <cell r="E1013" t="str">
            <v>23847680703090091</v>
          </cell>
          <cell r="F1013">
            <v>0</v>
          </cell>
          <cell r="G1013">
            <v>0</v>
          </cell>
          <cell r="H1013">
            <v>0</v>
          </cell>
          <cell r="I1013" t="str">
            <v/>
          </cell>
          <cell r="J1013">
            <v>0</v>
          </cell>
          <cell r="K1013" t="str">
            <v>Compras no site</v>
          </cell>
          <cell r="L1013">
            <v>9</v>
          </cell>
          <cell r="M1013" t="str">
            <v>2021-08-18</v>
          </cell>
          <cell r="N1013" t="str">
            <v>2021-08-24</v>
          </cell>
          <cell r="O1013" t="str">
            <v>2021-08-24</v>
          </cell>
          <cell r="P1013" t="str">
            <v>web event</v>
          </cell>
          <cell r="Q1013">
            <v>0</v>
          </cell>
          <cell r="R1013">
            <v>8</v>
          </cell>
          <cell r="S1013">
            <v>2021</v>
          </cell>
          <cell r="T1013">
            <v>2</v>
          </cell>
        </row>
        <row r="1014">
          <cell r="C1014" t="str">
            <v>23848601644220091</v>
          </cell>
          <cell r="D1014" t="str">
            <v>TesteAB042_Meio_Conv_Aberto_Pix_23848601644230091</v>
          </cell>
          <cell r="E1014" t="str">
            <v>23848601644230091</v>
          </cell>
          <cell r="F1014">
            <v>1212.22</v>
          </cell>
          <cell r="G1014">
            <v>110771</v>
          </cell>
          <cell r="H1014">
            <v>154479</v>
          </cell>
          <cell r="I1014">
            <v>7.84715075</v>
          </cell>
          <cell r="J1014">
            <v>1.3945798087946999</v>
          </cell>
          <cell r="K1014" t="str">
            <v>Compras no site</v>
          </cell>
          <cell r="L1014">
            <v>9</v>
          </cell>
          <cell r="M1014" t="str">
            <v>2021-08-18</v>
          </cell>
          <cell r="N1014" t="str">
            <v>2021-08-24</v>
          </cell>
          <cell r="O1014" t="str">
            <v>2021-08-24</v>
          </cell>
          <cell r="P1014" t="str">
            <v>web event</v>
          </cell>
          <cell r="Q1014">
            <v>0</v>
          </cell>
          <cell r="R1014">
            <v>8</v>
          </cell>
          <cell r="S1014">
            <v>2021</v>
          </cell>
          <cell r="T1014">
            <v>2</v>
          </cell>
        </row>
        <row r="1015">
          <cell r="C1015" t="str">
            <v>23847643362150091</v>
          </cell>
          <cell r="D1015" t="str">
            <v>Meio_Conv_Amplo_T1_23847643362130091</v>
          </cell>
          <cell r="E1015" t="str">
            <v>23847643362130091</v>
          </cell>
          <cell r="F1015">
            <v>132555.20000000001</v>
          </cell>
          <cell r="G1015">
            <v>2662681</v>
          </cell>
          <cell r="H1015">
            <v>7822851</v>
          </cell>
          <cell r="I1015">
            <v>16.944615200000001</v>
          </cell>
          <cell r="J1015">
            <v>2.9379602738743</v>
          </cell>
          <cell r="K1015" t="str">
            <v>Compra T1</v>
          </cell>
          <cell r="L1015">
            <v>1395</v>
          </cell>
          <cell r="M1015" t="str">
            <v>2021-08-18</v>
          </cell>
          <cell r="N1015" t="str">
            <v>2021-08-24</v>
          </cell>
          <cell r="O1015" t="str">
            <v>2021-08-24</v>
          </cell>
          <cell r="P1015" t="str">
            <v>web event</v>
          </cell>
          <cell r="Q1015">
            <v>0</v>
          </cell>
          <cell r="R1015">
            <v>8</v>
          </cell>
          <cell r="S1015">
            <v>2021</v>
          </cell>
          <cell r="T1015">
            <v>2</v>
          </cell>
        </row>
        <row r="1016">
          <cell r="C1016" t="str">
            <v>23848655412040091</v>
          </cell>
          <cell r="D1016" t="str">
            <v>TesteAB043_Meio_Conv_Aberto_T1_SeloPix_23848655412080091</v>
          </cell>
          <cell r="E1016" t="str">
            <v>23848655412080091</v>
          </cell>
          <cell r="F1016">
            <v>4397.8900000000003</v>
          </cell>
          <cell r="G1016">
            <v>458463</v>
          </cell>
          <cell r="H1016">
            <v>567472</v>
          </cell>
          <cell r="I1016">
            <v>7.74996828</v>
          </cell>
          <cell r="J1016">
            <v>1.2377705507315</v>
          </cell>
          <cell r="K1016" t="str">
            <v>Compras no site</v>
          </cell>
          <cell r="L1016">
            <v>34</v>
          </cell>
          <cell r="M1016" t="str">
            <v>2021-08-18</v>
          </cell>
          <cell r="N1016" t="str">
            <v>2021-08-24</v>
          </cell>
          <cell r="O1016" t="str">
            <v>2021-08-24</v>
          </cell>
          <cell r="P1016" t="str">
            <v>web event</v>
          </cell>
          <cell r="Q1016">
            <v>0</v>
          </cell>
          <cell r="R1016">
            <v>8</v>
          </cell>
          <cell r="S1016">
            <v>2021</v>
          </cell>
          <cell r="T1016">
            <v>2</v>
          </cell>
        </row>
        <row r="1017">
          <cell r="C1017" t="str">
            <v>23845997980850091</v>
          </cell>
          <cell r="D1017" t="str">
            <v>TPO_Meio_Trafego_Interesses_Pareto_23845997980580091</v>
          </cell>
          <cell r="E1017" t="str">
            <v>23845997980580091</v>
          </cell>
          <cell r="F1017">
            <v>3569.35</v>
          </cell>
          <cell r="G1017">
            <v>265001</v>
          </cell>
          <cell r="H1017">
            <v>1157190</v>
          </cell>
          <cell r="I1017">
            <v>3.0844977899999999</v>
          </cell>
          <cell r="J1017">
            <v>4.3667382387235998</v>
          </cell>
          <cell r="K1017" t="str">
            <v>Cliques no link</v>
          </cell>
          <cell r="L1017">
            <v>8422</v>
          </cell>
          <cell r="M1017" t="str">
            <v>2021-08-18</v>
          </cell>
          <cell r="N1017" t="str">
            <v>2021-08-24</v>
          </cell>
          <cell r="O1017" t="str">
            <v>2021-08-24</v>
          </cell>
          <cell r="P1017" t="str">
            <v>Mid funnel</v>
          </cell>
          <cell r="Q1017">
            <v>0</v>
          </cell>
          <cell r="R1017">
            <v>8</v>
          </cell>
          <cell r="S1017">
            <v>2021</v>
          </cell>
          <cell r="T1017">
            <v>2</v>
          </cell>
        </row>
        <row r="1018">
          <cell r="C1018" t="str">
            <v>23848604171300091</v>
          </cell>
          <cell r="D1018" t="str">
            <v>adventures_ton_institucional_always-on_instagram_awareness_engajamento_ton-de-boa_ago-2021</v>
          </cell>
          <cell r="E1018" t="str">
            <v>23848604171250091</v>
          </cell>
          <cell r="F1018">
            <v>316.47000000000003</v>
          </cell>
          <cell r="G1018">
            <v>7148</v>
          </cell>
          <cell r="H1018">
            <v>7375</v>
          </cell>
          <cell r="I1018">
            <v>42.911186440000002</v>
          </cell>
          <cell r="J1018">
            <v>1.0317571348629</v>
          </cell>
          <cell r="K1018" t="str">
            <v>Engajamentos com a publicação</v>
          </cell>
          <cell r="L1018">
            <v>1750</v>
          </cell>
          <cell r="M1018" t="str">
            <v>2021-08-18</v>
          </cell>
          <cell r="N1018" t="str">
            <v>2021-08-24</v>
          </cell>
          <cell r="O1018" t="str">
            <v>2021-08-24</v>
          </cell>
          <cell r="P1018" t="str">
            <v>Mid funnel</v>
          </cell>
          <cell r="Q1018">
            <v>0</v>
          </cell>
          <cell r="R1018">
            <v>8</v>
          </cell>
          <cell r="S1018">
            <v>2021</v>
          </cell>
          <cell r="T1018">
            <v>2</v>
          </cell>
        </row>
        <row r="1019">
          <cell r="C1019" t="str">
            <v>23848601630710091</v>
          </cell>
          <cell r="D1019" t="str">
            <v>TesteAB041_Meio_Conv_Aberto_T1_PlanoBásico_23848601630690091</v>
          </cell>
          <cell r="E1019" t="str">
            <v>23848601630690091</v>
          </cell>
          <cell r="F1019">
            <v>1252.57</v>
          </cell>
          <cell r="G1019">
            <v>119768</v>
          </cell>
          <cell r="H1019">
            <v>127096</v>
          </cell>
          <cell r="I1019">
            <v>9.8553062300000001</v>
          </cell>
          <cell r="J1019">
            <v>1.0611849575847001</v>
          </cell>
          <cell r="K1019" t="str">
            <v>Compras no site</v>
          </cell>
          <cell r="L1019">
            <v>13</v>
          </cell>
          <cell r="M1019" t="str">
            <v>2021-08-18</v>
          </cell>
          <cell r="N1019" t="str">
            <v>2021-08-24</v>
          </cell>
          <cell r="O1019" t="str">
            <v>2021-08-24</v>
          </cell>
          <cell r="P1019" t="str">
            <v>web event</v>
          </cell>
          <cell r="Q1019">
            <v>0</v>
          </cell>
          <cell r="R1019">
            <v>8</v>
          </cell>
          <cell r="S1019">
            <v>2021</v>
          </cell>
          <cell r="T1019">
            <v>2</v>
          </cell>
        </row>
        <row r="1020">
          <cell r="C1020" t="str">
            <v>23848655412070091</v>
          </cell>
          <cell r="D1020" t="str">
            <v>TesteAB043_Meio_Conv_Aberto_T1_SeloPix_23848655412080091</v>
          </cell>
          <cell r="E1020" t="str">
            <v>23848655412080091</v>
          </cell>
          <cell r="F1020">
            <v>4404.91</v>
          </cell>
          <cell r="G1020">
            <v>354340</v>
          </cell>
          <cell r="H1020">
            <v>498230</v>
          </cell>
          <cell r="I1020">
            <v>8.8411175600000007</v>
          </cell>
          <cell r="J1020">
            <v>1.4060789072641999</v>
          </cell>
          <cell r="K1020" t="str">
            <v>Compras no site</v>
          </cell>
          <cell r="L1020">
            <v>58</v>
          </cell>
          <cell r="M1020" t="str">
            <v>2021-08-18</v>
          </cell>
          <cell r="N1020" t="str">
            <v>2021-08-24</v>
          </cell>
          <cell r="O1020" t="str">
            <v>2021-08-24</v>
          </cell>
          <cell r="P1020" t="str">
            <v>web event</v>
          </cell>
          <cell r="Q1020">
            <v>0</v>
          </cell>
          <cell r="R1020">
            <v>8</v>
          </cell>
          <cell r="S1020">
            <v>2021</v>
          </cell>
          <cell r="T1020">
            <v>2</v>
          </cell>
        </row>
        <row r="1021">
          <cell r="C1021" t="str">
            <v>23848601644240091</v>
          </cell>
          <cell r="D1021" t="str">
            <v>TesteAB042_Meio_Conv_Aberto_Pix_23848601644230091</v>
          </cell>
          <cell r="E1021" t="str">
            <v>23848601644230091</v>
          </cell>
          <cell r="F1021">
            <v>1269.42</v>
          </cell>
          <cell r="G1021">
            <v>106648</v>
          </cell>
          <cell r="H1021">
            <v>155693</v>
          </cell>
          <cell r="I1021">
            <v>8.1533530699999996</v>
          </cell>
          <cell r="J1021">
            <v>1.4598773535369001</v>
          </cell>
          <cell r="K1021" t="str">
            <v>Compras no site</v>
          </cell>
          <cell r="L1021">
            <v>17</v>
          </cell>
          <cell r="M1021" t="str">
            <v>2021-08-18</v>
          </cell>
          <cell r="N1021" t="str">
            <v>2021-08-24</v>
          </cell>
          <cell r="O1021" t="str">
            <v>2021-08-24</v>
          </cell>
          <cell r="P1021" t="str">
            <v>web event</v>
          </cell>
          <cell r="Q1021">
            <v>0</v>
          </cell>
          <cell r="R1021">
            <v>8</v>
          </cell>
          <cell r="S1021">
            <v>2021</v>
          </cell>
          <cell r="T1021">
            <v>2</v>
          </cell>
        </row>
        <row r="1022">
          <cell r="C1022" t="str">
            <v>23848618462560091</v>
          </cell>
          <cell r="D1022" t="str">
            <v>adventures_ton_institucional_always-on_instagram_awareness_alcance_se-liga-no-papo_ago-2021</v>
          </cell>
          <cell r="E1022" t="str">
            <v>23848537328390091</v>
          </cell>
          <cell r="F1022">
            <v>269.83</v>
          </cell>
          <cell r="G1022">
            <v>146008</v>
          </cell>
          <cell r="H1022">
            <v>146008</v>
          </cell>
          <cell r="I1022">
            <v>1.8480494199999999</v>
          </cell>
          <cell r="J1022">
            <v>1</v>
          </cell>
          <cell r="K1022" t="str">
            <v>Alcance</v>
          </cell>
          <cell r="L1022">
            <v>146008</v>
          </cell>
          <cell r="M1022" t="str">
            <v>2021-08-18</v>
          </cell>
          <cell r="N1022" t="str">
            <v>2021-08-24</v>
          </cell>
          <cell r="O1022" t="str">
            <v>2021-08-24</v>
          </cell>
          <cell r="P1022" t="str">
            <v>Top funnel</v>
          </cell>
          <cell r="Q1022">
            <v>0</v>
          </cell>
          <cell r="R1022">
            <v>8</v>
          </cell>
          <cell r="S1022">
            <v>2021</v>
          </cell>
          <cell r="T1022">
            <v>2</v>
          </cell>
        </row>
        <row r="1023">
          <cell r="C1023" t="str">
            <v>23847643362220091</v>
          </cell>
          <cell r="D1023" t="str">
            <v>Meio_Conv_Amplo_T1_23847643362130091</v>
          </cell>
          <cell r="E1023" t="str">
            <v>23847643362130091</v>
          </cell>
          <cell r="F1023">
            <v>69684.17</v>
          </cell>
          <cell r="G1023">
            <v>4182630</v>
          </cell>
          <cell r="H1023">
            <v>7136861</v>
          </cell>
          <cell r="I1023">
            <v>9.7639802699999994</v>
          </cell>
          <cell r="J1023">
            <v>1.7063094273220001</v>
          </cell>
          <cell r="K1023" t="str">
            <v>Compra T1</v>
          </cell>
          <cell r="L1023">
            <v>755</v>
          </cell>
          <cell r="M1023" t="str">
            <v>2021-08-18</v>
          </cell>
          <cell r="N1023" t="str">
            <v>2021-08-24</v>
          </cell>
          <cell r="O1023" t="str">
            <v>2021-08-24</v>
          </cell>
          <cell r="P1023" t="str">
            <v>web event</v>
          </cell>
          <cell r="Q1023">
            <v>0</v>
          </cell>
          <cell r="R1023">
            <v>8</v>
          </cell>
          <cell r="S1023">
            <v>2021</v>
          </cell>
          <cell r="T1023">
            <v>2</v>
          </cell>
        </row>
        <row r="1024">
          <cell r="C1024" t="str">
            <v>23847851591380091</v>
          </cell>
          <cell r="D1024" t="str">
            <v>Meio_Conv_T2MegaGiga_23846907412530091</v>
          </cell>
          <cell r="E1024" t="str">
            <v>23846907412530091</v>
          </cell>
          <cell r="F1024">
            <v>5467.22</v>
          </cell>
          <cell r="G1024">
            <v>368800</v>
          </cell>
          <cell r="H1024">
            <v>721281</v>
          </cell>
          <cell r="I1024">
            <v>7.5798752499999997</v>
          </cell>
          <cell r="J1024">
            <v>1.9557510845987001</v>
          </cell>
          <cell r="K1024" t="str">
            <v>Compras no site</v>
          </cell>
          <cell r="L1024">
            <v>83</v>
          </cell>
          <cell r="M1024" t="str">
            <v>2021-08-18</v>
          </cell>
          <cell r="N1024" t="str">
            <v>2021-08-24</v>
          </cell>
          <cell r="O1024" t="str">
            <v>2021-08-24</v>
          </cell>
          <cell r="P1024" t="str">
            <v>web event</v>
          </cell>
          <cell r="Q1024">
            <v>0</v>
          </cell>
          <cell r="R1024">
            <v>8</v>
          </cell>
          <cell r="S1024">
            <v>2021</v>
          </cell>
          <cell r="T1024">
            <v>2</v>
          </cell>
        </row>
        <row r="1025">
          <cell r="C1025" t="str">
            <v>23848504725160091</v>
          </cell>
          <cell r="D1025" t="str">
            <v>TesteAB038_Meio_Conv_TodasGiga_Simulacao_23848504725140091</v>
          </cell>
          <cell r="E1025" t="str">
            <v>23848504725140091</v>
          </cell>
          <cell r="F1025">
            <v>0</v>
          </cell>
          <cell r="G1025">
            <v>0</v>
          </cell>
          <cell r="H1025">
            <v>0</v>
          </cell>
          <cell r="I1025" t="str">
            <v/>
          </cell>
          <cell r="J1025">
            <v>0</v>
          </cell>
          <cell r="K1025" t="str">
            <v>Compras no site</v>
          </cell>
          <cell r="L1025">
            <v>5</v>
          </cell>
          <cell r="M1025" t="str">
            <v>2021-08-18</v>
          </cell>
          <cell r="N1025" t="str">
            <v>2021-08-24</v>
          </cell>
          <cell r="O1025" t="str">
            <v>2021-08-24</v>
          </cell>
          <cell r="P1025" t="str">
            <v>web event</v>
          </cell>
          <cell r="Q1025">
            <v>0</v>
          </cell>
          <cell r="R1025">
            <v>8</v>
          </cell>
          <cell r="S1025">
            <v>2021</v>
          </cell>
          <cell r="T1025">
            <v>2</v>
          </cell>
        </row>
        <row r="1026">
          <cell r="C1026" t="str">
            <v>23847611907170091</v>
          </cell>
          <cell r="D1026" t="str">
            <v>Meio_Conv_T3MegaGiga_23847449589150091</v>
          </cell>
          <cell r="E1026" t="str">
            <v>23847449589150091</v>
          </cell>
          <cell r="F1026">
            <v>19110.060000000001</v>
          </cell>
          <cell r="G1026">
            <v>795826</v>
          </cell>
          <cell r="H1026">
            <v>2010320</v>
          </cell>
          <cell r="I1026">
            <v>9.5059791499999999</v>
          </cell>
          <cell r="J1026">
            <v>2.5260798214685001</v>
          </cell>
          <cell r="K1026" t="str">
            <v>Compras no site</v>
          </cell>
          <cell r="L1026">
            <v>247</v>
          </cell>
          <cell r="M1026" t="str">
            <v>2021-08-18</v>
          </cell>
          <cell r="N1026" t="str">
            <v>2021-08-24</v>
          </cell>
          <cell r="O1026" t="str">
            <v>2021-08-24</v>
          </cell>
          <cell r="P1026" t="str">
            <v>web event</v>
          </cell>
          <cell r="Q1026">
            <v>0</v>
          </cell>
          <cell r="R1026">
            <v>8</v>
          </cell>
          <cell r="S1026">
            <v>2021</v>
          </cell>
          <cell r="T1026">
            <v>2</v>
          </cell>
        </row>
        <row r="1027">
          <cell r="C1027" t="str">
            <v>23846907297020091</v>
          </cell>
          <cell r="D1027" t="str">
            <v>Meio_Conv_T1MegaGiga_23846907192130091</v>
          </cell>
          <cell r="E1027" t="str">
            <v>23846907192130091</v>
          </cell>
          <cell r="F1027">
            <v>92328.9</v>
          </cell>
          <cell r="G1027">
            <v>2061644</v>
          </cell>
          <cell r="H1027">
            <v>7584554</v>
          </cell>
          <cell r="I1027">
            <v>12.17328006</v>
          </cell>
          <cell r="J1027">
            <v>3.6788863644742</v>
          </cell>
          <cell r="K1027" t="str">
            <v>Compras no site</v>
          </cell>
          <cell r="L1027">
            <v>904</v>
          </cell>
          <cell r="M1027" t="str">
            <v>2021-08-18</v>
          </cell>
          <cell r="N1027" t="str">
            <v>2021-08-24</v>
          </cell>
          <cell r="O1027" t="str">
            <v>2021-08-24</v>
          </cell>
          <cell r="P1027" t="str">
            <v>web event</v>
          </cell>
          <cell r="Q1027">
            <v>0</v>
          </cell>
          <cell r="R1027">
            <v>8</v>
          </cell>
          <cell r="S1027">
            <v>2021</v>
          </cell>
          <cell r="T1027">
            <v>2</v>
          </cell>
        </row>
        <row r="1028">
          <cell r="C1028" t="str">
            <v>23848631101880091</v>
          </cell>
          <cell r="D1028" t="str">
            <v>adventures_ton_institucional_always-on_instagram_awareness_engajamento_ton-contigo_ago-2021</v>
          </cell>
          <cell r="E1028" t="str">
            <v>23848631101810091</v>
          </cell>
          <cell r="F1028">
            <v>261.7</v>
          </cell>
          <cell r="G1028">
            <v>3202</v>
          </cell>
          <cell r="H1028">
            <v>3310</v>
          </cell>
          <cell r="I1028">
            <v>79.063444110000006</v>
          </cell>
          <cell r="J1028">
            <v>1.0337289194254</v>
          </cell>
          <cell r="K1028" t="str">
            <v>Engajamentos com a publicação</v>
          </cell>
          <cell r="L1028">
            <v>1860</v>
          </cell>
          <cell r="M1028" t="str">
            <v>2021-08-18</v>
          </cell>
          <cell r="N1028" t="str">
            <v>2021-08-24</v>
          </cell>
          <cell r="O1028" t="str">
            <v>2021-08-24</v>
          </cell>
          <cell r="P1028" t="str">
            <v>Mid funnel</v>
          </cell>
          <cell r="Q1028">
            <v>0</v>
          </cell>
          <cell r="R1028">
            <v>8</v>
          </cell>
          <cell r="S1028">
            <v>2021</v>
          </cell>
          <cell r="T1028">
            <v>2</v>
          </cell>
        </row>
        <row r="1029">
          <cell r="C1029" t="str">
            <v>23848648035370091</v>
          </cell>
          <cell r="D1029" t="str">
            <v>Topo_RF_TapTon_23848648035300091</v>
          </cell>
          <cell r="E1029" t="str">
            <v>23848648035300091</v>
          </cell>
          <cell r="F1029">
            <v>21437.67</v>
          </cell>
          <cell r="G1029">
            <v>7368277</v>
          </cell>
          <cell r="H1029">
            <v>7418066</v>
          </cell>
          <cell r="I1029">
            <v>2.8899271</v>
          </cell>
          <cell r="J1029">
            <v>1.0067572106749001</v>
          </cell>
          <cell r="K1029" t="str">
            <v>Alcance</v>
          </cell>
          <cell r="L1029">
            <v>7368277</v>
          </cell>
          <cell r="M1029" t="str">
            <v>2021-08-18</v>
          </cell>
          <cell r="N1029" t="str">
            <v>2021-08-24</v>
          </cell>
          <cell r="O1029" t="str">
            <v>2021-08-24</v>
          </cell>
          <cell r="P1029" t="str">
            <v>Top funnel</v>
          </cell>
          <cell r="Q1029">
            <v>0</v>
          </cell>
          <cell r="R1029">
            <v>8</v>
          </cell>
          <cell r="S1029">
            <v>2021</v>
          </cell>
          <cell r="T1029">
            <v>2</v>
          </cell>
        </row>
        <row r="1030">
          <cell r="C1030" t="str">
            <v>23847708413050091</v>
          </cell>
          <cell r="D1030" t="str">
            <v>dpa</v>
          </cell>
          <cell r="E1030" t="str">
            <v>23847708413060091</v>
          </cell>
          <cell r="F1030">
            <v>52822.84</v>
          </cell>
          <cell r="G1030">
            <v>4252302</v>
          </cell>
          <cell r="H1030">
            <v>7100668</v>
          </cell>
          <cell r="I1030">
            <v>7.4391367099999997</v>
          </cell>
          <cell r="J1030">
            <v>1.6698409473269</v>
          </cell>
          <cell r="K1030" t="str">
            <v>Compras no site</v>
          </cell>
          <cell r="L1030">
            <v>690</v>
          </cell>
          <cell r="M1030" t="str">
            <v>2021-08-18</v>
          </cell>
          <cell r="N1030" t="str">
            <v>2021-08-24</v>
          </cell>
          <cell r="O1030" t="str">
            <v>2021-08-24</v>
          </cell>
          <cell r="P1030" t="str">
            <v>web event</v>
          </cell>
          <cell r="Q1030">
            <v>0</v>
          </cell>
          <cell r="R1030">
            <v>8</v>
          </cell>
          <cell r="S1030">
            <v>2021</v>
          </cell>
          <cell r="T1030">
            <v>2</v>
          </cell>
        </row>
        <row r="1031">
          <cell r="C1031" t="str">
            <v>23848505139120091</v>
          </cell>
          <cell r="D1031" t="str">
            <v>TesteAB039_Meio_Conv_Aberto_PrimeiraMaquininha</v>
          </cell>
          <cell r="E1031" t="str">
            <v>23848504934160091</v>
          </cell>
          <cell r="F1031">
            <v>2386.31</v>
          </cell>
          <cell r="G1031">
            <v>163607</v>
          </cell>
          <cell r="H1031">
            <v>209899</v>
          </cell>
          <cell r="I1031">
            <v>11.368848829999999</v>
          </cell>
          <cell r="J1031">
            <v>1.2829463287023</v>
          </cell>
          <cell r="K1031" t="str">
            <v>Compras no site</v>
          </cell>
          <cell r="L1031">
            <v>37</v>
          </cell>
          <cell r="M1031" t="str">
            <v>2021-08-18</v>
          </cell>
          <cell r="N1031" t="str">
            <v>2021-08-24</v>
          </cell>
          <cell r="O1031" t="str">
            <v>2021-08-24</v>
          </cell>
          <cell r="P1031" t="str">
            <v>web event</v>
          </cell>
          <cell r="Q1031">
            <v>0</v>
          </cell>
          <cell r="R1031">
            <v>8</v>
          </cell>
          <cell r="S1031">
            <v>2021</v>
          </cell>
          <cell r="T1031">
            <v>2</v>
          </cell>
        </row>
        <row r="1032">
          <cell r="C1032" t="str">
            <v>23846406076390091</v>
          </cell>
          <cell r="D1032" t="str">
            <v>Meio_Conv_Amplo_Todas_23845268020100091</v>
          </cell>
          <cell r="E1032" t="str">
            <v>23845268020100091</v>
          </cell>
          <cell r="F1032">
            <v>58577.75</v>
          </cell>
          <cell r="G1032">
            <v>4765290</v>
          </cell>
          <cell r="H1032">
            <v>9916325</v>
          </cell>
          <cell r="I1032">
            <v>5.9072035300000003</v>
          </cell>
          <cell r="J1032">
            <v>2.0809489034245998</v>
          </cell>
          <cell r="K1032" t="str">
            <v>Compras no site</v>
          </cell>
          <cell r="L1032">
            <v>894</v>
          </cell>
          <cell r="M1032" t="str">
            <v>2021-08-18</v>
          </cell>
          <cell r="N1032" t="str">
            <v>2021-08-24</v>
          </cell>
          <cell r="O1032" t="str">
            <v>2021-08-24</v>
          </cell>
          <cell r="P1032" t="str">
            <v>web event</v>
          </cell>
          <cell r="Q1032">
            <v>0</v>
          </cell>
          <cell r="R1032">
            <v>8</v>
          </cell>
          <cell r="S1032">
            <v>2021</v>
          </cell>
          <cell r="T1032">
            <v>2</v>
          </cell>
        </row>
        <row r="1033">
          <cell r="C1033" t="str">
            <v>23847574067580091</v>
          </cell>
          <cell r="D1033" t="str">
            <v>TPS_Fundo_Conv_Rmkt_Pareto_23847574067500091</v>
          </cell>
          <cell r="E1033" t="str">
            <v>23847574067500091</v>
          </cell>
          <cell r="F1033">
            <v>22856.62</v>
          </cell>
          <cell r="G1033">
            <v>294821</v>
          </cell>
          <cell r="H1033">
            <v>1330407</v>
          </cell>
          <cell r="I1033">
            <v>17.180171179999999</v>
          </cell>
          <cell r="J1033">
            <v>4.5125923865667996</v>
          </cell>
          <cell r="K1033" t="str">
            <v>Compras no site</v>
          </cell>
          <cell r="L1033">
            <v>337</v>
          </cell>
          <cell r="M1033" t="str">
            <v>2021-08-18</v>
          </cell>
          <cell r="N1033" t="str">
            <v>2021-08-24</v>
          </cell>
          <cell r="O1033" t="str">
            <v>2021-08-24</v>
          </cell>
          <cell r="P1033" t="str">
            <v>web event</v>
          </cell>
          <cell r="Q1033">
            <v>0</v>
          </cell>
          <cell r="R1033">
            <v>8</v>
          </cell>
          <cell r="S1033">
            <v>2021</v>
          </cell>
          <cell r="T1033">
            <v>2</v>
          </cell>
        </row>
        <row r="1034">
          <cell r="C1034" t="str">
            <v>23848504725120091</v>
          </cell>
          <cell r="D1034" t="str">
            <v>TesteAB038_Meio_Conv_TodasGiga_Simulacao_23848504725140091</v>
          </cell>
          <cell r="E1034" t="str">
            <v>23848504725140091</v>
          </cell>
          <cell r="F1034">
            <v>0</v>
          </cell>
          <cell r="G1034">
            <v>0</v>
          </cell>
          <cell r="H1034">
            <v>0</v>
          </cell>
          <cell r="I1034" t="str">
            <v/>
          </cell>
          <cell r="J1034">
            <v>0</v>
          </cell>
          <cell r="K1034" t="str">
            <v>Compras no site</v>
          </cell>
          <cell r="L1034">
            <v>10</v>
          </cell>
          <cell r="M1034" t="str">
            <v>2021-08-18</v>
          </cell>
          <cell r="N1034" t="str">
            <v>2021-08-24</v>
          </cell>
          <cell r="O1034" t="str">
            <v>2021-08-24</v>
          </cell>
          <cell r="P1034" t="str">
            <v>web event</v>
          </cell>
          <cell r="Q1034">
            <v>0</v>
          </cell>
          <cell r="R1034">
            <v>8</v>
          </cell>
          <cell r="S1034">
            <v>2021</v>
          </cell>
          <cell r="T1034">
            <v>2</v>
          </cell>
        </row>
        <row r="1035">
          <cell r="C1035" t="str">
            <v>23848504583890091</v>
          </cell>
          <cell r="D1035" t="str">
            <v>TesteAB036_Meio_Conv_Aberto_RTBs_23848504289400091</v>
          </cell>
          <cell r="E1035" t="str">
            <v>23848504289400091</v>
          </cell>
          <cell r="F1035">
            <v>0</v>
          </cell>
          <cell r="G1035">
            <v>0</v>
          </cell>
          <cell r="H1035">
            <v>0</v>
          </cell>
          <cell r="I1035" t="str">
            <v/>
          </cell>
          <cell r="J1035">
            <v>0</v>
          </cell>
          <cell r="K1035" t="str">
            <v>Compras no site</v>
          </cell>
          <cell r="L1035">
            <v>3</v>
          </cell>
          <cell r="M1035" t="str">
            <v>2021-08-18</v>
          </cell>
          <cell r="N1035" t="str">
            <v>2021-08-24</v>
          </cell>
          <cell r="O1035" t="str">
            <v>2021-08-24</v>
          </cell>
          <cell r="P1035" t="str">
            <v>web event</v>
          </cell>
          <cell r="Q1035">
            <v>0</v>
          </cell>
          <cell r="R1035">
            <v>8</v>
          </cell>
          <cell r="S1035">
            <v>2021</v>
          </cell>
          <cell r="T1035">
            <v>2</v>
          </cell>
        </row>
        <row r="1036">
          <cell r="C1036" t="str">
            <v>23847680735780091</v>
          </cell>
          <cell r="D1036" t="str">
            <v>Fundo_Rmk_Conv_Geral_Home_Pareto_23847680703090091</v>
          </cell>
          <cell r="E1036" t="str">
            <v>23847680703090091</v>
          </cell>
          <cell r="F1036">
            <v>23551</v>
          </cell>
          <cell r="G1036">
            <v>350438</v>
          </cell>
          <cell r="H1036">
            <v>1717063</v>
          </cell>
          <cell r="I1036">
            <v>13.715862489999999</v>
          </cell>
          <cell r="J1036">
            <v>4.8997625828249003</v>
          </cell>
          <cell r="K1036" t="str">
            <v>Compras no site</v>
          </cell>
          <cell r="L1036">
            <v>308</v>
          </cell>
          <cell r="M1036" t="str">
            <v>2021-08-18</v>
          </cell>
          <cell r="N1036" t="str">
            <v>2021-08-24</v>
          </cell>
          <cell r="O1036" t="str">
            <v>2021-08-24</v>
          </cell>
          <cell r="P1036" t="str">
            <v>web event</v>
          </cell>
          <cell r="Q1036">
            <v>0</v>
          </cell>
          <cell r="R1036">
            <v>8</v>
          </cell>
          <cell r="S1036">
            <v>2021</v>
          </cell>
          <cell r="T1036">
            <v>2</v>
          </cell>
        </row>
        <row r="1037">
          <cell r="C1037" t="str">
            <v>23845353257680091</v>
          </cell>
          <cell r="D1037" t="str">
            <v>Topo_Trafego_Todas_Pareto_23845353257640091</v>
          </cell>
          <cell r="E1037" t="str">
            <v>23845353257640091</v>
          </cell>
          <cell r="F1037">
            <v>933.98</v>
          </cell>
          <cell r="G1037">
            <v>54712</v>
          </cell>
          <cell r="H1037">
            <v>77692</v>
          </cell>
          <cell r="I1037">
            <v>12.02157236</v>
          </cell>
          <cell r="J1037">
            <v>1.4200175464249001</v>
          </cell>
          <cell r="K1037" t="str">
            <v>Visualizações da página de destino</v>
          </cell>
          <cell r="L1037">
            <v>773</v>
          </cell>
          <cell r="M1037" t="str">
            <v>2021-08-18</v>
          </cell>
          <cell r="N1037" t="str">
            <v>2021-08-24</v>
          </cell>
          <cell r="O1037" t="str">
            <v>2021-08-24</v>
          </cell>
          <cell r="P1037" t="str">
            <v>Mid funnel</v>
          </cell>
          <cell r="Q1037">
            <v>0</v>
          </cell>
          <cell r="R1037">
            <v>8</v>
          </cell>
          <cell r="S1037">
            <v>2021</v>
          </cell>
          <cell r="T1037">
            <v>2</v>
          </cell>
        </row>
        <row r="1038">
          <cell r="C1038" t="str">
            <v>23847680735780091</v>
          </cell>
          <cell r="D1038" t="str">
            <v>Fundo_Rmk_Conv_Geral_Home_Pareto_23847680703090091</v>
          </cell>
          <cell r="E1038" t="str">
            <v>23847680703090091</v>
          </cell>
          <cell r="F1038">
            <v>5600.37</v>
          </cell>
          <cell r="G1038">
            <v>188923</v>
          </cell>
          <cell r="H1038">
            <v>363183</v>
          </cell>
          <cell r="I1038">
            <v>15.42024269</v>
          </cell>
          <cell r="J1038">
            <v>1.9223863690498</v>
          </cell>
          <cell r="K1038" t="str">
            <v>Compras no site</v>
          </cell>
          <cell r="L1038">
            <v>48</v>
          </cell>
          <cell r="M1038" t="str">
            <v>2021-08-11</v>
          </cell>
          <cell r="N1038" t="str">
            <v>2021-08-17</v>
          </cell>
          <cell r="O1038" t="str">
            <v>2021-08-17</v>
          </cell>
          <cell r="P1038" t="str">
            <v>web event</v>
          </cell>
          <cell r="Q1038">
            <v>0</v>
          </cell>
          <cell r="R1038">
            <v>8</v>
          </cell>
          <cell r="S1038">
            <v>2021</v>
          </cell>
          <cell r="T1038">
            <v>2</v>
          </cell>
        </row>
        <row r="1039">
          <cell r="C1039" t="str">
            <v>23847643362150091</v>
          </cell>
          <cell r="D1039" t="str">
            <v>Meio_Conv_Amplo_T1_23847643362130091</v>
          </cell>
          <cell r="E1039" t="str">
            <v>23847643362130091</v>
          </cell>
          <cell r="F1039">
            <v>160603.49</v>
          </cell>
          <cell r="G1039">
            <v>2778224</v>
          </cell>
          <cell r="H1039">
            <v>8395461</v>
          </cell>
          <cell r="I1039">
            <v>19.129800020000001</v>
          </cell>
          <cell r="J1039">
            <v>3.0218805251124001</v>
          </cell>
          <cell r="K1039" t="str">
            <v>Compra T1</v>
          </cell>
          <cell r="L1039">
            <v>1381</v>
          </cell>
          <cell r="M1039" t="str">
            <v>2021-08-11</v>
          </cell>
          <cell r="N1039" t="str">
            <v>2021-08-17</v>
          </cell>
          <cell r="O1039" t="str">
            <v>2021-08-17</v>
          </cell>
          <cell r="P1039" t="str">
            <v>web event</v>
          </cell>
          <cell r="Q1039">
            <v>0</v>
          </cell>
          <cell r="R1039">
            <v>8</v>
          </cell>
          <cell r="S1039">
            <v>2021</v>
          </cell>
          <cell r="T1039">
            <v>2</v>
          </cell>
        </row>
        <row r="1040">
          <cell r="C1040" t="str">
            <v>23847611011780091</v>
          </cell>
          <cell r="D1040" t="str">
            <v>Fundo_Rmkt_Conv_T3MegaGiga_23846749587790091</v>
          </cell>
          <cell r="E1040" t="str">
            <v>23846749587790091</v>
          </cell>
          <cell r="F1040">
            <v>5219.24</v>
          </cell>
          <cell r="G1040">
            <v>17709</v>
          </cell>
          <cell r="H1040">
            <v>221026</v>
          </cell>
          <cell r="I1040">
            <v>23.61369251</v>
          </cell>
          <cell r="J1040">
            <v>12.480998362415001</v>
          </cell>
          <cell r="K1040" t="str">
            <v>Compras no site</v>
          </cell>
          <cell r="L1040">
            <v>24</v>
          </cell>
          <cell r="M1040" t="str">
            <v>2021-08-11</v>
          </cell>
          <cell r="N1040" t="str">
            <v>2021-08-17</v>
          </cell>
          <cell r="O1040" t="str">
            <v>2021-08-17</v>
          </cell>
          <cell r="P1040" t="str">
            <v>web event</v>
          </cell>
          <cell r="Q1040">
            <v>0</v>
          </cell>
          <cell r="R1040">
            <v>8</v>
          </cell>
          <cell r="S1040">
            <v>2021</v>
          </cell>
          <cell r="T1040">
            <v>2</v>
          </cell>
        </row>
        <row r="1041">
          <cell r="C1041" t="str">
            <v>23847708413050091</v>
          </cell>
          <cell r="D1041" t="str">
            <v>dpa</v>
          </cell>
          <cell r="E1041" t="str">
            <v>23847708413060091</v>
          </cell>
          <cell r="F1041">
            <v>59049.15</v>
          </cell>
          <cell r="G1041">
            <v>4660501</v>
          </cell>
          <cell r="H1041">
            <v>7784829</v>
          </cell>
          <cell r="I1041">
            <v>7.5851569799999998</v>
          </cell>
          <cell r="J1041">
            <v>1.6703845788253</v>
          </cell>
          <cell r="K1041" t="str">
            <v>Compras no site</v>
          </cell>
          <cell r="L1041">
            <v>641</v>
          </cell>
          <cell r="M1041" t="str">
            <v>2021-08-11</v>
          </cell>
          <cell r="N1041" t="str">
            <v>2021-08-17</v>
          </cell>
          <cell r="O1041" t="str">
            <v>2021-08-17</v>
          </cell>
          <cell r="P1041" t="str">
            <v>web event</v>
          </cell>
          <cell r="Q1041">
            <v>0</v>
          </cell>
          <cell r="R1041">
            <v>8</v>
          </cell>
          <cell r="S1041">
            <v>2021</v>
          </cell>
          <cell r="T1041">
            <v>2</v>
          </cell>
        </row>
        <row r="1042">
          <cell r="C1042" t="str">
            <v>23845353257680091</v>
          </cell>
          <cell r="D1042" t="str">
            <v>Topo_Trafego_Todas_Pareto_23845353257640091</v>
          </cell>
          <cell r="E1042" t="str">
            <v>23845353257640091</v>
          </cell>
          <cell r="F1042">
            <v>813.07</v>
          </cell>
          <cell r="G1042">
            <v>46400</v>
          </cell>
          <cell r="H1042">
            <v>66748</v>
          </cell>
          <cell r="I1042">
            <v>12.181188949999999</v>
          </cell>
          <cell r="J1042">
            <v>1.4385344827586</v>
          </cell>
          <cell r="K1042" t="str">
            <v>Visualizações da página de destino</v>
          </cell>
          <cell r="L1042">
            <v>729</v>
          </cell>
          <cell r="M1042" t="str">
            <v>2021-08-11</v>
          </cell>
          <cell r="N1042" t="str">
            <v>2021-08-17</v>
          </cell>
          <cell r="O1042" t="str">
            <v>2021-08-17</v>
          </cell>
          <cell r="P1042" t="str">
            <v>Mid funnel</v>
          </cell>
          <cell r="Q1042">
            <v>0</v>
          </cell>
          <cell r="R1042">
            <v>8</v>
          </cell>
          <cell r="S1042">
            <v>2021</v>
          </cell>
          <cell r="T1042">
            <v>2</v>
          </cell>
        </row>
        <row r="1043">
          <cell r="C1043" t="str">
            <v>23847643362220091</v>
          </cell>
          <cell r="D1043" t="str">
            <v>Meio_Conv_Amplo_T1_23847643362130091</v>
          </cell>
          <cell r="E1043" t="str">
            <v>23847643362130091</v>
          </cell>
          <cell r="F1043">
            <v>87187.54</v>
          </cell>
          <cell r="G1043">
            <v>4239523</v>
          </cell>
          <cell r="H1043">
            <v>7294123</v>
          </cell>
          <cell r="I1043">
            <v>11.95312171</v>
          </cell>
          <cell r="J1043">
            <v>1.7205055851802</v>
          </cell>
          <cell r="K1043" t="str">
            <v>Compra T1</v>
          </cell>
          <cell r="L1043">
            <v>808</v>
          </cell>
          <cell r="M1043" t="str">
            <v>2021-08-11</v>
          </cell>
          <cell r="N1043" t="str">
            <v>2021-08-17</v>
          </cell>
          <cell r="O1043" t="str">
            <v>2021-08-17</v>
          </cell>
          <cell r="P1043" t="str">
            <v>web event</v>
          </cell>
          <cell r="Q1043">
            <v>0</v>
          </cell>
          <cell r="R1043">
            <v>8</v>
          </cell>
          <cell r="S1043">
            <v>2021</v>
          </cell>
          <cell r="T1043">
            <v>2</v>
          </cell>
        </row>
        <row r="1044">
          <cell r="C1044" t="str">
            <v>23847643362290091</v>
          </cell>
          <cell r="D1044" t="str">
            <v>Meio_Conv_Amplo_T1_23847643362130091</v>
          </cell>
          <cell r="E1044" t="str">
            <v>23847643362130091</v>
          </cell>
          <cell r="F1044">
            <v>96806.31</v>
          </cell>
          <cell r="G1044">
            <v>5782808</v>
          </cell>
          <cell r="H1044">
            <v>10493851</v>
          </cell>
          <cell r="I1044">
            <v>9.2250509399999991</v>
          </cell>
          <cell r="J1044">
            <v>1.8146635682872001</v>
          </cell>
          <cell r="K1044" t="str">
            <v>Compra T1</v>
          </cell>
          <cell r="L1044">
            <v>906</v>
          </cell>
          <cell r="M1044" t="str">
            <v>2021-08-11</v>
          </cell>
          <cell r="N1044" t="str">
            <v>2021-08-17</v>
          </cell>
          <cell r="O1044" t="str">
            <v>2021-08-17</v>
          </cell>
          <cell r="P1044" t="str">
            <v>web event</v>
          </cell>
          <cell r="Q1044">
            <v>0</v>
          </cell>
          <cell r="R1044">
            <v>8</v>
          </cell>
          <cell r="S1044">
            <v>2021</v>
          </cell>
          <cell r="T1044">
            <v>2</v>
          </cell>
        </row>
        <row r="1045">
          <cell r="C1045" t="str">
            <v>23847680703050091</v>
          </cell>
          <cell r="D1045" t="str">
            <v>Fundo_Rmk_Conv_Geral_Home_Pareto_23847680703090091</v>
          </cell>
          <cell r="E1045" t="str">
            <v>23847680703090091</v>
          </cell>
          <cell r="F1045">
            <v>43139.38</v>
          </cell>
          <cell r="G1045">
            <v>274445</v>
          </cell>
          <cell r="H1045">
            <v>1792958</v>
          </cell>
          <cell r="I1045">
            <v>24.060452059999999</v>
          </cell>
          <cell r="J1045">
            <v>6.5330321193682002</v>
          </cell>
          <cell r="K1045" t="str">
            <v>Compras no site</v>
          </cell>
          <cell r="L1045">
            <v>439</v>
          </cell>
          <cell r="M1045" t="str">
            <v>2021-08-11</v>
          </cell>
          <cell r="N1045" t="str">
            <v>2021-08-17</v>
          </cell>
          <cell r="O1045" t="str">
            <v>2021-08-17</v>
          </cell>
          <cell r="P1045" t="str">
            <v>web event</v>
          </cell>
          <cell r="Q1045">
            <v>0</v>
          </cell>
          <cell r="R1045">
            <v>8</v>
          </cell>
          <cell r="S1045">
            <v>2021</v>
          </cell>
          <cell r="T1045">
            <v>2</v>
          </cell>
        </row>
        <row r="1046">
          <cell r="C1046" t="str">
            <v>23847611907170091</v>
          </cell>
          <cell r="D1046" t="str">
            <v>Meio_Conv_T3MegaGiga_23847449589150091</v>
          </cell>
          <cell r="E1046" t="str">
            <v>23847449589150091</v>
          </cell>
          <cell r="F1046">
            <v>20815.41</v>
          </cell>
          <cell r="G1046">
            <v>914996</v>
          </cell>
          <cell r="H1046">
            <v>2177409</v>
          </cell>
          <cell r="I1046">
            <v>9.5597152399999992</v>
          </cell>
          <cell r="J1046">
            <v>2.3796923702399</v>
          </cell>
          <cell r="K1046" t="str">
            <v>Compras no site</v>
          </cell>
          <cell r="L1046">
            <v>291</v>
          </cell>
          <cell r="M1046" t="str">
            <v>2021-08-11</v>
          </cell>
          <cell r="N1046" t="str">
            <v>2021-08-17</v>
          </cell>
          <cell r="O1046" t="str">
            <v>2021-08-17</v>
          </cell>
          <cell r="P1046" t="str">
            <v>web event</v>
          </cell>
          <cell r="Q1046">
            <v>0</v>
          </cell>
          <cell r="R1046">
            <v>8</v>
          </cell>
          <cell r="S1046">
            <v>2021</v>
          </cell>
          <cell r="T1046">
            <v>2</v>
          </cell>
        </row>
        <row r="1047">
          <cell r="C1047" t="str">
            <v>23847680729620091</v>
          </cell>
          <cell r="D1047" t="str">
            <v>Fundo_Rmk_Conv_Geral_Home_Pareto_23847680703090091</v>
          </cell>
          <cell r="E1047" t="str">
            <v>23847680703090091</v>
          </cell>
          <cell r="F1047">
            <v>9416.65</v>
          </cell>
          <cell r="G1047">
            <v>136618</v>
          </cell>
          <cell r="H1047">
            <v>782267</v>
          </cell>
          <cell r="I1047">
            <v>12.037641880000001</v>
          </cell>
          <cell r="J1047">
            <v>5.7259438726961003</v>
          </cell>
          <cell r="K1047" t="str">
            <v>Compras no site</v>
          </cell>
          <cell r="L1047">
            <v>74</v>
          </cell>
          <cell r="M1047" t="str">
            <v>2021-08-11</v>
          </cell>
          <cell r="N1047" t="str">
            <v>2021-08-17</v>
          </cell>
          <cell r="O1047" t="str">
            <v>2021-08-17</v>
          </cell>
          <cell r="P1047" t="str">
            <v>web event</v>
          </cell>
          <cell r="Q1047">
            <v>0</v>
          </cell>
          <cell r="R1047">
            <v>8</v>
          </cell>
          <cell r="S1047">
            <v>2021</v>
          </cell>
          <cell r="T1047">
            <v>2</v>
          </cell>
        </row>
        <row r="1048">
          <cell r="C1048" t="str">
            <v>23847727849510091</v>
          </cell>
          <cell r="D1048" t="str">
            <v>TPS_Meio_Conv_Interesses_Pareto_23846534803700091</v>
          </cell>
          <cell r="E1048" t="str">
            <v>23846534803700091</v>
          </cell>
          <cell r="F1048">
            <v>3452.86</v>
          </cell>
          <cell r="G1048">
            <v>323027</v>
          </cell>
          <cell r="H1048">
            <v>498859</v>
          </cell>
          <cell r="I1048">
            <v>6.9215149</v>
          </cell>
          <cell r="J1048">
            <v>1.5443260160915</v>
          </cell>
          <cell r="K1048" t="str">
            <v>Compras no site</v>
          </cell>
          <cell r="L1048">
            <v>45</v>
          </cell>
          <cell r="M1048" t="str">
            <v>2021-08-11</v>
          </cell>
          <cell r="N1048" t="str">
            <v>2021-08-17</v>
          </cell>
          <cell r="O1048" t="str">
            <v>2021-08-17</v>
          </cell>
          <cell r="P1048" t="str">
            <v>web event</v>
          </cell>
          <cell r="Q1048">
            <v>0</v>
          </cell>
          <cell r="R1048">
            <v>8</v>
          </cell>
          <cell r="S1048">
            <v>2021</v>
          </cell>
          <cell r="T1048">
            <v>2</v>
          </cell>
        </row>
        <row r="1049">
          <cell r="C1049" t="str">
            <v>23847643363490091</v>
          </cell>
          <cell r="D1049" t="str">
            <v>Meio_Conv_Amplo_T1_23847643362130091</v>
          </cell>
          <cell r="E1049" t="str">
            <v>23847643362130091</v>
          </cell>
          <cell r="F1049">
            <v>88436.01</v>
          </cell>
          <cell r="G1049">
            <v>1993287</v>
          </cell>
          <cell r="H1049">
            <v>4985595</v>
          </cell>
          <cell r="I1049">
            <v>17.738306059999999</v>
          </cell>
          <cell r="J1049">
            <v>2.501192753477</v>
          </cell>
          <cell r="K1049" t="str">
            <v>Compra T1</v>
          </cell>
          <cell r="L1049">
            <v>889</v>
          </cell>
          <cell r="M1049" t="str">
            <v>2021-08-11</v>
          </cell>
          <cell r="N1049" t="str">
            <v>2021-08-17</v>
          </cell>
          <cell r="O1049" t="str">
            <v>2021-08-17</v>
          </cell>
          <cell r="P1049" t="str">
            <v>web event</v>
          </cell>
          <cell r="Q1049">
            <v>0</v>
          </cell>
          <cell r="R1049">
            <v>8</v>
          </cell>
          <cell r="S1049">
            <v>2021</v>
          </cell>
          <cell r="T1049">
            <v>2</v>
          </cell>
        </row>
        <row r="1050">
          <cell r="C1050" t="str">
            <v>23845370012760091</v>
          </cell>
          <cell r="D1050" t="str">
            <v>Meio_Conv_Amplo_Todas_23845268020100091</v>
          </cell>
          <cell r="E1050" t="str">
            <v>23845268020100091</v>
          </cell>
          <cell r="F1050">
            <v>288486.03999999998</v>
          </cell>
          <cell r="G1050">
            <v>14865374</v>
          </cell>
          <cell r="H1050">
            <v>47471992</v>
          </cell>
          <cell r="I1050">
            <v>6.0769735599999999</v>
          </cell>
          <cell r="J1050">
            <v>3.1934609919670001</v>
          </cell>
          <cell r="K1050" t="str">
            <v>Compras no site</v>
          </cell>
          <cell r="L1050">
            <v>3660</v>
          </cell>
          <cell r="M1050" t="str">
            <v>2021-08-11</v>
          </cell>
          <cell r="N1050" t="str">
            <v>2021-08-17</v>
          </cell>
          <cell r="O1050" t="str">
            <v>2021-08-17</v>
          </cell>
          <cell r="P1050" t="str">
            <v>web event</v>
          </cell>
          <cell r="Q1050">
            <v>0</v>
          </cell>
          <cell r="R1050">
            <v>8</v>
          </cell>
          <cell r="S1050">
            <v>2021</v>
          </cell>
          <cell r="T1050">
            <v>2</v>
          </cell>
        </row>
        <row r="1051">
          <cell r="C1051" t="str">
            <v>23848604171300091</v>
          </cell>
          <cell r="D1051" t="str">
            <v>adventures_ton_institucional_always-on_instagram_awareness_engajamento_ton-de-boa_ago-2021</v>
          </cell>
          <cell r="E1051" t="str">
            <v>23848604171250091</v>
          </cell>
          <cell r="F1051">
            <v>683.53</v>
          </cell>
          <cell r="G1051">
            <v>11836</v>
          </cell>
          <cell r="H1051">
            <v>13727</v>
          </cell>
          <cell r="I1051">
            <v>49.79456545</v>
          </cell>
          <cell r="J1051">
            <v>1.1597668131125001</v>
          </cell>
          <cell r="K1051" t="str">
            <v>Engajamentos com a publicação</v>
          </cell>
          <cell r="L1051">
            <v>5125</v>
          </cell>
          <cell r="M1051" t="str">
            <v>2021-08-11</v>
          </cell>
          <cell r="N1051" t="str">
            <v>2021-08-17</v>
          </cell>
          <cell r="O1051" t="str">
            <v>2021-08-17</v>
          </cell>
          <cell r="P1051" t="str">
            <v>Mid funnel</v>
          </cell>
          <cell r="Q1051">
            <v>0</v>
          </cell>
          <cell r="R1051">
            <v>8</v>
          </cell>
          <cell r="S1051">
            <v>2021</v>
          </cell>
          <cell r="T1051">
            <v>2</v>
          </cell>
        </row>
        <row r="1052">
          <cell r="C1052" t="str">
            <v>23847377003380091</v>
          </cell>
          <cell r="D1052" t="str">
            <v>Fundo_Rmk_Conv_T2MegaGiga_23847376964660091</v>
          </cell>
          <cell r="E1052" t="str">
            <v>23847376964660091</v>
          </cell>
          <cell r="F1052">
            <v>3897.01</v>
          </cell>
          <cell r="G1052">
            <v>3829</v>
          </cell>
          <cell r="H1052">
            <v>75139</v>
          </cell>
          <cell r="I1052">
            <v>51.864012029999998</v>
          </cell>
          <cell r="J1052">
            <v>19.623661530425998</v>
          </cell>
          <cell r="K1052" t="str">
            <v>Compras no site</v>
          </cell>
          <cell r="L1052">
            <v>19</v>
          </cell>
          <cell r="M1052" t="str">
            <v>2021-08-11</v>
          </cell>
          <cell r="N1052" t="str">
            <v>2021-08-17</v>
          </cell>
          <cell r="O1052" t="str">
            <v>2021-08-17</v>
          </cell>
          <cell r="P1052" t="str">
            <v>web event</v>
          </cell>
          <cell r="Q1052">
            <v>0</v>
          </cell>
          <cell r="R1052">
            <v>8</v>
          </cell>
          <cell r="S1052">
            <v>2021</v>
          </cell>
          <cell r="T1052">
            <v>2</v>
          </cell>
        </row>
        <row r="1053">
          <cell r="C1053" t="str">
            <v>23848555723390091</v>
          </cell>
          <cell r="D1053" t="str">
            <v>adventures_ton_institucional_always-on_instagram_awareness_alcance_ton-contigo_ago-2021</v>
          </cell>
          <cell r="E1053" t="str">
            <v>23848555723320091</v>
          </cell>
          <cell r="F1053">
            <v>309.7</v>
          </cell>
          <cell r="G1053">
            <v>101983</v>
          </cell>
          <cell r="H1053">
            <v>102393</v>
          </cell>
          <cell r="I1053">
            <v>3.02462082</v>
          </cell>
          <cell r="J1053">
            <v>1.0040202778895</v>
          </cell>
          <cell r="K1053" t="str">
            <v>Alcance</v>
          </cell>
          <cell r="L1053">
            <v>101983</v>
          </cell>
          <cell r="M1053" t="str">
            <v>2021-08-11</v>
          </cell>
          <cell r="N1053" t="str">
            <v>2021-08-17</v>
          </cell>
          <cell r="O1053" t="str">
            <v>2021-08-17</v>
          </cell>
          <cell r="P1053" t="str">
            <v>Top funnel</v>
          </cell>
          <cell r="Q1053">
            <v>0</v>
          </cell>
          <cell r="R1053">
            <v>8</v>
          </cell>
          <cell r="S1053">
            <v>2021</v>
          </cell>
          <cell r="T1053">
            <v>2</v>
          </cell>
        </row>
        <row r="1054">
          <cell r="C1054" t="str">
            <v>23848504403390091</v>
          </cell>
          <cell r="D1054" t="str">
            <v>TesteAB036_Meio_Conv_Aberto_RTBs_23848504289400091</v>
          </cell>
          <cell r="E1054" t="str">
            <v>23848504289400091</v>
          </cell>
          <cell r="F1054">
            <v>2738.09</v>
          </cell>
          <cell r="G1054">
            <v>109849</v>
          </cell>
          <cell r="H1054">
            <v>126145</v>
          </cell>
          <cell r="I1054">
            <v>21.705894010000002</v>
          </cell>
          <cell r="J1054">
            <v>1.1483490973973001</v>
          </cell>
          <cell r="K1054" t="str">
            <v>Compras no site</v>
          </cell>
          <cell r="L1054">
            <v>10</v>
          </cell>
          <cell r="M1054" t="str">
            <v>2021-08-11</v>
          </cell>
          <cell r="N1054" t="str">
            <v>2021-08-17</v>
          </cell>
          <cell r="O1054" t="str">
            <v>2021-08-17</v>
          </cell>
          <cell r="P1054" t="str">
            <v>web event</v>
          </cell>
          <cell r="Q1054">
            <v>0</v>
          </cell>
          <cell r="R1054">
            <v>8</v>
          </cell>
          <cell r="S1054">
            <v>2021</v>
          </cell>
          <cell r="T1054">
            <v>2</v>
          </cell>
        </row>
        <row r="1055">
          <cell r="C1055" t="str">
            <v>23848601630710091</v>
          </cell>
          <cell r="D1055" t="str">
            <v>TesteAB041_Meio_Conv_Aberto_T1_PlanoBásico_23848601630690091</v>
          </cell>
          <cell r="E1055" t="str">
            <v>23848601630690091</v>
          </cell>
          <cell r="F1055">
            <v>4278.03</v>
          </cell>
          <cell r="G1055">
            <v>351483</v>
          </cell>
          <cell r="H1055">
            <v>411491</v>
          </cell>
          <cell r="I1055">
            <v>10.39641207</v>
          </cell>
          <cell r="J1055">
            <v>1.1707280295206</v>
          </cell>
          <cell r="K1055" t="str">
            <v>Compras no site</v>
          </cell>
          <cell r="L1055">
            <v>37</v>
          </cell>
          <cell r="M1055" t="str">
            <v>2021-08-11</v>
          </cell>
          <cell r="N1055" t="str">
            <v>2021-08-17</v>
          </cell>
          <cell r="O1055" t="str">
            <v>2021-08-17</v>
          </cell>
          <cell r="P1055" t="str">
            <v>web event</v>
          </cell>
          <cell r="Q1055">
            <v>0</v>
          </cell>
          <cell r="R1055">
            <v>8</v>
          </cell>
          <cell r="S1055">
            <v>2021</v>
          </cell>
          <cell r="T1055">
            <v>2</v>
          </cell>
        </row>
        <row r="1056">
          <cell r="C1056" t="str">
            <v>23846907412520091</v>
          </cell>
          <cell r="D1056" t="str">
            <v>Meio_Conv_T2MegaGiga_23846907412530091</v>
          </cell>
          <cell r="E1056" t="str">
            <v>23846907412530091</v>
          </cell>
          <cell r="F1056">
            <v>148284.39000000001</v>
          </cell>
          <cell r="G1056">
            <v>3321518</v>
          </cell>
          <cell r="H1056">
            <v>12605200</v>
          </cell>
          <cell r="I1056">
            <v>11.763747499999999</v>
          </cell>
          <cell r="J1056">
            <v>3.7950117988221002</v>
          </cell>
          <cell r="K1056" t="str">
            <v>Compras no site</v>
          </cell>
          <cell r="L1056">
            <v>1761</v>
          </cell>
          <cell r="M1056" t="str">
            <v>2021-08-11</v>
          </cell>
          <cell r="N1056" t="str">
            <v>2021-08-17</v>
          </cell>
          <cell r="O1056" t="str">
            <v>2021-08-17</v>
          </cell>
          <cell r="P1056" t="str">
            <v>web event</v>
          </cell>
          <cell r="Q1056">
            <v>0</v>
          </cell>
          <cell r="R1056">
            <v>8</v>
          </cell>
          <cell r="S1056">
            <v>2021</v>
          </cell>
          <cell r="T1056">
            <v>2</v>
          </cell>
        </row>
        <row r="1057">
          <cell r="C1057" t="str">
            <v>23848398102660091</v>
          </cell>
          <cell r="D1057" t="str">
            <v>Meio_Conv_T1_Reels_23848398102260091</v>
          </cell>
          <cell r="E1057" t="str">
            <v>23848398102260091</v>
          </cell>
          <cell r="F1057">
            <v>0</v>
          </cell>
          <cell r="G1057">
            <v>0</v>
          </cell>
          <cell r="H1057">
            <v>0</v>
          </cell>
          <cell r="I1057" t="str">
            <v/>
          </cell>
          <cell r="J1057">
            <v>0</v>
          </cell>
          <cell r="K1057" t="str">
            <v>Compra T1</v>
          </cell>
          <cell r="L1057">
            <v>1</v>
          </cell>
          <cell r="M1057" t="str">
            <v>2021-08-11</v>
          </cell>
          <cell r="N1057" t="str">
            <v>2021-08-17</v>
          </cell>
          <cell r="O1057" t="str">
            <v>2021-08-17</v>
          </cell>
          <cell r="P1057" t="str">
            <v>web event</v>
          </cell>
          <cell r="Q1057">
            <v>0</v>
          </cell>
          <cell r="R1057">
            <v>8</v>
          </cell>
          <cell r="S1057">
            <v>2021</v>
          </cell>
          <cell r="T1057">
            <v>2</v>
          </cell>
        </row>
        <row r="1058">
          <cell r="C1058" t="str">
            <v>23846214428100091</v>
          </cell>
          <cell r="D1058" t="str">
            <v>Meio_Conv_Amplo_Todas_23845268020100091</v>
          </cell>
          <cell r="E1058" t="str">
            <v>23845268020100091</v>
          </cell>
          <cell r="F1058">
            <v>135295.57</v>
          </cell>
          <cell r="G1058">
            <v>1983622</v>
          </cell>
          <cell r="H1058">
            <v>6569765</v>
          </cell>
          <cell r="I1058">
            <v>20.593669640000002</v>
          </cell>
          <cell r="J1058">
            <v>3.3120045048905</v>
          </cell>
          <cell r="K1058" t="str">
            <v>Compras no site</v>
          </cell>
          <cell r="L1058">
            <v>1273</v>
          </cell>
          <cell r="M1058" t="str">
            <v>2021-08-11</v>
          </cell>
          <cell r="N1058" t="str">
            <v>2021-08-17</v>
          </cell>
          <cell r="O1058" t="str">
            <v>2021-08-17</v>
          </cell>
          <cell r="P1058" t="str">
            <v>web event</v>
          </cell>
          <cell r="Q1058">
            <v>0</v>
          </cell>
          <cell r="R1058">
            <v>8</v>
          </cell>
          <cell r="S1058">
            <v>2021</v>
          </cell>
          <cell r="T1058">
            <v>2</v>
          </cell>
        </row>
        <row r="1059">
          <cell r="C1059" t="str">
            <v>23847961910370091</v>
          </cell>
          <cell r="D1059" t="str">
            <v>Fundo_RMKT_Catalogo_StepPayment_Todas_Pareto_23847961910350091</v>
          </cell>
          <cell r="E1059" t="str">
            <v>23847961910350091</v>
          </cell>
          <cell r="F1059">
            <v>37033.160000000003</v>
          </cell>
          <cell r="G1059">
            <v>17529</v>
          </cell>
          <cell r="H1059">
            <v>350696</v>
          </cell>
          <cell r="I1059">
            <v>105.59903734</v>
          </cell>
          <cell r="J1059">
            <v>20.006617605112002</v>
          </cell>
          <cell r="K1059" t="str">
            <v>Compras no site</v>
          </cell>
          <cell r="L1059">
            <v>251</v>
          </cell>
          <cell r="M1059" t="str">
            <v>2021-08-11</v>
          </cell>
          <cell r="N1059" t="str">
            <v>2021-08-17</v>
          </cell>
          <cell r="O1059" t="str">
            <v>2021-08-17</v>
          </cell>
          <cell r="P1059" t="str">
            <v>web event</v>
          </cell>
          <cell r="Q1059">
            <v>0</v>
          </cell>
          <cell r="R1059">
            <v>8</v>
          </cell>
          <cell r="S1059">
            <v>2021</v>
          </cell>
          <cell r="T1059">
            <v>2</v>
          </cell>
        </row>
        <row r="1060">
          <cell r="C1060" t="str">
            <v>23848504627850091</v>
          </cell>
          <cell r="D1060" t="str">
            <v>TesteAB037_Meio_Conv_TodasMega_Simulacao_23848504627320091</v>
          </cell>
          <cell r="E1060" t="str">
            <v>23848504627320091</v>
          </cell>
          <cell r="F1060">
            <v>2779.46</v>
          </cell>
          <cell r="G1060">
            <v>73660</v>
          </cell>
          <cell r="H1060">
            <v>105575</v>
          </cell>
          <cell r="I1060">
            <v>26.326876630000001</v>
          </cell>
          <cell r="J1060">
            <v>1.4332745044799999</v>
          </cell>
          <cell r="K1060" t="str">
            <v>Compras no site</v>
          </cell>
          <cell r="L1060">
            <v>22</v>
          </cell>
          <cell r="M1060" t="str">
            <v>2021-08-11</v>
          </cell>
          <cell r="N1060" t="str">
            <v>2021-08-17</v>
          </cell>
          <cell r="O1060" t="str">
            <v>2021-08-17</v>
          </cell>
          <cell r="P1060" t="str">
            <v>web event</v>
          </cell>
          <cell r="Q1060">
            <v>0</v>
          </cell>
          <cell r="R1060">
            <v>8</v>
          </cell>
          <cell r="S1060">
            <v>2021</v>
          </cell>
          <cell r="T1060">
            <v>2</v>
          </cell>
        </row>
        <row r="1061">
          <cell r="C1061" t="str">
            <v>23847376990990091</v>
          </cell>
          <cell r="D1061" t="str">
            <v>Fundo_Rmk_Conv_T1MegaGiga_23847376974120091</v>
          </cell>
          <cell r="E1061" t="str">
            <v>23847376974120091</v>
          </cell>
          <cell r="F1061">
            <v>42392.21</v>
          </cell>
          <cell r="G1061">
            <v>163336</v>
          </cell>
          <cell r="H1061">
            <v>1586340</v>
          </cell>
          <cell r="I1061">
            <v>26.72328126</v>
          </cell>
          <cell r="J1061">
            <v>9.7121271489445</v>
          </cell>
          <cell r="K1061" t="str">
            <v>Compras no site</v>
          </cell>
          <cell r="L1061">
            <v>372</v>
          </cell>
          <cell r="M1061" t="str">
            <v>2021-08-11</v>
          </cell>
          <cell r="N1061" t="str">
            <v>2021-08-17</v>
          </cell>
          <cell r="O1061" t="str">
            <v>2021-08-17</v>
          </cell>
          <cell r="P1061" t="str">
            <v>web event</v>
          </cell>
          <cell r="Q1061">
            <v>0</v>
          </cell>
          <cell r="R1061">
            <v>8</v>
          </cell>
          <cell r="S1061">
            <v>2021</v>
          </cell>
          <cell r="T1061">
            <v>2</v>
          </cell>
        </row>
        <row r="1062">
          <cell r="C1062" t="str">
            <v>23848504725120091</v>
          </cell>
          <cell r="D1062" t="str">
            <v>TesteAB038_Meio_Conv_TodasGiga_Simulacao_23848504725140091</v>
          </cell>
          <cell r="E1062" t="str">
            <v>23848504725140091</v>
          </cell>
          <cell r="F1062">
            <v>2804.29</v>
          </cell>
          <cell r="G1062">
            <v>73870</v>
          </cell>
          <cell r="H1062">
            <v>120546</v>
          </cell>
          <cell r="I1062">
            <v>23.263235609999999</v>
          </cell>
          <cell r="J1062">
            <v>1.6318667930148001</v>
          </cell>
          <cell r="K1062" t="str">
            <v>Compras no site</v>
          </cell>
          <cell r="L1062">
            <v>64</v>
          </cell>
          <cell r="M1062" t="str">
            <v>2021-08-11</v>
          </cell>
          <cell r="N1062" t="str">
            <v>2021-08-17</v>
          </cell>
          <cell r="O1062" t="str">
            <v>2021-08-17</v>
          </cell>
          <cell r="P1062" t="str">
            <v>web event</v>
          </cell>
          <cell r="Q1062">
            <v>0</v>
          </cell>
          <cell r="R1062">
            <v>8</v>
          </cell>
          <cell r="S1062">
            <v>2021</v>
          </cell>
          <cell r="T1062">
            <v>2</v>
          </cell>
        </row>
        <row r="1063">
          <cell r="C1063" t="str">
            <v>23845997960610091</v>
          </cell>
          <cell r="D1063" t="str">
            <v>TPO_Meio_Conv_Interesses_Pareto_23845997960590091</v>
          </cell>
          <cell r="E1063" t="str">
            <v>23845997960590091</v>
          </cell>
          <cell r="F1063">
            <v>16254.22</v>
          </cell>
          <cell r="G1063">
            <v>1145921</v>
          </cell>
          <cell r="H1063">
            <v>2831323</v>
          </cell>
          <cell r="I1063">
            <v>5.7408568400000002</v>
          </cell>
          <cell r="J1063">
            <v>2.4707837625805</v>
          </cell>
          <cell r="K1063" t="str">
            <v>Compras no site</v>
          </cell>
          <cell r="L1063">
            <v>241</v>
          </cell>
          <cell r="M1063" t="str">
            <v>2021-08-11</v>
          </cell>
          <cell r="N1063" t="str">
            <v>2021-08-17</v>
          </cell>
          <cell r="O1063" t="str">
            <v>2021-08-17</v>
          </cell>
          <cell r="P1063" t="str">
            <v>web event</v>
          </cell>
          <cell r="Q1063">
            <v>0</v>
          </cell>
          <cell r="R1063">
            <v>8</v>
          </cell>
          <cell r="S1063">
            <v>2021</v>
          </cell>
          <cell r="T1063">
            <v>2</v>
          </cell>
        </row>
        <row r="1064">
          <cell r="C1064" t="str">
            <v>23846534803740091</v>
          </cell>
          <cell r="D1064" t="str">
            <v>TPS_Meio_Conv_Interesses_Pareto_23846534803700091</v>
          </cell>
          <cell r="E1064" t="str">
            <v>23846534803700091</v>
          </cell>
          <cell r="F1064">
            <v>43212.51</v>
          </cell>
          <cell r="G1064">
            <v>3038956</v>
          </cell>
          <cell r="H1064">
            <v>6092798</v>
          </cell>
          <cell r="I1064">
            <v>7.0923917100000002</v>
          </cell>
          <cell r="J1064">
            <v>2.0048983927375001</v>
          </cell>
          <cell r="K1064" t="str">
            <v>Compras no site</v>
          </cell>
          <cell r="L1064">
            <v>664</v>
          </cell>
          <cell r="M1064" t="str">
            <v>2021-08-11</v>
          </cell>
          <cell r="N1064" t="str">
            <v>2021-08-17</v>
          </cell>
          <cell r="O1064" t="str">
            <v>2021-08-17</v>
          </cell>
          <cell r="P1064" t="str">
            <v>web event</v>
          </cell>
          <cell r="Q1064">
            <v>0</v>
          </cell>
          <cell r="R1064">
            <v>8</v>
          </cell>
          <cell r="S1064">
            <v>2021</v>
          </cell>
          <cell r="T1064">
            <v>2</v>
          </cell>
        </row>
        <row r="1065">
          <cell r="C1065" t="str">
            <v>23848504583890091</v>
          </cell>
          <cell r="D1065" t="str">
            <v>TesteAB036_Meio_Conv_Aberto_RTBs_23848504289400091</v>
          </cell>
          <cell r="E1065" t="str">
            <v>23848504289400091</v>
          </cell>
          <cell r="F1065">
            <v>2758.37</v>
          </cell>
          <cell r="G1065">
            <v>105469</v>
          </cell>
          <cell r="H1065">
            <v>126011</v>
          </cell>
          <cell r="I1065">
            <v>21.88991437</v>
          </cell>
          <cell r="J1065">
            <v>1.19476813092</v>
          </cell>
          <cell r="K1065" t="str">
            <v>Compras no site</v>
          </cell>
          <cell r="L1065">
            <v>14</v>
          </cell>
          <cell r="M1065" t="str">
            <v>2021-08-11</v>
          </cell>
          <cell r="N1065" t="str">
            <v>2021-08-17</v>
          </cell>
          <cell r="O1065" t="str">
            <v>2021-08-17</v>
          </cell>
          <cell r="P1065" t="str">
            <v>web event</v>
          </cell>
          <cell r="Q1065">
            <v>0</v>
          </cell>
          <cell r="R1065">
            <v>8</v>
          </cell>
          <cell r="S1065">
            <v>2021</v>
          </cell>
          <cell r="T1065">
            <v>2</v>
          </cell>
        </row>
        <row r="1066">
          <cell r="C1066" t="str">
            <v>23846406076390091</v>
          </cell>
          <cell r="D1066" t="str">
            <v>Meio_Conv_Amplo_Todas_23845268020100091</v>
          </cell>
          <cell r="E1066" t="str">
            <v>23845268020100091</v>
          </cell>
          <cell r="F1066">
            <v>87619.58</v>
          </cell>
          <cell r="G1066">
            <v>5845460</v>
          </cell>
          <cell r="H1066">
            <v>13521365</v>
          </cell>
          <cell r="I1066">
            <v>6.4800839300000002</v>
          </cell>
          <cell r="J1066">
            <v>2.3131395989365999</v>
          </cell>
          <cell r="K1066" t="str">
            <v>Compras no site</v>
          </cell>
          <cell r="L1066">
            <v>1136</v>
          </cell>
          <cell r="M1066" t="str">
            <v>2021-08-11</v>
          </cell>
          <cell r="N1066" t="str">
            <v>2021-08-17</v>
          </cell>
          <cell r="O1066" t="str">
            <v>2021-08-17</v>
          </cell>
          <cell r="P1066" t="str">
            <v>web event</v>
          </cell>
          <cell r="Q1066">
            <v>0</v>
          </cell>
          <cell r="R1066">
            <v>8</v>
          </cell>
          <cell r="S1066">
            <v>2021</v>
          </cell>
          <cell r="T1066">
            <v>2</v>
          </cell>
        </row>
        <row r="1067">
          <cell r="C1067" t="str">
            <v>23845997980850091</v>
          </cell>
          <cell r="D1067" t="str">
            <v>TPO_Meio_Trafego_Interesses_Pareto_23845997980580091</v>
          </cell>
          <cell r="E1067" t="str">
            <v>23845997980580091</v>
          </cell>
          <cell r="F1067">
            <v>3375.32</v>
          </cell>
          <cell r="G1067">
            <v>312408</v>
          </cell>
          <cell r="H1067">
            <v>1244474</v>
          </cell>
          <cell r="I1067">
            <v>2.7122462999999999</v>
          </cell>
          <cell r="J1067">
            <v>3.9834895393204</v>
          </cell>
          <cell r="K1067" t="str">
            <v>Cliques no link</v>
          </cell>
          <cell r="L1067">
            <v>8478</v>
          </cell>
          <cell r="M1067" t="str">
            <v>2021-08-11</v>
          </cell>
          <cell r="N1067" t="str">
            <v>2021-08-17</v>
          </cell>
          <cell r="O1067" t="str">
            <v>2021-08-17</v>
          </cell>
          <cell r="P1067" t="str">
            <v>Mid funnel</v>
          </cell>
          <cell r="Q1067">
            <v>0</v>
          </cell>
          <cell r="R1067">
            <v>8</v>
          </cell>
          <cell r="S1067">
            <v>2021</v>
          </cell>
          <cell r="T1067">
            <v>2</v>
          </cell>
        </row>
        <row r="1068">
          <cell r="C1068" t="str">
            <v>23848504725160091</v>
          </cell>
          <cell r="D1068" t="str">
            <v>TesteAB038_Meio_Conv_TodasGiga_Simulacao_23848504725140091</v>
          </cell>
          <cell r="E1068" t="str">
            <v>23848504725140091</v>
          </cell>
          <cell r="F1068">
            <v>2732.21</v>
          </cell>
          <cell r="G1068">
            <v>67939</v>
          </cell>
          <cell r="H1068">
            <v>101660</v>
          </cell>
          <cell r="I1068">
            <v>26.875959080000001</v>
          </cell>
          <cell r="J1068">
            <v>1.4963423070696</v>
          </cell>
          <cell r="K1068" t="str">
            <v>Compras no site</v>
          </cell>
          <cell r="L1068">
            <v>21</v>
          </cell>
          <cell r="M1068" t="str">
            <v>2021-08-11</v>
          </cell>
          <cell r="N1068" t="str">
            <v>2021-08-17</v>
          </cell>
          <cell r="O1068" t="str">
            <v>2021-08-17</v>
          </cell>
          <cell r="P1068" t="str">
            <v>web event</v>
          </cell>
          <cell r="Q1068">
            <v>0</v>
          </cell>
          <cell r="R1068">
            <v>8</v>
          </cell>
          <cell r="S1068">
            <v>2021</v>
          </cell>
          <cell r="T1068">
            <v>2</v>
          </cell>
        </row>
        <row r="1069">
          <cell r="C1069" t="str">
            <v>23848505139130091</v>
          </cell>
          <cell r="D1069" t="str">
            <v>TesteAB039_Meio_Conv_Aberto_PrimeiraMaquininha</v>
          </cell>
          <cell r="E1069" t="str">
            <v>23848504934160091</v>
          </cell>
          <cell r="F1069">
            <v>3315.36</v>
          </cell>
          <cell r="G1069">
            <v>221373</v>
          </cell>
          <cell r="H1069">
            <v>279974</v>
          </cell>
          <cell r="I1069">
            <v>11.841671010000001</v>
          </cell>
          <cell r="J1069">
            <v>1.2647161126244</v>
          </cell>
          <cell r="K1069" t="str">
            <v>Compras no site</v>
          </cell>
          <cell r="L1069">
            <v>19</v>
          </cell>
          <cell r="M1069" t="str">
            <v>2021-08-11</v>
          </cell>
          <cell r="N1069" t="str">
            <v>2021-08-17</v>
          </cell>
          <cell r="O1069" t="str">
            <v>2021-08-17</v>
          </cell>
          <cell r="P1069" t="str">
            <v>web event</v>
          </cell>
          <cell r="Q1069">
            <v>0</v>
          </cell>
          <cell r="R1069">
            <v>8</v>
          </cell>
          <cell r="S1069">
            <v>2021</v>
          </cell>
          <cell r="T1069">
            <v>2</v>
          </cell>
        </row>
        <row r="1070">
          <cell r="C1070" t="str">
            <v>23846907297020091</v>
          </cell>
          <cell r="D1070" t="str">
            <v>Meio_Conv_T1MegaGiga_23846907192130091</v>
          </cell>
          <cell r="E1070" t="str">
            <v>23846907192130091</v>
          </cell>
          <cell r="F1070">
            <v>99059.01</v>
          </cell>
          <cell r="G1070">
            <v>2279554</v>
          </cell>
          <cell r="H1070">
            <v>8203561</v>
          </cell>
          <cell r="I1070">
            <v>12.075123230000001</v>
          </cell>
          <cell r="J1070">
            <v>3.5987570375609002</v>
          </cell>
          <cell r="K1070" t="str">
            <v>Compras no site</v>
          </cell>
          <cell r="L1070">
            <v>947</v>
          </cell>
          <cell r="M1070" t="str">
            <v>2021-08-11</v>
          </cell>
          <cell r="N1070" t="str">
            <v>2021-08-17</v>
          </cell>
          <cell r="O1070" t="str">
            <v>2021-08-17</v>
          </cell>
          <cell r="P1070" t="str">
            <v>web event</v>
          </cell>
          <cell r="Q1070">
            <v>0</v>
          </cell>
          <cell r="R1070">
            <v>8</v>
          </cell>
          <cell r="S1070">
            <v>2021</v>
          </cell>
          <cell r="T1070">
            <v>2</v>
          </cell>
        </row>
        <row r="1071">
          <cell r="C1071" t="str">
            <v>23846362893210091</v>
          </cell>
          <cell r="D1071" t="str">
            <v>Topo_Trafego_Todas_Pareto_23845353257640091</v>
          </cell>
          <cell r="E1071" t="str">
            <v>23845353257640091</v>
          </cell>
          <cell r="F1071">
            <v>9825.9500000000007</v>
          </cell>
          <cell r="G1071">
            <v>380456</v>
          </cell>
          <cell r="H1071">
            <v>671135</v>
          </cell>
          <cell r="I1071">
            <v>14.640795069999999</v>
          </cell>
          <cell r="J1071">
            <v>1.7640279033580999</v>
          </cell>
          <cell r="K1071" t="str">
            <v>Visualizações da página de destino</v>
          </cell>
          <cell r="L1071">
            <v>9165</v>
          </cell>
          <cell r="M1071" t="str">
            <v>2021-08-11</v>
          </cell>
          <cell r="N1071" t="str">
            <v>2021-08-17</v>
          </cell>
          <cell r="O1071" t="str">
            <v>2021-08-17</v>
          </cell>
          <cell r="P1071" t="str">
            <v>Mid funnel</v>
          </cell>
          <cell r="Q1071">
            <v>0</v>
          </cell>
          <cell r="R1071">
            <v>8</v>
          </cell>
          <cell r="S1071">
            <v>2021</v>
          </cell>
          <cell r="T1071">
            <v>2</v>
          </cell>
        </row>
        <row r="1072">
          <cell r="C1072" t="str">
            <v>23848505139120091</v>
          </cell>
          <cell r="D1072" t="str">
            <v>TesteAB039_Meio_Conv_Aberto_PrimeiraMaquininha</v>
          </cell>
          <cell r="E1072" t="str">
            <v>23848504934160091</v>
          </cell>
          <cell r="F1072">
            <v>3317.87</v>
          </cell>
          <cell r="G1072">
            <v>239285</v>
          </cell>
          <cell r="H1072">
            <v>324190</v>
          </cell>
          <cell r="I1072">
            <v>10.234337890000001</v>
          </cell>
          <cell r="J1072">
            <v>1.3548279248595001</v>
          </cell>
          <cell r="K1072" t="str">
            <v>Compras no site</v>
          </cell>
          <cell r="L1072">
            <v>8</v>
          </cell>
          <cell r="M1072" t="str">
            <v>2021-08-11</v>
          </cell>
          <cell r="N1072" t="str">
            <v>2021-08-17</v>
          </cell>
          <cell r="O1072" t="str">
            <v>2021-08-17</v>
          </cell>
          <cell r="P1072" t="str">
            <v>web event</v>
          </cell>
          <cell r="Q1072">
            <v>0</v>
          </cell>
          <cell r="R1072">
            <v>8</v>
          </cell>
          <cell r="S1072">
            <v>2021</v>
          </cell>
          <cell r="T1072">
            <v>2</v>
          </cell>
        </row>
        <row r="1073">
          <cell r="C1073" t="str">
            <v>23846122467610091</v>
          </cell>
          <cell r="D1073" t="str">
            <v>Fundo_Conv_Rmkt_T1_23845567601530091</v>
          </cell>
          <cell r="E1073" t="str">
            <v>23845567601530091</v>
          </cell>
          <cell r="F1073">
            <v>75829.929999999993</v>
          </cell>
          <cell r="G1073">
            <v>512797</v>
          </cell>
          <cell r="H1073">
            <v>3199440</v>
          </cell>
          <cell r="I1073">
            <v>23.701000799999999</v>
          </cell>
          <cell r="J1073">
            <v>6.2391940670480004</v>
          </cell>
          <cell r="K1073" t="str">
            <v>Compras no site</v>
          </cell>
          <cell r="L1073">
            <v>1182</v>
          </cell>
          <cell r="M1073" t="str">
            <v>2021-08-11</v>
          </cell>
          <cell r="N1073" t="str">
            <v>2021-08-17</v>
          </cell>
          <cell r="O1073" t="str">
            <v>2021-08-17</v>
          </cell>
          <cell r="P1073" t="str">
            <v>web event</v>
          </cell>
          <cell r="Q1073">
            <v>0</v>
          </cell>
          <cell r="R1073">
            <v>8</v>
          </cell>
          <cell r="S1073">
            <v>2021</v>
          </cell>
          <cell r="T1073">
            <v>2</v>
          </cell>
        </row>
        <row r="1074">
          <cell r="C1074" t="str">
            <v>23848505046490091</v>
          </cell>
          <cell r="D1074" t="str">
            <v>TesteAB039_Meio_Conv_Aberto_PrimeiraMaquininha</v>
          </cell>
          <cell r="E1074" t="str">
            <v>23848504934160091</v>
          </cell>
          <cell r="F1074">
            <v>3295.72</v>
          </cell>
          <cell r="G1074">
            <v>365246</v>
          </cell>
          <cell r="H1074">
            <v>446764</v>
          </cell>
          <cell r="I1074">
            <v>7.3768701099999996</v>
          </cell>
          <cell r="J1074">
            <v>1.2231865646715001</v>
          </cell>
          <cell r="K1074" t="str">
            <v>Compras no site</v>
          </cell>
          <cell r="L1074">
            <v>32</v>
          </cell>
          <cell r="M1074" t="str">
            <v>2021-08-11</v>
          </cell>
          <cell r="N1074" t="str">
            <v>2021-08-17</v>
          </cell>
          <cell r="O1074" t="str">
            <v>2021-08-17</v>
          </cell>
          <cell r="P1074" t="str">
            <v>web event</v>
          </cell>
          <cell r="Q1074">
            <v>0</v>
          </cell>
          <cell r="R1074">
            <v>8</v>
          </cell>
          <cell r="S1074">
            <v>2021</v>
          </cell>
          <cell r="T1074">
            <v>2</v>
          </cell>
        </row>
        <row r="1075">
          <cell r="C1075" t="str">
            <v>23846188518430091</v>
          </cell>
          <cell r="D1075" t="str">
            <v>TPO_Meio_Conv_Interesses_Pareto_23845997960590091</v>
          </cell>
          <cell r="E1075" t="str">
            <v>23845997960590091</v>
          </cell>
          <cell r="F1075">
            <v>1325.83</v>
          </cell>
          <cell r="G1075">
            <v>19278</v>
          </cell>
          <cell r="H1075">
            <v>65418</v>
          </cell>
          <cell r="I1075">
            <v>20.26705188</v>
          </cell>
          <cell r="J1075">
            <v>3.3934018051665</v>
          </cell>
          <cell r="K1075" t="str">
            <v>Compras no site</v>
          </cell>
          <cell r="L1075">
            <v>2</v>
          </cell>
          <cell r="M1075" t="str">
            <v>2021-08-11</v>
          </cell>
          <cell r="N1075" t="str">
            <v>2021-08-17</v>
          </cell>
          <cell r="O1075" t="str">
            <v>2021-08-17</v>
          </cell>
          <cell r="P1075" t="str">
            <v>web event</v>
          </cell>
          <cell r="Q1075">
            <v>0</v>
          </cell>
          <cell r="R1075">
            <v>8</v>
          </cell>
          <cell r="S1075">
            <v>2021</v>
          </cell>
          <cell r="T1075">
            <v>2</v>
          </cell>
        </row>
        <row r="1076">
          <cell r="C1076" t="str">
            <v>23847449589140091</v>
          </cell>
          <cell r="D1076" t="str">
            <v>Meio_Conv_T3MegaGiga_23847449589150091</v>
          </cell>
          <cell r="E1076" t="str">
            <v>23847449589150091</v>
          </cell>
          <cell r="F1076">
            <v>3299.72</v>
          </cell>
          <cell r="G1076">
            <v>297038</v>
          </cell>
          <cell r="H1076">
            <v>495954</v>
          </cell>
          <cell r="I1076">
            <v>6.65327833</v>
          </cell>
          <cell r="J1076">
            <v>1.6696651606865001</v>
          </cell>
          <cell r="K1076" t="str">
            <v>Compras no site</v>
          </cell>
          <cell r="L1076">
            <v>38</v>
          </cell>
          <cell r="M1076" t="str">
            <v>2021-08-11</v>
          </cell>
          <cell r="N1076" t="str">
            <v>2021-08-17</v>
          </cell>
          <cell r="O1076" t="str">
            <v>2021-08-17</v>
          </cell>
          <cell r="P1076" t="str">
            <v>web event</v>
          </cell>
          <cell r="Q1076">
            <v>0</v>
          </cell>
          <cell r="R1076">
            <v>8</v>
          </cell>
          <cell r="S1076">
            <v>2021</v>
          </cell>
          <cell r="T1076">
            <v>2</v>
          </cell>
        </row>
        <row r="1077">
          <cell r="C1077" t="str">
            <v>23848593643100091</v>
          </cell>
          <cell r="D1077" t="str">
            <v>TesteAB040_Meio_Conv_Aberto_T1Giga_Stories_23848593634410091</v>
          </cell>
          <cell r="E1077" t="str">
            <v>23848593634410091</v>
          </cell>
          <cell r="F1077">
            <v>4374.92</v>
          </cell>
          <cell r="G1077">
            <v>237375</v>
          </cell>
          <cell r="H1077">
            <v>327662</v>
          </cell>
          <cell r="I1077">
            <v>13.35192973</v>
          </cell>
          <cell r="J1077">
            <v>1.3803559768299001</v>
          </cell>
          <cell r="K1077" t="str">
            <v>Compras no site</v>
          </cell>
          <cell r="L1077">
            <v>20</v>
          </cell>
          <cell r="M1077" t="str">
            <v>2021-08-11</v>
          </cell>
          <cell r="N1077" t="str">
            <v>2021-08-17</v>
          </cell>
          <cell r="O1077" t="str">
            <v>2021-08-17</v>
          </cell>
          <cell r="P1077" t="str">
            <v>web event</v>
          </cell>
          <cell r="Q1077">
            <v>0</v>
          </cell>
          <cell r="R1077">
            <v>8</v>
          </cell>
          <cell r="S1077">
            <v>2021</v>
          </cell>
          <cell r="T1077">
            <v>2</v>
          </cell>
        </row>
        <row r="1078">
          <cell r="C1078" t="str">
            <v>23848593641780091</v>
          </cell>
          <cell r="D1078" t="str">
            <v>TesteAB040_Meio_Conv_Aberto_T1Giga_Stories_23848593634410091</v>
          </cell>
          <cell r="E1078" t="str">
            <v>23848593634410091</v>
          </cell>
          <cell r="F1078">
            <v>4377.47</v>
          </cell>
          <cell r="G1078">
            <v>275908</v>
          </cell>
          <cell r="H1078">
            <v>386648</v>
          </cell>
          <cell r="I1078">
            <v>11.321589660000001</v>
          </cell>
          <cell r="J1078">
            <v>1.4013656726154999</v>
          </cell>
          <cell r="K1078" t="str">
            <v>Compras no site</v>
          </cell>
          <cell r="L1078">
            <v>13</v>
          </cell>
          <cell r="M1078" t="str">
            <v>2021-08-11</v>
          </cell>
          <cell r="N1078" t="str">
            <v>2021-08-17</v>
          </cell>
          <cell r="O1078" t="str">
            <v>2021-08-17</v>
          </cell>
          <cell r="P1078" t="str">
            <v>web event</v>
          </cell>
          <cell r="Q1078">
            <v>0</v>
          </cell>
          <cell r="R1078">
            <v>8</v>
          </cell>
          <cell r="S1078">
            <v>2021</v>
          </cell>
          <cell r="T1078">
            <v>2</v>
          </cell>
        </row>
        <row r="1079">
          <cell r="C1079" t="str">
            <v>23847376974110091</v>
          </cell>
          <cell r="D1079" t="str">
            <v>Fundo_Rmk_Conv_T1MegaGiga_23847376974120091</v>
          </cell>
          <cell r="E1079" t="str">
            <v>23847376974120091</v>
          </cell>
          <cell r="F1079">
            <v>94709.65</v>
          </cell>
          <cell r="G1079">
            <v>203211</v>
          </cell>
          <cell r="H1079">
            <v>2608882</v>
          </cell>
          <cell r="I1079">
            <v>36.302772609999998</v>
          </cell>
          <cell r="J1079">
            <v>12.838291234233999</v>
          </cell>
          <cell r="K1079" t="str">
            <v>Compras no site</v>
          </cell>
          <cell r="L1079">
            <v>825</v>
          </cell>
          <cell r="M1079" t="str">
            <v>2021-08-11</v>
          </cell>
          <cell r="N1079" t="str">
            <v>2021-08-17</v>
          </cell>
          <cell r="O1079" t="str">
            <v>2021-08-17</v>
          </cell>
          <cell r="P1079" t="str">
            <v>web event</v>
          </cell>
          <cell r="Q1079">
            <v>0</v>
          </cell>
          <cell r="R1079">
            <v>8</v>
          </cell>
          <cell r="S1079">
            <v>2021</v>
          </cell>
          <cell r="T1079">
            <v>2</v>
          </cell>
        </row>
        <row r="1080">
          <cell r="C1080" t="str">
            <v>23848381010260091</v>
          </cell>
          <cell r="D1080" t="str">
            <v>Meio_Conv_Amplo_Todas_23845268020100091</v>
          </cell>
          <cell r="E1080" t="str">
            <v>23845268020100091</v>
          </cell>
          <cell r="F1080">
            <v>45283.02</v>
          </cell>
          <cell r="G1080">
            <v>1479201</v>
          </cell>
          <cell r="H1080">
            <v>3919094</v>
          </cell>
          <cell r="I1080">
            <v>11.554461310000001</v>
          </cell>
          <cell r="J1080">
            <v>2.6494668405442998</v>
          </cell>
          <cell r="K1080" t="str">
            <v>Compras no site</v>
          </cell>
          <cell r="L1080">
            <v>634</v>
          </cell>
          <cell r="M1080" t="str">
            <v>2021-08-11</v>
          </cell>
          <cell r="N1080" t="str">
            <v>2021-08-17</v>
          </cell>
          <cell r="O1080" t="str">
            <v>2021-08-17</v>
          </cell>
          <cell r="P1080" t="str">
            <v>web event</v>
          </cell>
          <cell r="Q1080">
            <v>0</v>
          </cell>
          <cell r="R1080">
            <v>8</v>
          </cell>
          <cell r="S1080">
            <v>2021</v>
          </cell>
          <cell r="T1080">
            <v>2</v>
          </cell>
        </row>
        <row r="1081">
          <cell r="C1081" t="str">
            <v>23847574067580091</v>
          </cell>
          <cell r="D1081" t="str">
            <v>TPS_Fundo_Conv_Rmkt_Pareto_23847574067500091</v>
          </cell>
          <cell r="E1081" t="str">
            <v>23847574067500091</v>
          </cell>
          <cell r="F1081">
            <v>23128.83</v>
          </cell>
          <cell r="G1081">
            <v>278223</v>
          </cell>
          <cell r="H1081">
            <v>1019115</v>
          </cell>
          <cell r="I1081">
            <v>22.695014789999998</v>
          </cell>
          <cell r="J1081">
            <v>3.6629430349037002</v>
          </cell>
          <cell r="K1081" t="str">
            <v>Compras no site</v>
          </cell>
          <cell r="L1081">
            <v>362</v>
          </cell>
          <cell r="M1081" t="str">
            <v>2021-08-11</v>
          </cell>
          <cell r="N1081" t="str">
            <v>2021-08-17</v>
          </cell>
          <cell r="O1081" t="str">
            <v>2021-08-17</v>
          </cell>
          <cell r="P1081" t="str">
            <v>web event</v>
          </cell>
          <cell r="Q1081">
            <v>0</v>
          </cell>
          <cell r="R1081">
            <v>8</v>
          </cell>
          <cell r="S1081">
            <v>2021</v>
          </cell>
          <cell r="T1081">
            <v>2</v>
          </cell>
        </row>
        <row r="1082">
          <cell r="C1082" t="str">
            <v>23848505020580091</v>
          </cell>
          <cell r="D1082" t="str">
            <v>TesteAB039_Meio_Conv_Aberto_PrimeiraMaquininha</v>
          </cell>
          <cell r="E1082" t="str">
            <v>23848504934160091</v>
          </cell>
          <cell r="F1082">
            <v>3303.62</v>
          </cell>
          <cell r="G1082">
            <v>212096</v>
          </cell>
          <cell r="H1082">
            <v>292867</v>
          </cell>
          <cell r="I1082">
            <v>11.28027398</v>
          </cell>
          <cell r="J1082">
            <v>1.3808228349427001</v>
          </cell>
          <cell r="K1082" t="str">
            <v>Compras no site</v>
          </cell>
          <cell r="L1082">
            <v>31</v>
          </cell>
          <cell r="M1082" t="str">
            <v>2021-08-11</v>
          </cell>
          <cell r="N1082" t="str">
            <v>2021-08-17</v>
          </cell>
          <cell r="O1082" t="str">
            <v>2021-08-17</v>
          </cell>
          <cell r="P1082" t="str">
            <v>web event</v>
          </cell>
          <cell r="Q1082">
            <v>0</v>
          </cell>
          <cell r="R1082">
            <v>8</v>
          </cell>
          <cell r="S1082">
            <v>2021</v>
          </cell>
          <cell r="T1082">
            <v>2</v>
          </cell>
        </row>
        <row r="1083">
          <cell r="C1083" t="str">
            <v>23848601644240091</v>
          </cell>
          <cell r="D1083" t="str">
            <v>TesteAB042_Meio_Conv_Aberto_Pix_23848601644230091</v>
          </cell>
          <cell r="E1083" t="str">
            <v>23848601644230091</v>
          </cell>
          <cell r="F1083">
            <v>4282.26</v>
          </cell>
          <cell r="G1083">
            <v>336244</v>
          </cell>
          <cell r="H1083">
            <v>543621</v>
          </cell>
          <cell r="I1083">
            <v>7.8772895099999998</v>
          </cell>
          <cell r="J1083">
            <v>1.6167455776163</v>
          </cell>
          <cell r="K1083" t="str">
            <v>Compras no site</v>
          </cell>
          <cell r="L1083">
            <v>6</v>
          </cell>
          <cell r="M1083" t="str">
            <v>2021-08-11</v>
          </cell>
          <cell r="N1083" t="str">
            <v>2021-08-17</v>
          </cell>
          <cell r="O1083" t="str">
            <v>2021-08-17</v>
          </cell>
          <cell r="P1083" t="str">
            <v>web event</v>
          </cell>
          <cell r="Q1083">
            <v>0</v>
          </cell>
          <cell r="R1083">
            <v>8</v>
          </cell>
          <cell r="S1083">
            <v>2021</v>
          </cell>
          <cell r="T1083">
            <v>2</v>
          </cell>
        </row>
        <row r="1084">
          <cell r="C1084" t="str">
            <v>23848601644220091</v>
          </cell>
          <cell r="D1084" t="str">
            <v>TesteAB042_Meio_Conv_Aberto_Pix_23848601644230091</v>
          </cell>
          <cell r="E1084" t="str">
            <v>23848601644230091</v>
          </cell>
          <cell r="F1084">
            <v>4279.93</v>
          </cell>
          <cell r="G1084">
            <v>305404</v>
          </cell>
          <cell r="H1084">
            <v>502189</v>
          </cell>
          <cell r="I1084">
            <v>8.5225482800000005</v>
          </cell>
          <cell r="J1084">
            <v>1.644343230606</v>
          </cell>
          <cell r="K1084" t="str">
            <v>Compras no site</v>
          </cell>
          <cell r="L1084">
            <v>13</v>
          </cell>
          <cell r="M1084" t="str">
            <v>2021-08-11</v>
          </cell>
          <cell r="N1084" t="str">
            <v>2021-08-17</v>
          </cell>
          <cell r="O1084" t="str">
            <v>2021-08-17</v>
          </cell>
          <cell r="P1084" t="str">
            <v>web event</v>
          </cell>
          <cell r="Q1084">
            <v>0</v>
          </cell>
          <cell r="R1084">
            <v>8</v>
          </cell>
          <cell r="S1084">
            <v>2021</v>
          </cell>
          <cell r="T1084">
            <v>2</v>
          </cell>
        </row>
        <row r="1085">
          <cell r="C1085" t="str">
            <v>23848631101880091</v>
          </cell>
          <cell r="D1085" t="str">
            <v>adventures_ton_institucional_always-on_instagram_awareness_engajamento_ton-contigo_ago-2021</v>
          </cell>
          <cell r="E1085" t="str">
            <v>23848631101810091</v>
          </cell>
          <cell r="F1085">
            <v>42.32</v>
          </cell>
          <cell r="G1085">
            <v>564</v>
          </cell>
          <cell r="H1085">
            <v>568</v>
          </cell>
          <cell r="I1085">
            <v>74.507042249999998</v>
          </cell>
          <cell r="J1085">
            <v>1.0070921985815999</v>
          </cell>
          <cell r="K1085" t="str">
            <v>Engajamentos com a publicação</v>
          </cell>
          <cell r="L1085">
            <v>333</v>
          </cell>
          <cell r="M1085" t="str">
            <v>2021-08-11</v>
          </cell>
          <cell r="N1085" t="str">
            <v>2021-08-17</v>
          </cell>
          <cell r="O1085" t="str">
            <v>2021-08-17</v>
          </cell>
          <cell r="P1085" t="str">
            <v>Mid funnel</v>
          </cell>
          <cell r="Q1085">
            <v>0</v>
          </cell>
          <cell r="R1085">
            <v>8</v>
          </cell>
          <cell r="S1085">
            <v>2021</v>
          </cell>
          <cell r="T1085">
            <v>2</v>
          </cell>
        </row>
        <row r="1086">
          <cell r="C1086" t="str">
            <v>23848475319500091</v>
          </cell>
          <cell r="D1086" t="str">
            <v>Fundo_Rmk_Conv_TodasGiga_23848475319430091</v>
          </cell>
          <cell r="E1086" t="str">
            <v>23848475319430091</v>
          </cell>
          <cell r="F1086">
            <v>94549.9</v>
          </cell>
          <cell r="G1086">
            <v>35706</v>
          </cell>
          <cell r="H1086">
            <v>872199</v>
          </cell>
          <cell r="I1086">
            <v>108.40404540999999</v>
          </cell>
          <cell r="J1086">
            <v>24.427239119475999</v>
          </cell>
          <cell r="K1086" t="str">
            <v>Compras no site</v>
          </cell>
          <cell r="L1086">
            <v>808</v>
          </cell>
          <cell r="M1086" t="str">
            <v>2021-08-11</v>
          </cell>
          <cell r="N1086" t="str">
            <v>2021-08-17</v>
          </cell>
          <cell r="O1086" t="str">
            <v>2021-08-17</v>
          </cell>
          <cell r="P1086" t="str">
            <v>web event</v>
          </cell>
          <cell r="Q1086">
            <v>0</v>
          </cell>
          <cell r="R1086">
            <v>8</v>
          </cell>
          <cell r="S1086">
            <v>2021</v>
          </cell>
          <cell r="T1086">
            <v>2</v>
          </cell>
        </row>
        <row r="1087">
          <cell r="C1087" t="str">
            <v>23846655749190091</v>
          </cell>
          <cell r="D1087" t="str">
            <v>TPS_Meio_Trafego_Interesses_Pareto_23846655749200091</v>
          </cell>
          <cell r="E1087" t="str">
            <v>23846655749200091</v>
          </cell>
          <cell r="F1087">
            <v>3486.44</v>
          </cell>
          <cell r="G1087">
            <v>278548</v>
          </cell>
          <cell r="H1087">
            <v>547366</v>
          </cell>
          <cell r="I1087">
            <v>6.3694858700000001</v>
          </cell>
          <cell r="J1087">
            <v>1.9650688570731001</v>
          </cell>
          <cell r="K1087" t="str">
            <v>Cliques no link</v>
          </cell>
          <cell r="L1087">
            <v>9121</v>
          </cell>
          <cell r="M1087" t="str">
            <v>2021-08-11</v>
          </cell>
          <cell r="N1087" t="str">
            <v>2021-08-17</v>
          </cell>
          <cell r="O1087" t="str">
            <v>2021-08-17</v>
          </cell>
          <cell r="P1087" t="str">
            <v>Mid funnel</v>
          </cell>
          <cell r="Q1087">
            <v>0</v>
          </cell>
          <cell r="R1087">
            <v>8</v>
          </cell>
          <cell r="S1087">
            <v>2021</v>
          </cell>
          <cell r="T1087">
            <v>2</v>
          </cell>
        </row>
        <row r="1088">
          <cell r="C1088" t="str">
            <v>23848482009770091</v>
          </cell>
          <cell r="D1088" t="str">
            <v>TesteAB035_Meio_Conv_TodasGiga_Foco_23848481894540091</v>
          </cell>
          <cell r="E1088" t="str">
            <v>23848481894540091</v>
          </cell>
          <cell r="F1088">
            <v>0</v>
          </cell>
          <cell r="G1088">
            <v>0</v>
          </cell>
          <cell r="H1088">
            <v>0</v>
          </cell>
          <cell r="I1088" t="str">
            <v/>
          </cell>
          <cell r="J1088">
            <v>0</v>
          </cell>
          <cell r="K1088" t="str">
            <v>Compras no site</v>
          </cell>
          <cell r="L1088">
            <v>25</v>
          </cell>
          <cell r="M1088" t="str">
            <v>2021-08-11</v>
          </cell>
          <cell r="N1088" t="str">
            <v>2021-08-17</v>
          </cell>
          <cell r="O1088" t="str">
            <v>2021-08-17</v>
          </cell>
          <cell r="P1088" t="str">
            <v>web event</v>
          </cell>
          <cell r="Q1088">
            <v>0</v>
          </cell>
          <cell r="R1088">
            <v>8</v>
          </cell>
          <cell r="S1088">
            <v>2021</v>
          </cell>
          <cell r="T1088">
            <v>2</v>
          </cell>
        </row>
        <row r="1089">
          <cell r="C1089" t="str">
            <v>23848481894900091</v>
          </cell>
          <cell r="D1089" t="str">
            <v>TesteAB035_Meio_Conv_TodasGiga_Foco_23848481894540091</v>
          </cell>
          <cell r="E1089" t="str">
            <v>23848481894540091</v>
          </cell>
          <cell r="F1089">
            <v>0</v>
          </cell>
          <cell r="G1089">
            <v>0</v>
          </cell>
          <cell r="H1089">
            <v>0</v>
          </cell>
          <cell r="I1089" t="str">
            <v/>
          </cell>
          <cell r="J1089">
            <v>0</v>
          </cell>
          <cell r="K1089" t="str">
            <v>Compras no site</v>
          </cell>
          <cell r="L1089">
            <v>9</v>
          </cell>
          <cell r="M1089" t="str">
            <v>2021-08-11</v>
          </cell>
          <cell r="N1089" t="str">
            <v>2021-08-17</v>
          </cell>
          <cell r="O1089" t="str">
            <v>2021-08-17</v>
          </cell>
          <cell r="P1089" t="str">
            <v>web event</v>
          </cell>
          <cell r="Q1089">
            <v>0</v>
          </cell>
          <cell r="R1089">
            <v>8</v>
          </cell>
          <cell r="S1089">
            <v>2021</v>
          </cell>
          <cell r="T1089">
            <v>2</v>
          </cell>
        </row>
        <row r="1090">
          <cell r="C1090" t="str">
            <v>23847376964680091</v>
          </cell>
          <cell r="D1090" t="str">
            <v>Fundo_Rmk_Conv_T2MegaGiga_23847376964660091</v>
          </cell>
          <cell r="E1090" t="str">
            <v>23847376964660091</v>
          </cell>
          <cell r="F1090">
            <v>72950.86</v>
          </cell>
          <cell r="G1090">
            <v>42513</v>
          </cell>
          <cell r="H1090">
            <v>934577</v>
          </cell>
          <cell r="I1090">
            <v>78.057623930000005</v>
          </cell>
          <cell r="J1090">
            <v>21.983322748336001</v>
          </cell>
          <cell r="K1090" t="str">
            <v>Compras no site</v>
          </cell>
          <cell r="L1090">
            <v>800</v>
          </cell>
          <cell r="M1090" t="str">
            <v>2021-08-11</v>
          </cell>
          <cell r="N1090" t="str">
            <v>2021-08-17</v>
          </cell>
          <cell r="O1090" t="str">
            <v>2021-08-17</v>
          </cell>
          <cell r="P1090" t="str">
            <v>web event</v>
          </cell>
          <cell r="Q1090">
            <v>0</v>
          </cell>
          <cell r="R1090">
            <v>8</v>
          </cell>
          <cell r="S1090">
            <v>2021</v>
          </cell>
          <cell r="T1090">
            <v>2</v>
          </cell>
        </row>
        <row r="1091">
          <cell r="C1091" t="str">
            <v>23848601630720091</v>
          </cell>
          <cell r="D1091" t="str">
            <v>TesteAB041_Meio_Conv_Aberto_T1_PlanoBásico_23848601630690091</v>
          </cell>
          <cell r="E1091" t="str">
            <v>23848601630690091</v>
          </cell>
          <cell r="F1091">
            <v>4282.37</v>
          </cell>
          <cell r="G1091">
            <v>319546</v>
          </cell>
          <cell r="H1091">
            <v>376654</v>
          </cell>
          <cell r="I1091">
            <v>11.369506230000001</v>
          </cell>
          <cell r="J1091">
            <v>1.1787160534008001</v>
          </cell>
          <cell r="K1091" t="str">
            <v>Compras no site</v>
          </cell>
          <cell r="L1091">
            <v>20</v>
          </cell>
          <cell r="M1091" t="str">
            <v>2021-08-11</v>
          </cell>
          <cell r="N1091" t="str">
            <v>2021-08-17</v>
          </cell>
          <cell r="O1091" t="str">
            <v>2021-08-17</v>
          </cell>
          <cell r="P1091" t="str">
            <v>web event</v>
          </cell>
          <cell r="Q1091">
            <v>0</v>
          </cell>
          <cell r="R1091">
            <v>8</v>
          </cell>
          <cell r="S1091">
            <v>2021</v>
          </cell>
          <cell r="T1091">
            <v>2</v>
          </cell>
        </row>
        <row r="1092">
          <cell r="C1092" t="str">
            <v>23848504396210091</v>
          </cell>
          <cell r="D1092" t="str">
            <v>TesteAB036_Meio_Conv_Aberto_RTBs_23848504289400091</v>
          </cell>
          <cell r="E1092" t="str">
            <v>23848504289400091</v>
          </cell>
          <cell r="F1092">
            <v>2750.4</v>
          </cell>
          <cell r="G1092">
            <v>108703</v>
          </cell>
          <cell r="H1092">
            <v>129131</v>
          </cell>
          <cell r="I1092">
            <v>21.299300710000001</v>
          </cell>
          <cell r="J1092">
            <v>1.1879248962769999</v>
          </cell>
          <cell r="K1092" t="str">
            <v>Compras no site</v>
          </cell>
          <cell r="L1092">
            <v>11</v>
          </cell>
          <cell r="M1092" t="str">
            <v>2021-08-11</v>
          </cell>
          <cell r="N1092" t="str">
            <v>2021-08-17</v>
          </cell>
          <cell r="O1092" t="str">
            <v>2021-08-17</v>
          </cell>
          <cell r="P1092" t="str">
            <v>web event</v>
          </cell>
          <cell r="Q1092">
            <v>0</v>
          </cell>
          <cell r="R1092">
            <v>8</v>
          </cell>
          <cell r="S1092">
            <v>2021</v>
          </cell>
          <cell r="T1092">
            <v>2</v>
          </cell>
        </row>
        <row r="1093">
          <cell r="C1093" t="str">
            <v>23848504648050091</v>
          </cell>
          <cell r="D1093" t="str">
            <v>TesteAB037_Meio_Conv_TodasMega_Simulacao_23848504627320091</v>
          </cell>
          <cell r="E1093" t="str">
            <v>23848504627320091</v>
          </cell>
          <cell r="F1093">
            <v>2789.51</v>
          </cell>
          <cell r="G1093">
            <v>79867</v>
          </cell>
          <cell r="H1093">
            <v>137044</v>
          </cell>
          <cell r="I1093">
            <v>20.35484954</v>
          </cell>
          <cell r="J1093">
            <v>1.7159026882191999</v>
          </cell>
          <cell r="K1093" t="str">
            <v>Compras no site</v>
          </cell>
          <cell r="L1093">
            <v>14</v>
          </cell>
          <cell r="M1093" t="str">
            <v>2021-08-11</v>
          </cell>
          <cell r="N1093" t="str">
            <v>2021-08-17</v>
          </cell>
          <cell r="O1093" t="str">
            <v>2021-08-17</v>
          </cell>
          <cell r="P1093" t="str">
            <v>web event</v>
          </cell>
          <cell r="Q1093">
            <v>0</v>
          </cell>
          <cell r="R1093">
            <v>8</v>
          </cell>
          <cell r="S1093">
            <v>2021</v>
          </cell>
          <cell r="T1093">
            <v>2</v>
          </cell>
        </row>
        <row r="1094">
          <cell r="C1094" t="str">
            <v>23846749587780091</v>
          </cell>
          <cell r="D1094" t="str">
            <v>Fundo_Rmkt_Conv_T3MegaGiga_23846749587790091</v>
          </cell>
          <cell r="E1094" t="str">
            <v>23846749587790091</v>
          </cell>
          <cell r="F1094">
            <v>29454.35</v>
          </cell>
          <cell r="G1094">
            <v>34946</v>
          </cell>
          <cell r="H1094">
            <v>584438</v>
          </cell>
          <cell r="I1094">
            <v>50.397732519999998</v>
          </cell>
          <cell r="J1094">
            <v>16.724031362674001</v>
          </cell>
          <cell r="K1094" t="str">
            <v>Compras no site</v>
          </cell>
          <cell r="L1094">
            <v>327</v>
          </cell>
          <cell r="M1094" t="str">
            <v>2021-08-11</v>
          </cell>
          <cell r="N1094" t="str">
            <v>2021-08-17</v>
          </cell>
          <cell r="O1094" t="str">
            <v>2021-08-17</v>
          </cell>
          <cell r="P1094" t="str">
            <v>web event</v>
          </cell>
          <cell r="Q1094">
            <v>0</v>
          </cell>
          <cell r="R1094">
            <v>8</v>
          </cell>
          <cell r="S1094">
            <v>2021</v>
          </cell>
          <cell r="T1094">
            <v>2</v>
          </cell>
        </row>
        <row r="1095">
          <cell r="C1095" t="str">
            <v>23848618462560091</v>
          </cell>
          <cell r="D1095" t="str">
            <v>adventures_ton_institucional_always-on_instagram_awareness_alcance_se-liga-no-papo_ago-2021</v>
          </cell>
          <cell r="E1095" t="str">
            <v>23848537328390091</v>
          </cell>
          <cell r="F1095">
            <v>149.16</v>
          </cell>
          <cell r="G1095">
            <v>93817</v>
          </cell>
          <cell r="H1095">
            <v>93817</v>
          </cell>
          <cell r="I1095">
            <v>1.5899037499999999</v>
          </cell>
          <cell r="J1095">
            <v>1</v>
          </cell>
          <cell r="K1095" t="str">
            <v>Alcance</v>
          </cell>
          <cell r="L1095">
            <v>93817</v>
          </cell>
          <cell r="M1095" t="str">
            <v>2021-08-11</v>
          </cell>
          <cell r="N1095" t="str">
            <v>2021-08-17</v>
          </cell>
          <cell r="O1095" t="str">
            <v>2021-08-17</v>
          </cell>
          <cell r="P1095" t="str">
            <v>Top funnel</v>
          </cell>
          <cell r="Q1095">
            <v>0</v>
          </cell>
          <cell r="R1095">
            <v>8</v>
          </cell>
          <cell r="S1095">
            <v>2021</v>
          </cell>
          <cell r="T1095">
            <v>2</v>
          </cell>
        </row>
        <row r="1096">
          <cell r="C1096" t="str">
            <v>23847851591380091</v>
          </cell>
          <cell r="D1096" t="str">
            <v>Meio_Conv_T2MegaGiga_23846907412530091</v>
          </cell>
          <cell r="E1096" t="str">
            <v>23846907412530091</v>
          </cell>
          <cell r="F1096">
            <v>8081.82</v>
          </cell>
          <cell r="G1096">
            <v>533310</v>
          </cell>
          <cell r="H1096">
            <v>1020762</v>
          </cell>
          <cell r="I1096">
            <v>7.9174381499999997</v>
          </cell>
          <cell r="J1096">
            <v>1.9140124880464</v>
          </cell>
          <cell r="K1096" t="str">
            <v>Compras no site</v>
          </cell>
          <cell r="L1096">
            <v>154</v>
          </cell>
          <cell r="M1096" t="str">
            <v>2021-08-11</v>
          </cell>
          <cell r="N1096" t="str">
            <v>2021-08-17</v>
          </cell>
          <cell r="O1096" t="str">
            <v>2021-08-17</v>
          </cell>
          <cell r="P1096" t="str">
            <v>web event</v>
          </cell>
          <cell r="Q1096">
            <v>0</v>
          </cell>
          <cell r="R1096">
            <v>8</v>
          </cell>
          <cell r="S1096">
            <v>2021</v>
          </cell>
          <cell r="T1096">
            <v>2</v>
          </cell>
        </row>
        <row r="1097">
          <cell r="C1097" t="str">
            <v>23848481996160091</v>
          </cell>
          <cell r="D1097" t="str">
            <v>TesteAB035_Meio_Conv_TodasGiga_Foco_23848481894540091</v>
          </cell>
          <cell r="E1097" t="str">
            <v>23848481894540091</v>
          </cell>
          <cell r="F1097">
            <v>0</v>
          </cell>
          <cell r="G1097">
            <v>0</v>
          </cell>
          <cell r="H1097">
            <v>0</v>
          </cell>
          <cell r="I1097" t="str">
            <v/>
          </cell>
          <cell r="J1097">
            <v>0</v>
          </cell>
          <cell r="K1097" t="str">
            <v>Compras no site</v>
          </cell>
          <cell r="L1097">
            <v>18</v>
          </cell>
          <cell r="M1097" t="str">
            <v>2021-08-11</v>
          </cell>
          <cell r="N1097" t="str">
            <v>2021-08-17</v>
          </cell>
          <cell r="O1097" t="str">
            <v>2021-08-17</v>
          </cell>
          <cell r="P1097" t="str">
            <v>web event</v>
          </cell>
          <cell r="Q1097">
            <v>0</v>
          </cell>
          <cell r="R1097">
            <v>8</v>
          </cell>
          <cell r="S1097">
            <v>2021</v>
          </cell>
          <cell r="T1097">
            <v>2</v>
          </cell>
        </row>
        <row r="1098">
          <cell r="C1098" t="str">
            <v>23848504289410091</v>
          </cell>
          <cell r="D1098" t="str">
            <v>TesteAB036_Meio_Conv_Aberto_RTBs_23848504289400091</v>
          </cell>
          <cell r="E1098" t="str">
            <v>23848504289400091</v>
          </cell>
          <cell r="F1098">
            <v>2722.16</v>
          </cell>
          <cell r="G1098">
            <v>119678</v>
          </cell>
          <cell r="H1098">
            <v>154578</v>
          </cell>
          <cell r="I1098">
            <v>17.610267960000002</v>
          </cell>
          <cell r="J1098">
            <v>1.2916158358261001</v>
          </cell>
          <cell r="K1098" t="str">
            <v>Compras no site</v>
          </cell>
          <cell r="L1098">
            <v>12</v>
          </cell>
          <cell r="M1098" t="str">
            <v>2021-08-11</v>
          </cell>
          <cell r="N1098" t="str">
            <v>2021-08-17</v>
          </cell>
          <cell r="O1098" t="str">
            <v>2021-08-17</v>
          </cell>
          <cell r="P1098" t="str">
            <v>web event</v>
          </cell>
          <cell r="Q1098">
            <v>0</v>
          </cell>
          <cell r="R1098">
            <v>8</v>
          </cell>
          <cell r="S1098">
            <v>2021</v>
          </cell>
          <cell r="T1098">
            <v>2</v>
          </cell>
        </row>
        <row r="1099">
          <cell r="C1099" t="str">
            <v>23846907297020091</v>
          </cell>
          <cell r="D1099" t="str">
            <v>Meio_Conv_T1MegaGiga_23846907192130091</v>
          </cell>
          <cell r="E1099" t="str">
            <v>23846907192130091</v>
          </cell>
          <cell r="F1099">
            <v>96043.39</v>
          </cell>
          <cell r="G1099">
            <v>2329087</v>
          </cell>
          <cell r="H1099">
            <v>6599577</v>
          </cell>
          <cell r="I1099">
            <v>14.5529615</v>
          </cell>
          <cell r="J1099">
            <v>2.8335467932284</v>
          </cell>
          <cell r="K1099" t="str">
            <v>Compras no site</v>
          </cell>
          <cell r="L1099">
            <v>803</v>
          </cell>
          <cell r="M1099" t="str">
            <v>2021-08-04</v>
          </cell>
          <cell r="N1099" t="str">
            <v>2021-08-10</v>
          </cell>
          <cell r="O1099" t="str">
            <v>2021-08-10</v>
          </cell>
          <cell r="P1099" t="str">
            <v>web event</v>
          </cell>
          <cell r="Q1099">
            <v>0</v>
          </cell>
          <cell r="R1099">
            <v>8</v>
          </cell>
          <cell r="S1099">
            <v>2021</v>
          </cell>
          <cell r="T1099">
            <v>2</v>
          </cell>
        </row>
        <row r="1100">
          <cell r="C1100" t="str">
            <v>23848480786250091</v>
          </cell>
          <cell r="D1100" t="str">
            <v>TesteAB034_Meio_Conv_Compra_Homenova_Pareto_23848480786140091</v>
          </cell>
          <cell r="E1100" t="str">
            <v>23848480786140091</v>
          </cell>
          <cell r="F1100">
            <v>936.98</v>
          </cell>
          <cell r="G1100">
            <v>77918</v>
          </cell>
          <cell r="H1100">
            <v>84189</v>
          </cell>
          <cell r="I1100">
            <v>11.129482469999999</v>
          </cell>
          <cell r="J1100">
            <v>1.0804820452270001</v>
          </cell>
          <cell r="K1100" t="str">
            <v>Compras no site</v>
          </cell>
          <cell r="L1100">
            <v>18</v>
          </cell>
          <cell r="M1100" t="str">
            <v>2021-08-04</v>
          </cell>
          <cell r="N1100" t="str">
            <v>2021-08-10</v>
          </cell>
          <cell r="O1100" t="str">
            <v>2021-08-10</v>
          </cell>
          <cell r="P1100" t="str">
            <v>web event</v>
          </cell>
          <cell r="Q1100">
            <v>0</v>
          </cell>
          <cell r="R1100">
            <v>8</v>
          </cell>
          <cell r="S1100">
            <v>2021</v>
          </cell>
          <cell r="T1100">
            <v>2</v>
          </cell>
        </row>
        <row r="1101">
          <cell r="C1101" t="str">
            <v>23845370012760091</v>
          </cell>
          <cell r="D1101" t="str">
            <v>Meio_Conv_Amplo_Todas_23845268020100091</v>
          </cell>
          <cell r="E1101" t="str">
            <v>23845268020100091</v>
          </cell>
          <cell r="F1101">
            <v>337920.52</v>
          </cell>
          <cell r="G1101">
            <v>17399924</v>
          </cell>
          <cell r="H1101">
            <v>58673438</v>
          </cell>
          <cell r="I1101">
            <v>5.7593441199999997</v>
          </cell>
          <cell r="J1101">
            <v>3.3720513951669999</v>
          </cell>
          <cell r="K1101" t="str">
            <v>Compras no site</v>
          </cell>
          <cell r="L1101">
            <v>3357</v>
          </cell>
          <cell r="M1101" t="str">
            <v>2021-08-04</v>
          </cell>
          <cell r="N1101" t="str">
            <v>2021-08-10</v>
          </cell>
          <cell r="O1101" t="str">
            <v>2021-08-10</v>
          </cell>
          <cell r="P1101" t="str">
            <v>web event</v>
          </cell>
          <cell r="Q1101">
            <v>0</v>
          </cell>
          <cell r="R1101">
            <v>8</v>
          </cell>
          <cell r="S1101">
            <v>2021</v>
          </cell>
          <cell r="T1101">
            <v>2</v>
          </cell>
        </row>
        <row r="1102">
          <cell r="C1102" t="str">
            <v>23848537338250091</v>
          </cell>
          <cell r="D1102" t="str">
            <v>adventures_ton_institucional_always-on_instagram_awareness_alcance_se-liga-no-papo_ago-2021</v>
          </cell>
          <cell r="E1102" t="str">
            <v>23848537328390091</v>
          </cell>
          <cell r="F1102">
            <v>1000</v>
          </cell>
          <cell r="G1102">
            <v>508925</v>
          </cell>
          <cell r="H1102">
            <v>521886</v>
          </cell>
          <cell r="I1102">
            <v>1.91612728</v>
          </cell>
          <cell r="J1102">
            <v>1.0254674067888001</v>
          </cell>
          <cell r="K1102" t="str">
            <v>Alcance</v>
          </cell>
          <cell r="L1102">
            <v>508925</v>
          </cell>
          <cell r="M1102" t="str">
            <v>2021-08-04</v>
          </cell>
          <cell r="N1102" t="str">
            <v>2021-08-10</v>
          </cell>
          <cell r="O1102" t="str">
            <v>2021-08-10</v>
          </cell>
          <cell r="P1102" t="str">
            <v>Top funnel</v>
          </cell>
          <cell r="Q1102">
            <v>0</v>
          </cell>
          <cell r="R1102">
            <v>8</v>
          </cell>
          <cell r="S1102">
            <v>2021</v>
          </cell>
          <cell r="T1102">
            <v>2</v>
          </cell>
        </row>
        <row r="1103">
          <cell r="C1103" t="str">
            <v>23846362893210091</v>
          </cell>
          <cell r="D1103" t="str">
            <v>Topo_Trafego_Todas_Pareto_23845353257640091</v>
          </cell>
          <cell r="E1103" t="str">
            <v>23845353257640091</v>
          </cell>
          <cell r="F1103">
            <v>11498.91</v>
          </cell>
          <cell r="G1103">
            <v>518260</v>
          </cell>
          <cell r="H1103">
            <v>1165155</v>
          </cell>
          <cell r="I1103">
            <v>9.8689959700000003</v>
          </cell>
          <cell r="J1103">
            <v>2.2482055339019</v>
          </cell>
          <cell r="K1103" t="str">
            <v>Visualizações da página de destino</v>
          </cell>
          <cell r="L1103">
            <v>10902</v>
          </cell>
          <cell r="M1103" t="str">
            <v>2021-08-04</v>
          </cell>
          <cell r="N1103" t="str">
            <v>2021-08-10</v>
          </cell>
          <cell r="O1103" t="str">
            <v>2021-08-10</v>
          </cell>
          <cell r="P1103" t="str">
            <v>Mid funnel</v>
          </cell>
          <cell r="Q1103">
            <v>0</v>
          </cell>
          <cell r="R1103">
            <v>8</v>
          </cell>
          <cell r="S1103">
            <v>2021</v>
          </cell>
          <cell r="T1103">
            <v>2</v>
          </cell>
        </row>
        <row r="1104">
          <cell r="C1104" t="str">
            <v>23846188518430091</v>
          </cell>
          <cell r="D1104" t="str">
            <v>TPO_Meio_Conv_Interesses_Pareto_23845997960590091</v>
          </cell>
          <cell r="E1104" t="str">
            <v>23845997960590091</v>
          </cell>
          <cell r="F1104">
            <v>6667.76</v>
          </cell>
          <cell r="G1104">
            <v>26584</v>
          </cell>
          <cell r="H1104">
            <v>325754</v>
          </cell>
          <cell r="I1104">
            <v>20.468697240000001</v>
          </cell>
          <cell r="J1104">
            <v>12.25376166115</v>
          </cell>
          <cell r="K1104" t="str">
            <v>Compras no site</v>
          </cell>
          <cell r="L1104">
            <v>4</v>
          </cell>
          <cell r="M1104" t="str">
            <v>2021-08-04</v>
          </cell>
          <cell r="N1104" t="str">
            <v>2021-08-10</v>
          </cell>
          <cell r="O1104" t="str">
            <v>2021-08-10</v>
          </cell>
          <cell r="P1104" t="str">
            <v>web event</v>
          </cell>
          <cell r="Q1104">
            <v>0</v>
          </cell>
          <cell r="R1104">
            <v>8</v>
          </cell>
          <cell r="S1104">
            <v>2021</v>
          </cell>
          <cell r="T1104">
            <v>2</v>
          </cell>
        </row>
        <row r="1105">
          <cell r="C1105" t="str">
            <v>23848504934200091</v>
          </cell>
          <cell r="D1105" t="str">
            <v>TesteAB039_Meio_Conv_Aberto_PrimeiraMaquininha</v>
          </cell>
          <cell r="E1105" t="str">
            <v>23848504934160091</v>
          </cell>
          <cell r="F1105">
            <v>0</v>
          </cell>
          <cell r="G1105">
            <v>0</v>
          </cell>
          <cell r="H1105">
            <v>0</v>
          </cell>
          <cell r="I1105" t="str">
            <v/>
          </cell>
          <cell r="J1105">
            <v>0</v>
          </cell>
          <cell r="K1105" t="str">
            <v>Compras no site</v>
          </cell>
          <cell r="L1105">
            <v>3</v>
          </cell>
          <cell r="M1105" t="str">
            <v>2021-08-04</v>
          </cell>
          <cell r="N1105" t="str">
            <v>2021-08-10</v>
          </cell>
          <cell r="O1105" t="str">
            <v>2021-08-10</v>
          </cell>
          <cell r="P1105" t="str">
            <v>web event</v>
          </cell>
          <cell r="Q1105">
            <v>0</v>
          </cell>
          <cell r="R1105">
            <v>8</v>
          </cell>
          <cell r="S1105">
            <v>2021</v>
          </cell>
          <cell r="T1105">
            <v>2</v>
          </cell>
        </row>
        <row r="1106">
          <cell r="C1106" t="str">
            <v>23848505046490091</v>
          </cell>
          <cell r="D1106" t="str">
            <v>TesteAB039_Meio_Conv_Aberto_PrimeiraMaquininha</v>
          </cell>
          <cell r="E1106" t="str">
            <v>23848504934160091</v>
          </cell>
          <cell r="F1106">
            <v>5066.6000000000004</v>
          </cell>
          <cell r="G1106">
            <v>316668</v>
          </cell>
          <cell r="H1106">
            <v>461908</v>
          </cell>
          <cell r="I1106">
            <v>10.968850939999999</v>
          </cell>
          <cell r="J1106">
            <v>1.4586507004181</v>
          </cell>
          <cell r="K1106" t="str">
            <v>Compras no site</v>
          </cell>
          <cell r="L1106">
            <v>63</v>
          </cell>
          <cell r="M1106" t="str">
            <v>2021-08-04</v>
          </cell>
          <cell r="N1106" t="str">
            <v>2021-08-10</v>
          </cell>
          <cell r="O1106" t="str">
            <v>2021-08-10</v>
          </cell>
          <cell r="P1106" t="str">
            <v>web event</v>
          </cell>
          <cell r="Q1106">
            <v>0</v>
          </cell>
          <cell r="R1106">
            <v>8</v>
          </cell>
          <cell r="S1106">
            <v>2021</v>
          </cell>
          <cell r="T1106">
            <v>2</v>
          </cell>
        </row>
        <row r="1107">
          <cell r="C1107" t="str">
            <v>23846214428100091</v>
          </cell>
          <cell r="D1107" t="str">
            <v>Meio_Conv_Amplo_Todas_23845268020100091</v>
          </cell>
          <cell r="E1107" t="str">
            <v>23845268020100091</v>
          </cell>
          <cell r="F1107">
            <v>40525.32</v>
          </cell>
          <cell r="G1107">
            <v>1270265</v>
          </cell>
          <cell r="H1107">
            <v>2418073</v>
          </cell>
          <cell r="I1107">
            <v>16.759345150000001</v>
          </cell>
          <cell r="J1107">
            <v>1.9035972808823001</v>
          </cell>
          <cell r="K1107" t="str">
            <v>Compras no site</v>
          </cell>
          <cell r="L1107">
            <v>424</v>
          </cell>
          <cell r="M1107" t="str">
            <v>2021-08-04</v>
          </cell>
          <cell r="N1107" t="str">
            <v>2021-08-10</v>
          </cell>
          <cell r="O1107" t="str">
            <v>2021-08-10</v>
          </cell>
          <cell r="P1107" t="str">
            <v>web event</v>
          </cell>
          <cell r="Q1107">
            <v>0</v>
          </cell>
          <cell r="R1107">
            <v>8</v>
          </cell>
          <cell r="S1107">
            <v>2021</v>
          </cell>
          <cell r="T1107">
            <v>2</v>
          </cell>
        </row>
        <row r="1108">
          <cell r="C1108" t="str">
            <v>23848480786450091</v>
          </cell>
          <cell r="D1108" t="str">
            <v>TesteAB034_Meio_Conv_Compra_HomeAntiga_Pareto_23848480786210091</v>
          </cell>
          <cell r="E1108" t="str">
            <v>23848480786210091</v>
          </cell>
          <cell r="F1108">
            <v>945.25</v>
          </cell>
          <cell r="G1108">
            <v>80238</v>
          </cell>
          <cell r="H1108">
            <v>96400</v>
          </cell>
          <cell r="I1108">
            <v>9.8054979299999996</v>
          </cell>
          <cell r="J1108">
            <v>1.2014257583689001</v>
          </cell>
          <cell r="K1108" t="str">
            <v>Compras no site</v>
          </cell>
          <cell r="L1108">
            <v>34</v>
          </cell>
          <cell r="M1108" t="str">
            <v>2021-08-04</v>
          </cell>
          <cell r="N1108" t="str">
            <v>2021-08-10</v>
          </cell>
          <cell r="O1108" t="str">
            <v>2021-08-10</v>
          </cell>
          <cell r="P1108" t="str">
            <v>web event</v>
          </cell>
          <cell r="Q1108">
            <v>0</v>
          </cell>
          <cell r="R1108">
            <v>8</v>
          </cell>
          <cell r="S1108">
            <v>2021</v>
          </cell>
          <cell r="T1108">
            <v>2</v>
          </cell>
        </row>
        <row r="1109">
          <cell r="C1109" t="str">
            <v>23848481894900091</v>
          </cell>
          <cell r="D1109" t="str">
            <v>TesteAB035_Meio_Conv_TodasGiga_Foco_23848481894540091</v>
          </cell>
          <cell r="E1109" t="str">
            <v>23848481894540091</v>
          </cell>
          <cell r="F1109">
            <v>6206.8</v>
          </cell>
          <cell r="G1109">
            <v>157214</v>
          </cell>
          <cell r="H1109">
            <v>256300</v>
          </cell>
          <cell r="I1109">
            <v>24.216933279999999</v>
          </cell>
          <cell r="J1109">
            <v>1.6302619359599</v>
          </cell>
          <cell r="K1109" t="str">
            <v>Compras no site</v>
          </cell>
          <cell r="L1109">
            <v>74</v>
          </cell>
          <cell r="M1109" t="str">
            <v>2021-08-04</v>
          </cell>
          <cell r="N1109" t="str">
            <v>2021-08-10</v>
          </cell>
          <cell r="O1109" t="str">
            <v>2021-08-10</v>
          </cell>
          <cell r="P1109" t="str">
            <v>web event</v>
          </cell>
          <cell r="Q1109">
            <v>0</v>
          </cell>
          <cell r="R1109">
            <v>8</v>
          </cell>
          <cell r="S1109">
            <v>2021</v>
          </cell>
          <cell r="T1109">
            <v>2</v>
          </cell>
        </row>
        <row r="1110">
          <cell r="C1110" t="str">
            <v>23847680703050091</v>
          </cell>
          <cell r="D1110" t="str">
            <v>Fundo_Rmk_Conv_Geral_Home_Pareto_23847680703090091</v>
          </cell>
          <cell r="E1110" t="str">
            <v>23847680703090091</v>
          </cell>
          <cell r="F1110">
            <v>39897.25</v>
          </cell>
          <cell r="G1110">
            <v>282302</v>
          </cell>
          <cell r="H1110">
            <v>1640102</v>
          </cell>
          <cell r="I1110">
            <v>24.326078500000001</v>
          </cell>
          <cell r="J1110">
            <v>5.8097427577558998</v>
          </cell>
          <cell r="K1110" t="str">
            <v>Compras no site</v>
          </cell>
          <cell r="L1110">
            <v>402</v>
          </cell>
          <cell r="M1110" t="str">
            <v>2021-08-04</v>
          </cell>
          <cell r="N1110" t="str">
            <v>2021-08-10</v>
          </cell>
          <cell r="O1110" t="str">
            <v>2021-08-10</v>
          </cell>
          <cell r="P1110" t="str">
            <v>web event</v>
          </cell>
          <cell r="Q1110">
            <v>0</v>
          </cell>
          <cell r="R1110">
            <v>8</v>
          </cell>
          <cell r="S1110">
            <v>2021</v>
          </cell>
          <cell r="T1110">
            <v>2</v>
          </cell>
        </row>
        <row r="1111">
          <cell r="C1111" t="str">
            <v>23847611011780091</v>
          </cell>
          <cell r="D1111" t="str">
            <v>Fundo_Rmkt_Conv_T3MegaGiga_23846749587790091</v>
          </cell>
          <cell r="E1111" t="str">
            <v>23846749587790091</v>
          </cell>
          <cell r="F1111">
            <v>8100.42</v>
          </cell>
          <cell r="G1111">
            <v>17293</v>
          </cell>
          <cell r="H1111">
            <v>274878</v>
          </cell>
          <cell r="I1111">
            <v>29.469146309999999</v>
          </cell>
          <cell r="J1111">
            <v>15.895333371885</v>
          </cell>
          <cell r="K1111" t="str">
            <v>Compras no site</v>
          </cell>
          <cell r="L1111">
            <v>45</v>
          </cell>
          <cell r="M1111" t="str">
            <v>2021-08-04</v>
          </cell>
          <cell r="N1111" t="str">
            <v>2021-08-10</v>
          </cell>
          <cell r="O1111" t="str">
            <v>2021-08-10</v>
          </cell>
          <cell r="P1111" t="str">
            <v>web event</v>
          </cell>
          <cell r="Q1111">
            <v>0</v>
          </cell>
          <cell r="R1111">
            <v>8</v>
          </cell>
          <cell r="S1111">
            <v>2021</v>
          </cell>
          <cell r="T1111">
            <v>2</v>
          </cell>
        </row>
        <row r="1112">
          <cell r="C1112" t="str">
            <v>23848482009770091</v>
          </cell>
          <cell r="D1112" t="str">
            <v>TesteAB035_Meio_Conv_TodasGiga_Foco_23848481894540091</v>
          </cell>
          <cell r="E1112" t="str">
            <v>23848481894540091</v>
          </cell>
          <cell r="F1112">
            <v>6196.32</v>
          </cell>
          <cell r="G1112">
            <v>127008</v>
          </cell>
          <cell r="H1112">
            <v>208085</v>
          </cell>
          <cell r="I1112">
            <v>29.777831169999999</v>
          </cell>
          <cell r="J1112">
            <v>1.6383613630636999</v>
          </cell>
          <cell r="K1112" t="str">
            <v>Compras no site</v>
          </cell>
          <cell r="L1112">
            <v>122</v>
          </cell>
          <cell r="M1112" t="str">
            <v>2021-08-04</v>
          </cell>
          <cell r="N1112" t="str">
            <v>2021-08-10</v>
          </cell>
          <cell r="O1112" t="str">
            <v>2021-08-10</v>
          </cell>
          <cell r="P1112" t="str">
            <v>web event</v>
          </cell>
          <cell r="Q1112">
            <v>0</v>
          </cell>
          <cell r="R1112">
            <v>8</v>
          </cell>
          <cell r="S1112">
            <v>2021</v>
          </cell>
          <cell r="T1112">
            <v>2</v>
          </cell>
        </row>
        <row r="1113">
          <cell r="C1113" t="str">
            <v>23848428471890091</v>
          </cell>
          <cell r="D1113" t="str">
            <v>TesteAB032_Fundo_Catalogo_Rmkt_Checkout_Desconto_23848428471840091</v>
          </cell>
          <cell r="E1113" t="str">
            <v>23848428471840091</v>
          </cell>
          <cell r="F1113">
            <v>616.64</v>
          </cell>
          <cell r="G1113">
            <v>14242</v>
          </cell>
          <cell r="H1113">
            <v>20041</v>
          </cell>
          <cell r="I1113">
            <v>30.768923709999999</v>
          </cell>
          <cell r="J1113">
            <v>1.4071759584328001</v>
          </cell>
          <cell r="K1113" t="str">
            <v>Compras no site</v>
          </cell>
          <cell r="L1113">
            <v>8</v>
          </cell>
          <cell r="M1113" t="str">
            <v>2021-08-04</v>
          </cell>
          <cell r="N1113" t="str">
            <v>2021-08-10</v>
          </cell>
          <cell r="O1113" t="str">
            <v>2021-08-10</v>
          </cell>
          <cell r="P1113" t="str">
            <v>web event</v>
          </cell>
          <cell r="Q1113">
            <v>0</v>
          </cell>
          <cell r="R1113">
            <v>8</v>
          </cell>
          <cell r="S1113">
            <v>2021</v>
          </cell>
          <cell r="T1113">
            <v>2</v>
          </cell>
        </row>
        <row r="1114">
          <cell r="C1114" t="str">
            <v>23848504725160091</v>
          </cell>
          <cell r="D1114" t="str">
            <v>TesteAB038_Meio_Conv_TodasGiga_Simulacao_23848504725140091</v>
          </cell>
          <cell r="E1114" t="str">
            <v>23848504725140091</v>
          </cell>
          <cell r="F1114">
            <v>5017.22</v>
          </cell>
          <cell r="G1114">
            <v>63679</v>
          </cell>
          <cell r="H1114">
            <v>118781</v>
          </cell>
          <cell r="I1114">
            <v>42.239247020000001</v>
          </cell>
          <cell r="J1114">
            <v>1.8653088145228001</v>
          </cell>
          <cell r="K1114" t="str">
            <v>Compras no site</v>
          </cell>
          <cell r="L1114">
            <v>75</v>
          </cell>
          <cell r="M1114" t="str">
            <v>2021-08-04</v>
          </cell>
          <cell r="N1114" t="str">
            <v>2021-08-10</v>
          </cell>
          <cell r="O1114" t="str">
            <v>2021-08-10</v>
          </cell>
          <cell r="P1114" t="str">
            <v>web event</v>
          </cell>
          <cell r="Q1114">
            <v>0</v>
          </cell>
          <cell r="R1114">
            <v>8</v>
          </cell>
          <cell r="S1114">
            <v>2021</v>
          </cell>
          <cell r="T1114">
            <v>2</v>
          </cell>
        </row>
        <row r="1115">
          <cell r="C1115" t="str">
            <v>23847377003380091</v>
          </cell>
          <cell r="D1115" t="str">
            <v>Fundo_Rmk_Conv_T2MegaGiga_23847376964660091</v>
          </cell>
          <cell r="E1115" t="str">
            <v>23847376964660091</v>
          </cell>
          <cell r="F1115">
            <v>7319.38</v>
          </cell>
          <cell r="G1115">
            <v>3796</v>
          </cell>
          <cell r="H1115">
            <v>90686</v>
          </cell>
          <cell r="I1115">
            <v>80.711245399999996</v>
          </cell>
          <cell r="J1115">
            <v>23.889884088513998</v>
          </cell>
          <cell r="K1115" t="str">
            <v>Compras no site</v>
          </cell>
          <cell r="L1115">
            <v>25</v>
          </cell>
          <cell r="M1115" t="str">
            <v>2021-08-04</v>
          </cell>
          <cell r="N1115" t="str">
            <v>2021-08-10</v>
          </cell>
          <cell r="O1115" t="str">
            <v>2021-08-10</v>
          </cell>
          <cell r="P1115" t="str">
            <v>web event</v>
          </cell>
          <cell r="Q1115">
            <v>0</v>
          </cell>
          <cell r="R1115">
            <v>8</v>
          </cell>
          <cell r="S1115">
            <v>2021</v>
          </cell>
          <cell r="T1115">
            <v>2</v>
          </cell>
        </row>
        <row r="1116">
          <cell r="C1116" t="str">
            <v>23848504403390091</v>
          </cell>
          <cell r="D1116" t="str">
            <v>TesteAB036_Meio_Conv_Aberto_RTBs_23848504289400091</v>
          </cell>
          <cell r="E1116" t="str">
            <v>23848504289400091</v>
          </cell>
          <cell r="F1116">
            <v>4993.28</v>
          </cell>
          <cell r="G1116">
            <v>227518</v>
          </cell>
          <cell r="H1116">
            <v>283382</v>
          </cell>
          <cell r="I1116">
            <v>17.620314629999999</v>
          </cell>
          <cell r="J1116">
            <v>1.2455366168830999</v>
          </cell>
          <cell r="K1116" t="str">
            <v>Compras no site</v>
          </cell>
          <cell r="L1116">
            <v>26</v>
          </cell>
          <cell r="M1116" t="str">
            <v>2021-08-04</v>
          </cell>
          <cell r="N1116" t="str">
            <v>2021-08-10</v>
          </cell>
          <cell r="O1116" t="str">
            <v>2021-08-10</v>
          </cell>
          <cell r="P1116" t="str">
            <v>web event</v>
          </cell>
          <cell r="Q1116">
            <v>0</v>
          </cell>
          <cell r="R1116">
            <v>8</v>
          </cell>
          <cell r="S1116">
            <v>2021</v>
          </cell>
          <cell r="T1116">
            <v>2</v>
          </cell>
        </row>
        <row r="1117">
          <cell r="C1117" t="str">
            <v>23847727849510091</v>
          </cell>
          <cell r="D1117" t="str">
            <v>TPS_Meio_Conv_Interesses_Pareto_23846534803700091</v>
          </cell>
          <cell r="E1117" t="str">
            <v>23846534803700091</v>
          </cell>
          <cell r="F1117">
            <v>4989.8999999999996</v>
          </cell>
          <cell r="G1117">
            <v>458122</v>
          </cell>
          <cell r="H1117">
            <v>699036</v>
          </cell>
          <cell r="I1117">
            <v>7.1382589699999999</v>
          </cell>
          <cell r="J1117">
            <v>1.5258730207236999</v>
          </cell>
          <cell r="K1117" t="str">
            <v>Compras no site</v>
          </cell>
          <cell r="L1117">
            <v>66</v>
          </cell>
          <cell r="M1117" t="str">
            <v>2021-08-04</v>
          </cell>
          <cell r="N1117" t="str">
            <v>2021-08-10</v>
          </cell>
          <cell r="O1117" t="str">
            <v>2021-08-10</v>
          </cell>
          <cell r="P1117" t="str">
            <v>web event</v>
          </cell>
          <cell r="Q1117">
            <v>0</v>
          </cell>
          <cell r="R1117">
            <v>8</v>
          </cell>
          <cell r="S1117">
            <v>2021</v>
          </cell>
          <cell r="T1117">
            <v>2</v>
          </cell>
        </row>
        <row r="1118">
          <cell r="C1118" t="str">
            <v>23846907412520091</v>
          </cell>
          <cell r="D1118" t="str">
            <v>Meio_Conv_T2MegaGiga_23846907412530091</v>
          </cell>
          <cell r="E1118" t="str">
            <v>23846907412530091</v>
          </cell>
          <cell r="F1118">
            <v>182993.56</v>
          </cell>
          <cell r="G1118">
            <v>3383805</v>
          </cell>
          <cell r="H1118">
            <v>13000640</v>
          </cell>
          <cell r="I1118">
            <v>14.075734730000001</v>
          </cell>
          <cell r="J1118">
            <v>3.8420180831933002</v>
          </cell>
          <cell r="K1118" t="str">
            <v>Compras no site</v>
          </cell>
          <cell r="L1118">
            <v>1790</v>
          </cell>
          <cell r="M1118" t="str">
            <v>2021-08-04</v>
          </cell>
          <cell r="N1118" t="str">
            <v>2021-08-10</v>
          </cell>
          <cell r="O1118" t="str">
            <v>2021-08-10</v>
          </cell>
          <cell r="P1118" t="str">
            <v>web event</v>
          </cell>
          <cell r="Q1118">
            <v>0</v>
          </cell>
          <cell r="R1118">
            <v>8</v>
          </cell>
          <cell r="S1118">
            <v>2021</v>
          </cell>
          <cell r="T1118">
            <v>2</v>
          </cell>
        </row>
        <row r="1119">
          <cell r="C1119" t="str">
            <v>23848504627850091</v>
          </cell>
          <cell r="D1119" t="str">
            <v>TesteAB037_Meio_Conv_TodasMega_Simulacao_23848504627320091</v>
          </cell>
          <cell r="E1119" t="str">
            <v>23848504627320091</v>
          </cell>
          <cell r="F1119">
            <v>2711.72</v>
          </cell>
          <cell r="G1119">
            <v>69360</v>
          </cell>
          <cell r="H1119">
            <v>104111</v>
          </cell>
          <cell r="I1119">
            <v>26.046431210000001</v>
          </cell>
          <cell r="J1119">
            <v>1.501023644752</v>
          </cell>
          <cell r="K1119" t="str">
            <v>Compras no site</v>
          </cell>
          <cell r="L1119">
            <v>27</v>
          </cell>
          <cell r="M1119" t="str">
            <v>2021-08-04</v>
          </cell>
          <cell r="N1119" t="str">
            <v>2021-08-10</v>
          </cell>
          <cell r="O1119" t="str">
            <v>2021-08-10</v>
          </cell>
          <cell r="P1119" t="str">
            <v>web event</v>
          </cell>
          <cell r="Q1119">
            <v>0</v>
          </cell>
          <cell r="R1119">
            <v>8</v>
          </cell>
          <cell r="S1119">
            <v>2021</v>
          </cell>
          <cell r="T1119">
            <v>2</v>
          </cell>
        </row>
        <row r="1120">
          <cell r="C1120" t="str">
            <v>23848504289410091</v>
          </cell>
          <cell r="D1120" t="str">
            <v>TesteAB036_Meio_Conv_Aberto_RTBs_23848504289400091</v>
          </cell>
          <cell r="E1120" t="str">
            <v>23848504289400091</v>
          </cell>
          <cell r="F1120">
            <v>4981.18</v>
          </cell>
          <cell r="G1120">
            <v>196032</v>
          </cell>
          <cell r="H1120">
            <v>298990</v>
          </cell>
          <cell r="I1120">
            <v>16.66002207</v>
          </cell>
          <cell r="J1120">
            <v>1.5252101697681999</v>
          </cell>
          <cell r="K1120" t="str">
            <v>Compras no site</v>
          </cell>
          <cell r="L1120">
            <v>22</v>
          </cell>
          <cell r="M1120" t="str">
            <v>2021-08-04</v>
          </cell>
          <cell r="N1120" t="str">
            <v>2021-08-10</v>
          </cell>
          <cell r="O1120" t="str">
            <v>2021-08-10</v>
          </cell>
          <cell r="P1120" t="str">
            <v>web event</v>
          </cell>
          <cell r="Q1120">
            <v>0</v>
          </cell>
          <cell r="R1120">
            <v>8</v>
          </cell>
          <cell r="S1120">
            <v>2021</v>
          </cell>
          <cell r="T1120">
            <v>2</v>
          </cell>
        </row>
        <row r="1121">
          <cell r="C1121" t="str">
            <v>23848398102660091</v>
          </cell>
          <cell r="D1121" t="str">
            <v>Meio_Conv_T1_Reels_23848398102260091</v>
          </cell>
          <cell r="E1121" t="str">
            <v>23848398102260091</v>
          </cell>
          <cell r="F1121">
            <v>2042.07</v>
          </cell>
          <cell r="G1121">
            <v>98271</v>
          </cell>
          <cell r="H1121">
            <v>102092</v>
          </cell>
          <cell r="I1121">
            <v>20.00225287</v>
          </cell>
          <cell r="J1121">
            <v>1.0388822745266</v>
          </cell>
          <cell r="K1121" t="str">
            <v>Compra T1</v>
          </cell>
          <cell r="L1121">
            <v>18</v>
          </cell>
          <cell r="M1121" t="str">
            <v>2021-08-04</v>
          </cell>
          <cell r="N1121" t="str">
            <v>2021-08-10</v>
          </cell>
          <cell r="O1121" t="str">
            <v>2021-08-10</v>
          </cell>
          <cell r="P1121" t="str">
            <v>web event</v>
          </cell>
          <cell r="Q1121">
            <v>0</v>
          </cell>
          <cell r="R1121">
            <v>8</v>
          </cell>
          <cell r="S1121">
            <v>2021</v>
          </cell>
          <cell r="T1121">
            <v>2</v>
          </cell>
        </row>
        <row r="1122">
          <cell r="C1122" t="str">
            <v>23848504648050091</v>
          </cell>
          <cell r="D1122" t="str">
            <v>TesteAB037_Meio_Conv_TodasMega_Simulacao_23848504627320091</v>
          </cell>
          <cell r="E1122" t="str">
            <v>23848504627320091</v>
          </cell>
          <cell r="F1122">
            <v>2694.6</v>
          </cell>
          <cell r="G1122">
            <v>66381</v>
          </cell>
          <cell r="H1122">
            <v>99981</v>
          </cell>
          <cell r="I1122">
            <v>26.951120710000001</v>
          </cell>
          <cell r="J1122">
            <v>1.5061689338816999</v>
          </cell>
          <cell r="K1122" t="str">
            <v>Compras no site</v>
          </cell>
          <cell r="L1122">
            <v>14</v>
          </cell>
          <cell r="M1122" t="str">
            <v>2021-08-04</v>
          </cell>
          <cell r="N1122" t="str">
            <v>2021-08-10</v>
          </cell>
          <cell r="O1122" t="str">
            <v>2021-08-10</v>
          </cell>
          <cell r="P1122" t="str">
            <v>web event</v>
          </cell>
          <cell r="Q1122">
            <v>0</v>
          </cell>
          <cell r="R1122">
            <v>8</v>
          </cell>
          <cell r="S1122">
            <v>2021</v>
          </cell>
          <cell r="T1122">
            <v>2</v>
          </cell>
        </row>
        <row r="1123">
          <cell r="C1123" t="str">
            <v>23848428529670091</v>
          </cell>
          <cell r="D1123" t="str">
            <v>TesteAB032_Fundo_Catalogo_Rmkt_Checkout_Generico_23848428471840091</v>
          </cell>
          <cell r="E1123" t="str">
            <v>23848428529660091</v>
          </cell>
          <cell r="F1123">
            <v>609.04999999999995</v>
          </cell>
          <cell r="G1123">
            <v>10271</v>
          </cell>
          <cell r="H1123">
            <v>14468</v>
          </cell>
          <cell r="I1123">
            <v>42.096350569999998</v>
          </cell>
          <cell r="J1123">
            <v>1.4086262291889999</v>
          </cell>
          <cell r="K1123" t="str">
            <v>Compras no site</v>
          </cell>
          <cell r="L1123">
            <v>10</v>
          </cell>
          <cell r="M1123" t="str">
            <v>2021-08-04</v>
          </cell>
          <cell r="N1123" t="str">
            <v>2021-08-10</v>
          </cell>
          <cell r="O1123" t="str">
            <v>2021-08-10</v>
          </cell>
          <cell r="P1123" t="str">
            <v>web event</v>
          </cell>
          <cell r="Q1123">
            <v>0</v>
          </cell>
          <cell r="R1123">
            <v>8</v>
          </cell>
          <cell r="S1123">
            <v>2021</v>
          </cell>
          <cell r="T1123">
            <v>2</v>
          </cell>
        </row>
        <row r="1124">
          <cell r="C1124" t="str">
            <v>23848504725120091</v>
          </cell>
          <cell r="D1124" t="str">
            <v>TesteAB038_Meio_Conv_TodasGiga_Simulacao_23848504725140091</v>
          </cell>
          <cell r="E1124" t="str">
            <v>23848504725140091</v>
          </cell>
          <cell r="F1124">
            <v>5014.34</v>
          </cell>
          <cell r="G1124">
            <v>107839</v>
          </cell>
          <cell r="H1124">
            <v>206100</v>
          </cell>
          <cell r="I1124">
            <v>24.329645800000002</v>
          </cell>
          <cell r="J1124">
            <v>1.9111824108161</v>
          </cell>
          <cell r="K1124" t="str">
            <v>Compras no site</v>
          </cell>
          <cell r="L1124">
            <v>88</v>
          </cell>
          <cell r="M1124" t="str">
            <v>2021-08-04</v>
          </cell>
          <cell r="N1124" t="str">
            <v>2021-08-10</v>
          </cell>
          <cell r="O1124" t="str">
            <v>2021-08-10</v>
          </cell>
          <cell r="P1124" t="str">
            <v>web event</v>
          </cell>
          <cell r="Q1124">
            <v>0</v>
          </cell>
          <cell r="R1124">
            <v>8</v>
          </cell>
          <cell r="S1124">
            <v>2021</v>
          </cell>
          <cell r="T1124">
            <v>2</v>
          </cell>
        </row>
        <row r="1125">
          <cell r="C1125" t="str">
            <v>23846406076390091</v>
          </cell>
          <cell r="D1125" t="str">
            <v>Meio_Conv_Amplo_Todas_23845268020100091</v>
          </cell>
          <cell r="E1125" t="str">
            <v>23845268020100091</v>
          </cell>
          <cell r="F1125">
            <v>121277.89</v>
          </cell>
          <cell r="G1125">
            <v>7089170</v>
          </cell>
          <cell r="H1125">
            <v>17463768</v>
          </cell>
          <cell r="I1125">
            <v>6.9445431199999996</v>
          </cell>
          <cell r="J1125">
            <v>2.463443252172</v>
          </cell>
          <cell r="K1125" t="str">
            <v>Compras no site</v>
          </cell>
          <cell r="L1125">
            <v>1160</v>
          </cell>
          <cell r="M1125" t="str">
            <v>2021-08-04</v>
          </cell>
          <cell r="N1125" t="str">
            <v>2021-08-10</v>
          </cell>
          <cell r="O1125" t="str">
            <v>2021-08-10</v>
          </cell>
          <cell r="P1125" t="str">
            <v>web event</v>
          </cell>
          <cell r="Q1125">
            <v>0</v>
          </cell>
          <cell r="R1125">
            <v>8</v>
          </cell>
          <cell r="S1125">
            <v>2021</v>
          </cell>
          <cell r="T1125">
            <v>2</v>
          </cell>
        </row>
        <row r="1126">
          <cell r="C1126" t="str">
            <v>23845353257680091</v>
          </cell>
          <cell r="D1126" t="str">
            <v>Topo_Trafego_Todas_Pareto_23845353257640091</v>
          </cell>
          <cell r="E1126" t="str">
            <v>23845353257640091</v>
          </cell>
          <cell r="F1126">
            <v>1004.43</v>
          </cell>
          <cell r="G1126">
            <v>59327</v>
          </cell>
          <cell r="H1126">
            <v>102708</v>
          </cell>
          <cell r="I1126">
            <v>9.7794719000000008</v>
          </cell>
          <cell r="J1126">
            <v>1.7312185008512</v>
          </cell>
          <cell r="K1126" t="str">
            <v>Visualizações da página de destino</v>
          </cell>
          <cell r="L1126">
            <v>901</v>
          </cell>
          <cell r="M1126" t="str">
            <v>2021-08-04</v>
          </cell>
          <cell r="N1126" t="str">
            <v>2021-08-10</v>
          </cell>
          <cell r="O1126" t="str">
            <v>2021-08-10</v>
          </cell>
          <cell r="P1126" t="str">
            <v>Mid funnel</v>
          </cell>
          <cell r="Q1126">
            <v>0</v>
          </cell>
          <cell r="R1126">
            <v>8</v>
          </cell>
          <cell r="S1126">
            <v>2021</v>
          </cell>
          <cell r="T1126">
            <v>2</v>
          </cell>
        </row>
        <row r="1127">
          <cell r="C1127" t="str">
            <v>23848504396210091</v>
          </cell>
          <cell r="D1127" t="str">
            <v>TesteAB036_Meio_Conv_Aberto_RTBs_23848504289400091</v>
          </cell>
          <cell r="E1127" t="str">
            <v>23848504289400091</v>
          </cell>
          <cell r="F1127">
            <v>4998.62</v>
          </cell>
          <cell r="G1127">
            <v>216950</v>
          </cell>
          <cell r="H1127">
            <v>270564</v>
          </cell>
          <cell r="I1127">
            <v>18.474815570000001</v>
          </cell>
          <cell r="J1127">
            <v>1.2471260659137999</v>
          </cell>
          <cell r="K1127" t="str">
            <v>Compras no site</v>
          </cell>
          <cell r="L1127">
            <v>17</v>
          </cell>
          <cell r="M1127" t="str">
            <v>2021-08-04</v>
          </cell>
          <cell r="N1127" t="str">
            <v>2021-08-10</v>
          </cell>
          <cell r="O1127" t="str">
            <v>2021-08-10</v>
          </cell>
          <cell r="P1127" t="str">
            <v>web event</v>
          </cell>
          <cell r="Q1127">
            <v>0</v>
          </cell>
          <cell r="R1127">
            <v>8</v>
          </cell>
          <cell r="S1127">
            <v>2021</v>
          </cell>
          <cell r="T1127">
            <v>2</v>
          </cell>
        </row>
        <row r="1128">
          <cell r="C1128" t="str">
            <v>23847643362290091</v>
          </cell>
          <cell r="D1128" t="str">
            <v>Meio_Conv_Amplo_T1_23847643362130091</v>
          </cell>
          <cell r="E1128" t="str">
            <v>23847643362130091</v>
          </cell>
          <cell r="F1128">
            <v>93286.42</v>
          </cell>
          <cell r="G1128">
            <v>5041121</v>
          </cell>
          <cell r="H1128">
            <v>9000199</v>
          </cell>
          <cell r="I1128">
            <v>10.364928600000001</v>
          </cell>
          <cell r="J1128">
            <v>1.7853566696772001</v>
          </cell>
          <cell r="K1128" t="str">
            <v>Compra T1</v>
          </cell>
          <cell r="L1128">
            <v>661</v>
          </cell>
          <cell r="M1128" t="str">
            <v>2021-08-04</v>
          </cell>
          <cell r="N1128" t="str">
            <v>2021-08-10</v>
          </cell>
          <cell r="O1128" t="str">
            <v>2021-08-10</v>
          </cell>
          <cell r="P1128" t="str">
            <v>web event</v>
          </cell>
          <cell r="Q1128">
            <v>0</v>
          </cell>
          <cell r="R1128">
            <v>8</v>
          </cell>
          <cell r="S1128">
            <v>2021</v>
          </cell>
          <cell r="T1128">
            <v>2</v>
          </cell>
        </row>
        <row r="1129">
          <cell r="C1129" t="str">
            <v>23846534803740091</v>
          </cell>
          <cell r="D1129" t="str">
            <v>TPS_Meio_Conv_Interesses_Pareto_23846534803700091</v>
          </cell>
          <cell r="E1129" t="str">
            <v>23846534803700091</v>
          </cell>
          <cell r="F1129">
            <v>49812.25</v>
          </cell>
          <cell r="G1129">
            <v>3262996</v>
          </cell>
          <cell r="H1129">
            <v>6624968</v>
          </cell>
          <cell r="I1129">
            <v>7.5188665099999996</v>
          </cell>
          <cell r="J1129">
            <v>2.0303328597399002</v>
          </cell>
          <cell r="K1129" t="str">
            <v>Compras no site</v>
          </cell>
          <cell r="L1129">
            <v>689</v>
          </cell>
          <cell r="M1129" t="str">
            <v>2021-08-04</v>
          </cell>
          <cell r="N1129" t="str">
            <v>2021-08-10</v>
          </cell>
          <cell r="O1129" t="str">
            <v>2021-08-10</v>
          </cell>
          <cell r="P1129" t="str">
            <v>web event</v>
          </cell>
          <cell r="Q1129">
            <v>0</v>
          </cell>
          <cell r="R1129">
            <v>8</v>
          </cell>
          <cell r="S1129">
            <v>2021</v>
          </cell>
          <cell r="T1129">
            <v>2</v>
          </cell>
        </row>
        <row r="1130">
          <cell r="C1130" t="str">
            <v>23848504583890091</v>
          </cell>
          <cell r="D1130" t="str">
            <v>TesteAB036_Meio_Conv_Aberto_RTBs_23848504289400091</v>
          </cell>
          <cell r="E1130" t="str">
            <v>23848504289400091</v>
          </cell>
          <cell r="F1130">
            <v>5003.03</v>
          </cell>
          <cell r="G1130">
            <v>192571</v>
          </cell>
          <cell r="H1130">
            <v>260220</v>
          </cell>
          <cell r="I1130">
            <v>19.226154789999999</v>
          </cell>
          <cell r="J1130">
            <v>1.3512938085174</v>
          </cell>
          <cell r="K1130" t="str">
            <v>Compras no site</v>
          </cell>
          <cell r="L1130">
            <v>30</v>
          </cell>
          <cell r="M1130" t="str">
            <v>2021-08-04</v>
          </cell>
          <cell r="N1130" t="str">
            <v>2021-08-10</v>
          </cell>
          <cell r="O1130" t="str">
            <v>2021-08-10</v>
          </cell>
          <cell r="P1130" t="str">
            <v>web event</v>
          </cell>
          <cell r="Q1130">
            <v>0</v>
          </cell>
          <cell r="R1130">
            <v>8</v>
          </cell>
          <cell r="S1130">
            <v>2021</v>
          </cell>
          <cell r="T1130">
            <v>2</v>
          </cell>
        </row>
        <row r="1131">
          <cell r="C1131" t="str">
            <v>23847643363490091</v>
          </cell>
          <cell r="D1131" t="str">
            <v>Meio_Conv_Amplo_T1_23847643362130091</v>
          </cell>
          <cell r="E1131" t="str">
            <v>23847643362130091</v>
          </cell>
          <cell r="F1131">
            <v>85038.82</v>
          </cell>
          <cell r="G1131">
            <v>1873385</v>
          </cell>
          <cell r="H1131">
            <v>4809729</v>
          </cell>
          <cell r="I1131">
            <v>17.680584499999998</v>
          </cell>
          <cell r="J1131">
            <v>2.5674001873613999</v>
          </cell>
          <cell r="K1131" t="str">
            <v>Compra T1</v>
          </cell>
          <cell r="L1131">
            <v>604</v>
          </cell>
          <cell r="M1131" t="str">
            <v>2021-08-04</v>
          </cell>
          <cell r="N1131" t="str">
            <v>2021-08-10</v>
          </cell>
          <cell r="O1131" t="str">
            <v>2021-08-10</v>
          </cell>
          <cell r="P1131" t="str">
            <v>web event</v>
          </cell>
          <cell r="Q1131">
            <v>0</v>
          </cell>
          <cell r="R1131">
            <v>8</v>
          </cell>
          <cell r="S1131">
            <v>2021</v>
          </cell>
          <cell r="T1131">
            <v>2</v>
          </cell>
        </row>
        <row r="1132">
          <cell r="C1132" t="str">
            <v>23847643362220091</v>
          </cell>
          <cell r="D1132" t="str">
            <v>Meio_Conv_Amplo_T1_23847643362130091</v>
          </cell>
          <cell r="E1132" t="str">
            <v>23847643362130091</v>
          </cell>
          <cell r="F1132">
            <v>85785.26</v>
          </cell>
          <cell r="G1132">
            <v>4149193</v>
          </cell>
          <cell r="H1132">
            <v>7482895</v>
          </cell>
          <cell r="I1132">
            <v>11.46418064</v>
          </cell>
          <cell r="J1132">
            <v>1.8034579254326999</v>
          </cell>
          <cell r="K1132" t="str">
            <v>Compra T1</v>
          </cell>
          <cell r="L1132">
            <v>564</v>
          </cell>
          <cell r="M1132" t="str">
            <v>2021-08-04</v>
          </cell>
          <cell r="N1132" t="str">
            <v>2021-08-10</v>
          </cell>
          <cell r="O1132" t="str">
            <v>2021-08-10</v>
          </cell>
          <cell r="P1132" t="str">
            <v>web event</v>
          </cell>
          <cell r="Q1132">
            <v>0</v>
          </cell>
          <cell r="R1132">
            <v>8</v>
          </cell>
          <cell r="S1132">
            <v>2021</v>
          </cell>
          <cell r="T1132">
            <v>2</v>
          </cell>
        </row>
        <row r="1133">
          <cell r="C1133" t="str">
            <v>23848381010260091</v>
          </cell>
          <cell r="D1133" t="str">
            <v>Meio_Conv_Amplo_Todas_23845268020100091</v>
          </cell>
          <cell r="E1133" t="str">
            <v>23845268020100091</v>
          </cell>
          <cell r="F1133">
            <v>180191.94</v>
          </cell>
          <cell r="G1133">
            <v>3087860</v>
          </cell>
          <cell r="H1133">
            <v>14008691</v>
          </cell>
          <cell r="I1133">
            <v>12.862867769999999</v>
          </cell>
          <cell r="J1133">
            <v>4.5366988788351996</v>
          </cell>
          <cell r="K1133" t="str">
            <v>Compras no site</v>
          </cell>
          <cell r="L1133">
            <v>1527</v>
          </cell>
          <cell r="M1133" t="str">
            <v>2021-08-04</v>
          </cell>
          <cell r="N1133" t="str">
            <v>2021-08-10</v>
          </cell>
          <cell r="O1133" t="str">
            <v>2021-08-10</v>
          </cell>
          <cell r="P1133" t="str">
            <v>web event</v>
          </cell>
          <cell r="Q1133">
            <v>0</v>
          </cell>
          <cell r="R1133">
            <v>8</v>
          </cell>
          <cell r="S1133">
            <v>2021</v>
          </cell>
          <cell r="T1133">
            <v>2</v>
          </cell>
        </row>
        <row r="1134">
          <cell r="C1134" t="str">
            <v>23846655749190091</v>
          </cell>
          <cell r="D1134" t="str">
            <v>TPS_Meio_Trafego_Interesses_Pareto_23846655749200091</v>
          </cell>
          <cell r="E1134" t="str">
            <v>23846655749200091</v>
          </cell>
          <cell r="F1134">
            <v>3899.18</v>
          </cell>
          <cell r="G1134">
            <v>356935</v>
          </cell>
          <cell r="H1134">
            <v>646160</v>
          </cell>
          <cell r="I1134">
            <v>6.0343877700000004</v>
          </cell>
          <cell r="J1134">
            <v>1.8103015955285999</v>
          </cell>
          <cell r="K1134" t="str">
            <v>Cliques no link</v>
          </cell>
          <cell r="L1134">
            <v>9812</v>
          </cell>
          <cell r="M1134" t="str">
            <v>2021-08-04</v>
          </cell>
          <cell r="N1134" t="str">
            <v>2021-08-10</v>
          </cell>
          <cell r="O1134" t="str">
            <v>2021-08-10</v>
          </cell>
          <cell r="P1134" t="str">
            <v>Mid funnel</v>
          </cell>
          <cell r="Q1134">
            <v>0</v>
          </cell>
          <cell r="R1134">
            <v>8</v>
          </cell>
          <cell r="S1134">
            <v>2021</v>
          </cell>
          <cell r="T1134">
            <v>2</v>
          </cell>
        </row>
        <row r="1135">
          <cell r="C1135" t="str">
            <v>23848475319500091</v>
          </cell>
          <cell r="D1135" t="str">
            <v>Fundo_Rmk_Conv_TodasGiga_23848475319430091</v>
          </cell>
          <cell r="E1135" t="str">
            <v>23848475319430091</v>
          </cell>
          <cell r="F1135">
            <v>78025.39</v>
          </cell>
          <cell r="G1135">
            <v>28816</v>
          </cell>
          <cell r="H1135">
            <v>663946</v>
          </cell>
          <cell r="I1135">
            <v>117.51767463</v>
          </cell>
          <cell r="J1135">
            <v>23.040880066629999</v>
          </cell>
          <cell r="K1135" t="str">
            <v>Compras no site</v>
          </cell>
          <cell r="L1135">
            <v>645</v>
          </cell>
          <cell r="M1135" t="str">
            <v>2021-08-04</v>
          </cell>
          <cell r="N1135" t="str">
            <v>2021-08-10</v>
          </cell>
          <cell r="O1135" t="str">
            <v>2021-08-10</v>
          </cell>
          <cell r="P1135" t="str">
            <v>web event</v>
          </cell>
          <cell r="Q1135">
            <v>0</v>
          </cell>
          <cell r="R1135">
            <v>8</v>
          </cell>
          <cell r="S1135">
            <v>2021</v>
          </cell>
          <cell r="T1135">
            <v>2</v>
          </cell>
        </row>
        <row r="1136">
          <cell r="C1136" t="str">
            <v>23848481996160091</v>
          </cell>
          <cell r="D1136" t="str">
            <v>TesteAB035_Meio_Conv_TodasGiga_Foco_23848481894540091</v>
          </cell>
          <cell r="E1136" t="str">
            <v>23848481894540091</v>
          </cell>
          <cell r="F1136">
            <v>6191.9</v>
          </cell>
          <cell r="G1136">
            <v>139937</v>
          </cell>
          <cell r="H1136">
            <v>225846</v>
          </cell>
          <cell r="I1136">
            <v>27.416469630000002</v>
          </cell>
          <cell r="J1136">
            <v>1.6139119746743</v>
          </cell>
          <cell r="K1136" t="str">
            <v>Compras no site</v>
          </cell>
          <cell r="L1136">
            <v>90</v>
          </cell>
          <cell r="M1136" t="str">
            <v>2021-08-04</v>
          </cell>
          <cell r="N1136" t="str">
            <v>2021-08-10</v>
          </cell>
          <cell r="O1136" t="str">
            <v>2021-08-10</v>
          </cell>
          <cell r="P1136" t="str">
            <v>web event</v>
          </cell>
          <cell r="Q1136">
            <v>0</v>
          </cell>
          <cell r="R1136">
            <v>8</v>
          </cell>
          <cell r="S1136">
            <v>2021</v>
          </cell>
          <cell r="T1136">
            <v>2</v>
          </cell>
        </row>
        <row r="1137">
          <cell r="C1137" t="str">
            <v>23847961910370091</v>
          </cell>
          <cell r="D1137" t="str">
            <v>Fundo_RMKT_Catalogo_StepPayment_Todas_Pareto_23847961910350091</v>
          </cell>
          <cell r="E1137" t="str">
            <v>23847961910350091</v>
          </cell>
          <cell r="F1137">
            <v>25469.97</v>
          </cell>
          <cell r="G1137">
            <v>16227</v>
          </cell>
          <cell r="H1137">
            <v>267109</v>
          </cell>
          <cell r="I1137">
            <v>95.354218689999996</v>
          </cell>
          <cell r="J1137">
            <v>16.460775251125</v>
          </cell>
          <cell r="K1137" t="str">
            <v>Compras no site</v>
          </cell>
          <cell r="L1137">
            <v>198</v>
          </cell>
          <cell r="M1137" t="str">
            <v>2021-08-04</v>
          </cell>
          <cell r="N1137" t="str">
            <v>2021-08-10</v>
          </cell>
          <cell r="O1137" t="str">
            <v>2021-08-10</v>
          </cell>
          <cell r="P1137" t="str">
            <v>web event</v>
          </cell>
          <cell r="Q1137">
            <v>0</v>
          </cell>
          <cell r="R1137">
            <v>8</v>
          </cell>
          <cell r="S1137">
            <v>2021</v>
          </cell>
          <cell r="T1137">
            <v>2</v>
          </cell>
        </row>
        <row r="1138">
          <cell r="C1138" t="str">
            <v>23846122467610091</v>
          </cell>
          <cell r="D1138" t="str">
            <v>Fundo_Conv_Rmkt_T1_23845567601530091</v>
          </cell>
          <cell r="E1138" t="str">
            <v>23845567601530091</v>
          </cell>
          <cell r="F1138">
            <v>83711.070000000007</v>
          </cell>
          <cell r="G1138">
            <v>487679</v>
          </cell>
          <cell r="H1138">
            <v>3192898</v>
          </cell>
          <cell r="I1138">
            <v>26.217896719999999</v>
          </cell>
          <cell r="J1138">
            <v>6.5471303869964004</v>
          </cell>
          <cell r="K1138" t="str">
            <v>Compras no site</v>
          </cell>
          <cell r="L1138">
            <v>1018</v>
          </cell>
          <cell r="M1138" t="str">
            <v>2021-08-04</v>
          </cell>
          <cell r="N1138" t="str">
            <v>2021-08-10</v>
          </cell>
          <cell r="O1138" t="str">
            <v>2021-08-10</v>
          </cell>
          <cell r="P1138" t="str">
            <v>web event</v>
          </cell>
          <cell r="Q1138">
            <v>0</v>
          </cell>
          <cell r="R1138">
            <v>8</v>
          </cell>
          <cell r="S1138">
            <v>2021</v>
          </cell>
          <cell r="T1138">
            <v>2</v>
          </cell>
        </row>
        <row r="1139">
          <cell r="C1139" t="str">
            <v>23847611907170091</v>
          </cell>
          <cell r="D1139" t="str">
            <v>Meio_Conv_T3MegaGiga_23847449589150091</v>
          </cell>
          <cell r="E1139" t="str">
            <v>23847449589150091</v>
          </cell>
          <cell r="F1139">
            <v>25923.29</v>
          </cell>
          <cell r="G1139">
            <v>977412</v>
          </cell>
          <cell r="H1139">
            <v>2582514</v>
          </cell>
          <cell r="I1139">
            <v>10.0380056</v>
          </cell>
          <cell r="J1139">
            <v>2.6421959214743</v>
          </cell>
          <cell r="K1139" t="str">
            <v>Compras no site</v>
          </cell>
          <cell r="L1139">
            <v>233</v>
          </cell>
          <cell r="M1139" t="str">
            <v>2021-08-04</v>
          </cell>
          <cell r="N1139" t="str">
            <v>2021-08-10</v>
          </cell>
          <cell r="O1139" t="str">
            <v>2021-08-10</v>
          </cell>
          <cell r="P1139" t="str">
            <v>web event</v>
          </cell>
          <cell r="Q1139">
            <v>0</v>
          </cell>
          <cell r="R1139">
            <v>8</v>
          </cell>
          <cell r="S1139">
            <v>2021</v>
          </cell>
          <cell r="T1139">
            <v>2</v>
          </cell>
        </row>
        <row r="1140">
          <cell r="C1140" t="str">
            <v>23847851591380091</v>
          </cell>
          <cell r="D1140" t="str">
            <v>Meio_Conv_T2MegaGiga_23846907412530091</v>
          </cell>
          <cell r="E1140" t="str">
            <v>23846907412530091</v>
          </cell>
          <cell r="F1140">
            <v>18267.419999999998</v>
          </cell>
          <cell r="G1140">
            <v>945161</v>
          </cell>
          <cell r="H1140">
            <v>1996963</v>
          </cell>
          <cell r="I1140">
            <v>9.1476006299999995</v>
          </cell>
          <cell r="J1140">
            <v>2.1128283964319001</v>
          </cell>
          <cell r="K1140" t="str">
            <v>Compras no site</v>
          </cell>
          <cell r="L1140">
            <v>175</v>
          </cell>
          <cell r="M1140" t="str">
            <v>2021-08-04</v>
          </cell>
          <cell r="N1140" t="str">
            <v>2021-08-10</v>
          </cell>
          <cell r="O1140" t="str">
            <v>2021-08-10</v>
          </cell>
          <cell r="P1140" t="str">
            <v>web event</v>
          </cell>
          <cell r="Q1140">
            <v>0</v>
          </cell>
          <cell r="R1140">
            <v>8</v>
          </cell>
          <cell r="S1140">
            <v>2021</v>
          </cell>
          <cell r="T1140">
            <v>2</v>
          </cell>
        </row>
        <row r="1141">
          <cell r="C1141" t="str">
            <v>23846749587780091</v>
          </cell>
          <cell r="D1141" t="str">
            <v>Fundo_Rmkt_Conv_T3MegaGiga_23846749587790091</v>
          </cell>
          <cell r="E1141" t="str">
            <v>23846749587790091</v>
          </cell>
          <cell r="F1141">
            <v>37538.910000000003</v>
          </cell>
          <cell r="G1141">
            <v>34639</v>
          </cell>
          <cell r="H1141">
            <v>626243</v>
          </cell>
          <cell r="I1141">
            <v>59.943041280000003</v>
          </cell>
          <cell r="J1141">
            <v>18.079130459885999</v>
          </cell>
          <cell r="K1141" t="str">
            <v>Compras no site</v>
          </cell>
          <cell r="L1141">
            <v>347</v>
          </cell>
          <cell r="M1141" t="str">
            <v>2021-08-04</v>
          </cell>
          <cell r="N1141" t="str">
            <v>2021-08-10</v>
          </cell>
          <cell r="O1141" t="str">
            <v>2021-08-10</v>
          </cell>
          <cell r="P1141" t="str">
            <v>web event</v>
          </cell>
          <cell r="Q1141">
            <v>0</v>
          </cell>
          <cell r="R1141">
            <v>8</v>
          </cell>
          <cell r="S1141">
            <v>2021</v>
          </cell>
          <cell r="T1141">
            <v>2</v>
          </cell>
        </row>
        <row r="1142">
          <cell r="C1142" t="str">
            <v>23845997960610091</v>
          </cell>
          <cell r="D1142" t="str">
            <v>TPO_Meio_Conv_Interesses_Pareto_23845997960590091</v>
          </cell>
          <cell r="E1142" t="str">
            <v>23845997960590091</v>
          </cell>
          <cell r="F1142">
            <v>16280.49</v>
          </cell>
          <cell r="G1142">
            <v>1224448</v>
          </cell>
          <cell r="H1142">
            <v>2819692</v>
          </cell>
          <cell r="I1142">
            <v>5.7738540199999999</v>
          </cell>
          <cell r="J1142">
            <v>2.3028270698307001</v>
          </cell>
          <cell r="K1142" t="str">
            <v>Compras no site</v>
          </cell>
          <cell r="L1142">
            <v>216</v>
          </cell>
          <cell r="M1142" t="str">
            <v>2021-08-04</v>
          </cell>
          <cell r="N1142" t="str">
            <v>2021-08-10</v>
          </cell>
          <cell r="O1142" t="str">
            <v>2021-08-10</v>
          </cell>
          <cell r="P1142" t="str">
            <v>web event</v>
          </cell>
          <cell r="Q1142">
            <v>0</v>
          </cell>
          <cell r="R1142">
            <v>8</v>
          </cell>
          <cell r="S1142">
            <v>2021</v>
          </cell>
          <cell r="T1142">
            <v>2</v>
          </cell>
        </row>
        <row r="1143">
          <cell r="C1143" t="str">
            <v>23848505139130091</v>
          </cell>
          <cell r="D1143" t="str">
            <v>TesteAB039_Meio_Conv_Aberto_PrimeiraMaquininha</v>
          </cell>
          <cell r="E1143" t="str">
            <v>23848504934160091</v>
          </cell>
          <cell r="F1143">
            <v>5059.3500000000004</v>
          </cell>
          <cell r="G1143">
            <v>204383</v>
          </cell>
          <cell r="H1143">
            <v>281938</v>
          </cell>
          <cell r="I1143">
            <v>17.94490278</v>
          </cell>
          <cell r="J1143">
            <v>1.3794591526693001</v>
          </cell>
          <cell r="K1143" t="str">
            <v>Compras no site</v>
          </cell>
          <cell r="L1143">
            <v>62</v>
          </cell>
          <cell r="M1143" t="str">
            <v>2021-08-04</v>
          </cell>
          <cell r="N1143" t="str">
            <v>2021-08-10</v>
          </cell>
          <cell r="O1143" t="str">
            <v>2021-08-10</v>
          </cell>
          <cell r="P1143" t="str">
            <v>web event</v>
          </cell>
          <cell r="Q1143">
            <v>0</v>
          </cell>
          <cell r="R1143">
            <v>8</v>
          </cell>
          <cell r="S1143">
            <v>2021</v>
          </cell>
          <cell r="T1143">
            <v>2</v>
          </cell>
        </row>
        <row r="1144">
          <cell r="C1144" t="str">
            <v>23848505139120091</v>
          </cell>
          <cell r="D1144" t="str">
            <v>TesteAB039_Meio_Conv_Aberto_PrimeiraMaquininha</v>
          </cell>
          <cell r="E1144" t="str">
            <v>23848504934160091</v>
          </cell>
          <cell r="F1144">
            <v>4999.1400000000003</v>
          </cell>
          <cell r="G1144">
            <v>317697</v>
          </cell>
          <cell r="H1144">
            <v>492034</v>
          </cell>
          <cell r="I1144">
            <v>10.16015153</v>
          </cell>
          <cell r="J1144">
            <v>1.5487524276275999</v>
          </cell>
          <cell r="K1144" t="str">
            <v>Compras no site</v>
          </cell>
          <cell r="L1144">
            <v>25</v>
          </cell>
          <cell r="M1144" t="str">
            <v>2021-08-04</v>
          </cell>
          <cell r="N1144" t="str">
            <v>2021-08-10</v>
          </cell>
          <cell r="O1144" t="str">
            <v>2021-08-10</v>
          </cell>
          <cell r="P1144" t="str">
            <v>web event</v>
          </cell>
          <cell r="Q1144">
            <v>0</v>
          </cell>
          <cell r="R1144">
            <v>8</v>
          </cell>
          <cell r="S1144">
            <v>2021</v>
          </cell>
          <cell r="T1144">
            <v>2</v>
          </cell>
        </row>
        <row r="1145">
          <cell r="C1145" t="str">
            <v>23847708413050091</v>
          </cell>
          <cell r="D1145" t="str">
            <v>dpa</v>
          </cell>
          <cell r="E1145" t="str">
            <v>23847708413060091</v>
          </cell>
          <cell r="F1145">
            <v>32963.4</v>
          </cell>
          <cell r="G1145">
            <v>3322752</v>
          </cell>
          <cell r="H1145">
            <v>4579382</v>
          </cell>
          <cell r="I1145">
            <v>7.1982201999999997</v>
          </cell>
          <cell r="J1145">
            <v>1.3781895248275999</v>
          </cell>
          <cell r="K1145" t="str">
            <v>Compras no site</v>
          </cell>
          <cell r="L1145">
            <v>397</v>
          </cell>
          <cell r="M1145" t="str">
            <v>2021-08-04</v>
          </cell>
          <cell r="N1145" t="str">
            <v>2021-08-10</v>
          </cell>
          <cell r="O1145" t="str">
            <v>2021-08-10</v>
          </cell>
          <cell r="P1145" t="str">
            <v>web event</v>
          </cell>
          <cell r="Q1145">
            <v>0</v>
          </cell>
          <cell r="R1145">
            <v>8</v>
          </cell>
          <cell r="S1145">
            <v>2021</v>
          </cell>
          <cell r="T1145">
            <v>2</v>
          </cell>
        </row>
        <row r="1146">
          <cell r="C1146" t="str">
            <v>23848505020580091</v>
          </cell>
          <cell r="D1146" t="str">
            <v>TesteAB039_Meio_Conv_Aberto_PrimeiraMaquininha</v>
          </cell>
          <cell r="E1146" t="str">
            <v>23848504934160091</v>
          </cell>
          <cell r="F1146">
            <v>5064.99</v>
          </cell>
          <cell r="G1146">
            <v>297597</v>
          </cell>
          <cell r="H1146">
            <v>485513</v>
          </cell>
          <cell r="I1146">
            <v>10.432243830000001</v>
          </cell>
          <cell r="J1146">
            <v>1.6314445374113</v>
          </cell>
          <cell r="K1146" t="str">
            <v>Compras no site</v>
          </cell>
          <cell r="L1146">
            <v>31</v>
          </cell>
          <cell r="M1146" t="str">
            <v>2021-08-04</v>
          </cell>
          <cell r="N1146" t="str">
            <v>2021-08-10</v>
          </cell>
          <cell r="O1146" t="str">
            <v>2021-08-10</v>
          </cell>
          <cell r="P1146" t="str">
            <v>web event</v>
          </cell>
          <cell r="Q1146">
            <v>0</v>
          </cell>
          <cell r="R1146">
            <v>8</v>
          </cell>
          <cell r="S1146">
            <v>2021</v>
          </cell>
          <cell r="T1146">
            <v>2</v>
          </cell>
        </row>
        <row r="1147">
          <cell r="C1147" t="str">
            <v>23847680729620091</v>
          </cell>
          <cell r="D1147" t="str">
            <v>Fundo_Rmk_Conv_Geral_Home_Pareto_23847680703090091</v>
          </cell>
          <cell r="E1147" t="str">
            <v>23847680703090091</v>
          </cell>
          <cell r="F1147">
            <v>8581.35</v>
          </cell>
          <cell r="G1147">
            <v>125632</v>
          </cell>
          <cell r="H1147">
            <v>724655</v>
          </cell>
          <cell r="I1147">
            <v>11.84197998</v>
          </cell>
          <cell r="J1147">
            <v>5.7680766046866996</v>
          </cell>
          <cell r="K1147" t="str">
            <v>Compras no site</v>
          </cell>
          <cell r="L1147">
            <v>55</v>
          </cell>
          <cell r="M1147" t="str">
            <v>2021-08-04</v>
          </cell>
          <cell r="N1147" t="str">
            <v>2021-08-10</v>
          </cell>
          <cell r="O1147" t="str">
            <v>2021-08-10</v>
          </cell>
          <cell r="P1147" t="str">
            <v>web event</v>
          </cell>
          <cell r="Q1147">
            <v>0</v>
          </cell>
          <cell r="R1147">
            <v>8</v>
          </cell>
          <cell r="S1147">
            <v>2021</v>
          </cell>
          <cell r="T1147">
            <v>2</v>
          </cell>
        </row>
        <row r="1148">
          <cell r="C1148" t="str">
            <v>23847449589140091</v>
          </cell>
          <cell r="D1148" t="str">
            <v>Meio_Conv_T3MegaGiga_23847449589150091</v>
          </cell>
          <cell r="E1148" t="str">
            <v>23847449589150091</v>
          </cell>
          <cell r="F1148">
            <v>5068.16</v>
          </cell>
          <cell r="G1148">
            <v>355841</v>
          </cell>
          <cell r="H1148">
            <v>609752</v>
          </cell>
          <cell r="I1148">
            <v>8.31183826</v>
          </cell>
          <cell r="J1148">
            <v>1.7135518391641</v>
          </cell>
          <cell r="K1148" t="str">
            <v>Compras no site</v>
          </cell>
          <cell r="L1148">
            <v>40</v>
          </cell>
          <cell r="M1148" t="str">
            <v>2021-08-04</v>
          </cell>
          <cell r="N1148" t="str">
            <v>2021-08-10</v>
          </cell>
          <cell r="O1148" t="str">
            <v>2021-08-10</v>
          </cell>
          <cell r="P1148" t="str">
            <v>web event</v>
          </cell>
          <cell r="Q1148">
            <v>0</v>
          </cell>
          <cell r="R1148">
            <v>8</v>
          </cell>
          <cell r="S1148">
            <v>2021</v>
          </cell>
          <cell r="T1148">
            <v>2</v>
          </cell>
        </row>
        <row r="1149">
          <cell r="C1149" t="str">
            <v>23847643362150091</v>
          </cell>
          <cell r="D1149" t="str">
            <v>Meio_Conv_Amplo_T1_23847643362130091</v>
          </cell>
          <cell r="E1149" t="str">
            <v>23847643362130091</v>
          </cell>
          <cell r="F1149">
            <v>156654.39999999999</v>
          </cell>
          <cell r="G1149">
            <v>2615754</v>
          </cell>
          <cell r="H1149">
            <v>7600196</v>
          </cell>
          <cell r="I1149">
            <v>20.611889479999999</v>
          </cell>
          <cell r="J1149">
            <v>2.9055469283426998</v>
          </cell>
          <cell r="K1149" t="str">
            <v>Compra T1</v>
          </cell>
          <cell r="L1149">
            <v>1055</v>
          </cell>
          <cell r="M1149" t="str">
            <v>2021-08-04</v>
          </cell>
          <cell r="N1149" t="str">
            <v>2021-08-10</v>
          </cell>
          <cell r="O1149" t="str">
            <v>2021-08-10</v>
          </cell>
          <cell r="P1149" t="str">
            <v>web event</v>
          </cell>
          <cell r="Q1149">
            <v>0</v>
          </cell>
          <cell r="R1149">
            <v>8</v>
          </cell>
          <cell r="S1149">
            <v>2021</v>
          </cell>
          <cell r="T1149">
            <v>2</v>
          </cell>
        </row>
        <row r="1150">
          <cell r="C1150" t="str">
            <v>23847376990990091</v>
          </cell>
          <cell r="D1150" t="str">
            <v>Fundo_Rmk_Conv_T1MegaGiga_23847376974120091</v>
          </cell>
          <cell r="E1150" t="str">
            <v>23847376974120091</v>
          </cell>
          <cell r="F1150">
            <v>40594.300000000003</v>
          </cell>
          <cell r="G1150">
            <v>148800</v>
          </cell>
          <cell r="H1150">
            <v>1443260</v>
          </cell>
          <cell r="I1150">
            <v>28.12681014</v>
          </cell>
          <cell r="J1150">
            <v>9.6993279569891993</v>
          </cell>
          <cell r="K1150" t="str">
            <v>Compras no site</v>
          </cell>
          <cell r="L1150">
            <v>367</v>
          </cell>
          <cell r="M1150" t="str">
            <v>2021-08-04</v>
          </cell>
          <cell r="N1150" t="str">
            <v>2021-08-10</v>
          </cell>
          <cell r="O1150" t="str">
            <v>2021-08-10</v>
          </cell>
          <cell r="P1150" t="str">
            <v>web event</v>
          </cell>
          <cell r="Q1150">
            <v>0</v>
          </cell>
          <cell r="R1150">
            <v>8</v>
          </cell>
          <cell r="S1150">
            <v>2021</v>
          </cell>
          <cell r="T1150">
            <v>2</v>
          </cell>
        </row>
        <row r="1151">
          <cell r="C1151" t="str">
            <v>23848555723390091</v>
          </cell>
          <cell r="D1151" t="str">
            <v>adventures_ton_institucional_always-on_instagram_awareness_alcance_ton-contigo_ago-2021</v>
          </cell>
          <cell r="E1151" t="str">
            <v>23848555723320091</v>
          </cell>
          <cell r="F1151">
            <v>690.3</v>
          </cell>
          <cell r="G1151">
            <v>259849</v>
          </cell>
          <cell r="H1151">
            <v>259849</v>
          </cell>
          <cell r="I1151">
            <v>2.6565428400000002</v>
          </cell>
          <cell r="J1151">
            <v>1</v>
          </cell>
          <cell r="K1151" t="str">
            <v>Alcance</v>
          </cell>
          <cell r="L1151">
            <v>259849</v>
          </cell>
          <cell r="M1151" t="str">
            <v>2021-08-04</v>
          </cell>
          <cell r="N1151" t="str">
            <v>2021-08-10</v>
          </cell>
          <cell r="O1151" t="str">
            <v>2021-08-10</v>
          </cell>
          <cell r="P1151" t="str">
            <v>Top funnel</v>
          </cell>
          <cell r="Q1151">
            <v>0</v>
          </cell>
          <cell r="R1151">
            <v>8</v>
          </cell>
          <cell r="S1151">
            <v>2021</v>
          </cell>
          <cell r="T1151">
            <v>2</v>
          </cell>
        </row>
        <row r="1152">
          <cell r="C1152" t="str">
            <v>23847376964680091</v>
          </cell>
          <cell r="D1152" t="str">
            <v>Fundo_Rmk_Conv_T2MegaGiga_23847376964660091</v>
          </cell>
          <cell r="E1152" t="str">
            <v>23847376964660091</v>
          </cell>
          <cell r="F1152">
            <v>100788.48</v>
          </cell>
          <cell r="G1152">
            <v>40688</v>
          </cell>
          <cell r="H1152">
            <v>976899</v>
          </cell>
          <cell r="I1152">
            <v>103.17185298</v>
          </cell>
          <cell r="J1152">
            <v>24.009511403853999</v>
          </cell>
          <cell r="K1152" t="str">
            <v>Compras no site</v>
          </cell>
          <cell r="L1152">
            <v>769</v>
          </cell>
          <cell r="M1152" t="str">
            <v>2021-08-04</v>
          </cell>
          <cell r="N1152" t="str">
            <v>2021-08-10</v>
          </cell>
          <cell r="O1152" t="str">
            <v>2021-08-10</v>
          </cell>
          <cell r="P1152" t="str">
            <v>web event</v>
          </cell>
          <cell r="Q1152">
            <v>0</v>
          </cell>
          <cell r="R1152">
            <v>8</v>
          </cell>
          <cell r="S1152">
            <v>2021</v>
          </cell>
          <cell r="T1152">
            <v>2</v>
          </cell>
        </row>
        <row r="1153">
          <cell r="C1153" t="str">
            <v>23847574067580091</v>
          </cell>
          <cell r="D1153" t="str">
            <v>TPS_Fundo_Conv_Rmkt_Pareto_23847574067500091</v>
          </cell>
          <cell r="E1153" t="str">
            <v>23847574067500091</v>
          </cell>
          <cell r="F1153">
            <v>27268.12</v>
          </cell>
          <cell r="G1153">
            <v>246271</v>
          </cell>
          <cell r="H1153">
            <v>917195</v>
          </cell>
          <cell r="I1153">
            <v>29.72990476</v>
          </cell>
          <cell r="J1153">
            <v>3.7243321381730001</v>
          </cell>
          <cell r="K1153" t="str">
            <v>Compras no site</v>
          </cell>
          <cell r="L1153">
            <v>317</v>
          </cell>
          <cell r="M1153" t="str">
            <v>2021-08-04</v>
          </cell>
          <cell r="N1153" t="str">
            <v>2021-08-10</v>
          </cell>
          <cell r="O1153" t="str">
            <v>2021-08-10</v>
          </cell>
          <cell r="P1153" t="str">
            <v>web event</v>
          </cell>
          <cell r="Q1153">
            <v>0</v>
          </cell>
          <cell r="R1153">
            <v>8</v>
          </cell>
          <cell r="S1153">
            <v>2021</v>
          </cell>
          <cell r="T1153">
            <v>2</v>
          </cell>
        </row>
        <row r="1154">
          <cell r="C1154" t="str">
            <v>23847376974110091</v>
          </cell>
          <cell r="D1154" t="str">
            <v>Fundo_Rmk_Conv_T1MegaGiga_23847376974120091</v>
          </cell>
          <cell r="E1154" t="str">
            <v>23847376974120091</v>
          </cell>
          <cell r="F1154">
            <v>105210.14</v>
          </cell>
          <cell r="G1154">
            <v>214655</v>
          </cell>
          <cell r="H1154">
            <v>2745149</v>
          </cell>
          <cell r="I1154">
            <v>38.325839510000002</v>
          </cell>
          <cell r="J1154">
            <v>12.788656215788</v>
          </cell>
          <cell r="K1154" t="str">
            <v>Compras no site</v>
          </cell>
          <cell r="L1154">
            <v>859</v>
          </cell>
          <cell r="M1154" t="str">
            <v>2021-08-04</v>
          </cell>
          <cell r="N1154" t="str">
            <v>2021-08-10</v>
          </cell>
          <cell r="O1154" t="str">
            <v>2021-08-10</v>
          </cell>
          <cell r="P1154" t="str">
            <v>web event</v>
          </cell>
          <cell r="Q1154">
            <v>0</v>
          </cell>
          <cell r="R1154">
            <v>8</v>
          </cell>
          <cell r="S1154">
            <v>2021</v>
          </cell>
          <cell r="T1154">
            <v>2</v>
          </cell>
        </row>
        <row r="1155">
          <cell r="C1155" t="str">
            <v>23845997980850091</v>
          </cell>
          <cell r="D1155" t="str">
            <v>TPO_Meio_Trafego_Interesses_Pareto_23845997980580091</v>
          </cell>
          <cell r="E1155" t="str">
            <v>23845997980580091</v>
          </cell>
          <cell r="F1155">
            <v>3636.11</v>
          </cell>
          <cell r="G1155">
            <v>424828</v>
          </cell>
          <cell r="H1155">
            <v>1565202</v>
          </cell>
          <cell r="I1155">
            <v>2.3230931199999998</v>
          </cell>
          <cell r="J1155">
            <v>3.6843193009877</v>
          </cell>
          <cell r="K1155" t="str">
            <v>Cliques no link</v>
          </cell>
          <cell r="L1155">
            <v>8196</v>
          </cell>
          <cell r="M1155" t="str">
            <v>2021-08-04</v>
          </cell>
          <cell r="N1155" t="str">
            <v>2021-08-10</v>
          </cell>
          <cell r="O1155" t="str">
            <v>2021-08-10</v>
          </cell>
          <cell r="P1155" t="str">
            <v>Mid funnel</v>
          </cell>
          <cell r="Q1155">
            <v>0</v>
          </cell>
          <cell r="R1155">
            <v>8</v>
          </cell>
          <cell r="S1155">
            <v>2021</v>
          </cell>
          <cell r="T1155">
            <v>2</v>
          </cell>
        </row>
        <row r="1156">
          <cell r="C1156" t="str">
            <v>23847574067580091</v>
          </cell>
          <cell r="D1156" t="str">
            <v>TPS_Fundo_Conv_Rmkt_Pareto_23847574067500091</v>
          </cell>
          <cell r="E1156" t="str">
            <v>23847574067500091</v>
          </cell>
          <cell r="F1156">
            <v>32092.47</v>
          </cell>
          <cell r="G1156">
            <v>284347</v>
          </cell>
          <cell r="H1156">
            <v>1121887</v>
          </cell>
          <cell r="I1156">
            <v>28.605795409999999</v>
          </cell>
          <cell r="J1156">
            <v>3.9454856214413998</v>
          </cell>
          <cell r="K1156" t="str">
            <v>Compras no site</v>
          </cell>
          <cell r="L1156">
            <v>267</v>
          </cell>
          <cell r="M1156" t="str">
            <v>2021-07-28</v>
          </cell>
          <cell r="N1156" t="str">
            <v>2021-08-03</v>
          </cell>
          <cell r="O1156" t="str">
            <v>2021-08-03</v>
          </cell>
          <cell r="P1156" t="str">
            <v>web event</v>
          </cell>
          <cell r="Q1156">
            <v>0</v>
          </cell>
          <cell r="R1156">
            <v>8</v>
          </cell>
          <cell r="S1156">
            <v>2021</v>
          </cell>
          <cell r="T1156">
            <v>2</v>
          </cell>
        </row>
        <row r="1157">
          <cell r="C1157" t="str">
            <v>23846655749190091</v>
          </cell>
          <cell r="D1157" t="str">
            <v>TPS_Meio_Trafego_Interesses_Pareto_23846655749200091</v>
          </cell>
          <cell r="E1157" t="str">
            <v>23846655749200091</v>
          </cell>
          <cell r="F1157">
            <v>4614.82</v>
          </cell>
          <cell r="G1157">
            <v>537465</v>
          </cell>
          <cell r="H1157">
            <v>999046</v>
          </cell>
          <cell r="I1157">
            <v>4.6192267400000002</v>
          </cell>
          <cell r="J1157">
            <v>1.8588112714316001</v>
          </cell>
          <cell r="K1157" t="str">
            <v>Cliques no link</v>
          </cell>
          <cell r="L1157">
            <v>11536</v>
          </cell>
          <cell r="M1157" t="str">
            <v>2021-07-28</v>
          </cell>
          <cell r="N1157" t="str">
            <v>2021-08-03</v>
          </cell>
          <cell r="O1157" t="str">
            <v>2021-08-03</v>
          </cell>
          <cell r="P1157" t="str">
            <v>Mid funnel</v>
          </cell>
          <cell r="Q1157">
            <v>0</v>
          </cell>
          <cell r="R1157">
            <v>8</v>
          </cell>
          <cell r="S1157">
            <v>2021</v>
          </cell>
          <cell r="T1157">
            <v>2</v>
          </cell>
        </row>
        <row r="1158">
          <cell r="C1158" t="str">
            <v>23848398102660091</v>
          </cell>
          <cell r="D1158" t="str">
            <v>Meio_Conv_T1_Reels_23848398102260091</v>
          </cell>
          <cell r="E1158" t="str">
            <v>23848398102260091</v>
          </cell>
          <cell r="F1158">
            <v>13906.46</v>
          </cell>
          <cell r="G1158">
            <v>596089</v>
          </cell>
          <cell r="H1158">
            <v>754608</v>
          </cell>
          <cell r="I1158">
            <v>18.428720609999999</v>
          </cell>
          <cell r="J1158">
            <v>1.265931765223</v>
          </cell>
          <cell r="K1158" t="str">
            <v>Compra T1</v>
          </cell>
          <cell r="L1158">
            <v>92</v>
          </cell>
          <cell r="M1158" t="str">
            <v>2021-07-28</v>
          </cell>
          <cell r="N1158" t="str">
            <v>2021-08-03</v>
          </cell>
          <cell r="O1158" t="str">
            <v>2021-08-03</v>
          </cell>
          <cell r="P1158" t="str">
            <v>web event</v>
          </cell>
          <cell r="Q1158">
            <v>0</v>
          </cell>
          <cell r="R1158">
            <v>8</v>
          </cell>
          <cell r="S1158">
            <v>2021</v>
          </cell>
          <cell r="T1158">
            <v>2</v>
          </cell>
        </row>
        <row r="1159">
          <cell r="C1159" t="str">
            <v>23848504289410091</v>
          </cell>
          <cell r="D1159" t="str">
            <v>TesteAB036_Meio_Conv_Aberto_RTBs_23848504289400091</v>
          </cell>
          <cell r="E1159" t="str">
            <v>23848504289400091</v>
          </cell>
          <cell r="F1159">
            <v>3326.51</v>
          </cell>
          <cell r="G1159">
            <v>124669</v>
          </cell>
          <cell r="H1159">
            <v>194091</v>
          </cell>
          <cell r="I1159">
            <v>17.13891937</v>
          </cell>
          <cell r="J1159">
            <v>1.5568505402305</v>
          </cell>
          <cell r="K1159" t="str">
            <v>Compras no site</v>
          </cell>
          <cell r="L1159">
            <v>6</v>
          </cell>
          <cell r="M1159" t="str">
            <v>2021-07-28</v>
          </cell>
          <cell r="N1159" t="str">
            <v>2021-08-03</v>
          </cell>
          <cell r="O1159" t="str">
            <v>2021-08-03</v>
          </cell>
          <cell r="P1159" t="str">
            <v>web event</v>
          </cell>
          <cell r="Q1159">
            <v>0</v>
          </cell>
          <cell r="R1159">
            <v>8</v>
          </cell>
          <cell r="S1159">
            <v>2021</v>
          </cell>
          <cell r="T1159">
            <v>2</v>
          </cell>
        </row>
        <row r="1160">
          <cell r="C1160" t="str">
            <v>23848428471890091</v>
          </cell>
          <cell r="D1160" t="str">
            <v>TesteAB032_Fundo_Catalogo_Rmkt_Checkout_Desconto_23848428471840091</v>
          </cell>
          <cell r="E1160" t="str">
            <v>23848428471840091</v>
          </cell>
          <cell r="F1160">
            <v>13526.33</v>
          </cell>
          <cell r="G1160">
            <v>34383</v>
          </cell>
          <cell r="H1160">
            <v>398915</v>
          </cell>
          <cell r="I1160">
            <v>33.907799910000001</v>
          </cell>
          <cell r="J1160">
            <v>11.602099874938</v>
          </cell>
          <cell r="K1160" t="str">
            <v>Compras no site</v>
          </cell>
          <cell r="L1160">
            <v>17</v>
          </cell>
          <cell r="M1160" t="str">
            <v>2021-07-28</v>
          </cell>
          <cell r="N1160" t="str">
            <v>2021-08-03</v>
          </cell>
          <cell r="O1160" t="str">
            <v>2021-08-03</v>
          </cell>
          <cell r="P1160" t="str">
            <v>web event</v>
          </cell>
          <cell r="Q1160">
            <v>0</v>
          </cell>
          <cell r="R1160">
            <v>8</v>
          </cell>
          <cell r="S1160">
            <v>2021</v>
          </cell>
          <cell r="T1160">
            <v>2</v>
          </cell>
        </row>
        <row r="1161">
          <cell r="C1161" t="str">
            <v>23848381010260091</v>
          </cell>
          <cell r="D1161" t="str">
            <v>Meio_Conv_Amplo_Todas_23845268020100091</v>
          </cell>
          <cell r="E1161" t="str">
            <v>23845268020100091</v>
          </cell>
          <cell r="F1161">
            <v>236801.63</v>
          </cell>
          <cell r="G1161">
            <v>3446226</v>
          </cell>
          <cell r="H1161">
            <v>15273232</v>
          </cell>
          <cell r="I1161">
            <v>15.504356250000001</v>
          </cell>
          <cell r="J1161">
            <v>4.4318718505402996</v>
          </cell>
          <cell r="K1161" t="str">
            <v>Compras no site</v>
          </cell>
          <cell r="L1161">
            <v>1599</v>
          </cell>
          <cell r="M1161" t="str">
            <v>2021-07-28</v>
          </cell>
          <cell r="N1161" t="str">
            <v>2021-08-03</v>
          </cell>
          <cell r="O1161" t="str">
            <v>2021-08-03</v>
          </cell>
          <cell r="P1161" t="str">
            <v>web event</v>
          </cell>
          <cell r="Q1161">
            <v>0</v>
          </cell>
          <cell r="R1161">
            <v>8</v>
          </cell>
          <cell r="S1161">
            <v>2021</v>
          </cell>
          <cell r="T1161">
            <v>2</v>
          </cell>
        </row>
        <row r="1162">
          <cell r="C1162" t="str">
            <v>23847643362150091</v>
          </cell>
          <cell r="D1162" t="str">
            <v>Meio_Conv_Amplo_T1_23847643362130091</v>
          </cell>
          <cell r="E1162" t="str">
            <v>23847643362130091</v>
          </cell>
          <cell r="F1162">
            <v>179442.38</v>
          </cell>
          <cell r="G1162">
            <v>2758101</v>
          </cell>
          <cell r="H1162">
            <v>7884254</v>
          </cell>
          <cell r="I1162">
            <v>22.759588919999999</v>
          </cell>
          <cell r="J1162">
            <v>2.8585805958520001</v>
          </cell>
          <cell r="K1162" t="str">
            <v>Compra T1</v>
          </cell>
          <cell r="L1162">
            <v>1129</v>
          </cell>
          <cell r="M1162" t="str">
            <v>2021-07-28</v>
          </cell>
          <cell r="N1162" t="str">
            <v>2021-08-03</v>
          </cell>
          <cell r="O1162" t="str">
            <v>2021-08-03</v>
          </cell>
          <cell r="P1162" t="str">
            <v>web event</v>
          </cell>
          <cell r="Q1162">
            <v>0</v>
          </cell>
          <cell r="R1162">
            <v>8</v>
          </cell>
          <cell r="S1162">
            <v>2021</v>
          </cell>
          <cell r="T1162">
            <v>2</v>
          </cell>
        </row>
        <row r="1163">
          <cell r="C1163" t="str">
            <v>23848504403390091</v>
          </cell>
          <cell r="D1163" t="str">
            <v>TesteAB036_Meio_Conv_Aberto_RTBs_23848504289400091</v>
          </cell>
          <cell r="E1163" t="str">
            <v>23848504289400091</v>
          </cell>
          <cell r="F1163">
            <v>3321.37</v>
          </cell>
          <cell r="G1163">
            <v>136159</v>
          </cell>
          <cell r="H1163">
            <v>194966</v>
          </cell>
          <cell r="I1163">
            <v>17.03563698</v>
          </cell>
          <cell r="J1163">
            <v>1.4318994704720001</v>
          </cell>
          <cell r="K1163" t="str">
            <v>Compras no site</v>
          </cell>
          <cell r="L1163">
            <v>9</v>
          </cell>
          <cell r="M1163" t="str">
            <v>2021-07-28</v>
          </cell>
          <cell r="N1163" t="str">
            <v>2021-08-03</v>
          </cell>
          <cell r="O1163" t="str">
            <v>2021-08-03</v>
          </cell>
          <cell r="P1163" t="str">
            <v>web event</v>
          </cell>
          <cell r="Q1163">
            <v>0</v>
          </cell>
          <cell r="R1163">
            <v>8</v>
          </cell>
          <cell r="S1163">
            <v>2021</v>
          </cell>
          <cell r="T1163">
            <v>2</v>
          </cell>
        </row>
        <row r="1164">
          <cell r="C1164" t="str">
            <v>23847727849510091</v>
          </cell>
          <cell r="D1164" t="str">
            <v>TPS_Meio_Conv_Interesses_Pareto_23846534803700091</v>
          </cell>
          <cell r="E1164" t="str">
            <v>23846534803700091</v>
          </cell>
          <cell r="F1164">
            <v>6262.56</v>
          </cell>
          <cell r="G1164">
            <v>543222</v>
          </cell>
          <cell r="H1164">
            <v>902355</v>
          </cell>
          <cell r="I1164">
            <v>6.9402397100000002</v>
          </cell>
          <cell r="J1164">
            <v>1.6611164496283</v>
          </cell>
          <cell r="K1164" t="str">
            <v>Compras no site</v>
          </cell>
          <cell r="L1164">
            <v>61</v>
          </cell>
          <cell r="M1164" t="str">
            <v>2021-07-28</v>
          </cell>
          <cell r="N1164" t="str">
            <v>2021-08-03</v>
          </cell>
          <cell r="O1164" t="str">
            <v>2021-08-03</v>
          </cell>
          <cell r="P1164" t="str">
            <v>web event</v>
          </cell>
          <cell r="Q1164">
            <v>0</v>
          </cell>
          <cell r="R1164">
            <v>8</v>
          </cell>
          <cell r="S1164">
            <v>2021</v>
          </cell>
          <cell r="T1164">
            <v>2</v>
          </cell>
        </row>
        <row r="1165">
          <cell r="C1165" t="str">
            <v>23848410223000091</v>
          </cell>
          <cell r="D1165" t="str">
            <v>adventures_ton_institucional_always-on_instagram_awareness_alcance_ton-contigo_jul-2021</v>
          </cell>
          <cell r="E1165" t="str">
            <v>23848400951980091</v>
          </cell>
          <cell r="F1165">
            <v>561.51</v>
          </cell>
          <cell r="G1165">
            <v>230162</v>
          </cell>
          <cell r="H1165">
            <v>230162</v>
          </cell>
          <cell r="I1165">
            <v>2.4396294799999998</v>
          </cell>
          <cell r="J1165">
            <v>1</v>
          </cell>
          <cell r="K1165" t="str">
            <v>Alcance</v>
          </cell>
          <cell r="L1165">
            <v>230162</v>
          </cell>
          <cell r="M1165" t="str">
            <v>2021-07-28</v>
          </cell>
          <cell r="N1165" t="str">
            <v>2021-08-03</v>
          </cell>
          <cell r="O1165" t="str">
            <v>2021-08-03</v>
          </cell>
          <cell r="P1165" t="str">
            <v>Top funnel</v>
          </cell>
          <cell r="Q1165">
            <v>0</v>
          </cell>
          <cell r="R1165">
            <v>8</v>
          </cell>
          <cell r="S1165">
            <v>2021</v>
          </cell>
          <cell r="T1165">
            <v>2</v>
          </cell>
        </row>
        <row r="1166">
          <cell r="C1166" t="str">
            <v>23848267660560091</v>
          </cell>
          <cell r="D1166" t="str">
            <v>TesteAB029_BL_Meio_Conv_Todas_NovaIDV_Pareto_23848267660550091</v>
          </cell>
          <cell r="E1166" t="str">
            <v>23848267660550091</v>
          </cell>
          <cell r="F1166">
            <v>11327.17</v>
          </cell>
          <cell r="G1166">
            <v>533629</v>
          </cell>
          <cell r="H1166">
            <v>788929</v>
          </cell>
          <cell r="I1166">
            <v>14.35765449</v>
          </cell>
          <cell r="J1166">
            <v>1.4784222746514999</v>
          </cell>
          <cell r="K1166" t="str">
            <v>Compras no site</v>
          </cell>
          <cell r="L1166">
            <v>91</v>
          </cell>
          <cell r="M1166" t="str">
            <v>2021-07-28</v>
          </cell>
          <cell r="N1166" t="str">
            <v>2021-08-03</v>
          </cell>
          <cell r="O1166" t="str">
            <v>2021-08-03</v>
          </cell>
          <cell r="P1166" t="str">
            <v>web event</v>
          </cell>
          <cell r="Q1166">
            <v>0</v>
          </cell>
          <cell r="R1166">
            <v>8</v>
          </cell>
          <cell r="S1166">
            <v>2021</v>
          </cell>
          <cell r="T1166">
            <v>2</v>
          </cell>
        </row>
        <row r="1167">
          <cell r="C1167" t="str">
            <v>23848504648050091</v>
          </cell>
          <cell r="D1167" t="str">
            <v>TesteAB037_Meio_Conv_TodasMega_Simulacao_23848504627320091</v>
          </cell>
          <cell r="E1167" t="str">
            <v>23848504627320091</v>
          </cell>
          <cell r="F1167">
            <v>2748.85</v>
          </cell>
          <cell r="G1167">
            <v>51840</v>
          </cell>
          <cell r="H1167">
            <v>84926</v>
          </cell>
          <cell r="I1167">
            <v>32.367590610000001</v>
          </cell>
          <cell r="J1167">
            <v>1.6382330246914001</v>
          </cell>
          <cell r="K1167" t="str">
            <v>Compras no site</v>
          </cell>
          <cell r="L1167">
            <v>9</v>
          </cell>
          <cell r="M1167" t="str">
            <v>2021-07-28</v>
          </cell>
          <cell r="N1167" t="str">
            <v>2021-08-03</v>
          </cell>
          <cell r="O1167" t="str">
            <v>2021-08-03</v>
          </cell>
          <cell r="P1167" t="str">
            <v>web event</v>
          </cell>
          <cell r="Q1167">
            <v>0</v>
          </cell>
          <cell r="R1167">
            <v>8</v>
          </cell>
          <cell r="S1167">
            <v>2021</v>
          </cell>
          <cell r="T1167">
            <v>2</v>
          </cell>
        </row>
        <row r="1168">
          <cell r="C1168" t="str">
            <v>23848505020580091</v>
          </cell>
          <cell r="D1168" t="str">
            <v>TesteAB039_Meio_Conv_Aberto_PrimeiraMaquininha</v>
          </cell>
          <cell r="E1168" t="str">
            <v>23848504934160091</v>
          </cell>
          <cell r="F1168">
            <v>3319.24</v>
          </cell>
          <cell r="G1168">
            <v>146464</v>
          </cell>
          <cell r="H1168">
            <v>225599</v>
          </cell>
          <cell r="I1168">
            <v>14.713008479999999</v>
          </cell>
          <cell r="J1168">
            <v>1.5403034192703</v>
          </cell>
          <cell r="K1168" t="str">
            <v>Compras no site</v>
          </cell>
          <cell r="L1168">
            <v>16</v>
          </cell>
          <cell r="M1168" t="str">
            <v>2021-07-28</v>
          </cell>
          <cell r="N1168" t="str">
            <v>2021-08-03</v>
          </cell>
          <cell r="O1168" t="str">
            <v>2021-08-03</v>
          </cell>
          <cell r="P1168" t="str">
            <v>web event</v>
          </cell>
          <cell r="Q1168">
            <v>0</v>
          </cell>
          <cell r="R1168">
            <v>8</v>
          </cell>
          <cell r="S1168">
            <v>2021</v>
          </cell>
          <cell r="T1168">
            <v>2</v>
          </cell>
        </row>
        <row r="1169">
          <cell r="C1169" t="str">
            <v>23845370012760091</v>
          </cell>
          <cell r="D1169" t="str">
            <v>Meio_Conv_Amplo_Todas_23845268020100091</v>
          </cell>
          <cell r="E1169" t="str">
            <v>23845268020100091</v>
          </cell>
          <cell r="F1169">
            <v>399100.92</v>
          </cell>
          <cell r="G1169">
            <v>18984681</v>
          </cell>
          <cell r="H1169">
            <v>61036952</v>
          </cell>
          <cell r="I1169">
            <v>6.5386771000000001</v>
          </cell>
          <cell r="J1169">
            <v>3.2150633450200998</v>
          </cell>
          <cell r="K1169" t="str">
            <v>Compras no site</v>
          </cell>
          <cell r="L1169">
            <v>3156</v>
          </cell>
          <cell r="M1169" t="str">
            <v>2021-07-28</v>
          </cell>
          <cell r="N1169" t="str">
            <v>2021-08-03</v>
          </cell>
          <cell r="O1169" t="str">
            <v>2021-08-03</v>
          </cell>
          <cell r="P1169" t="str">
            <v>web event</v>
          </cell>
          <cell r="Q1169">
            <v>0</v>
          </cell>
          <cell r="R1169">
            <v>8</v>
          </cell>
          <cell r="S1169">
            <v>2021</v>
          </cell>
          <cell r="T1169">
            <v>2</v>
          </cell>
        </row>
        <row r="1170">
          <cell r="C1170" t="str">
            <v>23847643363490091</v>
          </cell>
          <cell r="D1170" t="str">
            <v>Meio_Conv_Amplo_T1_23847643362130091</v>
          </cell>
          <cell r="E1170" t="str">
            <v>23847643362130091</v>
          </cell>
          <cell r="F1170">
            <v>98077.7</v>
          </cell>
          <cell r="G1170">
            <v>1992164</v>
          </cell>
          <cell r="H1170">
            <v>4910154</v>
          </cell>
          <cell r="I1170">
            <v>19.974465160000001</v>
          </cell>
          <cell r="J1170">
            <v>2.4647338271347001</v>
          </cell>
          <cell r="K1170" t="str">
            <v>Compra T1</v>
          </cell>
          <cell r="L1170">
            <v>666</v>
          </cell>
          <cell r="M1170" t="str">
            <v>2021-07-28</v>
          </cell>
          <cell r="N1170" t="str">
            <v>2021-08-03</v>
          </cell>
          <cell r="O1170" t="str">
            <v>2021-08-03</v>
          </cell>
          <cell r="P1170" t="str">
            <v>web event</v>
          </cell>
          <cell r="Q1170">
            <v>0</v>
          </cell>
          <cell r="R1170">
            <v>8</v>
          </cell>
          <cell r="S1170">
            <v>2021</v>
          </cell>
          <cell r="T1170">
            <v>2</v>
          </cell>
        </row>
        <row r="1171">
          <cell r="C1171" t="str">
            <v>23847377003380091</v>
          </cell>
          <cell r="D1171" t="str">
            <v>Fundo_Rmk_Conv_T2MegaGiga_23847376964660091</v>
          </cell>
          <cell r="E1171" t="str">
            <v>23847376964660091</v>
          </cell>
          <cell r="F1171">
            <v>10619.3</v>
          </cell>
          <cell r="G1171">
            <v>4202</v>
          </cell>
          <cell r="H1171">
            <v>102980</v>
          </cell>
          <cell r="I1171">
            <v>103.12002330999999</v>
          </cell>
          <cell r="J1171">
            <v>24.507377439315</v>
          </cell>
          <cell r="K1171" t="str">
            <v>Compras no site</v>
          </cell>
          <cell r="L1171">
            <v>31</v>
          </cell>
          <cell r="M1171" t="str">
            <v>2021-07-28</v>
          </cell>
          <cell r="N1171" t="str">
            <v>2021-08-03</v>
          </cell>
          <cell r="O1171" t="str">
            <v>2021-08-03</v>
          </cell>
          <cell r="P1171" t="str">
            <v>web event</v>
          </cell>
          <cell r="Q1171">
            <v>0</v>
          </cell>
          <cell r="R1171">
            <v>8</v>
          </cell>
          <cell r="S1171">
            <v>2021</v>
          </cell>
          <cell r="T1171">
            <v>2</v>
          </cell>
        </row>
        <row r="1172">
          <cell r="C1172" t="str">
            <v>23848481996160091</v>
          </cell>
          <cell r="D1172" t="str">
            <v>TesteAB035_Meio_Conv_TodasGiga_Foco_23848481894540091</v>
          </cell>
          <cell r="E1172" t="str">
            <v>23848481894540091</v>
          </cell>
          <cell r="F1172">
            <v>7255.88</v>
          </cell>
          <cell r="G1172">
            <v>93887</v>
          </cell>
          <cell r="H1172">
            <v>233435</v>
          </cell>
          <cell r="I1172">
            <v>31.083085229999998</v>
          </cell>
          <cell r="J1172">
            <v>2.4863399618691</v>
          </cell>
          <cell r="K1172" t="str">
            <v>Compras no site</v>
          </cell>
          <cell r="L1172">
            <v>73</v>
          </cell>
          <cell r="M1172" t="str">
            <v>2021-07-28</v>
          </cell>
          <cell r="N1172" t="str">
            <v>2021-08-03</v>
          </cell>
          <cell r="O1172" t="str">
            <v>2021-08-03</v>
          </cell>
          <cell r="P1172" t="str">
            <v>web event</v>
          </cell>
          <cell r="Q1172">
            <v>0</v>
          </cell>
          <cell r="R1172">
            <v>8</v>
          </cell>
          <cell r="S1172">
            <v>2021</v>
          </cell>
          <cell r="T1172">
            <v>2</v>
          </cell>
        </row>
        <row r="1173">
          <cell r="C1173" t="str">
            <v>23848480786450091</v>
          </cell>
          <cell r="D1173" t="str">
            <v>TesteAB034_Meio_Conv_Compra_HomeAntiga_Pareto_23848480786210091</v>
          </cell>
          <cell r="E1173" t="str">
            <v>23848480786210091</v>
          </cell>
          <cell r="F1173">
            <v>22197.14</v>
          </cell>
          <cell r="G1173">
            <v>717300</v>
          </cell>
          <cell r="H1173">
            <v>1763129</v>
          </cell>
          <cell r="I1173">
            <v>12.589629009999999</v>
          </cell>
          <cell r="J1173">
            <v>2.4580078070542002</v>
          </cell>
          <cell r="K1173" t="str">
            <v>Compras no site</v>
          </cell>
          <cell r="L1173">
            <v>100</v>
          </cell>
          <cell r="M1173" t="str">
            <v>2021-07-28</v>
          </cell>
          <cell r="N1173" t="str">
            <v>2021-08-03</v>
          </cell>
          <cell r="O1173" t="str">
            <v>2021-08-03</v>
          </cell>
          <cell r="P1173" t="str">
            <v>web event</v>
          </cell>
          <cell r="Q1173">
            <v>0</v>
          </cell>
          <cell r="R1173">
            <v>8</v>
          </cell>
          <cell r="S1173">
            <v>2021</v>
          </cell>
          <cell r="T1173">
            <v>2</v>
          </cell>
        </row>
        <row r="1174">
          <cell r="C1174" t="str">
            <v>23848480932390091</v>
          </cell>
          <cell r="D1174" t="str">
            <v>Fundo_Conv_RendaExtra_2_ 23848456187340091— APP install</v>
          </cell>
          <cell r="E1174" t="str">
            <v>23848480932410091</v>
          </cell>
          <cell r="F1174">
            <v>752.45</v>
          </cell>
          <cell r="G1174">
            <v>91599</v>
          </cell>
          <cell r="H1174">
            <v>125235</v>
          </cell>
          <cell r="I1174">
            <v>6.0083043900000002</v>
          </cell>
          <cell r="J1174">
            <v>1.3672092490093</v>
          </cell>
          <cell r="K1174" t="str">
            <v>Instalações do aplicativo para celular</v>
          </cell>
          <cell r="L1174">
            <v>111</v>
          </cell>
          <cell r="M1174" t="str">
            <v>2021-07-28</v>
          </cell>
          <cell r="N1174" t="str">
            <v>2021-08-03</v>
          </cell>
          <cell r="O1174" t="str">
            <v>2021-08-03</v>
          </cell>
          <cell r="P1174" t="str">
            <v>app events</v>
          </cell>
          <cell r="Q1174">
            <v>0</v>
          </cell>
          <cell r="R1174">
            <v>8</v>
          </cell>
          <cell r="S1174">
            <v>2021</v>
          </cell>
          <cell r="T1174">
            <v>2</v>
          </cell>
        </row>
        <row r="1175">
          <cell r="C1175" t="str">
            <v>23847376964680091</v>
          </cell>
          <cell r="D1175" t="str">
            <v>Fundo_Rmk_Conv_T2MegaGiga_23847376964660091</v>
          </cell>
          <cell r="E1175" t="str">
            <v>23847376964660091</v>
          </cell>
          <cell r="F1175">
            <v>122903</v>
          </cell>
          <cell r="G1175">
            <v>41751</v>
          </cell>
          <cell r="H1175">
            <v>1005518</v>
          </cell>
          <cell r="I1175">
            <v>122.22854289999999</v>
          </cell>
          <cell r="J1175">
            <v>24.083686618285</v>
          </cell>
          <cell r="K1175" t="str">
            <v>Compras no site</v>
          </cell>
          <cell r="L1175">
            <v>769</v>
          </cell>
          <cell r="M1175" t="str">
            <v>2021-07-28</v>
          </cell>
          <cell r="N1175" t="str">
            <v>2021-08-03</v>
          </cell>
          <cell r="O1175" t="str">
            <v>2021-08-03</v>
          </cell>
          <cell r="P1175" t="str">
            <v>web event</v>
          </cell>
          <cell r="Q1175">
            <v>0</v>
          </cell>
          <cell r="R1175">
            <v>8</v>
          </cell>
          <cell r="S1175">
            <v>2021</v>
          </cell>
          <cell r="T1175">
            <v>2</v>
          </cell>
        </row>
        <row r="1176">
          <cell r="C1176" t="str">
            <v>23848481894900091</v>
          </cell>
          <cell r="D1176" t="str">
            <v>TesteAB035_Meio_Conv_TodasGiga_Foco_23848481894540091</v>
          </cell>
          <cell r="E1176" t="str">
            <v>23848481894540091</v>
          </cell>
          <cell r="F1176">
            <v>7256.91</v>
          </cell>
          <cell r="G1176">
            <v>92893</v>
          </cell>
          <cell r="H1176">
            <v>217990</v>
          </cell>
          <cell r="I1176">
            <v>33.290105050000001</v>
          </cell>
          <cell r="J1176">
            <v>2.3466784364806998</v>
          </cell>
          <cell r="K1176" t="str">
            <v>Compras no site</v>
          </cell>
          <cell r="L1176">
            <v>63</v>
          </cell>
          <cell r="M1176" t="str">
            <v>2021-07-28</v>
          </cell>
          <cell r="N1176" t="str">
            <v>2021-08-03</v>
          </cell>
          <cell r="O1176" t="str">
            <v>2021-08-03</v>
          </cell>
          <cell r="P1176" t="str">
            <v>web event</v>
          </cell>
          <cell r="Q1176">
            <v>0</v>
          </cell>
          <cell r="R1176">
            <v>8</v>
          </cell>
          <cell r="S1176">
            <v>2021</v>
          </cell>
          <cell r="T1176">
            <v>2</v>
          </cell>
        </row>
        <row r="1177">
          <cell r="C1177" t="str">
            <v>23848472214250091</v>
          </cell>
          <cell r="D1177" t="str">
            <v>Fundo_Conv_RendaExtra_2_ 23848456187340091— APP</v>
          </cell>
          <cell r="E1177" t="str">
            <v>23848456187340091</v>
          </cell>
          <cell r="F1177">
            <v>790.93</v>
          </cell>
          <cell r="G1177">
            <v>18300</v>
          </cell>
          <cell r="H1177">
            <v>28660</v>
          </cell>
          <cell r="I1177">
            <v>27.5969993</v>
          </cell>
          <cell r="J1177">
            <v>1.5661202185792</v>
          </cell>
          <cell r="K1177" t="str">
            <v>Inclusões de informações de pagamento no aplicativo para celular</v>
          </cell>
          <cell r="L1177">
            <v>9</v>
          </cell>
          <cell r="M1177" t="str">
            <v>2021-07-28</v>
          </cell>
          <cell r="N1177" t="str">
            <v>2021-08-03</v>
          </cell>
          <cell r="O1177" t="str">
            <v>2021-08-03</v>
          </cell>
          <cell r="P1177" t="str">
            <v>app events</v>
          </cell>
          <cell r="Q1177">
            <v>0</v>
          </cell>
          <cell r="R1177">
            <v>8</v>
          </cell>
          <cell r="S1177">
            <v>2021</v>
          </cell>
          <cell r="T1177">
            <v>2</v>
          </cell>
        </row>
        <row r="1178">
          <cell r="C1178" t="str">
            <v>23846749587780091</v>
          </cell>
          <cell r="D1178" t="str">
            <v>Fundo_Rmkt_Conv_T3MegaGiga_23846749587790091</v>
          </cell>
          <cell r="E1178" t="str">
            <v>23846749587790091</v>
          </cell>
          <cell r="F1178">
            <v>41730.199999999997</v>
          </cell>
          <cell r="G1178">
            <v>34495</v>
          </cell>
          <cell r="H1178">
            <v>639681</v>
          </cell>
          <cell r="I1178">
            <v>65.235953550000005</v>
          </cell>
          <cell r="J1178">
            <v>18.544165821132999</v>
          </cell>
          <cell r="K1178" t="str">
            <v>Compras no site</v>
          </cell>
          <cell r="L1178">
            <v>350</v>
          </cell>
          <cell r="M1178" t="str">
            <v>2021-07-28</v>
          </cell>
          <cell r="N1178" t="str">
            <v>2021-08-03</v>
          </cell>
          <cell r="O1178" t="str">
            <v>2021-08-03</v>
          </cell>
          <cell r="P1178" t="str">
            <v>web event</v>
          </cell>
          <cell r="Q1178">
            <v>0</v>
          </cell>
          <cell r="R1178">
            <v>8</v>
          </cell>
          <cell r="S1178">
            <v>2021</v>
          </cell>
          <cell r="T1178">
            <v>2</v>
          </cell>
        </row>
        <row r="1179">
          <cell r="C1179" t="str">
            <v>23848480786250091</v>
          </cell>
          <cell r="D1179" t="str">
            <v>TesteAB034_Meio_Conv_Compra_Homenova_Pareto_23848480786140091</v>
          </cell>
          <cell r="E1179" t="str">
            <v>23848480786140091</v>
          </cell>
          <cell r="F1179">
            <v>22220.93</v>
          </cell>
          <cell r="G1179">
            <v>776054</v>
          </cell>
          <cell r="H1179">
            <v>1845789</v>
          </cell>
          <cell r="I1179">
            <v>12.03871623</v>
          </cell>
          <cell r="J1179">
            <v>2.3784285629608002</v>
          </cell>
          <cell r="K1179" t="str">
            <v>Compras no site</v>
          </cell>
          <cell r="L1179">
            <v>108</v>
          </cell>
          <cell r="M1179" t="str">
            <v>2021-07-28</v>
          </cell>
          <cell r="N1179" t="str">
            <v>2021-08-03</v>
          </cell>
          <cell r="O1179" t="str">
            <v>2021-08-03</v>
          </cell>
          <cell r="P1179" t="str">
            <v>web event</v>
          </cell>
          <cell r="Q1179">
            <v>0</v>
          </cell>
          <cell r="R1179">
            <v>8</v>
          </cell>
          <cell r="S1179">
            <v>2021</v>
          </cell>
          <cell r="T1179">
            <v>2</v>
          </cell>
        </row>
        <row r="1180">
          <cell r="C1180" t="str">
            <v>23848475319500091</v>
          </cell>
          <cell r="D1180" t="str">
            <v>Fundo_Rmk_Conv_TodasGiga_23848475319430091</v>
          </cell>
          <cell r="E1180" t="str">
            <v>23848475319430091</v>
          </cell>
          <cell r="F1180">
            <v>69368.210000000006</v>
          </cell>
          <cell r="G1180">
            <v>24752</v>
          </cell>
          <cell r="H1180">
            <v>539129</v>
          </cell>
          <cell r="I1180">
            <v>128.66718355</v>
          </cell>
          <cell r="J1180">
            <v>21.781229799611999</v>
          </cell>
          <cell r="K1180" t="str">
            <v>Compras no site</v>
          </cell>
          <cell r="L1180">
            <v>566</v>
          </cell>
          <cell r="M1180" t="str">
            <v>2021-07-28</v>
          </cell>
          <cell r="N1180" t="str">
            <v>2021-08-03</v>
          </cell>
          <cell r="O1180" t="str">
            <v>2021-08-03</v>
          </cell>
          <cell r="P1180" t="str">
            <v>web event</v>
          </cell>
          <cell r="Q1180">
            <v>0</v>
          </cell>
          <cell r="R1180">
            <v>8</v>
          </cell>
          <cell r="S1180">
            <v>2021</v>
          </cell>
          <cell r="T1180">
            <v>2</v>
          </cell>
        </row>
        <row r="1181">
          <cell r="C1181" t="str">
            <v>23847851591380091</v>
          </cell>
          <cell r="D1181" t="str">
            <v>Meio_Conv_T2MegaGiga_23846907412530091</v>
          </cell>
          <cell r="E1181" t="str">
            <v>23846907412530091</v>
          </cell>
          <cell r="F1181">
            <v>22231.07</v>
          </cell>
          <cell r="G1181">
            <v>1076208</v>
          </cell>
          <cell r="H1181">
            <v>2175166</v>
          </cell>
          <cell r="I1181">
            <v>10.22040157</v>
          </cell>
          <cell r="J1181">
            <v>2.0211390363201001</v>
          </cell>
          <cell r="K1181" t="str">
            <v>Compras no site</v>
          </cell>
          <cell r="L1181">
            <v>199</v>
          </cell>
          <cell r="M1181" t="str">
            <v>2021-07-28</v>
          </cell>
          <cell r="N1181" t="str">
            <v>2021-08-03</v>
          </cell>
          <cell r="O1181" t="str">
            <v>2021-08-03</v>
          </cell>
          <cell r="P1181" t="str">
            <v>web event</v>
          </cell>
          <cell r="Q1181">
            <v>0</v>
          </cell>
          <cell r="R1181">
            <v>8</v>
          </cell>
          <cell r="S1181">
            <v>2021</v>
          </cell>
          <cell r="T1181">
            <v>2</v>
          </cell>
        </row>
        <row r="1182">
          <cell r="C1182" t="str">
            <v>23847680729620091</v>
          </cell>
          <cell r="D1182" t="str">
            <v>Fundo_Rmk_Conv_Geral_Home_Pareto_23847680703090091</v>
          </cell>
          <cell r="E1182" t="str">
            <v>23847680703090091</v>
          </cell>
          <cell r="F1182">
            <v>11527</v>
          </cell>
          <cell r="G1182">
            <v>140479</v>
          </cell>
          <cell r="H1182">
            <v>862293</v>
          </cell>
          <cell r="I1182">
            <v>13.36784596</v>
          </cell>
          <cell r="J1182">
            <v>6.1382341844689003</v>
          </cell>
          <cell r="K1182" t="str">
            <v>Compras no site</v>
          </cell>
          <cell r="L1182">
            <v>79</v>
          </cell>
          <cell r="M1182" t="str">
            <v>2021-07-28</v>
          </cell>
          <cell r="N1182" t="str">
            <v>2021-08-03</v>
          </cell>
          <cell r="O1182" t="str">
            <v>2021-08-03</v>
          </cell>
          <cell r="P1182" t="str">
            <v>web event</v>
          </cell>
          <cell r="Q1182">
            <v>0</v>
          </cell>
          <cell r="R1182">
            <v>8</v>
          </cell>
          <cell r="S1182">
            <v>2021</v>
          </cell>
          <cell r="T1182">
            <v>2</v>
          </cell>
        </row>
        <row r="1183">
          <cell r="C1183" t="str">
            <v>23848435553610091</v>
          </cell>
          <cell r="D1183" t="str">
            <v>adventures_ton_institucional_always-on_fb-ig_awareness_alcance_se-liga-no-papo_jul-2021</v>
          </cell>
          <cell r="E1183" t="str">
            <v>23848435521570091</v>
          </cell>
          <cell r="F1183">
            <v>109.79</v>
          </cell>
          <cell r="G1183">
            <v>63184</v>
          </cell>
          <cell r="H1183">
            <v>63531</v>
          </cell>
          <cell r="I1183">
            <v>1.7281327200000001</v>
          </cell>
          <cell r="J1183">
            <v>1.0054918966827</v>
          </cell>
          <cell r="K1183" t="str">
            <v>Alcance</v>
          </cell>
          <cell r="L1183">
            <v>63184</v>
          </cell>
          <cell r="M1183" t="str">
            <v>2021-07-28</v>
          </cell>
          <cell r="N1183" t="str">
            <v>2021-08-03</v>
          </cell>
          <cell r="O1183" t="str">
            <v>2021-08-03</v>
          </cell>
          <cell r="P1183" t="str">
            <v>Top funnel</v>
          </cell>
          <cell r="Q1183">
            <v>0</v>
          </cell>
          <cell r="R1183">
            <v>8</v>
          </cell>
          <cell r="S1183">
            <v>2021</v>
          </cell>
          <cell r="T1183">
            <v>2</v>
          </cell>
        </row>
        <row r="1184">
          <cell r="C1184" t="str">
            <v>23848482009770091</v>
          </cell>
          <cell r="D1184" t="str">
            <v>TesteAB035_Meio_Conv_TodasGiga_Foco_23848481894540091</v>
          </cell>
          <cell r="E1184" t="str">
            <v>23848481894540091</v>
          </cell>
          <cell r="F1184">
            <v>7249.57</v>
          </cell>
          <cell r="G1184">
            <v>92127</v>
          </cell>
          <cell r="H1184">
            <v>220505</v>
          </cell>
          <cell r="I1184">
            <v>32.877122970000002</v>
          </cell>
          <cell r="J1184">
            <v>2.3934894222106</v>
          </cell>
          <cell r="K1184" t="str">
            <v>Compras no site</v>
          </cell>
          <cell r="L1184">
            <v>70</v>
          </cell>
          <cell r="M1184" t="str">
            <v>2021-07-28</v>
          </cell>
          <cell r="N1184" t="str">
            <v>2021-08-03</v>
          </cell>
          <cell r="O1184" t="str">
            <v>2021-08-03</v>
          </cell>
          <cell r="P1184" t="str">
            <v>web event</v>
          </cell>
          <cell r="Q1184">
            <v>0</v>
          </cell>
          <cell r="R1184">
            <v>8</v>
          </cell>
          <cell r="S1184">
            <v>2021</v>
          </cell>
          <cell r="T1184">
            <v>2</v>
          </cell>
        </row>
        <row r="1185">
          <cell r="C1185" t="str">
            <v>23848435521640091</v>
          </cell>
          <cell r="D1185" t="str">
            <v>adventures_ton_institucional_always-on_fb-ig_awareness_alcance_se-liga-no-papo_jul-2021</v>
          </cell>
          <cell r="E1185" t="str">
            <v>23848435521570091</v>
          </cell>
          <cell r="F1185">
            <v>84.17</v>
          </cell>
          <cell r="G1185">
            <v>40546</v>
          </cell>
          <cell r="H1185">
            <v>40546</v>
          </cell>
          <cell r="I1185">
            <v>2.07591378</v>
          </cell>
          <cell r="J1185">
            <v>1</v>
          </cell>
          <cell r="K1185" t="str">
            <v>Alcance</v>
          </cell>
          <cell r="L1185">
            <v>40546</v>
          </cell>
          <cell r="M1185" t="str">
            <v>2021-07-28</v>
          </cell>
          <cell r="N1185" t="str">
            <v>2021-08-03</v>
          </cell>
          <cell r="O1185" t="str">
            <v>2021-08-03</v>
          </cell>
          <cell r="P1185" t="str">
            <v>Top funnel</v>
          </cell>
          <cell r="Q1185">
            <v>0</v>
          </cell>
          <cell r="R1185">
            <v>8</v>
          </cell>
          <cell r="S1185">
            <v>2021</v>
          </cell>
          <cell r="T1185">
            <v>2</v>
          </cell>
        </row>
        <row r="1186">
          <cell r="C1186" t="str">
            <v>23846907412520091</v>
          </cell>
          <cell r="D1186" t="str">
            <v>Meio_Conv_T2MegaGiga_23846907412530091</v>
          </cell>
          <cell r="E1186" t="str">
            <v>23846907412530091</v>
          </cell>
          <cell r="F1186">
            <v>223684.55</v>
          </cell>
          <cell r="G1186">
            <v>3789769</v>
          </cell>
          <cell r="H1186">
            <v>13810626</v>
          </cell>
          <cell r="I1186">
            <v>16.196554020000001</v>
          </cell>
          <cell r="J1186">
            <v>3.6441867565015</v>
          </cell>
          <cell r="K1186" t="str">
            <v>Compras no site</v>
          </cell>
          <cell r="L1186">
            <v>1604</v>
          </cell>
          <cell r="M1186" t="str">
            <v>2021-07-28</v>
          </cell>
          <cell r="N1186" t="str">
            <v>2021-08-03</v>
          </cell>
          <cell r="O1186" t="str">
            <v>2021-08-03</v>
          </cell>
          <cell r="P1186" t="str">
            <v>web event</v>
          </cell>
          <cell r="Q1186">
            <v>0</v>
          </cell>
          <cell r="R1186">
            <v>8</v>
          </cell>
          <cell r="S1186">
            <v>2021</v>
          </cell>
          <cell r="T1186">
            <v>2</v>
          </cell>
        </row>
        <row r="1187">
          <cell r="C1187" t="str">
            <v>23848434386210091</v>
          </cell>
          <cell r="D1187" t="str">
            <v>TesteAB033_Meio_Conv_T1Mega_Homenova_Pareto_23848434386230091</v>
          </cell>
          <cell r="E1187" t="str">
            <v>23848434386230091</v>
          </cell>
          <cell r="F1187">
            <v>0</v>
          </cell>
          <cell r="G1187">
            <v>0</v>
          </cell>
          <cell r="H1187">
            <v>0</v>
          </cell>
          <cell r="I1187" t="str">
            <v/>
          </cell>
          <cell r="J1187">
            <v>0</v>
          </cell>
          <cell r="K1187" t="str">
            <v>Compras no site</v>
          </cell>
          <cell r="L1187">
            <v>1</v>
          </cell>
          <cell r="M1187" t="str">
            <v>2021-07-28</v>
          </cell>
          <cell r="N1187" t="str">
            <v>2021-08-03</v>
          </cell>
          <cell r="O1187" t="str">
            <v>2021-08-03</v>
          </cell>
          <cell r="P1187" t="str">
            <v>web event</v>
          </cell>
          <cell r="Q1187">
            <v>0</v>
          </cell>
          <cell r="R1187">
            <v>8</v>
          </cell>
          <cell r="S1187">
            <v>2021</v>
          </cell>
          <cell r="T1187">
            <v>2</v>
          </cell>
        </row>
        <row r="1188">
          <cell r="C1188" t="str">
            <v>23847611907170091</v>
          </cell>
          <cell r="D1188" t="str">
            <v>Meio_Conv_T3MegaGiga_23847449589150091</v>
          </cell>
          <cell r="E1188" t="str">
            <v>23847449589150091</v>
          </cell>
          <cell r="F1188">
            <v>31203.07</v>
          </cell>
          <cell r="G1188">
            <v>1128172</v>
          </cell>
          <cell r="H1188">
            <v>2807070</v>
          </cell>
          <cell r="I1188">
            <v>11.11588596</v>
          </cell>
          <cell r="J1188">
            <v>2.4881578340891002</v>
          </cell>
          <cell r="K1188" t="str">
            <v>Compras no site</v>
          </cell>
          <cell r="L1188">
            <v>267</v>
          </cell>
          <cell r="M1188" t="str">
            <v>2021-07-28</v>
          </cell>
          <cell r="N1188" t="str">
            <v>2021-08-03</v>
          </cell>
          <cell r="O1188" t="str">
            <v>2021-08-03</v>
          </cell>
          <cell r="P1188" t="str">
            <v>web event</v>
          </cell>
          <cell r="Q1188">
            <v>0</v>
          </cell>
          <cell r="R1188">
            <v>8</v>
          </cell>
          <cell r="S1188">
            <v>2021</v>
          </cell>
          <cell r="T1188">
            <v>2</v>
          </cell>
        </row>
        <row r="1189">
          <cell r="C1189" t="str">
            <v>23848428529670091</v>
          </cell>
          <cell r="D1189" t="str">
            <v>TesteAB032_Fundo_Catalogo_Rmkt_Checkout_Generico_23848428471840091</v>
          </cell>
          <cell r="E1189" t="str">
            <v>23848428529660091</v>
          </cell>
          <cell r="F1189">
            <v>13573.77</v>
          </cell>
          <cell r="G1189">
            <v>34367</v>
          </cell>
          <cell r="H1189">
            <v>418509</v>
          </cell>
          <cell r="I1189">
            <v>32.433639419999999</v>
          </cell>
          <cell r="J1189">
            <v>12.177641341985</v>
          </cell>
          <cell r="K1189" t="str">
            <v>Compras no site</v>
          </cell>
          <cell r="L1189">
            <v>16</v>
          </cell>
          <cell r="M1189" t="str">
            <v>2021-07-28</v>
          </cell>
          <cell r="N1189" t="str">
            <v>2021-08-03</v>
          </cell>
          <cell r="O1189" t="str">
            <v>2021-08-03</v>
          </cell>
          <cell r="P1189" t="str">
            <v>web event</v>
          </cell>
          <cell r="Q1189">
            <v>0</v>
          </cell>
          <cell r="R1189">
            <v>8</v>
          </cell>
          <cell r="S1189">
            <v>2021</v>
          </cell>
          <cell r="T1189">
            <v>2</v>
          </cell>
        </row>
        <row r="1190">
          <cell r="C1190" t="str">
            <v>23848267637560091</v>
          </cell>
          <cell r="D1190" t="str">
            <v>TesteAB029_BL_Meio_Conv_Todas_FundoRaio_Pareto_23848267637230091</v>
          </cell>
          <cell r="E1190" t="str">
            <v>23848267637230091</v>
          </cell>
          <cell r="F1190">
            <v>11140.3</v>
          </cell>
          <cell r="G1190">
            <v>452863</v>
          </cell>
          <cell r="H1190">
            <v>631122</v>
          </cell>
          <cell r="I1190">
            <v>17.651579250000001</v>
          </cell>
          <cell r="J1190">
            <v>1.3936267701269001</v>
          </cell>
          <cell r="K1190" t="str">
            <v>Compras no site</v>
          </cell>
          <cell r="L1190">
            <v>76</v>
          </cell>
          <cell r="M1190" t="str">
            <v>2021-07-28</v>
          </cell>
          <cell r="N1190" t="str">
            <v>2021-08-03</v>
          </cell>
          <cell r="O1190" t="str">
            <v>2021-08-03</v>
          </cell>
          <cell r="P1190" t="str">
            <v>web event</v>
          </cell>
          <cell r="Q1190">
            <v>0</v>
          </cell>
          <cell r="R1190">
            <v>8</v>
          </cell>
          <cell r="S1190">
            <v>2021</v>
          </cell>
          <cell r="T1190">
            <v>2</v>
          </cell>
        </row>
        <row r="1191">
          <cell r="C1191" t="str">
            <v>23848434146830091</v>
          </cell>
          <cell r="D1191" t="str">
            <v>TesteAB033_Meio_Conv_T1Mega_HomeAntiga_Pareto_23848434146370091</v>
          </cell>
          <cell r="E1191" t="str">
            <v>23848434146370091</v>
          </cell>
          <cell r="F1191">
            <v>0</v>
          </cell>
          <cell r="G1191">
            <v>0</v>
          </cell>
          <cell r="H1191">
            <v>0</v>
          </cell>
          <cell r="I1191" t="str">
            <v/>
          </cell>
          <cell r="J1191">
            <v>0</v>
          </cell>
          <cell r="K1191" t="str">
            <v>Compras no site</v>
          </cell>
          <cell r="L1191">
            <v>2</v>
          </cell>
          <cell r="M1191" t="str">
            <v>2021-07-28</v>
          </cell>
          <cell r="N1191" t="str">
            <v>2021-08-03</v>
          </cell>
          <cell r="O1191" t="str">
            <v>2021-08-03</v>
          </cell>
          <cell r="P1191" t="str">
            <v>web event</v>
          </cell>
          <cell r="Q1191">
            <v>0</v>
          </cell>
          <cell r="R1191">
            <v>8</v>
          </cell>
          <cell r="S1191">
            <v>2021</v>
          </cell>
          <cell r="T1191">
            <v>2</v>
          </cell>
        </row>
        <row r="1192">
          <cell r="C1192" t="str">
            <v>23848504396210091</v>
          </cell>
          <cell r="D1192" t="str">
            <v>TesteAB036_Meio_Conv_Aberto_RTBs_23848504289400091</v>
          </cell>
          <cell r="E1192" t="str">
            <v>23848504289400091</v>
          </cell>
          <cell r="F1192">
            <v>3316.95</v>
          </cell>
          <cell r="G1192">
            <v>126111</v>
          </cell>
          <cell r="H1192">
            <v>182248</v>
          </cell>
          <cell r="I1192">
            <v>18.200199730000001</v>
          </cell>
          <cell r="J1192">
            <v>1.4451395992419001</v>
          </cell>
          <cell r="K1192" t="str">
            <v>Compras no site</v>
          </cell>
          <cell r="L1192">
            <v>8</v>
          </cell>
          <cell r="M1192" t="str">
            <v>2021-07-28</v>
          </cell>
          <cell r="N1192" t="str">
            <v>2021-08-03</v>
          </cell>
          <cell r="O1192" t="str">
            <v>2021-08-03</v>
          </cell>
          <cell r="P1192" t="str">
            <v>web event</v>
          </cell>
          <cell r="Q1192">
            <v>0</v>
          </cell>
          <cell r="R1192">
            <v>8</v>
          </cell>
          <cell r="S1192">
            <v>2021</v>
          </cell>
          <cell r="T1192">
            <v>2</v>
          </cell>
        </row>
        <row r="1193">
          <cell r="C1193" t="str">
            <v>23845997980850091</v>
          </cell>
          <cell r="D1193" t="str">
            <v>TPO_Meio_Trafego_Interesses_Pareto_23845997980580091</v>
          </cell>
          <cell r="E1193" t="str">
            <v>23845997980580091</v>
          </cell>
          <cell r="F1193">
            <v>4208.3500000000004</v>
          </cell>
          <cell r="G1193">
            <v>478965</v>
          </cell>
          <cell r="H1193">
            <v>1809773</v>
          </cell>
          <cell r="I1193">
            <v>2.3253468800000001</v>
          </cell>
          <cell r="J1193">
            <v>3.7785078241624999</v>
          </cell>
          <cell r="K1193" t="str">
            <v>Cliques no link</v>
          </cell>
          <cell r="L1193">
            <v>9415</v>
          </cell>
          <cell r="M1193" t="str">
            <v>2021-07-28</v>
          </cell>
          <cell r="N1193" t="str">
            <v>2021-08-03</v>
          </cell>
          <cell r="O1193" t="str">
            <v>2021-08-03</v>
          </cell>
          <cell r="P1193" t="str">
            <v>Mid funnel</v>
          </cell>
          <cell r="Q1193">
            <v>0</v>
          </cell>
          <cell r="R1193">
            <v>8</v>
          </cell>
          <cell r="S1193">
            <v>2021</v>
          </cell>
          <cell r="T1193">
            <v>2</v>
          </cell>
        </row>
        <row r="1194">
          <cell r="C1194" t="str">
            <v>23848504627850091</v>
          </cell>
          <cell r="D1194" t="str">
            <v>TesteAB037_Meio_Conv_TodasMega_Simulacao_23848504627320091</v>
          </cell>
          <cell r="E1194" t="str">
            <v>23848504627320091</v>
          </cell>
          <cell r="F1194">
            <v>2770.54</v>
          </cell>
          <cell r="G1194">
            <v>57487</v>
          </cell>
          <cell r="H1194">
            <v>86631</v>
          </cell>
          <cell r="I1194">
            <v>31.980930610000001</v>
          </cell>
          <cell r="J1194">
            <v>1.5069667924921999</v>
          </cell>
          <cell r="K1194" t="str">
            <v>Compras no site</v>
          </cell>
          <cell r="L1194">
            <v>15</v>
          </cell>
          <cell r="M1194" t="str">
            <v>2021-07-28</v>
          </cell>
          <cell r="N1194" t="str">
            <v>2021-08-03</v>
          </cell>
          <cell r="O1194" t="str">
            <v>2021-08-03</v>
          </cell>
          <cell r="P1194" t="str">
            <v>web event</v>
          </cell>
          <cell r="Q1194">
            <v>0</v>
          </cell>
          <cell r="R1194">
            <v>8</v>
          </cell>
          <cell r="S1194">
            <v>2021</v>
          </cell>
          <cell r="T1194">
            <v>2</v>
          </cell>
        </row>
        <row r="1195">
          <cell r="C1195" t="str">
            <v>23848505139120091</v>
          </cell>
          <cell r="D1195" t="str">
            <v>TesteAB039_Meio_Conv_Aberto_PrimeiraMaquininha</v>
          </cell>
          <cell r="E1195" t="str">
            <v>23848504934160091</v>
          </cell>
          <cell r="F1195">
            <v>3320.17</v>
          </cell>
          <cell r="G1195">
            <v>188028</v>
          </cell>
          <cell r="H1195">
            <v>324329</v>
          </cell>
          <cell r="I1195">
            <v>10.237043249999999</v>
          </cell>
          <cell r="J1195">
            <v>1.7248973557130001</v>
          </cell>
          <cell r="K1195" t="str">
            <v>Compras no site</v>
          </cell>
          <cell r="L1195">
            <v>11</v>
          </cell>
          <cell r="M1195" t="str">
            <v>2021-07-28</v>
          </cell>
          <cell r="N1195" t="str">
            <v>2021-08-03</v>
          </cell>
          <cell r="O1195" t="str">
            <v>2021-08-03</v>
          </cell>
          <cell r="P1195" t="str">
            <v>web event</v>
          </cell>
          <cell r="Q1195">
            <v>0</v>
          </cell>
          <cell r="R1195">
            <v>8</v>
          </cell>
          <cell r="S1195">
            <v>2021</v>
          </cell>
          <cell r="T1195">
            <v>2</v>
          </cell>
        </row>
        <row r="1196">
          <cell r="C1196" t="str">
            <v>23845353257680091</v>
          </cell>
          <cell r="D1196" t="str">
            <v>Topo_Trafego_Todas_Pareto_23845353257640091</v>
          </cell>
          <cell r="E1196" t="str">
            <v>23845353257640091</v>
          </cell>
          <cell r="F1196">
            <v>1199.3699999999999</v>
          </cell>
          <cell r="G1196">
            <v>75695</v>
          </cell>
          <cell r="H1196">
            <v>115614</v>
          </cell>
          <cell r="I1196">
            <v>10.37391665</v>
          </cell>
          <cell r="J1196">
            <v>1.5273664046502</v>
          </cell>
          <cell r="K1196" t="str">
            <v>Visualizações da página de destino</v>
          </cell>
          <cell r="L1196">
            <v>1080</v>
          </cell>
          <cell r="M1196" t="str">
            <v>2021-07-28</v>
          </cell>
          <cell r="N1196" t="str">
            <v>2021-08-03</v>
          </cell>
          <cell r="O1196" t="str">
            <v>2021-08-03</v>
          </cell>
          <cell r="P1196" t="str">
            <v>Mid funnel</v>
          </cell>
          <cell r="Q1196">
            <v>0</v>
          </cell>
          <cell r="R1196">
            <v>8</v>
          </cell>
          <cell r="S1196">
            <v>2021</v>
          </cell>
          <cell r="T1196">
            <v>2</v>
          </cell>
        </row>
        <row r="1197">
          <cell r="C1197" t="str">
            <v>23848505139130091</v>
          </cell>
          <cell r="D1197" t="str">
            <v>TesteAB039_Meio_Conv_Aberto_PrimeiraMaquininha</v>
          </cell>
          <cell r="E1197" t="str">
            <v>23848504934160091</v>
          </cell>
          <cell r="F1197">
            <v>3329.87</v>
          </cell>
          <cell r="G1197">
            <v>104769</v>
          </cell>
          <cell r="H1197">
            <v>153266</v>
          </cell>
          <cell r="I1197">
            <v>21.726084060000002</v>
          </cell>
          <cell r="J1197">
            <v>1.4628945585049</v>
          </cell>
          <cell r="K1197" t="str">
            <v>Compras no site</v>
          </cell>
          <cell r="L1197">
            <v>22</v>
          </cell>
          <cell r="M1197" t="str">
            <v>2021-07-28</v>
          </cell>
          <cell r="N1197" t="str">
            <v>2021-08-03</v>
          </cell>
          <cell r="O1197" t="str">
            <v>2021-08-03</v>
          </cell>
          <cell r="P1197" t="str">
            <v>web event</v>
          </cell>
          <cell r="Q1197">
            <v>0</v>
          </cell>
          <cell r="R1197">
            <v>8</v>
          </cell>
          <cell r="S1197">
            <v>2021</v>
          </cell>
          <cell r="T1197">
            <v>2</v>
          </cell>
        </row>
        <row r="1198">
          <cell r="C1198" t="str">
            <v>23846406076390091</v>
          </cell>
          <cell r="D1198" t="str">
            <v>Meio_Conv_Amplo_Todas_23845268020100091</v>
          </cell>
          <cell r="E1198" t="str">
            <v>23845268020100091</v>
          </cell>
          <cell r="F1198">
            <v>152797.71</v>
          </cell>
          <cell r="G1198">
            <v>8054652</v>
          </cell>
          <cell r="H1198">
            <v>18649929</v>
          </cell>
          <cell r="I1198">
            <v>8.1929378899999996</v>
          </cell>
          <cell r="J1198">
            <v>2.3154233106533</v>
          </cell>
          <cell r="K1198" t="str">
            <v>Compras no site</v>
          </cell>
          <cell r="L1198">
            <v>1036</v>
          </cell>
          <cell r="M1198" t="str">
            <v>2021-07-28</v>
          </cell>
          <cell r="N1198" t="str">
            <v>2021-08-03</v>
          </cell>
          <cell r="O1198" t="str">
            <v>2021-08-03</v>
          </cell>
          <cell r="P1198" t="str">
            <v>web event</v>
          </cell>
          <cell r="Q1198">
            <v>0</v>
          </cell>
          <cell r="R1198">
            <v>8</v>
          </cell>
          <cell r="S1198">
            <v>2021</v>
          </cell>
          <cell r="T1198">
            <v>2</v>
          </cell>
        </row>
        <row r="1199">
          <cell r="C1199" t="str">
            <v>23848504725160091</v>
          </cell>
          <cell r="D1199" t="str">
            <v>TesteAB038_Meio_Conv_TodasGiga_Simulacao_23848504725140091</v>
          </cell>
          <cell r="E1199" t="str">
            <v>23848504725140091</v>
          </cell>
          <cell r="F1199">
            <v>3337.1</v>
          </cell>
          <cell r="G1199">
            <v>38680</v>
          </cell>
          <cell r="H1199">
            <v>80951</v>
          </cell>
          <cell r="I1199">
            <v>41.223703229999998</v>
          </cell>
          <cell r="J1199">
            <v>2.0928386763184998</v>
          </cell>
          <cell r="K1199" t="str">
            <v>Compras no site</v>
          </cell>
          <cell r="L1199">
            <v>31</v>
          </cell>
          <cell r="M1199" t="str">
            <v>2021-07-28</v>
          </cell>
          <cell r="N1199" t="str">
            <v>2021-08-03</v>
          </cell>
          <cell r="O1199" t="str">
            <v>2021-08-03</v>
          </cell>
          <cell r="P1199" t="str">
            <v>web event</v>
          </cell>
          <cell r="Q1199">
            <v>0</v>
          </cell>
          <cell r="R1199">
            <v>8</v>
          </cell>
          <cell r="S1199">
            <v>2021</v>
          </cell>
          <cell r="T1199">
            <v>2</v>
          </cell>
        </row>
        <row r="1200">
          <cell r="C1200" t="str">
            <v>23845997960610091</v>
          </cell>
          <cell r="D1200" t="str">
            <v>TPO_Meio_Conv_Interesses_Pareto_23845997960590091</v>
          </cell>
          <cell r="E1200" t="str">
            <v>23845997960590091</v>
          </cell>
          <cell r="F1200">
            <v>21301.31</v>
          </cell>
          <cell r="G1200">
            <v>1540840</v>
          </cell>
          <cell r="H1200">
            <v>3636426</v>
          </cell>
          <cell r="I1200">
            <v>5.8577597900000002</v>
          </cell>
          <cell r="J1200">
            <v>2.3600282962539998</v>
          </cell>
          <cell r="K1200" t="str">
            <v>Compras no site</v>
          </cell>
          <cell r="L1200">
            <v>195</v>
          </cell>
          <cell r="M1200" t="str">
            <v>2021-07-28</v>
          </cell>
          <cell r="N1200" t="str">
            <v>2021-08-03</v>
          </cell>
          <cell r="O1200" t="str">
            <v>2021-08-03</v>
          </cell>
          <cell r="P1200" t="str">
            <v>web event</v>
          </cell>
          <cell r="Q1200">
            <v>0</v>
          </cell>
          <cell r="R1200">
            <v>8</v>
          </cell>
          <cell r="S1200">
            <v>2021</v>
          </cell>
          <cell r="T1200">
            <v>2</v>
          </cell>
        </row>
        <row r="1201">
          <cell r="C1201" t="str">
            <v>23848504934200091</v>
          </cell>
          <cell r="D1201" t="str">
            <v>TesteAB039_Meio_Conv_Aberto_PrimeiraMaquininha</v>
          </cell>
          <cell r="E1201" t="str">
            <v>23848504934160091</v>
          </cell>
          <cell r="F1201">
            <v>2743.09</v>
          </cell>
          <cell r="G1201">
            <v>214910</v>
          </cell>
          <cell r="H1201">
            <v>273595</v>
          </cell>
          <cell r="I1201">
            <v>10.026096969999999</v>
          </cell>
          <cell r="J1201">
            <v>1.2730677958215</v>
          </cell>
          <cell r="K1201" t="str">
            <v>Compras no site</v>
          </cell>
          <cell r="L1201">
            <v>17</v>
          </cell>
          <cell r="M1201" t="str">
            <v>2021-07-28</v>
          </cell>
          <cell r="N1201" t="str">
            <v>2021-08-03</v>
          </cell>
          <cell r="O1201" t="str">
            <v>2021-08-03</v>
          </cell>
          <cell r="P1201" t="str">
            <v>web event</v>
          </cell>
          <cell r="Q1201">
            <v>0</v>
          </cell>
          <cell r="R1201">
            <v>8</v>
          </cell>
          <cell r="S1201">
            <v>2021</v>
          </cell>
          <cell r="T1201">
            <v>2</v>
          </cell>
        </row>
        <row r="1202">
          <cell r="C1202" t="str">
            <v>23846907297020091</v>
          </cell>
          <cell r="D1202" t="str">
            <v>Meio_Conv_T1MegaGiga_23846907192130091</v>
          </cell>
          <cell r="E1202" t="str">
            <v>23846907192130091</v>
          </cell>
          <cell r="F1202">
            <v>113991.39</v>
          </cell>
          <cell r="G1202">
            <v>2442200</v>
          </cell>
          <cell r="H1202">
            <v>6746641</v>
          </cell>
          <cell r="I1202">
            <v>16.89602129</v>
          </cell>
          <cell r="J1202">
            <v>2.7625260011465</v>
          </cell>
          <cell r="K1202" t="str">
            <v>Compras no site</v>
          </cell>
          <cell r="L1202">
            <v>922</v>
          </cell>
          <cell r="M1202" t="str">
            <v>2021-07-28</v>
          </cell>
          <cell r="N1202" t="str">
            <v>2021-08-03</v>
          </cell>
          <cell r="O1202" t="str">
            <v>2021-08-03</v>
          </cell>
          <cell r="P1202" t="str">
            <v>web event</v>
          </cell>
          <cell r="Q1202">
            <v>0</v>
          </cell>
          <cell r="R1202">
            <v>8</v>
          </cell>
          <cell r="S1202">
            <v>2021</v>
          </cell>
          <cell r="T1202">
            <v>2</v>
          </cell>
        </row>
        <row r="1203">
          <cell r="C1203" t="str">
            <v>23846122467610091</v>
          </cell>
          <cell r="D1203" t="str">
            <v>Fundo_Conv_Rmkt_T1_23845567601530091</v>
          </cell>
          <cell r="E1203" t="str">
            <v>23845567601530091</v>
          </cell>
          <cell r="F1203">
            <v>95993.89</v>
          </cell>
          <cell r="G1203">
            <v>523897</v>
          </cell>
          <cell r="H1203">
            <v>3459349</v>
          </cell>
          <cell r="I1203">
            <v>27.74911985</v>
          </cell>
          <cell r="J1203">
            <v>6.6031090080684001</v>
          </cell>
          <cell r="K1203" t="str">
            <v>Compras no site</v>
          </cell>
          <cell r="L1203">
            <v>964</v>
          </cell>
          <cell r="M1203" t="str">
            <v>2021-07-28</v>
          </cell>
          <cell r="N1203" t="str">
            <v>2021-08-03</v>
          </cell>
          <cell r="O1203" t="str">
            <v>2021-08-03</v>
          </cell>
          <cell r="P1203" t="str">
            <v>web event</v>
          </cell>
          <cell r="Q1203">
            <v>0</v>
          </cell>
          <cell r="R1203">
            <v>8</v>
          </cell>
          <cell r="S1203">
            <v>2021</v>
          </cell>
          <cell r="T1203">
            <v>2</v>
          </cell>
        </row>
        <row r="1204">
          <cell r="C1204" t="str">
            <v>23846362893210091</v>
          </cell>
          <cell r="D1204" t="str">
            <v>Topo_Trafego_Todas_Pareto_23845353257640091</v>
          </cell>
          <cell r="E1204" t="str">
            <v>23845353257640091</v>
          </cell>
          <cell r="F1204">
            <v>13544.36</v>
          </cell>
          <cell r="G1204">
            <v>641271</v>
          </cell>
          <cell r="H1204">
            <v>1437167</v>
          </cell>
          <cell r="I1204">
            <v>9.4243466500000004</v>
          </cell>
          <cell r="J1204">
            <v>2.2411227078723002</v>
          </cell>
          <cell r="K1204" t="str">
            <v>Visualizações da página de destino</v>
          </cell>
          <cell r="L1204">
            <v>11949</v>
          </cell>
          <cell r="M1204" t="str">
            <v>2021-07-28</v>
          </cell>
          <cell r="N1204" t="str">
            <v>2021-08-03</v>
          </cell>
          <cell r="O1204" t="str">
            <v>2021-08-03</v>
          </cell>
          <cell r="P1204" t="str">
            <v>Mid funnel</v>
          </cell>
          <cell r="Q1204">
            <v>0</v>
          </cell>
          <cell r="R1204">
            <v>8</v>
          </cell>
          <cell r="S1204">
            <v>2021</v>
          </cell>
          <cell r="T1204">
            <v>2</v>
          </cell>
        </row>
        <row r="1205">
          <cell r="C1205" t="str">
            <v>23847643362220091</v>
          </cell>
          <cell r="D1205" t="str">
            <v>Meio_Conv_Amplo_T1_23847643362130091</v>
          </cell>
          <cell r="E1205" t="str">
            <v>23847643362130091</v>
          </cell>
          <cell r="F1205">
            <v>97955.03</v>
          </cell>
          <cell r="G1205">
            <v>3667909</v>
          </cell>
          <cell r="H1205">
            <v>7186630</v>
          </cell>
          <cell r="I1205">
            <v>13.63017576</v>
          </cell>
          <cell r="J1205">
            <v>1.9593261446781001</v>
          </cell>
          <cell r="K1205" t="str">
            <v>Compra T1</v>
          </cell>
          <cell r="L1205">
            <v>662</v>
          </cell>
          <cell r="M1205" t="str">
            <v>2021-07-28</v>
          </cell>
          <cell r="N1205" t="str">
            <v>2021-08-03</v>
          </cell>
          <cell r="O1205" t="str">
            <v>2021-08-03</v>
          </cell>
          <cell r="P1205" t="str">
            <v>web event</v>
          </cell>
          <cell r="Q1205">
            <v>0</v>
          </cell>
          <cell r="R1205">
            <v>8</v>
          </cell>
          <cell r="S1205">
            <v>2021</v>
          </cell>
          <cell r="T1205">
            <v>2</v>
          </cell>
        </row>
        <row r="1206">
          <cell r="C1206" t="str">
            <v>23848504972910091</v>
          </cell>
          <cell r="D1206" t="str">
            <v>TesteAB039_Meio_Conv_Aberto_PrimeiraMaquininha</v>
          </cell>
          <cell r="E1206" t="str">
            <v>23848504934160091</v>
          </cell>
          <cell r="F1206">
            <v>2742.88</v>
          </cell>
          <cell r="G1206">
            <v>160254</v>
          </cell>
          <cell r="H1206">
            <v>212855</v>
          </cell>
          <cell r="I1206">
            <v>12.886143150000001</v>
          </cell>
          <cell r="J1206">
            <v>1.3282351766570999</v>
          </cell>
          <cell r="K1206" t="str">
            <v>Compras no site</v>
          </cell>
          <cell r="L1206">
            <v>8</v>
          </cell>
          <cell r="M1206" t="str">
            <v>2021-07-28</v>
          </cell>
          <cell r="N1206" t="str">
            <v>2021-08-03</v>
          </cell>
          <cell r="O1206" t="str">
            <v>2021-08-03</v>
          </cell>
          <cell r="P1206" t="str">
            <v>web event</v>
          </cell>
          <cell r="Q1206">
            <v>0</v>
          </cell>
          <cell r="R1206">
            <v>8</v>
          </cell>
          <cell r="S1206">
            <v>2021</v>
          </cell>
          <cell r="T1206">
            <v>2</v>
          </cell>
        </row>
        <row r="1207">
          <cell r="C1207" t="str">
            <v>23847611011780091</v>
          </cell>
          <cell r="D1207" t="str">
            <v>Fundo_Rmkt_Conv_T3MegaGiga_23846749587790091</v>
          </cell>
          <cell r="E1207" t="str">
            <v>23846749587790091</v>
          </cell>
          <cell r="F1207">
            <v>10845.1</v>
          </cell>
          <cell r="G1207">
            <v>19159</v>
          </cell>
          <cell r="H1207">
            <v>312248</v>
          </cell>
          <cell r="I1207">
            <v>34.732328150000001</v>
          </cell>
          <cell r="J1207">
            <v>16.297719087634999</v>
          </cell>
          <cell r="K1207" t="str">
            <v>Compras no site</v>
          </cell>
          <cell r="L1207">
            <v>39</v>
          </cell>
          <cell r="M1207" t="str">
            <v>2021-07-28</v>
          </cell>
          <cell r="N1207" t="str">
            <v>2021-08-03</v>
          </cell>
          <cell r="O1207" t="str">
            <v>2021-08-03</v>
          </cell>
          <cell r="P1207" t="str">
            <v>web event</v>
          </cell>
          <cell r="Q1207">
            <v>0</v>
          </cell>
          <cell r="R1207">
            <v>8</v>
          </cell>
          <cell r="S1207">
            <v>2021</v>
          </cell>
          <cell r="T1207">
            <v>2</v>
          </cell>
        </row>
        <row r="1208">
          <cell r="C1208" t="str">
            <v>23848505046490091</v>
          </cell>
          <cell r="D1208" t="str">
            <v>TesteAB039_Meio_Conv_Aberto_PrimeiraMaquininha</v>
          </cell>
          <cell r="E1208" t="str">
            <v>23848504934160091</v>
          </cell>
          <cell r="F1208">
            <v>3318.76</v>
          </cell>
          <cell r="G1208">
            <v>115963</v>
          </cell>
          <cell r="H1208">
            <v>179317</v>
          </cell>
          <cell r="I1208">
            <v>18.50778231</v>
          </cell>
          <cell r="J1208">
            <v>1.5463294326639001</v>
          </cell>
          <cell r="K1208" t="str">
            <v>Compras no site</v>
          </cell>
          <cell r="L1208">
            <v>15</v>
          </cell>
          <cell r="M1208" t="str">
            <v>2021-07-28</v>
          </cell>
          <cell r="N1208" t="str">
            <v>2021-08-03</v>
          </cell>
          <cell r="O1208" t="str">
            <v>2021-08-03</v>
          </cell>
          <cell r="P1208" t="str">
            <v>web event</v>
          </cell>
          <cell r="Q1208">
            <v>0</v>
          </cell>
          <cell r="R1208">
            <v>8</v>
          </cell>
          <cell r="S1208">
            <v>2021</v>
          </cell>
          <cell r="T1208">
            <v>2</v>
          </cell>
        </row>
        <row r="1209">
          <cell r="C1209" t="str">
            <v>23846188518430091</v>
          </cell>
          <cell r="D1209" t="str">
            <v>TPO_Meio_Conv_Interesses_Pareto_23845997960590091</v>
          </cell>
          <cell r="E1209" t="str">
            <v>23845997960590091</v>
          </cell>
          <cell r="F1209">
            <v>8600.77</v>
          </cell>
          <cell r="G1209">
            <v>32088</v>
          </cell>
          <cell r="H1209">
            <v>390778</v>
          </cell>
          <cell r="I1209">
            <v>22.00935058</v>
          </cell>
          <cell r="J1209">
            <v>12.178322114186001</v>
          </cell>
          <cell r="K1209" t="str">
            <v>Compras no site</v>
          </cell>
          <cell r="L1209">
            <v>13</v>
          </cell>
          <cell r="M1209" t="str">
            <v>2021-07-28</v>
          </cell>
          <cell r="N1209" t="str">
            <v>2021-08-03</v>
          </cell>
          <cell r="O1209" t="str">
            <v>2021-08-03</v>
          </cell>
          <cell r="P1209" t="str">
            <v>web event</v>
          </cell>
          <cell r="Q1209">
            <v>0</v>
          </cell>
          <cell r="R1209">
            <v>8</v>
          </cell>
          <cell r="S1209">
            <v>2021</v>
          </cell>
          <cell r="T1209">
            <v>2</v>
          </cell>
        </row>
        <row r="1210">
          <cell r="C1210" t="str">
            <v>23847449589140091</v>
          </cell>
          <cell r="D1210" t="str">
            <v>Meio_Conv_T3MegaGiga_23847449589150091</v>
          </cell>
          <cell r="E1210" t="str">
            <v>23847449589150091</v>
          </cell>
          <cell r="F1210">
            <v>6516.04</v>
          </cell>
          <cell r="G1210">
            <v>430650</v>
          </cell>
          <cell r="H1210">
            <v>679011</v>
          </cell>
          <cell r="I1210">
            <v>9.5963688400000002</v>
          </cell>
          <cell r="J1210">
            <v>1.5767119470568001</v>
          </cell>
          <cell r="K1210" t="str">
            <v>Compras no site</v>
          </cell>
          <cell r="L1210">
            <v>39</v>
          </cell>
          <cell r="M1210" t="str">
            <v>2021-07-28</v>
          </cell>
          <cell r="N1210" t="str">
            <v>2021-08-03</v>
          </cell>
          <cell r="O1210" t="str">
            <v>2021-08-03</v>
          </cell>
          <cell r="P1210" t="str">
            <v>web event</v>
          </cell>
          <cell r="Q1210">
            <v>0</v>
          </cell>
          <cell r="R1210">
            <v>8</v>
          </cell>
          <cell r="S1210">
            <v>2021</v>
          </cell>
          <cell r="T1210">
            <v>2</v>
          </cell>
        </row>
        <row r="1211">
          <cell r="C1211" t="str">
            <v>23847680703050091</v>
          </cell>
          <cell r="D1211" t="str">
            <v>Fundo_Rmk_Conv_Geral_Home_Pareto_23847680703090091</v>
          </cell>
          <cell r="E1211" t="str">
            <v>23847680703090091</v>
          </cell>
          <cell r="F1211">
            <v>45774.33</v>
          </cell>
          <cell r="G1211">
            <v>317564</v>
          </cell>
          <cell r="H1211">
            <v>1758582</v>
          </cell>
          <cell r="I1211">
            <v>26.02911323</v>
          </cell>
          <cell r="J1211">
            <v>5.5377246791198003</v>
          </cell>
          <cell r="K1211" t="str">
            <v>Compras no site</v>
          </cell>
          <cell r="L1211">
            <v>391</v>
          </cell>
          <cell r="M1211" t="str">
            <v>2021-07-28</v>
          </cell>
          <cell r="N1211" t="str">
            <v>2021-08-03</v>
          </cell>
          <cell r="O1211" t="str">
            <v>2021-08-03</v>
          </cell>
          <cell r="P1211" t="str">
            <v>web event</v>
          </cell>
          <cell r="Q1211">
            <v>0</v>
          </cell>
          <cell r="R1211">
            <v>8</v>
          </cell>
          <cell r="S1211">
            <v>2021</v>
          </cell>
          <cell r="T1211">
            <v>2</v>
          </cell>
        </row>
        <row r="1212">
          <cell r="C1212" t="str">
            <v>23847376974110091</v>
          </cell>
          <cell r="D1212" t="str">
            <v>Fundo_Rmk_Conv_T1MegaGiga_23847376974120091</v>
          </cell>
          <cell r="E1212" t="str">
            <v>23847376974120091</v>
          </cell>
          <cell r="F1212">
            <v>124792.97</v>
          </cell>
          <cell r="G1212">
            <v>222077</v>
          </cell>
          <cell r="H1212">
            <v>2999044</v>
          </cell>
          <cell r="I1212">
            <v>41.610916680000003</v>
          </cell>
          <cell r="J1212">
            <v>13.504523205915</v>
          </cell>
          <cell r="K1212" t="str">
            <v>Compras no site</v>
          </cell>
          <cell r="L1212">
            <v>765</v>
          </cell>
          <cell r="M1212" t="str">
            <v>2021-07-28</v>
          </cell>
          <cell r="N1212" t="str">
            <v>2021-08-03</v>
          </cell>
          <cell r="O1212" t="str">
            <v>2021-08-03</v>
          </cell>
          <cell r="P1212" t="str">
            <v>web event</v>
          </cell>
          <cell r="Q1212">
            <v>0</v>
          </cell>
          <cell r="R1212">
            <v>8</v>
          </cell>
          <cell r="S1212">
            <v>2021</v>
          </cell>
          <cell r="T1212">
            <v>2</v>
          </cell>
        </row>
        <row r="1213">
          <cell r="C1213" t="str">
            <v>23846214428100091</v>
          </cell>
          <cell r="D1213" t="str">
            <v>Meio_Conv_Amplo_Todas_23845268020100091</v>
          </cell>
          <cell r="E1213" t="str">
            <v>23845268020100091</v>
          </cell>
          <cell r="F1213">
            <v>26139.31</v>
          </cell>
          <cell r="G1213">
            <v>974829</v>
          </cell>
          <cell r="H1213">
            <v>1515061</v>
          </cell>
          <cell r="I1213">
            <v>17.252975289999998</v>
          </cell>
          <cell r="J1213">
            <v>1.5541812974378</v>
          </cell>
          <cell r="K1213" t="str">
            <v>Compras no site</v>
          </cell>
          <cell r="L1213">
            <v>170</v>
          </cell>
          <cell r="M1213" t="str">
            <v>2021-07-28</v>
          </cell>
          <cell r="N1213" t="str">
            <v>2021-08-03</v>
          </cell>
          <cell r="O1213" t="str">
            <v>2021-08-03</v>
          </cell>
          <cell r="P1213" t="str">
            <v>web event</v>
          </cell>
          <cell r="Q1213">
            <v>0</v>
          </cell>
          <cell r="R1213">
            <v>8</v>
          </cell>
          <cell r="S1213">
            <v>2021</v>
          </cell>
          <cell r="T1213">
            <v>2</v>
          </cell>
        </row>
        <row r="1214">
          <cell r="C1214" t="str">
            <v>23848504583890091</v>
          </cell>
          <cell r="D1214" t="str">
            <v>TesteAB036_Meio_Conv_Aberto_RTBs_23848504289400091</v>
          </cell>
          <cell r="E1214" t="str">
            <v>23848504289400091</v>
          </cell>
          <cell r="F1214">
            <v>3317.8</v>
          </cell>
          <cell r="G1214">
            <v>121375</v>
          </cell>
          <cell r="H1214">
            <v>181308</v>
          </cell>
          <cell r="I1214">
            <v>18.299247690000001</v>
          </cell>
          <cell r="J1214">
            <v>1.4937837281152999</v>
          </cell>
          <cell r="K1214" t="str">
            <v>Compras no site</v>
          </cell>
          <cell r="L1214">
            <v>4</v>
          </cell>
          <cell r="M1214" t="str">
            <v>2021-07-28</v>
          </cell>
          <cell r="N1214" t="str">
            <v>2021-08-03</v>
          </cell>
          <cell r="O1214" t="str">
            <v>2021-08-03</v>
          </cell>
          <cell r="P1214" t="str">
            <v>web event</v>
          </cell>
          <cell r="Q1214">
            <v>0</v>
          </cell>
          <cell r="R1214">
            <v>8</v>
          </cell>
          <cell r="S1214">
            <v>2021</v>
          </cell>
          <cell r="T1214">
            <v>2</v>
          </cell>
        </row>
        <row r="1215">
          <cell r="C1215" t="str">
            <v>23848497531190091</v>
          </cell>
          <cell r="D1215" t="str">
            <v>adventures_ton_institucional_always-on_instagram_awareness_alcance_se-liga-no-papo_jul-2021</v>
          </cell>
          <cell r="E1215" t="str">
            <v>23848497527500091</v>
          </cell>
          <cell r="F1215">
            <v>700</v>
          </cell>
          <cell r="G1215">
            <v>330571</v>
          </cell>
          <cell r="H1215">
            <v>330571</v>
          </cell>
          <cell r="I1215">
            <v>2.1175481199999999</v>
          </cell>
          <cell r="J1215">
            <v>1</v>
          </cell>
          <cell r="K1215" t="str">
            <v>Alcance</v>
          </cell>
          <cell r="L1215">
            <v>330571</v>
          </cell>
          <cell r="M1215" t="str">
            <v>2021-07-28</v>
          </cell>
          <cell r="N1215" t="str">
            <v>2021-08-03</v>
          </cell>
          <cell r="O1215" t="str">
            <v>2021-08-03</v>
          </cell>
          <cell r="P1215" t="str">
            <v>Top funnel</v>
          </cell>
          <cell r="Q1215">
            <v>0</v>
          </cell>
          <cell r="R1215">
            <v>8</v>
          </cell>
          <cell r="S1215">
            <v>2021</v>
          </cell>
          <cell r="T1215">
            <v>2</v>
          </cell>
        </row>
        <row r="1216">
          <cell r="C1216" t="str">
            <v>23847643362290091</v>
          </cell>
          <cell r="D1216" t="str">
            <v>Meio_Conv_Amplo_T1_23847643362130091</v>
          </cell>
          <cell r="E1216" t="str">
            <v>23847643362130091</v>
          </cell>
          <cell r="F1216">
            <v>98638.720000000001</v>
          </cell>
          <cell r="G1216">
            <v>4664258</v>
          </cell>
          <cell r="H1216">
            <v>8150712</v>
          </cell>
          <cell r="I1216">
            <v>12.10185319</v>
          </cell>
          <cell r="J1216">
            <v>1.747483093774</v>
          </cell>
          <cell r="K1216" t="str">
            <v>Compra T1</v>
          </cell>
          <cell r="L1216">
            <v>672</v>
          </cell>
          <cell r="M1216" t="str">
            <v>2021-07-28</v>
          </cell>
          <cell r="N1216" t="str">
            <v>2021-08-03</v>
          </cell>
          <cell r="O1216" t="str">
            <v>2021-08-03</v>
          </cell>
          <cell r="P1216" t="str">
            <v>web event</v>
          </cell>
          <cell r="Q1216">
            <v>0</v>
          </cell>
          <cell r="R1216">
            <v>8</v>
          </cell>
          <cell r="S1216">
            <v>2021</v>
          </cell>
          <cell r="T1216">
            <v>2</v>
          </cell>
        </row>
        <row r="1217">
          <cell r="C1217" t="str">
            <v>23848504725120091</v>
          </cell>
          <cell r="D1217" t="str">
            <v>TesteAB038_Meio_Conv_TodasGiga_Simulacao_23848504725140091</v>
          </cell>
          <cell r="E1217" t="str">
            <v>23848504725140091</v>
          </cell>
          <cell r="F1217">
            <v>3319.74</v>
          </cell>
          <cell r="G1217">
            <v>52524</v>
          </cell>
          <cell r="H1217">
            <v>105818</v>
          </cell>
          <cell r="I1217">
            <v>31.372167309999998</v>
          </cell>
          <cell r="J1217">
            <v>2.0146599649683998</v>
          </cell>
          <cell r="K1217" t="str">
            <v>Compras no site</v>
          </cell>
          <cell r="L1217">
            <v>25</v>
          </cell>
          <cell r="M1217" t="str">
            <v>2021-07-28</v>
          </cell>
          <cell r="N1217" t="str">
            <v>2021-08-03</v>
          </cell>
          <cell r="O1217" t="str">
            <v>2021-08-03</v>
          </cell>
          <cell r="P1217" t="str">
            <v>web event</v>
          </cell>
          <cell r="Q1217">
            <v>0</v>
          </cell>
          <cell r="R1217">
            <v>8</v>
          </cell>
          <cell r="S1217">
            <v>2021</v>
          </cell>
          <cell r="T1217">
            <v>2</v>
          </cell>
        </row>
        <row r="1218">
          <cell r="C1218" t="str">
            <v>23847961910370091</v>
          </cell>
          <cell r="D1218" t="str">
            <v>Fundo_RMKT_Catalogo_StepPayment_Todas_Pareto_23847961910350091</v>
          </cell>
          <cell r="E1218" t="str">
            <v>23847961910350091</v>
          </cell>
          <cell r="F1218">
            <v>27721.56</v>
          </cell>
          <cell r="G1218">
            <v>16256</v>
          </cell>
          <cell r="H1218">
            <v>271358</v>
          </cell>
          <cell r="I1218">
            <v>102.15862439999999</v>
          </cell>
          <cell r="J1218">
            <v>16.692790354330999</v>
          </cell>
          <cell r="K1218" t="str">
            <v>Compras no site</v>
          </cell>
          <cell r="L1218">
            <v>155</v>
          </cell>
          <cell r="M1218" t="str">
            <v>2021-07-28</v>
          </cell>
          <cell r="N1218" t="str">
            <v>2021-08-03</v>
          </cell>
          <cell r="O1218" t="str">
            <v>2021-08-03</v>
          </cell>
          <cell r="P1218" t="str">
            <v>web event</v>
          </cell>
          <cell r="Q1218">
            <v>0</v>
          </cell>
          <cell r="R1218">
            <v>8</v>
          </cell>
          <cell r="S1218">
            <v>2021</v>
          </cell>
          <cell r="T1218">
            <v>2</v>
          </cell>
        </row>
        <row r="1219">
          <cell r="C1219" t="str">
            <v>23846534803740091</v>
          </cell>
          <cell r="D1219" t="str">
            <v>TPS_Meio_Conv_Interesses_Pareto_23846534803700091</v>
          </cell>
          <cell r="E1219" t="str">
            <v>23846534803700091</v>
          </cell>
          <cell r="F1219">
            <v>58268.04</v>
          </cell>
          <cell r="G1219">
            <v>3696586</v>
          </cell>
          <cell r="H1219">
            <v>7825444</v>
          </cell>
          <cell r="I1219">
            <v>7.4459723899999997</v>
          </cell>
          <cell r="J1219">
            <v>2.1169381694353002</v>
          </cell>
          <cell r="K1219" t="str">
            <v>Compras no site</v>
          </cell>
          <cell r="L1219">
            <v>707</v>
          </cell>
          <cell r="M1219" t="str">
            <v>2021-07-28</v>
          </cell>
          <cell r="N1219" t="str">
            <v>2021-08-03</v>
          </cell>
          <cell r="O1219" t="str">
            <v>2021-08-03</v>
          </cell>
          <cell r="P1219" t="str">
            <v>web event</v>
          </cell>
          <cell r="Q1219">
            <v>0</v>
          </cell>
          <cell r="R1219">
            <v>8</v>
          </cell>
          <cell r="S1219">
            <v>2021</v>
          </cell>
          <cell r="T1219">
            <v>2</v>
          </cell>
        </row>
        <row r="1220">
          <cell r="C1220" t="str">
            <v>23847708413050091</v>
          </cell>
          <cell r="D1220" t="str">
            <v>dpa</v>
          </cell>
          <cell r="E1220" t="str">
            <v>23847708413060091</v>
          </cell>
          <cell r="F1220">
            <v>83286.3</v>
          </cell>
          <cell r="G1220">
            <v>7081881</v>
          </cell>
          <cell r="H1220">
            <v>12869935</v>
          </cell>
          <cell r="I1220">
            <v>6.47138467</v>
          </cell>
          <cell r="J1220">
            <v>1.8173046115855001</v>
          </cell>
          <cell r="K1220" t="str">
            <v>Compras no site</v>
          </cell>
          <cell r="L1220">
            <v>817</v>
          </cell>
          <cell r="M1220" t="str">
            <v>2021-07-28</v>
          </cell>
          <cell r="N1220" t="str">
            <v>2021-08-03</v>
          </cell>
          <cell r="O1220" t="str">
            <v>2021-08-03</v>
          </cell>
          <cell r="P1220" t="str">
            <v>web event</v>
          </cell>
          <cell r="Q1220">
            <v>0</v>
          </cell>
          <cell r="R1220">
            <v>8</v>
          </cell>
          <cell r="S1220">
            <v>2021</v>
          </cell>
          <cell r="T1220">
            <v>2</v>
          </cell>
        </row>
        <row r="1221">
          <cell r="C1221" t="str">
            <v>23847376990990091</v>
          </cell>
          <cell r="D1221" t="str">
            <v>Fundo_Rmk_Conv_T1MegaGiga_23847376974120091</v>
          </cell>
          <cell r="E1221" t="str">
            <v>23847376974120091</v>
          </cell>
          <cell r="F1221">
            <v>45706.58</v>
          </cell>
          <cell r="G1221">
            <v>147900</v>
          </cell>
          <cell r="H1221">
            <v>1454898</v>
          </cell>
          <cell r="I1221">
            <v>31.415659380000001</v>
          </cell>
          <cell r="J1221">
            <v>9.8370385395538005</v>
          </cell>
          <cell r="K1221" t="str">
            <v>Compras no site</v>
          </cell>
          <cell r="L1221">
            <v>312</v>
          </cell>
          <cell r="M1221" t="str">
            <v>2021-07-28</v>
          </cell>
          <cell r="N1221" t="str">
            <v>2021-08-03</v>
          </cell>
          <cell r="O1221" t="str">
            <v>2021-08-03</v>
          </cell>
          <cell r="P1221" t="str">
            <v>web event</v>
          </cell>
          <cell r="Q1221">
            <v>0</v>
          </cell>
          <cell r="R1221">
            <v>8</v>
          </cell>
          <cell r="S1221">
            <v>2021</v>
          </cell>
          <cell r="T1221">
            <v>2</v>
          </cell>
        </row>
        <row r="1222">
          <cell r="C1222" t="str">
            <v>23847851591380091</v>
          </cell>
          <cell r="D1222" t="str">
            <v>Meio_Conv_T2MegaGiga_23846907412530091</v>
          </cell>
          <cell r="E1222" t="str">
            <v>23846907412530091</v>
          </cell>
          <cell r="F1222">
            <v>23133.73</v>
          </cell>
          <cell r="G1222">
            <v>1007103</v>
          </cell>
          <cell r="H1222">
            <v>2312217</v>
          </cell>
          <cell r="I1222">
            <v>10.004999529999999</v>
          </cell>
          <cell r="J1222">
            <v>2.2959091572560002</v>
          </cell>
          <cell r="K1222" t="str">
            <v>Compras no site</v>
          </cell>
          <cell r="L1222">
            <v>224</v>
          </cell>
          <cell r="M1222" t="str">
            <v>2021-07-21</v>
          </cell>
          <cell r="N1222" t="str">
            <v>2021-07-27</v>
          </cell>
          <cell r="O1222" t="str">
            <v>2021-07-27</v>
          </cell>
          <cell r="P1222" t="str">
            <v>web event</v>
          </cell>
          <cell r="Q1222">
            <v>0</v>
          </cell>
          <cell r="R1222">
            <v>7</v>
          </cell>
          <cell r="S1222">
            <v>2021</v>
          </cell>
          <cell r="T1222">
            <v>2</v>
          </cell>
        </row>
        <row r="1223">
          <cell r="C1223" t="str">
            <v>23848475319500091</v>
          </cell>
          <cell r="D1223" t="str">
            <v>Fundo_Rmk_Conv_TodasGiga_23848475319430091</v>
          </cell>
          <cell r="E1223" t="str">
            <v>23848475319430091</v>
          </cell>
          <cell r="F1223">
            <v>6068.67</v>
          </cell>
          <cell r="G1223">
            <v>10400</v>
          </cell>
          <cell r="H1223">
            <v>48979</v>
          </cell>
          <cell r="I1223">
            <v>123.90350967000001</v>
          </cell>
          <cell r="J1223">
            <v>4.7095192307692004</v>
          </cell>
          <cell r="K1223" t="str">
            <v>Compras no site</v>
          </cell>
          <cell r="L1223">
            <v>65</v>
          </cell>
          <cell r="M1223" t="str">
            <v>2021-07-21</v>
          </cell>
          <cell r="N1223" t="str">
            <v>2021-07-27</v>
          </cell>
          <cell r="O1223" t="str">
            <v>2021-07-27</v>
          </cell>
          <cell r="P1223" t="str">
            <v>web event</v>
          </cell>
          <cell r="Q1223">
            <v>0</v>
          </cell>
          <cell r="R1223">
            <v>7</v>
          </cell>
          <cell r="S1223">
            <v>2021</v>
          </cell>
          <cell r="T1223">
            <v>2</v>
          </cell>
        </row>
        <row r="1224">
          <cell r="C1224" t="str">
            <v>23846122467610091</v>
          </cell>
          <cell r="D1224" t="str">
            <v>Fundo_Conv_Rmkt_T1_23845567601530091</v>
          </cell>
          <cell r="E1224" t="str">
            <v>23845567601530091</v>
          </cell>
          <cell r="F1224">
            <v>86256.55</v>
          </cell>
          <cell r="G1224">
            <v>454141</v>
          </cell>
          <cell r="H1224">
            <v>3142111</v>
          </cell>
          <cell r="I1224">
            <v>27.451783209999999</v>
          </cell>
          <cell r="J1224">
            <v>6.9188005487283002</v>
          </cell>
          <cell r="K1224" t="str">
            <v>Compras no site</v>
          </cell>
          <cell r="L1224">
            <v>873</v>
          </cell>
          <cell r="M1224" t="str">
            <v>2021-07-21</v>
          </cell>
          <cell r="N1224" t="str">
            <v>2021-07-27</v>
          </cell>
          <cell r="O1224" t="str">
            <v>2021-07-27</v>
          </cell>
          <cell r="P1224" t="str">
            <v>web event</v>
          </cell>
          <cell r="Q1224">
            <v>0</v>
          </cell>
          <cell r="R1224">
            <v>7</v>
          </cell>
          <cell r="S1224">
            <v>2021</v>
          </cell>
          <cell r="T1224">
            <v>2</v>
          </cell>
        </row>
        <row r="1225">
          <cell r="C1225" t="str">
            <v>23846188518430091</v>
          </cell>
          <cell r="D1225" t="str">
            <v>TPO_Meio_Conv_Interesses_Pareto_23845997960590091</v>
          </cell>
          <cell r="E1225" t="str">
            <v>23845997960590091</v>
          </cell>
          <cell r="F1225">
            <v>7789.68</v>
          </cell>
          <cell r="G1225">
            <v>35056</v>
          </cell>
          <cell r="H1225">
            <v>327821</v>
          </cell>
          <cell r="I1225">
            <v>23.761992060000001</v>
          </cell>
          <cell r="J1225">
            <v>9.3513521223186</v>
          </cell>
          <cell r="K1225" t="str">
            <v>Compras no site</v>
          </cell>
          <cell r="L1225">
            <v>8</v>
          </cell>
          <cell r="M1225" t="str">
            <v>2021-07-21</v>
          </cell>
          <cell r="N1225" t="str">
            <v>2021-07-27</v>
          </cell>
          <cell r="O1225" t="str">
            <v>2021-07-27</v>
          </cell>
          <cell r="P1225" t="str">
            <v>web event</v>
          </cell>
          <cell r="Q1225">
            <v>0</v>
          </cell>
          <cell r="R1225">
            <v>7</v>
          </cell>
          <cell r="S1225">
            <v>2021</v>
          </cell>
          <cell r="T1225">
            <v>2</v>
          </cell>
        </row>
        <row r="1226">
          <cell r="C1226" t="str">
            <v>23848322611120091</v>
          </cell>
          <cell r="D1226" t="str">
            <v>TesteAB031_Meio_Conv_Todas_TaxasMega_Pareto_23848322611170091</v>
          </cell>
          <cell r="E1226" t="str">
            <v>23848322611170091</v>
          </cell>
          <cell r="F1226">
            <v>0</v>
          </cell>
          <cell r="G1226">
            <v>0</v>
          </cell>
          <cell r="H1226">
            <v>0</v>
          </cell>
          <cell r="I1226" t="str">
            <v/>
          </cell>
          <cell r="J1226">
            <v>0</v>
          </cell>
          <cell r="K1226" t="str">
            <v>Compras no site</v>
          </cell>
          <cell r="L1226">
            <v>1</v>
          </cell>
          <cell r="M1226" t="str">
            <v>2021-07-21</v>
          </cell>
          <cell r="N1226" t="str">
            <v>2021-07-27</v>
          </cell>
          <cell r="O1226" t="str">
            <v>2021-07-27</v>
          </cell>
          <cell r="P1226" t="str">
            <v>web event</v>
          </cell>
          <cell r="Q1226">
            <v>0</v>
          </cell>
          <cell r="R1226">
            <v>7</v>
          </cell>
          <cell r="S1226">
            <v>2021</v>
          </cell>
          <cell r="T1226">
            <v>2</v>
          </cell>
        </row>
        <row r="1227">
          <cell r="C1227" t="str">
            <v>23847961910370091</v>
          </cell>
          <cell r="D1227" t="str">
            <v>Fundo_RMKT_Catalogo_StepPayment_Todas_Pareto_23847961910350091</v>
          </cell>
          <cell r="E1227" t="str">
            <v>23847961910350091</v>
          </cell>
          <cell r="F1227">
            <v>25675.26</v>
          </cell>
          <cell r="G1227">
            <v>14604</v>
          </cell>
          <cell r="H1227">
            <v>254114</v>
          </cell>
          <cell r="I1227">
            <v>101.03835287</v>
          </cell>
          <cell r="J1227">
            <v>17.400301287318999</v>
          </cell>
          <cell r="K1227" t="str">
            <v>Compras no site</v>
          </cell>
          <cell r="L1227">
            <v>147</v>
          </cell>
          <cell r="M1227" t="str">
            <v>2021-07-21</v>
          </cell>
          <cell r="N1227" t="str">
            <v>2021-07-27</v>
          </cell>
          <cell r="O1227" t="str">
            <v>2021-07-27</v>
          </cell>
          <cell r="P1227" t="str">
            <v>web event</v>
          </cell>
          <cell r="Q1227">
            <v>0</v>
          </cell>
          <cell r="R1227">
            <v>7</v>
          </cell>
          <cell r="S1227">
            <v>2021</v>
          </cell>
          <cell r="T1227">
            <v>2</v>
          </cell>
        </row>
        <row r="1228">
          <cell r="C1228" t="str">
            <v>23847376990990091</v>
          </cell>
          <cell r="D1228" t="str">
            <v>Fundo_Rmk_Conv_T1MegaGiga_23847376974120091</v>
          </cell>
          <cell r="E1228" t="str">
            <v>23847376974120091</v>
          </cell>
          <cell r="F1228">
            <v>42423.83</v>
          </cell>
          <cell r="G1228">
            <v>133439</v>
          </cell>
          <cell r="H1228">
            <v>1350414</v>
          </cell>
          <cell r="I1228">
            <v>31.415425200000001</v>
          </cell>
          <cell r="J1228">
            <v>10.120084832770001</v>
          </cell>
          <cell r="K1228" t="str">
            <v>Compras no site</v>
          </cell>
          <cell r="L1228">
            <v>279</v>
          </cell>
          <cell r="M1228" t="str">
            <v>2021-07-21</v>
          </cell>
          <cell r="N1228" t="str">
            <v>2021-07-27</v>
          </cell>
          <cell r="O1228" t="str">
            <v>2021-07-27</v>
          </cell>
          <cell r="P1228" t="str">
            <v>web event</v>
          </cell>
          <cell r="Q1228">
            <v>0</v>
          </cell>
          <cell r="R1228">
            <v>7</v>
          </cell>
          <cell r="S1228">
            <v>2021</v>
          </cell>
          <cell r="T1228">
            <v>2</v>
          </cell>
        </row>
        <row r="1229">
          <cell r="C1229" t="str">
            <v>23847680729620091</v>
          </cell>
          <cell r="D1229" t="str">
            <v>Fundo_Rmk_Conv_Geral_Home_Pareto_23847680703090091</v>
          </cell>
          <cell r="E1229" t="str">
            <v>23847680703090091</v>
          </cell>
          <cell r="F1229">
            <v>10055.74</v>
          </cell>
          <cell r="G1229">
            <v>115776</v>
          </cell>
          <cell r="H1229">
            <v>739399</v>
          </cell>
          <cell r="I1229">
            <v>13.59988315</v>
          </cell>
          <cell r="J1229">
            <v>6.3864617882808004</v>
          </cell>
          <cell r="K1229" t="str">
            <v>Compras no site</v>
          </cell>
          <cell r="L1229">
            <v>47</v>
          </cell>
          <cell r="M1229" t="str">
            <v>2021-07-21</v>
          </cell>
          <cell r="N1229" t="str">
            <v>2021-07-27</v>
          </cell>
          <cell r="O1229" t="str">
            <v>2021-07-27</v>
          </cell>
          <cell r="P1229" t="str">
            <v>web event</v>
          </cell>
          <cell r="Q1229">
            <v>0</v>
          </cell>
          <cell r="R1229">
            <v>7</v>
          </cell>
          <cell r="S1229">
            <v>2021</v>
          </cell>
          <cell r="T1229">
            <v>2</v>
          </cell>
        </row>
        <row r="1230">
          <cell r="C1230" t="str">
            <v>23848435553610091</v>
          </cell>
          <cell r="D1230" t="str">
            <v>adventures_ton_institucional_always-on_fb-ig_awareness_alcance_se-liga-no-papo_jul-2021</v>
          </cell>
          <cell r="E1230" t="str">
            <v>23848435521570091</v>
          </cell>
          <cell r="F1230">
            <v>419.14</v>
          </cell>
          <cell r="G1230">
            <v>232681</v>
          </cell>
          <cell r="H1230">
            <v>232681</v>
          </cell>
          <cell r="I1230">
            <v>1.8013503500000001</v>
          </cell>
          <cell r="J1230">
            <v>1</v>
          </cell>
          <cell r="K1230" t="str">
            <v>Alcance</v>
          </cell>
          <cell r="L1230">
            <v>232681</v>
          </cell>
          <cell r="M1230" t="str">
            <v>2021-07-21</v>
          </cell>
          <cell r="N1230" t="str">
            <v>2021-07-27</v>
          </cell>
          <cell r="O1230" t="str">
            <v>2021-07-27</v>
          </cell>
          <cell r="P1230" t="str">
            <v>Top funnel</v>
          </cell>
          <cell r="Q1230">
            <v>0</v>
          </cell>
          <cell r="R1230">
            <v>7</v>
          </cell>
          <cell r="S1230">
            <v>2021</v>
          </cell>
          <cell r="T1230">
            <v>2</v>
          </cell>
        </row>
        <row r="1231">
          <cell r="C1231" t="str">
            <v>23847643363490091</v>
          </cell>
          <cell r="D1231" t="str">
            <v>Meio_Conv_Amplo_T1_23847643362130091</v>
          </cell>
          <cell r="E1231" t="str">
            <v>23847643362130091</v>
          </cell>
          <cell r="F1231">
            <v>106152.62</v>
          </cell>
          <cell r="G1231">
            <v>2046970</v>
          </cell>
          <cell r="H1231">
            <v>5458762</v>
          </cell>
          <cell r="I1231">
            <v>19.446281039999999</v>
          </cell>
          <cell r="J1231">
            <v>2.6667523217242999</v>
          </cell>
          <cell r="K1231" t="str">
            <v>Compra T1</v>
          </cell>
          <cell r="L1231">
            <v>612</v>
          </cell>
          <cell r="M1231" t="str">
            <v>2021-07-21</v>
          </cell>
          <cell r="N1231" t="str">
            <v>2021-07-27</v>
          </cell>
          <cell r="O1231" t="str">
            <v>2021-07-27</v>
          </cell>
          <cell r="P1231" t="str">
            <v>web event</v>
          </cell>
          <cell r="Q1231">
            <v>0</v>
          </cell>
          <cell r="R1231">
            <v>7</v>
          </cell>
          <cell r="S1231">
            <v>2021</v>
          </cell>
          <cell r="T1231">
            <v>2</v>
          </cell>
        </row>
        <row r="1232">
          <cell r="C1232" t="str">
            <v>23846907412520091</v>
          </cell>
          <cell r="D1232" t="str">
            <v>Meio_Conv_T2MegaGiga_23846907412530091</v>
          </cell>
          <cell r="E1232" t="str">
            <v>23846907412530091</v>
          </cell>
          <cell r="F1232">
            <v>232408.83</v>
          </cell>
          <cell r="G1232">
            <v>3465716</v>
          </cell>
          <cell r="H1232">
            <v>14046845</v>
          </cell>
          <cell r="I1232">
            <v>16.545269059999999</v>
          </cell>
          <cell r="J1232">
            <v>4.0530860001222999</v>
          </cell>
          <cell r="K1232" t="str">
            <v>Compras no site</v>
          </cell>
          <cell r="L1232">
            <v>1566</v>
          </cell>
          <cell r="M1232" t="str">
            <v>2021-07-21</v>
          </cell>
          <cell r="N1232" t="str">
            <v>2021-07-27</v>
          </cell>
          <cell r="O1232" t="str">
            <v>2021-07-27</v>
          </cell>
          <cell r="P1232" t="str">
            <v>web event</v>
          </cell>
          <cell r="Q1232">
            <v>0</v>
          </cell>
          <cell r="R1232">
            <v>7</v>
          </cell>
          <cell r="S1232">
            <v>2021</v>
          </cell>
          <cell r="T1232">
            <v>2</v>
          </cell>
        </row>
        <row r="1233">
          <cell r="C1233" t="str">
            <v>23847376964680091</v>
          </cell>
          <cell r="D1233" t="str">
            <v>Fundo_Rmk_Conv_T2MegaGiga_23847376964660091</v>
          </cell>
          <cell r="E1233" t="str">
            <v>23847376964660091</v>
          </cell>
          <cell r="F1233">
            <v>124693.91</v>
          </cell>
          <cell r="G1233">
            <v>36504</v>
          </cell>
          <cell r="H1233">
            <v>992781</v>
          </cell>
          <cell r="I1233">
            <v>125.60062087999999</v>
          </cell>
          <cell r="J1233">
            <v>27.196499013806999</v>
          </cell>
          <cell r="K1233" t="str">
            <v>Compras no site</v>
          </cell>
          <cell r="L1233">
            <v>807</v>
          </cell>
          <cell r="M1233" t="str">
            <v>2021-07-21</v>
          </cell>
          <cell r="N1233" t="str">
            <v>2021-07-27</v>
          </cell>
          <cell r="O1233" t="str">
            <v>2021-07-27</v>
          </cell>
          <cell r="P1233" t="str">
            <v>web event</v>
          </cell>
          <cell r="Q1233">
            <v>0</v>
          </cell>
          <cell r="R1233">
            <v>7</v>
          </cell>
          <cell r="S1233">
            <v>2021</v>
          </cell>
          <cell r="T1233">
            <v>2</v>
          </cell>
        </row>
        <row r="1234">
          <cell r="C1234" t="str">
            <v>23848322621390091</v>
          </cell>
          <cell r="D1234" t="str">
            <v>TesteAB031_Meio_Conv_Todas_Mega054_Pareto_23848322621370091</v>
          </cell>
          <cell r="E1234" t="str">
            <v>23848322621370091</v>
          </cell>
          <cell r="F1234">
            <v>0</v>
          </cell>
          <cell r="G1234">
            <v>0</v>
          </cell>
          <cell r="H1234">
            <v>0</v>
          </cell>
          <cell r="I1234" t="str">
            <v/>
          </cell>
          <cell r="J1234">
            <v>0</v>
          </cell>
          <cell r="K1234" t="str">
            <v>Compras no site</v>
          </cell>
          <cell r="L1234">
            <v>1</v>
          </cell>
          <cell r="M1234" t="str">
            <v>2021-07-21</v>
          </cell>
          <cell r="N1234" t="str">
            <v>2021-07-27</v>
          </cell>
          <cell r="O1234" t="str">
            <v>2021-07-27</v>
          </cell>
          <cell r="P1234" t="str">
            <v>web event</v>
          </cell>
          <cell r="Q1234">
            <v>0</v>
          </cell>
          <cell r="R1234">
            <v>7</v>
          </cell>
          <cell r="S1234">
            <v>2021</v>
          </cell>
          <cell r="T1234">
            <v>2</v>
          </cell>
        </row>
        <row r="1235">
          <cell r="C1235" t="str">
            <v>23846362893210091</v>
          </cell>
          <cell r="D1235" t="str">
            <v>Topo_Trafego_Todas_Pareto_23845353257640091</v>
          </cell>
          <cell r="E1235" t="str">
            <v>23845353257640091</v>
          </cell>
          <cell r="F1235">
            <v>13296.9</v>
          </cell>
          <cell r="G1235">
            <v>592896</v>
          </cell>
          <cell r="H1235">
            <v>1411633</v>
          </cell>
          <cell r="I1235">
            <v>9.41951626</v>
          </cell>
          <cell r="J1235">
            <v>2.3809116607297001</v>
          </cell>
          <cell r="K1235" t="str">
            <v>Visualizações da página de destino</v>
          </cell>
          <cell r="L1235">
            <v>11168</v>
          </cell>
          <cell r="M1235" t="str">
            <v>2021-07-21</v>
          </cell>
          <cell r="N1235" t="str">
            <v>2021-07-27</v>
          </cell>
          <cell r="O1235" t="str">
            <v>2021-07-27</v>
          </cell>
          <cell r="P1235" t="str">
            <v>Mid funnel</v>
          </cell>
          <cell r="Q1235">
            <v>0</v>
          </cell>
          <cell r="R1235">
            <v>7</v>
          </cell>
          <cell r="S1235">
            <v>2021</v>
          </cell>
          <cell r="T1235">
            <v>2</v>
          </cell>
        </row>
        <row r="1236">
          <cell r="C1236" t="str">
            <v>23848472214250091</v>
          </cell>
          <cell r="D1236" t="str">
            <v>Fundo_Conv_RendaExtra_2_ 23848456187340091— APP</v>
          </cell>
          <cell r="E1236" t="str">
            <v>23848456187340091</v>
          </cell>
          <cell r="F1236">
            <v>347.27</v>
          </cell>
          <cell r="G1236">
            <v>7090</v>
          </cell>
          <cell r="H1236">
            <v>10059</v>
          </cell>
          <cell r="I1236">
            <v>34.52331246</v>
          </cell>
          <cell r="J1236">
            <v>1.4187588152327</v>
          </cell>
          <cell r="K1236" t="str">
            <v>Inclusões de informações de pagamento no aplicativo para celular</v>
          </cell>
          <cell r="L1236" t="str">
            <v/>
          </cell>
          <cell r="M1236" t="str">
            <v>2021-07-21</v>
          </cell>
          <cell r="N1236" t="str">
            <v>2021-07-27</v>
          </cell>
          <cell r="O1236" t="str">
            <v>2021-07-27</v>
          </cell>
          <cell r="P1236" t="str">
            <v>app events</v>
          </cell>
          <cell r="Q1236">
            <v>0</v>
          </cell>
          <cell r="R1236">
            <v>7</v>
          </cell>
          <cell r="S1236">
            <v>2021</v>
          </cell>
          <cell r="T1236">
            <v>2</v>
          </cell>
        </row>
        <row r="1237">
          <cell r="C1237" t="str">
            <v>23848450240580091</v>
          </cell>
          <cell r="D1237" t="str">
            <v>Fundo_Conv_RendaExtra_ 23848450240650091— APP</v>
          </cell>
          <cell r="E1237" t="str">
            <v>23848450240650091</v>
          </cell>
          <cell r="F1237">
            <v>183.35</v>
          </cell>
          <cell r="G1237">
            <v>211</v>
          </cell>
          <cell r="H1237">
            <v>1035</v>
          </cell>
          <cell r="I1237">
            <v>177.14975845000001</v>
          </cell>
          <cell r="J1237">
            <v>4.9052132701422</v>
          </cell>
          <cell r="K1237" t="str">
            <v>Assinaturas no aplicativo para celular</v>
          </cell>
          <cell r="L1237" t="str">
            <v/>
          </cell>
          <cell r="M1237" t="str">
            <v>2021-07-21</v>
          </cell>
          <cell r="N1237" t="str">
            <v>2021-07-27</v>
          </cell>
          <cell r="O1237" t="str">
            <v>2021-07-27</v>
          </cell>
          <cell r="P1237" t="str">
            <v>app events</v>
          </cell>
          <cell r="Q1237">
            <v>0</v>
          </cell>
          <cell r="R1237">
            <v>7</v>
          </cell>
          <cell r="S1237">
            <v>2021</v>
          </cell>
          <cell r="T1237">
            <v>2</v>
          </cell>
        </row>
        <row r="1238">
          <cell r="C1238" t="str">
            <v>23848456187350091</v>
          </cell>
          <cell r="D1238" t="str">
            <v>Fundo_Conv_RendaExtra_2_ 23848456187340091— APP</v>
          </cell>
          <cell r="E1238" t="str">
            <v>23848456187340091</v>
          </cell>
          <cell r="F1238">
            <v>552.03</v>
          </cell>
          <cell r="G1238">
            <v>11239</v>
          </cell>
          <cell r="H1238">
            <v>19356</v>
          </cell>
          <cell r="I1238">
            <v>28.51983881</v>
          </cell>
          <cell r="J1238">
            <v>1.7222172791174</v>
          </cell>
          <cell r="K1238" t="str">
            <v>Assinaturas no aplicativo para celular</v>
          </cell>
          <cell r="L1238" t="str">
            <v/>
          </cell>
          <cell r="M1238" t="str">
            <v>2021-07-21</v>
          </cell>
          <cell r="N1238" t="str">
            <v>2021-07-27</v>
          </cell>
          <cell r="O1238" t="str">
            <v>2021-07-27</v>
          </cell>
          <cell r="P1238" t="str">
            <v>app events</v>
          </cell>
          <cell r="Q1238">
            <v>0</v>
          </cell>
          <cell r="R1238">
            <v>7</v>
          </cell>
          <cell r="S1238">
            <v>2021</v>
          </cell>
          <cell r="T1238">
            <v>2</v>
          </cell>
        </row>
        <row r="1239">
          <cell r="C1239" t="str">
            <v>23847680703050091</v>
          </cell>
          <cell r="D1239" t="str">
            <v>Fundo_Rmk_Conv_Geral_Home_Pareto_23847680703090091</v>
          </cell>
          <cell r="E1239" t="str">
            <v>23847680703090091</v>
          </cell>
          <cell r="F1239">
            <v>46697.02</v>
          </cell>
          <cell r="G1239">
            <v>284990</v>
          </cell>
          <cell r="H1239">
            <v>1763335</v>
          </cell>
          <cell r="I1239">
            <v>26.482216940000001</v>
          </cell>
          <cell r="J1239">
            <v>6.1873574511385998</v>
          </cell>
          <cell r="K1239" t="str">
            <v>Compras no site</v>
          </cell>
          <cell r="L1239">
            <v>361</v>
          </cell>
          <cell r="M1239" t="str">
            <v>2021-07-21</v>
          </cell>
          <cell r="N1239" t="str">
            <v>2021-07-27</v>
          </cell>
          <cell r="O1239" t="str">
            <v>2021-07-27</v>
          </cell>
          <cell r="P1239" t="str">
            <v>web event</v>
          </cell>
          <cell r="Q1239">
            <v>0</v>
          </cell>
          <cell r="R1239">
            <v>7</v>
          </cell>
          <cell r="S1239">
            <v>2021</v>
          </cell>
          <cell r="T1239">
            <v>2</v>
          </cell>
        </row>
        <row r="1240">
          <cell r="C1240" t="str">
            <v>23847449589140091</v>
          </cell>
          <cell r="D1240" t="str">
            <v>Meio_Conv_T3MegaGiga_23847449589150091</v>
          </cell>
          <cell r="E1240" t="str">
            <v>23847449589150091</v>
          </cell>
          <cell r="F1240">
            <v>5320.74</v>
          </cell>
          <cell r="G1240">
            <v>356993</v>
          </cell>
          <cell r="H1240">
            <v>570317</v>
          </cell>
          <cell r="I1240">
            <v>9.3294431000000007</v>
          </cell>
          <cell r="J1240">
            <v>1.5975579353097</v>
          </cell>
          <cell r="K1240" t="str">
            <v>Compras no site</v>
          </cell>
          <cell r="L1240">
            <v>50</v>
          </cell>
          <cell r="M1240" t="str">
            <v>2021-07-21</v>
          </cell>
          <cell r="N1240" t="str">
            <v>2021-07-27</v>
          </cell>
          <cell r="O1240" t="str">
            <v>2021-07-27</v>
          </cell>
          <cell r="P1240" t="str">
            <v>web event</v>
          </cell>
          <cell r="Q1240">
            <v>0</v>
          </cell>
          <cell r="R1240">
            <v>7</v>
          </cell>
          <cell r="S1240">
            <v>2021</v>
          </cell>
          <cell r="T1240">
            <v>2</v>
          </cell>
        </row>
        <row r="1241">
          <cell r="C1241" t="str">
            <v>23846214428100091</v>
          </cell>
          <cell r="D1241" t="str">
            <v>Meio_Conv_Amplo_Todas_23845268020100091</v>
          </cell>
          <cell r="E1241" t="str">
            <v>23845268020100091</v>
          </cell>
          <cell r="F1241">
            <v>19250.53</v>
          </cell>
          <cell r="G1241">
            <v>658301</v>
          </cell>
          <cell r="H1241">
            <v>1039936</v>
          </cell>
          <cell r="I1241">
            <v>18.511264149999999</v>
          </cell>
          <cell r="J1241">
            <v>1.5797272068552</v>
          </cell>
          <cell r="K1241" t="str">
            <v>Compras no site</v>
          </cell>
          <cell r="L1241">
            <v>152</v>
          </cell>
          <cell r="M1241" t="str">
            <v>2021-07-21</v>
          </cell>
          <cell r="N1241" t="str">
            <v>2021-07-27</v>
          </cell>
          <cell r="O1241" t="str">
            <v>2021-07-27</v>
          </cell>
          <cell r="P1241" t="str">
            <v>web event</v>
          </cell>
          <cell r="Q1241">
            <v>0</v>
          </cell>
          <cell r="R1241">
            <v>7</v>
          </cell>
          <cell r="S1241">
            <v>2021</v>
          </cell>
          <cell r="T1241">
            <v>2</v>
          </cell>
        </row>
        <row r="1242">
          <cell r="C1242" t="str">
            <v>23848480932390091</v>
          </cell>
          <cell r="D1242" t="str">
            <v>Fundo_Conv_RendaExtra_2_ 23848456187340091— APP install</v>
          </cell>
          <cell r="E1242" t="str">
            <v>23848480932410091</v>
          </cell>
          <cell r="F1242">
            <v>96.75</v>
          </cell>
          <cell r="G1242">
            <v>10412</v>
          </cell>
          <cell r="H1242">
            <v>11613</v>
          </cell>
          <cell r="I1242">
            <v>8.3311805700000008</v>
          </cell>
          <cell r="J1242">
            <v>1.1153476757587</v>
          </cell>
          <cell r="K1242" t="str">
            <v>Instalações do aplicativo para celular</v>
          </cell>
          <cell r="L1242">
            <v>11</v>
          </cell>
          <cell r="M1242" t="str">
            <v>2021-07-21</v>
          </cell>
          <cell r="N1242" t="str">
            <v>2021-07-27</v>
          </cell>
          <cell r="O1242" t="str">
            <v>2021-07-27</v>
          </cell>
          <cell r="P1242" t="str">
            <v>app events</v>
          </cell>
          <cell r="Q1242">
            <v>0</v>
          </cell>
          <cell r="R1242">
            <v>7</v>
          </cell>
          <cell r="S1242">
            <v>2021</v>
          </cell>
          <cell r="T1242">
            <v>2</v>
          </cell>
        </row>
        <row r="1243">
          <cell r="C1243" t="str">
            <v>23848267637560091</v>
          </cell>
          <cell r="D1243" t="str">
            <v>TesteAB029_BL_Meio_Conv_Todas_FundoRaio_Pareto_23848267637230091</v>
          </cell>
          <cell r="E1243" t="str">
            <v>23848267637230091</v>
          </cell>
          <cell r="F1243">
            <v>67064.350000000006</v>
          </cell>
          <cell r="G1243">
            <v>1548021</v>
          </cell>
          <cell r="H1243">
            <v>5168939</v>
          </cell>
          <cell r="I1243">
            <v>12.974490510000001</v>
          </cell>
          <cell r="J1243">
            <v>3.3390625837762999</v>
          </cell>
          <cell r="K1243" t="str">
            <v>Compras no site</v>
          </cell>
          <cell r="L1243">
            <v>147</v>
          </cell>
          <cell r="M1243" t="str">
            <v>2021-07-21</v>
          </cell>
          <cell r="N1243" t="str">
            <v>2021-07-27</v>
          </cell>
          <cell r="O1243" t="str">
            <v>2021-07-27</v>
          </cell>
          <cell r="P1243" t="str">
            <v>web event</v>
          </cell>
          <cell r="Q1243">
            <v>0</v>
          </cell>
          <cell r="R1243">
            <v>7</v>
          </cell>
          <cell r="S1243">
            <v>2021</v>
          </cell>
          <cell r="T1243">
            <v>2</v>
          </cell>
        </row>
        <row r="1244">
          <cell r="C1244" t="str">
            <v>23848480786450091</v>
          </cell>
          <cell r="D1244" t="str">
            <v>TesteAB034_Meio_Conv_Compra_HomeAntiga_Pareto_23848480786210091</v>
          </cell>
          <cell r="E1244" t="str">
            <v>23848480786210091</v>
          </cell>
          <cell r="F1244">
            <v>25.64</v>
          </cell>
          <cell r="G1244">
            <v>1060</v>
          </cell>
          <cell r="H1244">
            <v>1070</v>
          </cell>
          <cell r="I1244">
            <v>23.962616820000001</v>
          </cell>
          <cell r="J1244">
            <v>1.0094339622641999</v>
          </cell>
          <cell r="K1244" t="str">
            <v>Compras no site</v>
          </cell>
          <cell r="L1244" t="str">
            <v/>
          </cell>
          <cell r="M1244" t="str">
            <v>2021-07-21</v>
          </cell>
          <cell r="N1244" t="str">
            <v>2021-07-27</v>
          </cell>
          <cell r="O1244" t="str">
            <v>2021-07-27</v>
          </cell>
          <cell r="P1244" t="str">
            <v>web event</v>
          </cell>
          <cell r="Q1244">
            <v>0</v>
          </cell>
          <cell r="R1244">
            <v>7</v>
          </cell>
          <cell r="S1244">
            <v>2021</v>
          </cell>
          <cell r="T1244">
            <v>2</v>
          </cell>
        </row>
        <row r="1245">
          <cell r="C1245" t="str">
            <v>23847377003380091</v>
          </cell>
          <cell r="D1245" t="str">
            <v>Fundo_Rmk_Conv_T2MegaGiga_23847376964660091</v>
          </cell>
          <cell r="E1245" t="str">
            <v>23847376964660091</v>
          </cell>
          <cell r="F1245">
            <v>10092.36</v>
          </cell>
          <cell r="G1245">
            <v>3898</v>
          </cell>
          <cell r="H1245">
            <v>96247</v>
          </cell>
          <cell r="I1245">
            <v>104.85895664</v>
          </cell>
          <cell r="J1245">
            <v>24.691380194972002</v>
          </cell>
          <cell r="K1245" t="str">
            <v>Compras no site</v>
          </cell>
          <cell r="L1245">
            <v>75</v>
          </cell>
          <cell r="M1245" t="str">
            <v>2021-07-21</v>
          </cell>
          <cell r="N1245" t="str">
            <v>2021-07-27</v>
          </cell>
          <cell r="O1245" t="str">
            <v>2021-07-27</v>
          </cell>
          <cell r="P1245" t="str">
            <v>web event</v>
          </cell>
          <cell r="Q1245">
            <v>0</v>
          </cell>
          <cell r="R1245">
            <v>7</v>
          </cell>
          <cell r="S1245">
            <v>2021</v>
          </cell>
          <cell r="T1245">
            <v>2</v>
          </cell>
        </row>
        <row r="1246">
          <cell r="C1246" t="str">
            <v>23847376974110091</v>
          </cell>
          <cell r="D1246" t="str">
            <v>Fundo_Rmk_Conv_T1MegaGiga_23847376974120091</v>
          </cell>
          <cell r="E1246" t="str">
            <v>23847376974120091</v>
          </cell>
          <cell r="F1246">
            <v>125441.74</v>
          </cell>
          <cell r="G1246">
            <v>198943</v>
          </cell>
          <cell r="H1246">
            <v>2844917</v>
          </cell>
          <cell r="I1246">
            <v>44.093286380000002</v>
          </cell>
          <cell r="J1246">
            <v>14.300161352749001</v>
          </cell>
          <cell r="K1246" t="str">
            <v>Compras no site</v>
          </cell>
          <cell r="L1246">
            <v>769</v>
          </cell>
          <cell r="M1246" t="str">
            <v>2021-07-21</v>
          </cell>
          <cell r="N1246" t="str">
            <v>2021-07-27</v>
          </cell>
          <cell r="O1246" t="str">
            <v>2021-07-27</v>
          </cell>
          <cell r="P1246" t="str">
            <v>web event</v>
          </cell>
          <cell r="Q1246">
            <v>0</v>
          </cell>
          <cell r="R1246">
            <v>7</v>
          </cell>
          <cell r="S1246">
            <v>2021</v>
          </cell>
          <cell r="T1246">
            <v>2</v>
          </cell>
        </row>
        <row r="1247">
          <cell r="C1247" t="str">
            <v>23847611011780091</v>
          </cell>
          <cell r="D1247" t="str">
            <v>Fundo_Rmkt_Conv_T3MegaGiga_23846749587790091</v>
          </cell>
          <cell r="E1247" t="str">
            <v>23846749587790091</v>
          </cell>
          <cell r="F1247">
            <v>9848.39</v>
          </cell>
          <cell r="G1247">
            <v>17236</v>
          </cell>
          <cell r="H1247">
            <v>271408</v>
          </cell>
          <cell r="I1247">
            <v>36.28629222</v>
          </cell>
          <cell r="J1247">
            <v>15.746576932003</v>
          </cell>
          <cell r="K1247" t="str">
            <v>Compras no site</v>
          </cell>
          <cell r="L1247">
            <v>30</v>
          </cell>
          <cell r="M1247" t="str">
            <v>2021-07-21</v>
          </cell>
          <cell r="N1247" t="str">
            <v>2021-07-27</v>
          </cell>
          <cell r="O1247" t="str">
            <v>2021-07-27</v>
          </cell>
          <cell r="P1247" t="str">
            <v>web event</v>
          </cell>
          <cell r="Q1247">
            <v>0</v>
          </cell>
          <cell r="R1247">
            <v>7</v>
          </cell>
          <cell r="S1247">
            <v>2021</v>
          </cell>
          <cell r="T1247">
            <v>2</v>
          </cell>
        </row>
        <row r="1248">
          <cell r="C1248" t="str">
            <v>23847727849510091</v>
          </cell>
          <cell r="D1248" t="str">
            <v>TPS_Meio_Conv_Interesses_Pareto_23846534803700091</v>
          </cell>
          <cell r="E1248" t="str">
            <v>23846534803700091</v>
          </cell>
          <cell r="F1248">
            <v>5914.79</v>
          </cell>
          <cell r="G1248">
            <v>477054</v>
          </cell>
          <cell r="H1248">
            <v>830168</v>
          </cell>
          <cell r="I1248">
            <v>7.1248108800000001</v>
          </cell>
          <cell r="J1248">
            <v>1.7401971265306999</v>
          </cell>
          <cell r="K1248" t="str">
            <v>Compras no site</v>
          </cell>
          <cell r="L1248">
            <v>51</v>
          </cell>
          <cell r="M1248" t="str">
            <v>2021-07-21</v>
          </cell>
          <cell r="N1248" t="str">
            <v>2021-07-27</v>
          </cell>
          <cell r="O1248" t="str">
            <v>2021-07-27</v>
          </cell>
          <cell r="P1248" t="str">
            <v>web event</v>
          </cell>
          <cell r="Q1248">
            <v>0</v>
          </cell>
          <cell r="R1248">
            <v>7</v>
          </cell>
          <cell r="S1248">
            <v>2021</v>
          </cell>
          <cell r="T1248">
            <v>2</v>
          </cell>
        </row>
        <row r="1249">
          <cell r="C1249" t="str">
            <v>23848435521640091</v>
          </cell>
          <cell r="D1249" t="str">
            <v>adventures_ton_institucional_always-on_fb-ig_awareness_alcance_se-liga-no-papo_jul-2021</v>
          </cell>
          <cell r="E1249" t="str">
            <v>23848435521570091</v>
          </cell>
          <cell r="F1249">
            <v>1032.94</v>
          </cell>
          <cell r="G1249">
            <v>481302</v>
          </cell>
          <cell r="H1249">
            <v>481302</v>
          </cell>
          <cell r="I1249">
            <v>2.1461369399999999</v>
          </cell>
          <cell r="J1249">
            <v>1</v>
          </cell>
          <cell r="K1249" t="str">
            <v>Alcance</v>
          </cell>
          <cell r="L1249">
            <v>481302</v>
          </cell>
          <cell r="M1249" t="str">
            <v>2021-07-21</v>
          </cell>
          <cell r="N1249" t="str">
            <v>2021-07-27</v>
          </cell>
          <cell r="O1249" t="str">
            <v>2021-07-27</v>
          </cell>
          <cell r="P1249" t="str">
            <v>Top funnel</v>
          </cell>
          <cell r="Q1249">
            <v>0</v>
          </cell>
          <cell r="R1249">
            <v>7</v>
          </cell>
          <cell r="S1249">
            <v>2021</v>
          </cell>
          <cell r="T1249">
            <v>2</v>
          </cell>
        </row>
        <row r="1250">
          <cell r="C1250" t="str">
            <v>23847643362150091</v>
          </cell>
          <cell r="D1250" t="str">
            <v>Meio_Conv_Amplo_T1_23847643362130091</v>
          </cell>
          <cell r="E1250" t="str">
            <v>23847643362130091</v>
          </cell>
          <cell r="F1250">
            <v>193879.02</v>
          </cell>
          <cell r="G1250">
            <v>2983405</v>
          </cell>
          <cell r="H1250">
            <v>8687790</v>
          </cell>
          <cell r="I1250">
            <v>22.31626455</v>
          </cell>
          <cell r="J1250">
            <v>2.9120384258926002</v>
          </cell>
          <cell r="K1250" t="str">
            <v>Compra T1</v>
          </cell>
          <cell r="L1250">
            <v>1125</v>
          </cell>
          <cell r="M1250" t="str">
            <v>2021-07-21</v>
          </cell>
          <cell r="N1250" t="str">
            <v>2021-07-27</v>
          </cell>
          <cell r="O1250" t="str">
            <v>2021-07-27</v>
          </cell>
          <cell r="P1250" t="str">
            <v>web event</v>
          </cell>
          <cell r="Q1250">
            <v>0</v>
          </cell>
          <cell r="R1250">
            <v>7</v>
          </cell>
          <cell r="S1250">
            <v>2021</v>
          </cell>
          <cell r="T1250">
            <v>2</v>
          </cell>
        </row>
        <row r="1251">
          <cell r="C1251" t="str">
            <v>23848400952030091</v>
          </cell>
          <cell r="D1251" t="str">
            <v>adventures_ton_institucional_always-on_instagram_awareness_alcance_ton-contigo_jul-2021</v>
          </cell>
          <cell r="E1251" t="str">
            <v>23848400951980091</v>
          </cell>
          <cell r="F1251">
            <v>596.36</v>
          </cell>
          <cell r="G1251">
            <v>259620</v>
          </cell>
          <cell r="H1251">
            <v>259620</v>
          </cell>
          <cell r="I1251">
            <v>2.2970495299999998</v>
          </cell>
          <cell r="J1251">
            <v>1</v>
          </cell>
          <cell r="K1251" t="str">
            <v>Alcance</v>
          </cell>
          <cell r="L1251">
            <v>259620</v>
          </cell>
          <cell r="M1251" t="str">
            <v>2021-07-21</v>
          </cell>
          <cell r="N1251" t="str">
            <v>2021-07-27</v>
          </cell>
          <cell r="O1251" t="str">
            <v>2021-07-27</v>
          </cell>
          <cell r="P1251" t="str">
            <v>Top funnel</v>
          </cell>
          <cell r="Q1251">
            <v>0</v>
          </cell>
          <cell r="R1251">
            <v>7</v>
          </cell>
          <cell r="S1251">
            <v>2021</v>
          </cell>
          <cell r="T1251">
            <v>2</v>
          </cell>
        </row>
        <row r="1252">
          <cell r="C1252" t="str">
            <v>23847708413050091</v>
          </cell>
          <cell r="D1252" t="str">
            <v>dpa</v>
          </cell>
          <cell r="E1252" t="str">
            <v>23847708413060091</v>
          </cell>
          <cell r="F1252">
            <v>82139.240000000005</v>
          </cell>
          <cell r="G1252">
            <v>6285269</v>
          </cell>
          <cell r="H1252">
            <v>11143831</v>
          </cell>
          <cell r="I1252">
            <v>7.3708260699999997</v>
          </cell>
          <cell r="J1252">
            <v>1.7730078060303001</v>
          </cell>
          <cell r="K1252" t="str">
            <v>Compras no site</v>
          </cell>
          <cell r="L1252">
            <v>675</v>
          </cell>
          <cell r="M1252" t="str">
            <v>2021-07-21</v>
          </cell>
          <cell r="N1252" t="str">
            <v>2021-07-27</v>
          </cell>
          <cell r="O1252" t="str">
            <v>2021-07-27</v>
          </cell>
          <cell r="P1252" t="str">
            <v>web event</v>
          </cell>
          <cell r="Q1252">
            <v>0</v>
          </cell>
          <cell r="R1252">
            <v>7</v>
          </cell>
          <cell r="S1252">
            <v>2021</v>
          </cell>
          <cell r="T1252">
            <v>2</v>
          </cell>
        </row>
        <row r="1253">
          <cell r="C1253" t="str">
            <v>23846749587780091</v>
          </cell>
          <cell r="D1253" t="str">
            <v>Fundo_Rmkt_Conv_T3MegaGiga_23846749587790091</v>
          </cell>
          <cell r="E1253" t="str">
            <v>23846749587790091</v>
          </cell>
          <cell r="F1253">
            <v>41892.22</v>
          </cell>
          <cell r="G1253">
            <v>31600</v>
          </cell>
          <cell r="H1253">
            <v>606912</v>
          </cell>
          <cell r="I1253">
            <v>69.025196399999999</v>
          </cell>
          <cell r="J1253">
            <v>19.206075949367001</v>
          </cell>
          <cell r="K1253" t="str">
            <v>Compras no site</v>
          </cell>
          <cell r="L1253">
            <v>408</v>
          </cell>
          <cell r="M1253" t="str">
            <v>2021-07-21</v>
          </cell>
          <cell r="N1253" t="str">
            <v>2021-07-27</v>
          </cell>
          <cell r="O1253" t="str">
            <v>2021-07-27</v>
          </cell>
          <cell r="P1253" t="str">
            <v>web event</v>
          </cell>
          <cell r="Q1253">
            <v>0</v>
          </cell>
          <cell r="R1253">
            <v>7</v>
          </cell>
          <cell r="S1253">
            <v>2021</v>
          </cell>
          <cell r="T1253">
            <v>2</v>
          </cell>
        </row>
        <row r="1254">
          <cell r="C1254" t="str">
            <v>23848381010260091</v>
          </cell>
          <cell r="D1254" t="str">
            <v>Meio_Conv_Amplo_Todas_23845268020100091</v>
          </cell>
          <cell r="E1254" t="str">
            <v>23845268020100091</v>
          </cell>
          <cell r="F1254">
            <v>234688.24</v>
          </cell>
          <cell r="G1254">
            <v>2855409</v>
          </cell>
          <cell r="H1254">
            <v>13896255</v>
          </cell>
          <cell r="I1254">
            <v>16.888596239999998</v>
          </cell>
          <cell r="J1254">
            <v>4.8666425720447997</v>
          </cell>
          <cell r="K1254" t="str">
            <v>Compras no site</v>
          </cell>
          <cell r="L1254">
            <v>1692</v>
          </cell>
          <cell r="M1254" t="str">
            <v>2021-07-21</v>
          </cell>
          <cell r="N1254" t="str">
            <v>2021-07-27</v>
          </cell>
          <cell r="O1254" t="str">
            <v>2021-07-27</v>
          </cell>
          <cell r="P1254" t="str">
            <v>web event</v>
          </cell>
          <cell r="Q1254">
            <v>0</v>
          </cell>
          <cell r="R1254">
            <v>7</v>
          </cell>
          <cell r="S1254">
            <v>2021</v>
          </cell>
          <cell r="T1254">
            <v>2</v>
          </cell>
        </row>
        <row r="1255">
          <cell r="C1255" t="str">
            <v>23848212892740091</v>
          </cell>
          <cell r="D1255" t="str">
            <v>TesteAB025_Meio_Conv_Aberto_T1Mega_RTBs_Aluguel_Pareto_23848212892720091</v>
          </cell>
          <cell r="E1255" t="str">
            <v>23848212892720091</v>
          </cell>
          <cell r="F1255">
            <v>0</v>
          </cell>
          <cell r="G1255">
            <v>0</v>
          </cell>
          <cell r="H1255">
            <v>0</v>
          </cell>
          <cell r="I1255" t="str">
            <v/>
          </cell>
          <cell r="J1255">
            <v>0</v>
          </cell>
          <cell r="K1255" t="str">
            <v>Compras no site</v>
          </cell>
          <cell r="L1255">
            <v>1</v>
          </cell>
          <cell r="M1255" t="str">
            <v>2021-07-21</v>
          </cell>
          <cell r="N1255" t="str">
            <v>2021-07-27</v>
          </cell>
          <cell r="O1255" t="str">
            <v>2021-07-27</v>
          </cell>
          <cell r="P1255" t="str">
            <v>web event</v>
          </cell>
          <cell r="Q1255">
            <v>0</v>
          </cell>
          <cell r="R1255">
            <v>7</v>
          </cell>
          <cell r="S1255">
            <v>2021</v>
          </cell>
          <cell r="T1255">
            <v>2</v>
          </cell>
        </row>
        <row r="1256">
          <cell r="C1256" t="str">
            <v>23848212893660091</v>
          </cell>
          <cell r="D1256" t="str">
            <v>TesteAB024_Meio_Conv_Aberto_T1Mega_RTBs_Oferta_Pareto_23848212893680091</v>
          </cell>
          <cell r="E1256" t="str">
            <v>23848212893680091</v>
          </cell>
          <cell r="F1256">
            <v>0</v>
          </cell>
          <cell r="G1256">
            <v>0</v>
          </cell>
          <cell r="H1256">
            <v>0</v>
          </cell>
          <cell r="I1256" t="str">
            <v/>
          </cell>
          <cell r="J1256">
            <v>0</v>
          </cell>
          <cell r="K1256" t="str">
            <v>Compras no site</v>
          </cell>
          <cell r="L1256">
            <v>1</v>
          </cell>
          <cell r="M1256" t="str">
            <v>2021-07-21</v>
          </cell>
          <cell r="N1256" t="str">
            <v>2021-07-27</v>
          </cell>
          <cell r="O1256" t="str">
            <v>2021-07-27</v>
          </cell>
          <cell r="P1256" t="str">
            <v>web event</v>
          </cell>
          <cell r="Q1256">
            <v>0</v>
          </cell>
          <cell r="R1256">
            <v>7</v>
          </cell>
          <cell r="S1256">
            <v>2021</v>
          </cell>
          <cell r="T1256">
            <v>2</v>
          </cell>
        </row>
        <row r="1257">
          <cell r="C1257" t="str">
            <v>23848428471890091</v>
          </cell>
          <cell r="D1257" t="str">
            <v>TesteAB032_Fundo_Catalogo_Rmkt_Checkout_Desconto_23848428471840091</v>
          </cell>
          <cell r="E1257" t="str">
            <v>23848428471840091</v>
          </cell>
          <cell r="F1257">
            <v>13818.81</v>
          </cell>
          <cell r="G1257">
            <v>35512</v>
          </cell>
          <cell r="H1257">
            <v>489414</v>
          </cell>
          <cell r="I1257">
            <v>28.235420319999999</v>
          </cell>
          <cell r="J1257">
            <v>13.781651272809</v>
          </cell>
          <cell r="K1257" t="str">
            <v>Compras no site</v>
          </cell>
          <cell r="L1257">
            <v>22</v>
          </cell>
          <cell r="M1257" t="str">
            <v>2021-07-21</v>
          </cell>
          <cell r="N1257" t="str">
            <v>2021-07-27</v>
          </cell>
          <cell r="O1257" t="str">
            <v>2021-07-27</v>
          </cell>
          <cell r="P1257" t="str">
            <v>web event</v>
          </cell>
          <cell r="Q1257">
            <v>0</v>
          </cell>
          <cell r="R1257">
            <v>7</v>
          </cell>
          <cell r="S1257">
            <v>2021</v>
          </cell>
          <cell r="T1257">
            <v>2</v>
          </cell>
        </row>
        <row r="1258">
          <cell r="C1258" t="str">
            <v>23846655749190091</v>
          </cell>
          <cell r="D1258" t="str">
            <v>TPS_Meio_Trafego_Interesses_Pareto_23846655749200091</v>
          </cell>
          <cell r="E1258" t="str">
            <v>23846655749200091</v>
          </cell>
          <cell r="F1258">
            <v>4568.38</v>
          </cell>
          <cell r="G1258">
            <v>573178</v>
          </cell>
          <cell r="H1258">
            <v>1178511</v>
          </cell>
          <cell r="I1258">
            <v>3.87639997</v>
          </cell>
          <cell r="J1258">
            <v>2.0560995013765</v>
          </cell>
          <cell r="K1258" t="str">
            <v>Cliques no link</v>
          </cell>
          <cell r="L1258">
            <v>12237</v>
          </cell>
          <cell r="M1258" t="str">
            <v>2021-07-21</v>
          </cell>
          <cell r="N1258" t="str">
            <v>2021-07-27</v>
          </cell>
          <cell r="O1258" t="str">
            <v>2021-07-27</v>
          </cell>
          <cell r="P1258" t="str">
            <v>Mid funnel</v>
          </cell>
          <cell r="Q1258">
            <v>0</v>
          </cell>
          <cell r="R1258">
            <v>7</v>
          </cell>
          <cell r="S1258">
            <v>2021</v>
          </cell>
          <cell r="T1258">
            <v>2</v>
          </cell>
        </row>
        <row r="1259">
          <cell r="C1259" t="str">
            <v>23848425772920091</v>
          </cell>
          <cell r="D1259" t="str">
            <v>adventures_ton_institucional_always-on_instagram_awareness_engajamento_ton-de-boa_jul-2021</v>
          </cell>
          <cell r="E1259" t="str">
            <v>23848425772860091</v>
          </cell>
          <cell r="F1259">
            <v>1238.7</v>
          </cell>
          <cell r="G1259">
            <v>49134</v>
          </cell>
          <cell r="H1259">
            <v>57380</v>
          </cell>
          <cell r="I1259">
            <v>21.58766121</v>
          </cell>
          <cell r="J1259">
            <v>1.1678267594741001</v>
          </cell>
          <cell r="K1259" t="str">
            <v>Engajamentos com a publicação</v>
          </cell>
          <cell r="L1259">
            <v>10048</v>
          </cell>
          <cell r="M1259" t="str">
            <v>2021-07-21</v>
          </cell>
          <cell r="N1259" t="str">
            <v>2021-07-27</v>
          </cell>
          <cell r="O1259" t="str">
            <v>2021-07-27</v>
          </cell>
          <cell r="P1259" t="str">
            <v>Mid funnel</v>
          </cell>
          <cell r="Q1259">
            <v>0</v>
          </cell>
          <cell r="R1259">
            <v>7</v>
          </cell>
          <cell r="S1259">
            <v>2021</v>
          </cell>
          <cell r="T1259">
            <v>2</v>
          </cell>
        </row>
        <row r="1260">
          <cell r="C1260" t="str">
            <v>23845370012760091</v>
          </cell>
          <cell r="D1260" t="str">
            <v>Meio_Conv_Amplo_Todas_23845268020100091</v>
          </cell>
          <cell r="E1260" t="str">
            <v>23845268020100091</v>
          </cell>
          <cell r="F1260">
            <v>389112.65</v>
          </cell>
          <cell r="G1260">
            <v>16830374</v>
          </cell>
          <cell r="H1260">
            <v>58721107</v>
          </cell>
          <cell r="I1260">
            <v>6.6264529000000003</v>
          </cell>
          <cell r="J1260">
            <v>3.4889959664591998</v>
          </cell>
          <cell r="K1260" t="str">
            <v>Compras no site</v>
          </cell>
          <cell r="L1260">
            <v>3048</v>
          </cell>
          <cell r="M1260" t="str">
            <v>2021-07-21</v>
          </cell>
          <cell r="N1260" t="str">
            <v>2021-07-27</v>
          </cell>
          <cell r="O1260" t="str">
            <v>2021-07-27</v>
          </cell>
          <cell r="P1260" t="str">
            <v>web event</v>
          </cell>
          <cell r="Q1260">
            <v>0</v>
          </cell>
          <cell r="R1260">
            <v>7</v>
          </cell>
          <cell r="S1260">
            <v>2021</v>
          </cell>
          <cell r="T1260">
            <v>2</v>
          </cell>
        </row>
        <row r="1261">
          <cell r="C1261" t="str">
            <v>23845997980850091</v>
          </cell>
          <cell r="D1261" t="str">
            <v>TPO_Meio_Trafego_Interesses_Pareto_23845997980580091</v>
          </cell>
          <cell r="E1261" t="str">
            <v>23845997980580091</v>
          </cell>
          <cell r="F1261">
            <v>3452.02</v>
          </cell>
          <cell r="G1261">
            <v>373373</v>
          </cell>
          <cell r="H1261">
            <v>1224865</v>
          </cell>
          <cell r="I1261">
            <v>2.8182860999999999</v>
          </cell>
          <cell r="J1261">
            <v>3.2805398354995998</v>
          </cell>
          <cell r="K1261" t="str">
            <v>Cliques no link</v>
          </cell>
          <cell r="L1261">
            <v>7171</v>
          </cell>
          <cell r="M1261" t="str">
            <v>2021-07-21</v>
          </cell>
          <cell r="N1261" t="str">
            <v>2021-07-27</v>
          </cell>
          <cell r="O1261" t="str">
            <v>2021-07-27</v>
          </cell>
          <cell r="P1261" t="str">
            <v>Mid funnel</v>
          </cell>
          <cell r="Q1261">
            <v>0</v>
          </cell>
          <cell r="R1261">
            <v>7</v>
          </cell>
          <cell r="S1261">
            <v>2021</v>
          </cell>
          <cell r="T1261">
            <v>2</v>
          </cell>
        </row>
        <row r="1262">
          <cell r="C1262" t="str">
            <v>23848410223000091</v>
          </cell>
          <cell r="D1262" t="str">
            <v>adventures_ton_institucional_always-on_instagram_awareness_alcance_ton-contigo_jul-2021</v>
          </cell>
          <cell r="E1262" t="str">
            <v>23848400951980091</v>
          </cell>
          <cell r="F1262">
            <v>900.22</v>
          </cell>
          <cell r="G1262">
            <v>386364</v>
          </cell>
          <cell r="H1262">
            <v>388530</v>
          </cell>
          <cell r="I1262">
            <v>2.3169896799999998</v>
          </cell>
          <cell r="J1262">
            <v>1.0056061123707001</v>
          </cell>
          <cell r="K1262" t="str">
            <v>Alcance</v>
          </cell>
          <cell r="L1262">
            <v>386364</v>
          </cell>
          <cell r="M1262" t="str">
            <v>2021-07-21</v>
          </cell>
          <cell r="N1262" t="str">
            <v>2021-07-27</v>
          </cell>
          <cell r="O1262" t="str">
            <v>2021-07-27</v>
          </cell>
          <cell r="P1262" t="str">
            <v>Top funnel</v>
          </cell>
          <cell r="Q1262">
            <v>0</v>
          </cell>
          <cell r="R1262">
            <v>7</v>
          </cell>
          <cell r="S1262">
            <v>2021</v>
          </cell>
          <cell r="T1262">
            <v>2</v>
          </cell>
        </row>
        <row r="1263">
          <cell r="C1263" t="str">
            <v>23848267660560091</v>
          </cell>
          <cell r="D1263" t="str">
            <v>TesteAB029_BL_Meio_Conv_Todas_NovaIDV_Pareto_23848267660550091</v>
          </cell>
          <cell r="E1263" t="str">
            <v>23848267660550091</v>
          </cell>
          <cell r="F1263">
            <v>67121.58</v>
          </cell>
          <cell r="G1263">
            <v>1563382</v>
          </cell>
          <cell r="H1263">
            <v>5254748</v>
          </cell>
          <cell r="I1263">
            <v>12.773510740000001</v>
          </cell>
          <cell r="J1263">
            <v>3.3611414228896002</v>
          </cell>
          <cell r="K1263" t="str">
            <v>Compras no site</v>
          </cell>
          <cell r="L1263">
            <v>194</v>
          </cell>
          <cell r="M1263" t="str">
            <v>2021-07-21</v>
          </cell>
          <cell r="N1263" t="str">
            <v>2021-07-27</v>
          </cell>
          <cell r="O1263" t="str">
            <v>2021-07-27</v>
          </cell>
          <cell r="P1263" t="str">
            <v>web event</v>
          </cell>
          <cell r="Q1263">
            <v>0</v>
          </cell>
          <cell r="R1263">
            <v>7</v>
          </cell>
          <cell r="S1263">
            <v>2021</v>
          </cell>
          <cell r="T1263">
            <v>2</v>
          </cell>
        </row>
        <row r="1264">
          <cell r="C1264" t="str">
            <v>23848428529670091</v>
          </cell>
          <cell r="D1264" t="str">
            <v>TesteAB032_Fundo_Catalogo_Rmkt_Checkout_Generico_23848428471840091</v>
          </cell>
          <cell r="E1264" t="str">
            <v>23848428529660091</v>
          </cell>
          <cell r="F1264">
            <v>13723.02</v>
          </cell>
          <cell r="G1264">
            <v>35112</v>
          </cell>
          <cell r="H1264">
            <v>482827</v>
          </cell>
          <cell r="I1264">
            <v>28.422229909999999</v>
          </cell>
          <cell r="J1264">
            <v>13.751053770791</v>
          </cell>
          <cell r="K1264" t="str">
            <v>Compras no site</v>
          </cell>
          <cell r="L1264">
            <v>28</v>
          </cell>
          <cell r="M1264" t="str">
            <v>2021-07-21</v>
          </cell>
          <cell r="N1264" t="str">
            <v>2021-07-27</v>
          </cell>
          <cell r="O1264" t="str">
            <v>2021-07-27</v>
          </cell>
          <cell r="P1264" t="str">
            <v>web event</v>
          </cell>
          <cell r="Q1264">
            <v>0</v>
          </cell>
          <cell r="R1264">
            <v>7</v>
          </cell>
          <cell r="S1264">
            <v>2021</v>
          </cell>
          <cell r="T1264">
            <v>2</v>
          </cell>
        </row>
        <row r="1265">
          <cell r="C1265" t="str">
            <v>23846907297020091</v>
          </cell>
          <cell r="D1265" t="str">
            <v>Meio_Conv_T1MegaGiga_23846907192130091</v>
          </cell>
          <cell r="E1265" t="str">
            <v>23846907192130091</v>
          </cell>
          <cell r="F1265">
            <v>145117.19</v>
          </cell>
          <cell r="G1265">
            <v>2575345</v>
          </cell>
          <cell r="H1265">
            <v>8483600</v>
          </cell>
          <cell r="I1265">
            <v>17.105614360000001</v>
          </cell>
          <cell r="J1265">
            <v>3.2941605881929998</v>
          </cell>
          <cell r="K1265" t="str">
            <v>Compras no site</v>
          </cell>
          <cell r="L1265">
            <v>824</v>
          </cell>
          <cell r="M1265" t="str">
            <v>2021-07-21</v>
          </cell>
          <cell r="N1265" t="str">
            <v>2021-07-27</v>
          </cell>
          <cell r="O1265" t="str">
            <v>2021-07-27</v>
          </cell>
          <cell r="P1265" t="str">
            <v>web event</v>
          </cell>
          <cell r="Q1265">
            <v>0</v>
          </cell>
          <cell r="R1265">
            <v>7</v>
          </cell>
          <cell r="S1265">
            <v>2021</v>
          </cell>
          <cell r="T1265">
            <v>2</v>
          </cell>
        </row>
        <row r="1266">
          <cell r="C1266" t="str">
            <v>23848398102660091</v>
          </cell>
          <cell r="D1266" t="str">
            <v>Meio_Conv_T1_Reels_23848398102260091</v>
          </cell>
          <cell r="E1266" t="str">
            <v>23848398102260091</v>
          </cell>
          <cell r="F1266">
            <v>12477.25</v>
          </cell>
          <cell r="G1266">
            <v>732670</v>
          </cell>
          <cell r="H1266">
            <v>1036622</v>
          </cell>
          <cell r="I1266">
            <v>12.03645109</v>
          </cell>
          <cell r="J1266">
            <v>1.4148552554356</v>
          </cell>
          <cell r="K1266" t="str">
            <v>Compra T1</v>
          </cell>
          <cell r="L1266">
            <v>48</v>
          </cell>
          <cell r="M1266" t="str">
            <v>2021-07-21</v>
          </cell>
          <cell r="N1266" t="str">
            <v>2021-07-27</v>
          </cell>
          <cell r="O1266" t="str">
            <v>2021-07-27</v>
          </cell>
          <cell r="P1266" t="str">
            <v>web event</v>
          </cell>
          <cell r="Q1266">
            <v>0</v>
          </cell>
          <cell r="R1266">
            <v>7</v>
          </cell>
          <cell r="S1266">
            <v>2021</v>
          </cell>
          <cell r="T1266">
            <v>2</v>
          </cell>
        </row>
        <row r="1267">
          <cell r="C1267" t="str">
            <v>23847643362290091</v>
          </cell>
          <cell r="D1267" t="str">
            <v>Meio_Conv_Amplo_T1_23847643362130091</v>
          </cell>
          <cell r="E1267" t="str">
            <v>23847643362130091</v>
          </cell>
          <cell r="F1267">
            <v>105448.32000000001</v>
          </cell>
          <cell r="G1267">
            <v>4884443</v>
          </cell>
          <cell r="H1267">
            <v>8864875</v>
          </cell>
          <cell r="I1267">
            <v>11.89507128</v>
          </cell>
          <cell r="J1267">
            <v>1.8149203501811999</v>
          </cell>
          <cell r="K1267" t="str">
            <v>Compra T1</v>
          </cell>
          <cell r="L1267">
            <v>673</v>
          </cell>
          <cell r="M1267" t="str">
            <v>2021-07-21</v>
          </cell>
          <cell r="N1267" t="str">
            <v>2021-07-27</v>
          </cell>
          <cell r="O1267" t="str">
            <v>2021-07-27</v>
          </cell>
          <cell r="P1267" t="str">
            <v>web event</v>
          </cell>
          <cell r="Q1267">
            <v>0</v>
          </cell>
          <cell r="R1267">
            <v>7</v>
          </cell>
          <cell r="S1267">
            <v>2021</v>
          </cell>
          <cell r="T1267">
            <v>2</v>
          </cell>
        </row>
        <row r="1268">
          <cell r="C1268" t="str">
            <v>23848434386210091</v>
          </cell>
          <cell r="D1268" t="str">
            <v>TesteAB033_Meio_Conv_T1Mega_Homenova_Pareto_23848434386230091</v>
          </cell>
          <cell r="E1268" t="str">
            <v>23848434386230091</v>
          </cell>
          <cell r="F1268">
            <v>2676.04</v>
          </cell>
          <cell r="G1268">
            <v>75889</v>
          </cell>
          <cell r="H1268">
            <v>159607</v>
          </cell>
          <cell r="I1268">
            <v>16.766432550000001</v>
          </cell>
          <cell r="J1268">
            <v>2.1031638313853001</v>
          </cell>
          <cell r="K1268" t="str">
            <v>Compras no site</v>
          </cell>
          <cell r="L1268">
            <v>47</v>
          </cell>
          <cell r="M1268" t="str">
            <v>2021-07-21</v>
          </cell>
          <cell r="N1268" t="str">
            <v>2021-07-27</v>
          </cell>
          <cell r="O1268" t="str">
            <v>2021-07-27</v>
          </cell>
          <cell r="P1268" t="str">
            <v>web event</v>
          </cell>
          <cell r="Q1268">
            <v>0</v>
          </cell>
          <cell r="R1268">
            <v>7</v>
          </cell>
          <cell r="S1268">
            <v>2021</v>
          </cell>
          <cell r="T1268">
            <v>2</v>
          </cell>
        </row>
        <row r="1269">
          <cell r="C1269" t="str">
            <v>23847611907170091</v>
          </cell>
          <cell r="D1269" t="str">
            <v>Meio_Conv_T3MegaGiga_23847449589150091</v>
          </cell>
          <cell r="E1269" t="str">
            <v>23847449589150091</v>
          </cell>
          <cell r="F1269">
            <v>33967.1</v>
          </cell>
          <cell r="G1269">
            <v>1079032</v>
          </cell>
          <cell r="H1269">
            <v>2828834</v>
          </cell>
          <cell r="I1269">
            <v>12.007456080000001</v>
          </cell>
          <cell r="J1269">
            <v>2.6216405074178</v>
          </cell>
          <cell r="K1269" t="str">
            <v>Compras no site</v>
          </cell>
          <cell r="L1269">
            <v>334</v>
          </cell>
          <cell r="M1269" t="str">
            <v>2021-07-21</v>
          </cell>
          <cell r="N1269" t="str">
            <v>2021-07-27</v>
          </cell>
          <cell r="O1269" t="str">
            <v>2021-07-27</v>
          </cell>
          <cell r="P1269" t="str">
            <v>web event</v>
          </cell>
          <cell r="Q1269">
            <v>0</v>
          </cell>
          <cell r="R1269">
            <v>7</v>
          </cell>
          <cell r="S1269">
            <v>2021</v>
          </cell>
          <cell r="T1269">
            <v>2</v>
          </cell>
        </row>
        <row r="1270">
          <cell r="C1270" t="str">
            <v>23847574067580091</v>
          </cell>
          <cell r="D1270" t="str">
            <v>TPS_Fundo_Conv_Rmkt_Pareto_23847574067500091</v>
          </cell>
          <cell r="E1270" t="str">
            <v>23847574067500091</v>
          </cell>
          <cell r="F1270">
            <v>31657.86</v>
          </cell>
          <cell r="G1270">
            <v>278334</v>
          </cell>
          <cell r="H1270">
            <v>1108229</v>
          </cell>
          <cell r="I1270">
            <v>28.566171789999999</v>
          </cell>
          <cell r="J1270">
            <v>3.9816515409544002</v>
          </cell>
          <cell r="K1270" t="str">
            <v>Compras no site</v>
          </cell>
          <cell r="L1270">
            <v>219</v>
          </cell>
          <cell r="M1270" t="str">
            <v>2021-07-21</v>
          </cell>
          <cell r="N1270" t="str">
            <v>2021-07-27</v>
          </cell>
          <cell r="O1270" t="str">
            <v>2021-07-27</v>
          </cell>
          <cell r="P1270" t="str">
            <v>web event</v>
          </cell>
          <cell r="Q1270">
            <v>0</v>
          </cell>
          <cell r="R1270">
            <v>7</v>
          </cell>
          <cell r="S1270">
            <v>2021</v>
          </cell>
          <cell r="T1270">
            <v>2</v>
          </cell>
        </row>
        <row r="1271">
          <cell r="C1271" t="str">
            <v>23848434146830091</v>
          </cell>
          <cell r="D1271" t="str">
            <v>TesteAB033_Meio_Conv_T1Mega_HomeAntiga_Pareto_23848434146370091</v>
          </cell>
          <cell r="E1271" t="str">
            <v>23848434146370091</v>
          </cell>
          <cell r="F1271">
            <v>2708.76</v>
          </cell>
          <cell r="G1271">
            <v>71631</v>
          </cell>
          <cell r="H1271">
            <v>154102</v>
          </cell>
          <cell r="I1271">
            <v>17.577708269999999</v>
          </cell>
          <cell r="J1271">
            <v>2.1513311275843998</v>
          </cell>
          <cell r="K1271" t="str">
            <v>Compras no site</v>
          </cell>
          <cell r="L1271">
            <v>74</v>
          </cell>
          <cell r="M1271" t="str">
            <v>2021-07-21</v>
          </cell>
          <cell r="N1271" t="str">
            <v>2021-07-27</v>
          </cell>
          <cell r="O1271" t="str">
            <v>2021-07-27</v>
          </cell>
          <cell r="P1271" t="str">
            <v>web event</v>
          </cell>
          <cell r="Q1271">
            <v>0</v>
          </cell>
          <cell r="R1271">
            <v>7</v>
          </cell>
          <cell r="S1271">
            <v>2021</v>
          </cell>
          <cell r="T1271">
            <v>2</v>
          </cell>
        </row>
        <row r="1272">
          <cell r="C1272" t="str">
            <v>23846406076390091</v>
          </cell>
          <cell r="D1272" t="str">
            <v>Meio_Conv_Amplo_Todas_23845268020100091</v>
          </cell>
          <cell r="E1272" t="str">
            <v>23845268020100091</v>
          </cell>
          <cell r="F1272">
            <v>100792.58</v>
          </cell>
          <cell r="G1272">
            <v>5682149</v>
          </cell>
          <cell r="H1272">
            <v>12817814</v>
          </cell>
          <cell r="I1272">
            <v>7.8634765599999996</v>
          </cell>
          <cell r="J1272">
            <v>2.2558039220724</v>
          </cell>
          <cell r="K1272" t="str">
            <v>Compras no site</v>
          </cell>
          <cell r="L1272">
            <v>851</v>
          </cell>
          <cell r="M1272" t="str">
            <v>2021-07-21</v>
          </cell>
          <cell r="N1272" t="str">
            <v>2021-07-27</v>
          </cell>
          <cell r="O1272" t="str">
            <v>2021-07-27</v>
          </cell>
          <cell r="P1272" t="str">
            <v>web event</v>
          </cell>
          <cell r="Q1272">
            <v>0</v>
          </cell>
          <cell r="R1272">
            <v>7</v>
          </cell>
          <cell r="S1272">
            <v>2021</v>
          </cell>
          <cell r="T1272">
            <v>2</v>
          </cell>
        </row>
        <row r="1273">
          <cell r="C1273" t="str">
            <v>23846534803740091</v>
          </cell>
          <cell r="D1273" t="str">
            <v>TPS_Meio_Conv_Interesses_Pareto_23846534803700091</v>
          </cell>
          <cell r="E1273" t="str">
            <v>23846534803700091</v>
          </cell>
          <cell r="F1273">
            <v>58192.03</v>
          </cell>
          <cell r="G1273">
            <v>3497968</v>
          </cell>
          <cell r="H1273">
            <v>7851277</v>
          </cell>
          <cell r="I1273">
            <v>7.41179174</v>
          </cell>
          <cell r="J1273">
            <v>2.2445251071479002</v>
          </cell>
          <cell r="K1273" t="str">
            <v>Compras no site</v>
          </cell>
          <cell r="L1273">
            <v>546</v>
          </cell>
          <cell r="M1273" t="str">
            <v>2021-07-21</v>
          </cell>
          <cell r="N1273" t="str">
            <v>2021-07-27</v>
          </cell>
          <cell r="O1273" t="str">
            <v>2021-07-27</v>
          </cell>
          <cell r="P1273" t="str">
            <v>web event</v>
          </cell>
          <cell r="Q1273">
            <v>0</v>
          </cell>
          <cell r="R1273">
            <v>7</v>
          </cell>
          <cell r="S1273">
            <v>2021</v>
          </cell>
          <cell r="T1273">
            <v>2</v>
          </cell>
        </row>
        <row r="1274">
          <cell r="C1274" t="str">
            <v>23847643362220091</v>
          </cell>
          <cell r="D1274" t="str">
            <v>Meio_Conv_Amplo_T1_23847643362130091</v>
          </cell>
          <cell r="E1274" t="str">
            <v>23847643362130091</v>
          </cell>
          <cell r="F1274">
            <v>105689.75</v>
          </cell>
          <cell r="G1274">
            <v>4130794</v>
          </cell>
          <cell r="H1274">
            <v>7811156</v>
          </cell>
          <cell r="I1274">
            <v>13.5306157</v>
          </cell>
          <cell r="J1274">
            <v>1.8909575253571</v>
          </cell>
          <cell r="K1274" t="str">
            <v>Compra T1</v>
          </cell>
          <cell r="L1274">
            <v>693</v>
          </cell>
          <cell r="M1274" t="str">
            <v>2021-07-21</v>
          </cell>
          <cell r="N1274" t="str">
            <v>2021-07-27</v>
          </cell>
          <cell r="O1274" t="str">
            <v>2021-07-27</v>
          </cell>
          <cell r="P1274" t="str">
            <v>web event</v>
          </cell>
          <cell r="Q1274">
            <v>0</v>
          </cell>
          <cell r="R1274">
            <v>7</v>
          </cell>
          <cell r="S1274">
            <v>2021</v>
          </cell>
          <cell r="T1274">
            <v>2</v>
          </cell>
        </row>
        <row r="1275">
          <cell r="C1275" t="str">
            <v>23845997960610091</v>
          </cell>
          <cell r="D1275" t="str">
            <v>TPO_Meio_Conv_Interesses_Pareto_23845997960590091</v>
          </cell>
          <cell r="E1275" t="str">
            <v>23845997960590091</v>
          </cell>
          <cell r="F1275">
            <v>19242.669999999998</v>
          </cell>
          <cell r="G1275">
            <v>1741819</v>
          </cell>
          <cell r="H1275">
            <v>3586803</v>
          </cell>
          <cell r="I1275">
            <v>5.3648527699999997</v>
          </cell>
          <cell r="J1275">
            <v>2.0592283124709998</v>
          </cell>
          <cell r="K1275" t="str">
            <v>Compras no site</v>
          </cell>
          <cell r="L1275">
            <v>200</v>
          </cell>
          <cell r="M1275" t="str">
            <v>2021-07-21</v>
          </cell>
          <cell r="N1275" t="str">
            <v>2021-07-27</v>
          </cell>
          <cell r="O1275" t="str">
            <v>2021-07-27</v>
          </cell>
          <cell r="P1275" t="str">
            <v>web event</v>
          </cell>
          <cell r="Q1275">
            <v>0</v>
          </cell>
          <cell r="R1275">
            <v>7</v>
          </cell>
          <cell r="S1275">
            <v>2021</v>
          </cell>
          <cell r="T1275">
            <v>2</v>
          </cell>
        </row>
        <row r="1276">
          <cell r="C1276" t="str">
            <v>23845353257680091</v>
          </cell>
          <cell r="D1276" t="str">
            <v>Topo_Trafego_Todas_Pareto_23845353257640091</v>
          </cell>
          <cell r="E1276" t="str">
            <v>23845353257640091</v>
          </cell>
          <cell r="F1276">
            <v>1240.5999999999999</v>
          </cell>
          <cell r="G1276">
            <v>76096</v>
          </cell>
          <cell r="H1276">
            <v>126097</v>
          </cell>
          <cell r="I1276">
            <v>9.8384576999999993</v>
          </cell>
          <cell r="J1276">
            <v>1.6570779015979999</v>
          </cell>
          <cell r="K1276" t="str">
            <v>Visualizações da página de destino</v>
          </cell>
          <cell r="L1276">
            <v>1030</v>
          </cell>
          <cell r="M1276" t="str">
            <v>2021-07-21</v>
          </cell>
          <cell r="N1276" t="str">
            <v>2021-07-27</v>
          </cell>
          <cell r="O1276" t="str">
            <v>2021-07-27</v>
          </cell>
          <cell r="P1276" t="str">
            <v>Mid funnel</v>
          </cell>
          <cell r="Q1276">
            <v>0</v>
          </cell>
          <cell r="R1276">
            <v>7</v>
          </cell>
          <cell r="S1276">
            <v>2021</v>
          </cell>
          <cell r="T1276">
            <v>2</v>
          </cell>
        </row>
        <row r="1277">
          <cell r="C1277" t="str">
            <v>23846655749190091</v>
          </cell>
          <cell r="D1277" t="str">
            <v>TPS_Meio_Trafego_Interesses_Pareto_23846655749200091</v>
          </cell>
          <cell r="E1277" t="str">
            <v>23846655749200091</v>
          </cell>
          <cell r="F1277">
            <v>4215.01</v>
          </cell>
          <cell r="G1277">
            <v>713686</v>
          </cell>
          <cell r="H1277">
            <v>1192828</v>
          </cell>
          <cell r="I1277">
            <v>3.5336276500000001</v>
          </cell>
          <cell r="J1277">
            <v>1.6713624759348</v>
          </cell>
          <cell r="K1277" t="str">
            <v>Cliques no link</v>
          </cell>
          <cell r="L1277">
            <v>11796</v>
          </cell>
          <cell r="M1277" t="str">
            <v>2021-07-14</v>
          </cell>
          <cell r="N1277" t="str">
            <v>2021-07-20</v>
          </cell>
          <cell r="O1277" t="str">
            <v>2021-07-20</v>
          </cell>
          <cell r="P1277" t="str">
            <v>Mid funnel</v>
          </cell>
          <cell r="Q1277">
            <v>0</v>
          </cell>
          <cell r="R1277">
            <v>7</v>
          </cell>
          <cell r="S1277">
            <v>2021</v>
          </cell>
          <cell r="T1277">
            <v>2</v>
          </cell>
        </row>
        <row r="1278">
          <cell r="C1278" t="str">
            <v>23847643362150091</v>
          </cell>
          <cell r="D1278" t="str">
            <v>Meio_Conv_Amplo_T1_23847643362130091</v>
          </cell>
          <cell r="E1278" t="str">
            <v>23847643362130091</v>
          </cell>
          <cell r="F1278">
            <v>184394.13</v>
          </cell>
          <cell r="G1278">
            <v>2644505</v>
          </cell>
          <cell r="H1278">
            <v>7564706</v>
          </cell>
          <cell r="I1278">
            <v>24.375584459999999</v>
          </cell>
          <cell r="J1278">
            <v>2.8605376053363001</v>
          </cell>
          <cell r="K1278" t="str">
            <v>Compra T1</v>
          </cell>
          <cell r="L1278">
            <v>1124</v>
          </cell>
          <cell r="M1278" t="str">
            <v>2021-07-14</v>
          </cell>
          <cell r="N1278" t="str">
            <v>2021-07-20</v>
          </cell>
          <cell r="O1278" t="str">
            <v>2021-07-20</v>
          </cell>
          <cell r="P1278" t="str">
            <v>web event</v>
          </cell>
          <cell r="Q1278">
            <v>0</v>
          </cell>
          <cell r="R1278">
            <v>7</v>
          </cell>
          <cell r="S1278">
            <v>2021</v>
          </cell>
          <cell r="T1278">
            <v>2</v>
          </cell>
        </row>
        <row r="1279">
          <cell r="C1279" t="str">
            <v>23846907412520091</v>
          </cell>
          <cell r="D1279" t="str">
            <v>Meio_Conv_T2MegaGiga_23846907412530091</v>
          </cell>
          <cell r="E1279" t="str">
            <v>23846907412530091</v>
          </cell>
          <cell r="F1279">
            <v>228202.43</v>
          </cell>
          <cell r="G1279">
            <v>3540268</v>
          </cell>
          <cell r="H1279">
            <v>15523512</v>
          </cell>
          <cell r="I1279">
            <v>14.70043828</v>
          </cell>
          <cell r="J1279">
            <v>4.3848409216477</v>
          </cell>
          <cell r="K1279" t="str">
            <v>Compras no site</v>
          </cell>
          <cell r="L1279">
            <v>1706</v>
          </cell>
          <cell r="M1279" t="str">
            <v>2021-07-14</v>
          </cell>
          <cell r="N1279" t="str">
            <v>2021-07-20</v>
          </cell>
          <cell r="O1279" t="str">
            <v>2021-07-20</v>
          </cell>
          <cell r="P1279" t="str">
            <v>web event</v>
          </cell>
          <cell r="Q1279">
            <v>0</v>
          </cell>
          <cell r="R1279">
            <v>7</v>
          </cell>
          <cell r="S1279">
            <v>2021</v>
          </cell>
          <cell r="T1279">
            <v>2</v>
          </cell>
        </row>
        <row r="1280">
          <cell r="C1280" t="str">
            <v>23847643362220091</v>
          </cell>
          <cell r="D1280" t="str">
            <v>Meio_Conv_Amplo_T1_23847643362130091</v>
          </cell>
          <cell r="E1280" t="str">
            <v>23847643362130091</v>
          </cell>
          <cell r="F1280">
            <v>100266.87</v>
          </cell>
          <cell r="G1280">
            <v>3971785</v>
          </cell>
          <cell r="H1280">
            <v>6848092</v>
          </cell>
          <cell r="I1280">
            <v>14.64157754</v>
          </cell>
          <cell r="J1280">
            <v>1.7241849697302001</v>
          </cell>
          <cell r="K1280" t="str">
            <v>Compra T1</v>
          </cell>
          <cell r="L1280">
            <v>648</v>
          </cell>
          <cell r="M1280" t="str">
            <v>2021-07-14</v>
          </cell>
          <cell r="N1280" t="str">
            <v>2021-07-20</v>
          </cell>
          <cell r="O1280" t="str">
            <v>2021-07-20</v>
          </cell>
          <cell r="P1280" t="str">
            <v>web event</v>
          </cell>
          <cell r="Q1280">
            <v>0</v>
          </cell>
          <cell r="R1280">
            <v>7</v>
          </cell>
          <cell r="S1280">
            <v>2021</v>
          </cell>
          <cell r="T1280">
            <v>2</v>
          </cell>
        </row>
        <row r="1281">
          <cell r="C1281" t="str">
            <v>23848398102660091</v>
          </cell>
          <cell r="D1281" t="str">
            <v>Meio_Conv_T1_Reels_23848398102260091</v>
          </cell>
          <cell r="E1281" t="str">
            <v>23848398102260091</v>
          </cell>
          <cell r="F1281">
            <v>6332.31</v>
          </cell>
          <cell r="G1281">
            <v>429125</v>
          </cell>
          <cell r="H1281">
            <v>562912</v>
          </cell>
          <cell r="I1281">
            <v>11.249200589999999</v>
          </cell>
          <cell r="J1281">
            <v>1.3117669676668</v>
          </cell>
          <cell r="K1281" t="str">
            <v>Compra T1</v>
          </cell>
          <cell r="L1281">
            <v>35</v>
          </cell>
          <cell r="M1281" t="str">
            <v>2021-07-14</v>
          </cell>
          <cell r="N1281" t="str">
            <v>2021-07-20</v>
          </cell>
          <cell r="O1281" t="str">
            <v>2021-07-20</v>
          </cell>
          <cell r="P1281" t="str">
            <v>web event</v>
          </cell>
          <cell r="Q1281">
            <v>0</v>
          </cell>
          <cell r="R1281">
            <v>7</v>
          </cell>
          <cell r="S1281">
            <v>2021</v>
          </cell>
          <cell r="T1281">
            <v>2</v>
          </cell>
        </row>
        <row r="1282">
          <cell r="C1282" t="str">
            <v>23848435553610091</v>
          </cell>
          <cell r="D1282" t="str">
            <v>adventures_ton_institucional_always-on_fb-ig_awareness_alcance_se-liga-no-papo_jul-2021</v>
          </cell>
          <cell r="E1282" t="str">
            <v>23848435521570091</v>
          </cell>
          <cell r="F1282">
            <v>24.64</v>
          </cell>
          <cell r="G1282">
            <v>16561</v>
          </cell>
          <cell r="H1282">
            <v>16561</v>
          </cell>
          <cell r="I1282">
            <v>1.4878328599999999</v>
          </cell>
          <cell r="J1282">
            <v>1</v>
          </cell>
          <cell r="K1282" t="str">
            <v>Alcance</v>
          </cell>
          <cell r="L1282">
            <v>16561</v>
          </cell>
          <cell r="M1282" t="str">
            <v>2021-07-14</v>
          </cell>
          <cell r="N1282" t="str">
            <v>2021-07-20</v>
          </cell>
          <cell r="O1282" t="str">
            <v>2021-07-20</v>
          </cell>
          <cell r="P1282" t="str">
            <v>Top funnel</v>
          </cell>
          <cell r="Q1282">
            <v>0</v>
          </cell>
          <cell r="R1282">
            <v>7</v>
          </cell>
          <cell r="S1282">
            <v>2021</v>
          </cell>
          <cell r="T1282">
            <v>2</v>
          </cell>
        </row>
        <row r="1283">
          <cell r="C1283" t="str">
            <v>23845997960610091</v>
          </cell>
          <cell r="D1283" t="str">
            <v>TPO_Meio_Conv_Interesses_Pareto_23845997960590091</v>
          </cell>
          <cell r="E1283" t="str">
            <v>23845997960590091</v>
          </cell>
          <cell r="F1283">
            <v>24260.36</v>
          </cell>
          <cell r="G1283">
            <v>1988271</v>
          </cell>
          <cell r="H1283">
            <v>4622070</v>
          </cell>
          <cell r="I1283">
            <v>5.2488084300000004</v>
          </cell>
          <cell r="J1283">
            <v>2.3246680155774002</v>
          </cell>
          <cell r="K1283" t="str">
            <v>Compras no site</v>
          </cell>
          <cell r="L1283">
            <v>195</v>
          </cell>
          <cell r="M1283" t="str">
            <v>2021-07-14</v>
          </cell>
          <cell r="N1283" t="str">
            <v>2021-07-20</v>
          </cell>
          <cell r="O1283" t="str">
            <v>2021-07-20</v>
          </cell>
          <cell r="P1283" t="str">
            <v>web event</v>
          </cell>
          <cell r="Q1283">
            <v>0</v>
          </cell>
          <cell r="R1283">
            <v>7</v>
          </cell>
          <cell r="S1283">
            <v>2021</v>
          </cell>
          <cell r="T1283">
            <v>2</v>
          </cell>
        </row>
        <row r="1284">
          <cell r="C1284" t="str">
            <v>23846406076390091</v>
          </cell>
          <cell r="D1284" t="str">
            <v>Meio_Conv_Amplo_Todas_23845268020100091</v>
          </cell>
          <cell r="E1284" t="str">
            <v>23845268020100091</v>
          </cell>
          <cell r="F1284">
            <v>93792.36</v>
          </cell>
          <cell r="G1284">
            <v>6593192</v>
          </cell>
          <cell r="H1284">
            <v>14930621</v>
          </cell>
          <cell r="I1284">
            <v>6.2818793700000004</v>
          </cell>
          <cell r="J1284">
            <v>2.2645512219270998</v>
          </cell>
          <cell r="K1284" t="str">
            <v>Compras no site</v>
          </cell>
          <cell r="L1284">
            <v>867</v>
          </cell>
          <cell r="M1284" t="str">
            <v>2021-07-14</v>
          </cell>
          <cell r="N1284" t="str">
            <v>2021-07-20</v>
          </cell>
          <cell r="O1284" t="str">
            <v>2021-07-20</v>
          </cell>
          <cell r="P1284" t="str">
            <v>web event</v>
          </cell>
          <cell r="Q1284">
            <v>0</v>
          </cell>
          <cell r="R1284">
            <v>7</v>
          </cell>
          <cell r="S1284">
            <v>2021</v>
          </cell>
          <cell r="T1284">
            <v>2</v>
          </cell>
        </row>
        <row r="1285">
          <cell r="C1285" t="str">
            <v>23846907297020091</v>
          </cell>
          <cell r="D1285" t="str">
            <v>Meio_Conv_T1MegaGiga_23846907192130091</v>
          </cell>
          <cell r="E1285" t="str">
            <v>23846907192130091</v>
          </cell>
          <cell r="F1285">
            <v>147686.91</v>
          </cell>
          <cell r="G1285">
            <v>2921793</v>
          </cell>
          <cell r="H1285">
            <v>10116664</v>
          </cell>
          <cell r="I1285">
            <v>14.598380450000001</v>
          </cell>
          <cell r="J1285">
            <v>3.4624848509118</v>
          </cell>
          <cell r="K1285" t="str">
            <v>Compras no site</v>
          </cell>
          <cell r="L1285">
            <v>1032</v>
          </cell>
          <cell r="M1285" t="str">
            <v>2021-07-14</v>
          </cell>
          <cell r="N1285" t="str">
            <v>2021-07-20</v>
          </cell>
          <cell r="O1285" t="str">
            <v>2021-07-20</v>
          </cell>
          <cell r="P1285" t="str">
            <v>web event</v>
          </cell>
          <cell r="Q1285">
            <v>0</v>
          </cell>
          <cell r="R1285">
            <v>7</v>
          </cell>
          <cell r="S1285">
            <v>2021</v>
          </cell>
          <cell r="T1285">
            <v>2</v>
          </cell>
        </row>
        <row r="1286">
          <cell r="C1286" t="str">
            <v>23846362893210091</v>
          </cell>
          <cell r="D1286" t="str">
            <v>Topo_Trafego_Todas_Pareto_23845353257640091</v>
          </cell>
          <cell r="E1286" t="str">
            <v>23845353257640091</v>
          </cell>
          <cell r="F1286">
            <v>12097.42</v>
          </cell>
          <cell r="G1286">
            <v>571525</v>
          </cell>
          <cell r="H1286">
            <v>1190435</v>
          </cell>
          <cell r="I1286">
            <v>10.16218441</v>
          </cell>
          <cell r="J1286">
            <v>2.0829097589782002</v>
          </cell>
          <cell r="K1286" t="str">
            <v>Visualizações da página de destino</v>
          </cell>
          <cell r="L1286">
            <v>9498</v>
          </cell>
          <cell r="M1286" t="str">
            <v>2021-07-14</v>
          </cell>
          <cell r="N1286" t="str">
            <v>2021-07-20</v>
          </cell>
          <cell r="O1286" t="str">
            <v>2021-07-20</v>
          </cell>
          <cell r="P1286" t="str">
            <v>Mid funnel</v>
          </cell>
          <cell r="Q1286">
            <v>0</v>
          </cell>
          <cell r="R1286">
            <v>7</v>
          </cell>
          <cell r="S1286">
            <v>2021</v>
          </cell>
          <cell r="T1286">
            <v>2</v>
          </cell>
        </row>
        <row r="1287">
          <cell r="C1287" t="str">
            <v>23848435521640091</v>
          </cell>
          <cell r="D1287" t="str">
            <v>adventures_ton_institucional_always-on_fb-ig_awareness_alcance_se-liga-no-papo_jul-2021</v>
          </cell>
          <cell r="E1287" t="str">
            <v>23848435521570091</v>
          </cell>
          <cell r="F1287">
            <v>79.319999999999993</v>
          </cell>
          <cell r="G1287">
            <v>43811</v>
          </cell>
          <cell r="H1287">
            <v>44612</v>
          </cell>
          <cell r="I1287">
            <v>1.7779969499999999</v>
          </cell>
          <cell r="J1287">
            <v>1.0182830795919</v>
          </cell>
          <cell r="K1287" t="str">
            <v>Alcance</v>
          </cell>
          <cell r="L1287">
            <v>43811</v>
          </cell>
          <cell r="M1287" t="str">
            <v>2021-07-14</v>
          </cell>
          <cell r="N1287" t="str">
            <v>2021-07-20</v>
          </cell>
          <cell r="O1287" t="str">
            <v>2021-07-20</v>
          </cell>
          <cell r="P1287" t="str">
            <v>Top funnel</v>
          </cell>
          <cell r="Q1287">
            <v>0</v>
          </cell>
          <cell r="R1287">
            <v>7</v>
          </cell>
          <cell r="S1287">
            <v>2021</v>
          </cell>
          <cell r="T1287">
            <v>2</v>
          </cell>
        </row>
        <row r="1288">
          <cell r="C1288" t="str">
            <v>23847680703050091</v>
          </cell>
          <cell r="D1288" t="str">
            <v>Fundo_Rmk_Conv_Geral_Home_Pareto_23847680703090091</v>
          </cell>
          <cell r="E1288" t="str">
            <v>23847680703090091</v>
          </cell>
          <cell r="F1288">
            <v>44442.29</v>
          </cell>
          <cell r="G1288">
            <v>293992</v>
          </cell>
          <cell r="H1288">
            <v>1824109</v>
          </cell>
          <cell r="I1288">
            <v>24.363834619999999</v>
          </cell>
          <cell r="J1288">
            <v>6.2046212141827004</v>
          </cell>
          <cell r="K1288" t="str">
            <v>Compras no site</v>
          </cell>
          <cell r="L1288">
            <v>372</v>
          </cell>
          <cell r="M1288" t="str">
            <v>2021-07-14</v>
          </cell>
          <cell r="N1288" t="str">
            <v>2021-07-20</v>
          </cell>
          <cell r="O1288" t="str">
            <v>2021-07-20</v>
          </cell>
          <cell r="P1288" t="str">
            <v>web event</v>
          </cell>
          <cell r="Q1288">
            <v>0</v>
          </cell>
          <cell r="R1288">
            <v>7</v>
          </cell>
          <cell r="S1288">
            <v>2021</v>
          </cell>
          <cell r="T1288">
            <v>2</v>
          </cell>
        </row>
        <row r="1289">
          <cell r="C1289" t="str">
            <v>23846214428100091</v>
          </cell>
          <cell r="D1289" t="str">
            <v>Meio_Conv_Amplo_Todas_23845268020100091</v>
          </cell>
          <cell r="E1289" t="str">
            <v>23845268020100091</v>
          </cell>
          <cell r="F1289">
            <v>27894.71</v>
          </cell>
          <cell r="G1289">
            <v>908082</v>
          </cell>
          <cell r="H1289">
            <v>1603239</v>
          </cell>
          <cell r="I1289">
            <v>17.398971710000001</v>
          </cell>
          <cell r="J1289">
            <v>1.7655222766226</v>
          </cell>
          <cell r="K1289" t="str">
            <v>Compras no site</v>
          </cell>
          <cell r="L1289">
            <v>256</v>
          </cell>
          <cell r="M1289" t="str">
            <v>2021-07-14</v>
          </cell>
          <cell r="N1289" t="str">
            <v>2021-07-20</v>
          </cell>
          <cell r="O1289" t="str">
            <v>2021-07-20</v>
          </cell>
          <cell r="P1289" t="str">
            <v>web event</v>
          </cell>
          <cell r="Q1289">
            <v>0</v>
          </cell>
          <cell r="R1289">
            <v>7</v>
          </cell>
          <cell r="S1289">
            <v>2021</v>
          </cell>
          <cell r="T1289">
            <v>2</v>
          </cell>
        </row>
        <row r="1290">
          <cell r="C1290" t="str">
            <v>23847376974110091</v>
          </cell>
          <cell r="D1290" t="str">
            <v>Fundo_Rmk_Conv_T1MegaGiga_23847376974120091</v>
          </cell>
          <cell r="E1290" t="str">
            <v>23847376974120091</v>
          </cell>
          <cell r="F1290">
            <v>114219</v>
          </cell>
          <cell r="G1290">
            <v>167281</v>
          </cell>
          <cell r="H1290">
            <v>2500970</v>
          </cell>
          <cell r="I1290">
            <v>45.669880089999999</v>
          </cell>
          <cell r="J1290">
            <v>14.950711676758999</v>
          </cell>
          <cell r="K1290" t="str">
            <v>Compras no site</v>
          </cell>
          <cell r="L1290">
            <v>821</v>
          </cell>
          <cell r="M1290" t="str">
            <v>2021-07-14</v>
          </cell>
          <cell r="N1290" t="str">
            <v>2021-07-20</v>
          </cell>
          <cell r="O1290" t="str">
            <v>2021-07-20</v>
          </cell>
          <cell r="P1290" t="str">
            <v>web event</v>
          </cell>
          <cell r="Q1290">
            <v>0</v>
          </cell>
          <cell r="R1290">
            <v>7</v>
          </cell>
          <cell r="S1290">
            <v>2021</v>
          </cell>
          <cell r="T1290">
            <v>2</v>
          </cell>
        </row>
        <row r="1291">
          <cell r="C1291" t="str">
            <v>23847449589140091</v>
          </cell>
          <cell r="D1291" t="str">
            <v>Meio_Conv_T3MegaGiga_23847449589150091</v>
          </cell>
          <cell r="E1291" t="str">
            <v>23847449589150091</v>
          </cell>
          <cell r="F1291">
            <v>4772.32</v>
          </cell>
          <cell r="G1291">
            <v>276126</v>
          </cell>
          <cell r="H1291">
            <v>535903</v>
          </cell>
          <cell r="I1291">
            <v>8.9051936600000001</v>
          </cell>
          <cell r="J1291">
            <v>1.9407915227106001</v>
          </cell>
          <cell r="K1291" t="str">
            <v>Compras no site</v>
          </cell>
          <cell r="L1291">
            <v>21</v>
          </cell>
          <cell r="M1291" t="str">
            <v>2021-07-14</v>
          </cell>
          <cell r="N1291" t="str">
            <v>2021-07-20</v>
          </cell>
          <cell r="O1291" t="str">
            <v>2021-07-20</v>
          </cell>
          <cell r="P1291" t="str">
            <v>web event</v>
          </cell>
          <cell r="Q1291">
            <v>0</v>
          </cell>
          <cell r="R1291">
            <v>7</v>
          </cell>
          <cell r="S1291">
            <v>2021</v>
          </cell>
          <cell r="T1291">
            <v>2</v>
          </cell>
        </row>
        <row r="1292">
          <cell r="C1292" t="str">
            <v>23847611011780091</v>
          </cell>
          <cell r="D1292" t="str">
            <v>Fundo_Rmkt_Conv_T3MegaGiga_23846749587790091</v>
          </cell>
          <cell r="E1292" t="str">
            <v>23846749587790091</v>
          </cell>
          <cell r="F1292">
            <v>10430.67</v>
          </cell>
          <cell r="G1292">
            <v>16418</v>
          </cell>
          <cell r="H1292">
            <v>292509</v>
          </cell>
          <cell r="I1292">
            <v>35.659313050000002</v>
          </cell>
          <cell r="J1292">
            <v>17.816360092581</v>
          </cell>
          <cell r="K1292" t="str">
            <v>Compras no site</v>
          </cell>
          <cell r="L1292">
            <v>43</v>
          </cell>
          <cell r="M1292" t="str">
            <v>2021-07-14</v>
          </cell>
          <cell r="N1292" t="str">
            <v>2021-07-20</v>
          </cell>
          <cell r="O1292" t="str">
            <v>2021-07-20</v>
          </cell>
          <cell r="P1292" t="str">
            <v>web event</v>
          </cell>
          <cell r="Q1292">
            <v>0</v>
          </cell>
          <cell r="R1292">
            <v>7</v>
          </cell>
          <cell r="S1292">
            <v>2021</v>
          </cell>
          <cell r="T1292">
            <v>2</v>
          </cell>
        </row>
        <row r="1293">
          <cell r="C1293" t="str">
            <v>23846122467610091</v>
          </cell>
          <cell r="D1293" t="str">
            <v>Fundo_Conv_Rmkt_T1_23845567601530091</v>
          </cell>
          <cell r="E1293" t="str">
            <v>23845567601530091</v>
          </cell>
          <cell r="F1293">
            <v>80353.53</v>
          </cell>
          <cell r="G1293">
            <v>419627</v>
          </cell>
          <cell r="H1293">
            <v>2964082</v>
          </cell>
          <cell r="I1293">
            <v>27.10907795</v>
          </cell>
          <cell r="J1293">
            <v>7.0636112547572001</v>
          </cell>
          <cell r="K1293" t="str">
            <v>Compras no site</v>
          </cell>
          <cell r="L1293">
            <v>870</v>
          </cell>
          <cell r="M1293" t="str">
            <v>2021-07-14</v>
          </cell>
          <cell r="N1293" t="str">
            <v>2021-07-20</v>
          </cell>
          <cell r="O1293" t="str">
            <v>2021-07-20</v>
          </cell>
          <cell r="P1293" t="str">
            <v>web event</v>
          </cell>
          <cell r="Q1293">
            <v>0</v>
          </cell>
          <cell r="R1293">
            <v>7</v>
          </cell>
          <cell r="S1293">
            <v>2021</v>
          </cell>
          <cell r="T1293">
            <v>2</v>
          </cell>
        </row>
        <row r="1294">
          <cell r="C1294" t="str">
            <v>23847708413050091</v>
          </cell>
          <cell r="D1294" t="str">
            <v>dpa</v>
          </cell>
          <cell r="E1294" t="str">
            <v>23847708413060091</v>
          </cell>
          <cell r="F1294">
            <v>76556.09</v>
          </cell>
          <cell r="G1294">
            <v>5814760</v>
          </cell>
          <cell r="H1294">
            <v>10362550</v>
          </cell>
          <cell r="I1294">
            <v>7.3877655600000001</v>
          </cell>
          <cell r="J1294">
            <v>1.7821113855085999</v>
          </cell>
          <cell r="K1294" t="str">
            <v>Compras no site</v>
          </cell>
          <cell r="L1294">
            <v>695</v>
          </cell>
          <cell r="M1294" t="str">
            <v>2021-07-14</v>
          </cell>
          <cell r="N1294" t="str">
            <v>2021-07-20</v>
          </cell>
          <cell r="O1294" t="str">
            <v>2021-07-20</v>
          </cell>
          <cell r="P1294" t="str">
            <v>web event</v>
          </cell>
          <cell r="Q1294">
            <v>0</v>
          </cell>
          <cell r="R1294">
            <v>7</v>
          </cell>
          <cell r="S1294">
            <v>2021</v>
          </cell>
          <cell r="T1294">
            <v>2</v>
          </cell>
        </row>
        <row r="1295">
          <cell r="C1295" t="str">
            <v>23848212893660091</v>
          </cell>
          <cell r="D1295" t="str">
            <v>TesteAB024_Meio_Conv_Aberto_T1Mega_RTBs_Oferta_Pareto_23848212893680091</v>
          </cell>
          <cell r="E1295" t="str">
            <v>23848212893680091</v>
          </cell>
          <cell r="F1295">
            <v>4197.88</v>
          </cell>
          <cell r="G1295">
            <v>184977</v>
          </cell>
          <cell r="H1295">
            <v>245912</v>
          </cell>
          <cell r="I1295">
            <v>17.070659419999998</v>
          </cell>
          <cell r="J1295">
            <v>1.3294193332144</v>
          </cell>
          <cell r="K1295" t="str">
            <v>Compras no site</v>
          </cell>
          <cell r="L1295">
            <v>40</v>
          </cell>
          <cell r="M1295" t="str">
            <v>2021-07-14</v>
          </cell>
          <cell r="N1295" t="str">
            <v>2021-07-20</v>
          </cell>
          <cell r="O1295" t="str">
            <v>2021-07-20</v>
          </cell>
          <cell r="P1295" t="str">
            <v>web event</v>
          </cell>
          <cell r="Q1295">
            <v>0</v>
          </cell>
          <cell r="R1295">
            <v>7</v>
          </cell>
          <cell r="S1295">
            <v>2021</v>
          </cell>
          <cell r="T1295">
            <v>2</v>
          </cell>
        </row>
        <row r="1296">
          <cell r="C1296" t="str">
            <v>23847376990990091</v>
          </cell>
          <cell r="D1296" t="str">
            <v>Fundo_Rmk_Conv_T1MegaGiga_23847376974120091</v>
          </cell>
          <cell r="E1296" t="str">
            <v>23847376974120091</v>
          </cell>
          <cell r="F1296">
            <v>42970.03</v>
          </cell>
          <cell r="G1296">
            <v>131281</v>
          </cell>
          <cell r="H1296">
            <v>1428830</v>
          </cell>
          <cell r="I1296">
            <v>30.07357768</v>
          </cell>
          <cell r="J1296">
            <v>10.88375317068</v>
          </cell>
          <cell r="K1296" t="str">
            <v>Compras no site</v>
          </cell>
          <cell r="L1296">
            <v>319</v>
          </cell>
          <cell r="M1296" t="str">
            <v>2021-07-14</v>
          </cell>
          <cell r="N1296" t="str">
            <v>2021-07-20</v>
          </cell>
          <cell r="O1296" t="str">
            <v>2021-07-20</v>
          </cell>
          <cell r="P1296" t="str">
            <v>web event</v>
          </cell>
          <cell r="Q1296">
            <v>0</v>
          </cell>
          <cell r="R1296">
            <v>7</v>
          </cell>
          <cell r="S1296">
            <v>2021</v>
          </cell>
          <cell r="T1296">
            <v>2</v>
          </cell>
        </row>
        <row r="1297">
          <cell r="C1297" t="str">
            <v>23847961910370091</v>
          </cell>
          <cell r="D1297" t="str">
            <v>Fundo_RMKT_Catalogo_StepPayment_Todas_Pareto_23847961910350091</v>
          </cell>
          <cell r="E1297" t="str">
            <v>23847961910350091</v>
          </cell>
          <cell r="F1297">
            <v>12225.66</v>
          </cell>
          <cell r="G1297">
            <v>12357</v>
          </cell>
          <cell r="H1297">
            <v>160151</v>
          </cell>
          <cell r="I1297">
            <v>76.3383307</v>
          </cell>
          <cell r="J1297">
            <v>12.960346362386</v>
          </cell>
          <cell r="K1297" t="str">
            <v>Compras no site</v>
          </cell>
          <cell r="L1297">
            <v>168</v>
          </cell>
          <cell r="M1297" t="str">
            <v>2021-07-14</v>
          </cell>
          <cell r="N1297" t="str">
            <v>2021-07-20</v>
          </cell>
          <cell r="O1297" t="str">
            <v>2021-07-20</v>
          </cell>
          <cell r="P1297" t="str">
            <v>web event</v>
          </cell>
          <cell r="Q1297">
            <v>0</v>
          </cell>
          <cell r="R1297">
            <v>7</v>
          </cell>
          <cell r="S1297">
            <v>2021</v>
          </cell>
          <cell r="T1297">
            <v>2</v>
          </cell>
        </row>
        <row r="1298">
          <cell r="C1298" t="str">
            <v>23847574067580091</v>
          </cell>
          <cell r="D1298" t="str">
            <v>TPS_Fundo_Conv_Rmkt_Pareto_23847574067500091</v>
          </cell>
          <cell r="E1298" t="str">
            <v>23847574067500091</v>
          </cell>
          <cell r="F1298">
            <v>29771.37</v>
          </cell>
          <cell r="G1298">
            <v>283096</v>
          </cell>
          <cell r="H1298">
            <v>1050701</v>
          </cell>
          <cell r="I1298">
            <v>28.334768879999999</v>
          </cell>
          <cell r="J1298">
            <v>3.7114653686382</v>
          </cell>
          <cell r="K1298" t="str">
            <v>Compras no site</v>
          </cell>
          <cell r="L1298">
            <v>251</v>
          </cell>
          <cell r="M1298" t="str">
            <v>2021-07-14</v>
          </cell>
          <cell r="N1298" t="str">
            <v>2021-07-20</v>
          </cell>
          <cell r="O1298" t="str">
            <v>2021-07-20</v>
          </cell>
          <cell r="P1298" t="str">
            <v>web event</v>
          </cell>
          <cell r="Q1298">
            <v>0</v>
          </cell>
          <cell r="R1298">
            <v>7</v>
          </cell>
          <cell r="S1298">
            <v>2021</v>
          </cell>
          <cell r="T1298">
            <v>2</v>
          </cell>
        </row>
        <row r="1299">
          <cell r="C1299" t="str">
            <v>23845997980850091</v>
          </cell>
          <cell r="D1299" t="str">
            <v>TPO_Meio_Trafego_Interesses_Pareto_23845997980580091</v>
          </cell>
          <cell r="E1299" t="str">
            <v>23845997980580091</v>
          </cell>
          <cell r="F1299">
            <v>4246.32</v>
          </cell>
          <cell r="G1299">
            <v>410738</v>
          </cell>
          <cell r="H1299">
            <v>1378012</v>
          </cell>
          <cell r="I1299">
            <v>3.0814826000000002</v>
          </cell>
          <cell r="J1299">
            <v>3.3549659393578999</v>
          </cell>
          <cell r="K1299" t="str">
            <v>Cliques no link</v>
          </cell>
          <cell r="L1299">
            <v>9787</v>
          </cell>
          <cell r="M1299" t="str">
            <v>2021-07-14</v>
          </cell>
          <cell r="N1299" t="str">
            <v>2021-07-20</v>
          </cell>
          <cell r="O1299" t="str">
            <v>2021-07-20</v>
          </cell>
          <cell r="P1299" t="str">
            <v>Mid funnel</v>
          </cell>
          <cell r="Q1299">
            <v>0</v>
          </cell>
          <cell r="R1299">
            <v>7</v>
          </cell>
          <cell r="S1299">
            <v>2021</v>
          </cell>
          <cell r="T1299">
            <v>2</v>
          </cell>
        </row>
        <row r="1300">
          <cell r="C1300" t="str">
            <v>23846749587780091</v>
          </cell>
          <cell r="D1300" t="str">
            <v>Fundo_Rmkt_Conv_T3MegaGiga_23846749587790091</v>
          </cell>
          <cell r="E1300" t="str">
            <v>23846749587790091</v>
          </cell>
          <cell r="F1300">
            <v>38724.85</v>
          </cell>
          <cell r="G1300">
            <v>26106</v>
          </cell>
          <cell r="H1300">
            <v>555742</v>
          </cell>
          <cell r="I1300">
            <v>69.681344940000002</v>
          </cell>
          <cell r="J1300">
            <v>21.287903164024002</v>
          </cell>
          <cell r="K1300" t="str">
            <v>Compras no site</v>
          </cell>
          <cell r="L1300">
            <v>402</v>
          </cell>
          <cell r="M1300" t="str">
            <v>2021-07-14</v>
          </cell>
          <cell r="N1300" t="str">
            <v>2021-07-20</v>
          </cell>
          <cell r="O1300" t="str">
            <v>2021-07-20</v>
          </cell>
          <cell r="P1300" t="str">
            <v>web event</v>
          </cell>
          <cell r="Q1300">
            <v>0</v>
          </cell>
          <cell r="R1300">
            <v>7</v>
          </cell>
          <cell r="S1300">
            <v>2021</v>
          </cell>
          <cell r="T1300">
            <v>2</v>
          </cell>
        </row>
        <row r="1301">
          <cell r="C1301" t="str">
            <v>23847680729620091</v>
          </cell>
          <cell r="D1301" t="str">
            <v>Fundo_Rmk_Conv_Geral_Home_Pareto_23847680703090091</v>
          </cell>
          <cell r="E1301" t="str">
            <v>23847680703090091</v>
          </cell>
          <cell r="F1301">
            <v>8925.11</v>
          </cell>
          <cell r="G1301">
            <v>115369</v>
          </cell>
          <cell r="H1301">
            <v>712555</v>
          </cell>
          <cell r="I1301">
            <v>12.52550329</v>
          </cell>
          <cell r="J1301">
            <v>6.1763125276287001</v>
          </cell>
          <cell r="K1301" t="str">
            <v>Compras no site</v>
          </cell>
          <cell r="L1301">
            <v>52</v>
          </cell>
          <cell r="M1301" t="str">
            <v>2021-07-14</v>
          </cell>
          <cell r="N1301" t="str">
            <v>2021-07-20</v>
          </cell>
          <cell r="O1301" t="str">
            <v>2021-07-20</v>
          </cell>
          <cell r="P1301" t="str">
            <v>web event</v>
          </cell>
          <cell r="Q1301">
            <v>0</v>
          </cell>
          <cell r="R1301">
            <v>7</v>
          </cell>
          <cell r="S1301">
            <v>2021</v>
          </cell>
          <cell r="T1301">
            <v>2</v>
          </cell>
        </row>
        <row r="1302">
          <cell r="C1302" t="str">
            <v>23847851591380091</v>
          </cell>
          <cell r="D1302" t="str">
            <v>Meio_Conv_T2MegaGiga_23846907412530091</v>
          </cell>
          <cell r="E1302" t="str">
            <v>23846907412530091</v>
          </cell>
          <cell r="F1302">
            <v>23020.36</v>
          </cell>
          <cell r="G1302">
            <v>995689</v>
          </cell>
          <cell r="H1302">
            <v>2464810</v>
          </cell>
          <cell r="I1302">
            <v>9.3396083300000008</v>
          </cell>
          <cell r="J1302">
            <v>2.4754818020485998</v>
          </cell>
          <cell r="K1302" t="str">
            <v>Compras no site</v>
          </cell>
          <cell r="L1302">
            <v>130</v>
          </cell>
          <cell r="M1302" t="str">
            <v>2021-07-14</v>
          </cell>
          <cell r="N1302" t="str">
            <v>2021-07-20</v>
          </cell>
          <cell r="O1302" t="str">
            <v>2021-07-20</v>
          </cell>
          <cell r="P1302" t="str">
            <v>web event</v>
          </cell>
          <cell r="Q1302">
            <v>0</v>
          </cell>
          <cell r="R1302">
            <v>7</v>
          </cell>
          <cell r="S1302">
            <v>2021</v>
          </cell>
          <cell r="T1302">
            <v>2</v>
          </cell>
        </row>
        <row r="1303">
          <cell r="C1303" t="str">
            <v>23847611907170091</v>
          </cell>
          <cell r="D1303" t="str">
            <v>Meio_Conv_T3MegaGiga_23847449589150091</v>
          </cell>
          <cell r="E1303" t="str">
            <v>23847449589150091</v>
          </cell>
          <cell r="F1303">
            <v>34400.050000000003</v>
          </cell>
          <cell r="G1303">
            <v>1058400</v>
          </cell>
          <cell r="H1303">
            <v>3141834</v>
          </cell>
          <cell r="I1303">
            <v>10.949034859999999</v>
          </cell>
          <cell r="J1303">
            <v>2.9684750566893001</v>
          </cell>
          <cell r="K1303" t="str">
            <v>Compras no site</v>
          </cell>
          <cell r="L1303">
            <v>300</v>
          </cell>
          <cell r="M1303" t="str">
            <v>2021-07-14</v>
          </cell>
          <cell r="N1303" t="str">
            <v>2021-07-20</v>
          </cell>
          <cell r="O1303" t="str">
            <v>2021-07-20</v>
          </cell>
          <cell r="P1303" t="str">
            <v>web event</v>
          </cell>
          <cell r="Q1303">
            <v>0</v>
          </cell>
          <cell r="R1303">
            <v>7</v>
          </cell>
          <cell r="S1303">
            <v>2021</v>
          </cell>
          <cell r="T1303">
            <v>2</v>
          </cell>
        </row>
        <row r="1304">
          <cell r="C1304" t="str">
            <v>23847376964680091</v>
          </cell>
          <cell r="D1304" t="str">
            <v>Fundo_Rmk_Conv_T2MegaGiga_23847376964660091</v>
          </cell>
          <cell r="E1304" t="str">
            <v>23847376964660091</v>
          </cell>
          <cell r="F1304">
            <v>117080.06</v>
          </cell>
          <cell r="G1304">
            <v>31372</v>
          </cell>
          <cell r="H1304">
            <v>884459</v>
          </cell>
          <cell r="I1304">
            <v>132.37477372999999</v>
          </cell>
          <cell r="J1304">
            <v>28.192623995919998</v>
          </cell>
          <cell r="K1304" t="str">
            <v>Compras no site</v>
          </cell>
          <cell r="L1304">
            <v>887</v>
          </cell>
          <cell r="M1304" t="str">
            <v>2021-07-14</v>
          </cell>
          <cell r="N1304" t="str">
            <v>2021-07-20</v>
          </cell>
          <cell r="O1304" t="str">
            <v>2021-07-20</v>
          </cell>
          <cell r="P1304" t="str">
            <v>web event</v>
          </cell>
          <cell r="Q1304">
            <v>0</v>
          </cell>
          <cell r="R1304">
            <v>7</v>
          </cell>
          <cell r="S1304">
            <v>2021</v>
          </cell>
          <cell r="T1304">
            <v>2</v>
          </cell>
        </row>
        <row r="1305">
          <cell r="C1305" t="str">
            <v>23847377003380091</v>
          </cell>
          <cell r="D1305" t="str">
            <v>Fundo_Rmk_Conv_T2MegaGiga_23847376964660091</v>
          </cell>
          <cell r="E1305" t="str">
            <v>23847376964660091</v>
          </cell>
          <cell r="F1305">
            <v>10689.51</v>
          </cell>
          <cell r="G1305">
            <v>3821</v>
          </cell>
          <cell r="H1305">
            <v>101766</v>
          </cell>
          <cell r="I1305">
            <v>105.04009198</v>
          </cell>
          <cell r="J1305">
            <v>26.633342057053</v>
          </cell>
          <cell r="K1305" t="str">
            <v>Compras no site</v>
          </cell>
          <cell r="L1305">
            <v>56</v>
          </cell>
          <cell r="M1305" t="str">
            <v>2021-07-14</v>
          </cell>
          <cell r="N1305" t="str">
            <v>2021-07-20</v>
          </cell>
          <cell r="O1305" t="str">
            <v>2021-07-20</v>
          </cell>
          <cell r="P1305" t="str">
            <v>web event</v>
          </cell>
          <cell r="Q1305">
            <v>0</v>
          </cell>
          <cell r="R1305">
            <v>7</v>
          </cell>
          <cell r="S1305">
            <v>2021</v>
          </cell>
          <cell r="T1305">
            <v>2</v>
          </cell>
        </row>
        <row r="1306">
          <cell r="C1306" t="str">
            <v>23845353257680091</v>
          </cell>
          <cell r="D1306" t="str">
            <v>Topo_Trafego_Todas_Pareto_23845353257640091</v>
          </cell>
          <cell r="E1306" t="str">
            <v>23845353257640091</v>
          </cell>
          <cell r="F1306">
            <v>1451.75</v>
          </cell>
          <cell r="G1306">
            <v>96211</v>
          </cell>
          <cell r="H1306">
            <v>155072</v>
          </cell>
          <cell r="I1306">
            <v>9.3617803300000002</v>
          </cell>
          <cell r="J1306">
            <v>1.6117907515773</v>
          </cell>
          <cell r="K1306" t="str">
            <v>Visualizações da página de destino</v>
          </cell>
          <cell r="L1306">
            <v>1092</v>
          </cell>
          <cell r="M1306" t="str">
            <v>2021-07-14</v>
          </cell>
          <cell r="N1306" t="str">
            <v>2021-07-20</v>
          </cell>
          <cell r="O1306" t="str">
            <v>2021-07-20</v>
          </cell>
          <cell r="P1306" t="str">
            <v>Mid funnel</v>
          </cell>
          <cell r="Q1306">
            <v>0</v>
          </cell>
          <cell r="R1306">
            <v>7</v>
          </cell>
          <cell r="S1306">
            <v>2021</v>
          </cell>
          <cell r="T1306">
            <v>2</v>
          </cell>
        </row>
        <row r="1307">
          <cell r="C1307" t="str">
            <v>23846188518430091</v>
          </cell>
          <cell r="D1307" t="str">
            <v>TPO_Meio_Conv_Interesses_Pareto_23845997960590091</v>
          </cell>
          <cell r="E1307" t="str">
            <v>23845997960590091</v>
          </cell>
          <cell r="F1307">
            <v>9751.84</v>
          </cell>
          <cell r="G1307">
            <v>33700</v>
          </cell>
          <cell r="H1307">
            <v>488238</v>
          </cell>
          <cell r="I1307">
            <v>19.973537499999999</v>
          </cell>
          <cell r="J1307">
            <v>14.487774480712</v>
          </cell>
          <cell r="K1307" t="str">
            <v>Compras no site</v>
          </cell>
          <cell r="L1307">
            <v>34</v>
          </cell>
          <cell r="M1307" t="str">
            <v>2021-07-14</v>
          </cell>
          <cell r="N1307" t="str">
            <v>2021-07-20</v>
          </cell>
          <cell r="O1307" t="str">
            <v>2021-07-20</v>
          </cell>
          <cell r="P1307" t="str">
            <v>web event</v>
          </cell>
          <cell r="Q1307">
            <v>0</v>
          </cell>
          <cell r="R1307">
            <v>7</v>
          </cell>
          <cell r="S1307">
            <v>2021</v>
          </cell>
          <cell r="T1307">
            <v>2</v>
          </cell>
        </row>
        <row r="1308">
          <cell r="C1308" t="str">
            <v>23848212892740091</v>
          </cell>
          <cell r="D1308" t="str">
            <v>TesteAB025_Meio_Conv_Aberto_T1Mega_RTBs_Aluguel_Pareto_23848212892720091</v>
          </cell>
          <cell r="E1308" t="str">
            <v>23848212892720091</v>
          </cell>
          <cell r="F1308">
            <v>4179.84</v>
          </cell>
          <cell r="G1308">
            <v>205208</v>
          </cell>
          <cell r="H1308">
            <v>276478</v>
          </cell>
          <cell r="I1308">
            <v>15.11816492</v>
          </cell>
          <cell r="J1308">
            <v>1.3473061479085</v>
          </cell>
          <cell r="K1308" t="str">
            <v>Compras no site</v>
          </cell>
          <cell r="L1308">
            <v>26</v>
          </cell>
          <cell r="M1308" t="str">
            <v>2021-07-14</v>
          </cell>
          <cell r="N1308" t="str">
            <v>2021-07-20</v>
          </cell>
          <cell r="O1308" t="str">
            <v>2021-07-20</v>
          </cell>
          <cell r="P1308" t="str">
            <v>web event</v>
          </cell>
          <cell r="Q1308">
            <v>0</v>
          </cell>
          <cell r="R1308">
            <v>7</v>
          </cell>
          <cell r="S1308">
            <v>2021</v>
          </cell>
          <cell r="T1308">
            <v>2</v>
          </cell>
        </row>
        <row r="1309">
          <cell r="C1309" t="str">
            <v>23848322621390091</v>
          </cell>
          <cell r="D1309" t="str">
            <v>TesteAB031_Meio_Conv_Todas_Mega054_Pareto_23848322621370091</v>
          </cell>
          <cell r="E1309" t="str">
            <v>23848322621370091</v>
          </cell>
          <cell r="F1309">
            <v>1485.99</v>
          </cell>
          <cell r="G1309">
            <v>59001</v>
          </cell>
          <cell r="H1309">
            <v>83514</v>
          </cell>
          <cell r="I1309">
            <v>17.793304119999998</v>
          </cell>
          <cell r="J1309">
            <v>1.4154675344486001</v>
          </cell>
          <cell r="K1309" t="str">
            <v>Compras no site</v>
          </cell>
          <cell r="L1309">
            <v>55</v>
          </cell>
          <cell r="M1309" t="str">
            <v>2021-07-14</v>
          </cell>
          <cell r="N1309" t="str">
            <v>2021-07-20</v>
          </cell>
          <cell r="O1309" t="str">
            <v>2021-07-20</v>
          </cell>
          <cell r="P1309" t="str">
            <v>web event</v>
          </cell>
          <cell r="Q1309">
            <v>0</v>
          </cell>
          <cell r="R1309">
            <v>7</v>
          </cell>
          <cell r="S1309">
            <v>2021</v>
          </cell>
          <cell r="T1309">
            <v>2</v>
          </cell>
        </row>
        <row r="1310">
          <cell r="C1310" t="str">
            <v>23847643363490091</v>
          </cell>
          <cell r="D1310" t="str">
            <v>Meio_Conv_Amplo_T1_23847643362130091</v>
          </cell>
          <cell r="E1310" t="str">
            <v>23847643362130091</v>
          </cell>
          <cell r="F1310">
            <v>100867.41</v>
          </cell>
          <cell r="G1310">
            <v>1992425</v>
          </cell>
          <cell r="H1310">
            <v>4813626</v>
          </cell>
          <cell r="I1310">
            <v>20.954559</v>
          </cell>
          <cell r="J1310">
            <v>2.4159634616108998</v>
          </cell>
          <cell r="K1310" t="str">
            <v>Compra T1</v>
          </cell>
          <cell r="L1310">
            <v>642</v>
          </cell>
          <cell r="M1310" t="str">
            <v>2021-07-14</v>
          </cell>
          <cell r="N1310" t="str">
            <v>2021-07-20</v>
          </cell>
          <cell r="O1310" t="str">
            <v>2021-07-20</v>
          </cell>
          <cell r="P1310" t="str">
            <v>web event</v>
          </cell>
          <cell r="Q1310">
            <v>0</v>
          </cell>
          <cell r="R1310">
            <v>7</v>
          </cell>
          <cell r="S1310">
            <v>2021</v>
          </cell>
          <cell r="T1310">
            <v>2</v>
          </cell>
        </row>
        <row r="1311">
          <cell r="C1311" t="str">
            <v>23848434386210091</v>
          </cell>
          <cell r="D1311" t="str">
            <v>TesteAB033_Meio_Conv_T1Mega_Homenova_Pareto_23848434386230091</v>
          </cell>
          <cell r="E1311" t="str">
            <v>23848434386230091</v>
          </cell>
          <cell r="F1311">
            <v>1148.5</v>
          </cell>
          <cell r="G1311">
            <v>53987</v>
          </cell>
          <cell r="H1311">
            <v>72159</v>
          </cell>
          <cell r="I1311">
            <v>15.916240520000001</v>
          </cell>
          <cell r="J1311">
            <v>1.3365995517439</v>
          </cell>
          <cell r="K1311" t="str">
            <v>Compras no site</v>
          </cell>
          <cell r="L1311">
            <v>13</v>
          </cell>
          <cell r="M1311" t="str">
            <v>2021-07-14</v>
          </cell>
          <cell r="N1311" t="str">
            <v>2021-07-20</v>
          </cell>
          <cell r="O1311" t="str">
            <v>2021-07-20</v>
          </cell>
          <cell r="P1311" t="str">
            <v>web event</v>
          </cell>
          <cell r="Q1311">
            <v>0</v>
          </cell>
          <cell r="R1311">
            <v>7</v>
          </cell>
          <cell r="S1311">
            <v>2021</v>
          </cell>
          <cell r="T1311">
            <v>2</v>
          </cell>
        </row>
        <row r="1312">
          <cell r="C1312" t="str">
            <v>23848428529670091</v>
          </cell>
          <cell r="D1312" t="str">
            <v>TesteAB032_Fundo_Catalogo_Rmkt_Checkout_Generico_23848428471840091</v>
          </cell>
          <cell r="E1312" t="str">
            <v>23848428529660091</v>
          </cell>
          <cell r="F1312">
            <v>2381.96</v>
          </cell>
          <cell r="G1312">
            <v>28000</v>
          </cell>
          <cell r="H1312">
            <v>86902</v>
          </cell>
          <cell r="I1312">
            <v>27.409725900000002</v>
          </cell>
          <cell r="J1312">
            <v>3.1036428571429</v>
          </cell>
          <cell r="K1312" t="str">
            <v>Compras no site</v>
          </cell>
          <cell r="L1312">
            <v>6</v>
          </cell>
          <cell r="M1312" t="str">
            <v>2021-07-14</v>
          </cell>
          <cell r="N1312" t="str">
            <v>2021-07-20</v>
          </cell>
          <cell r="O1312" t="str">
            <v>2021-07-20</v>
          </cell>
          <cell r="P1312" t="str">
            <v>web event</v>
          </cell>
          <cell r="Q1312">
            <v>0</v>
          </cell>
          <cell r="R1312">
            <v>7</v>
          </cell>
          <cell r="S1312">
            <v>2021</v>
          </cell>
          <cell r="T1312">
            <v>2</v>
          </cell>
        </row>
        <row r="1313">
          <cell r="C1313" t="str">
            <v>23848434146830091</v>
          </cell>
          <cell r="D1313" t="str">
            <v>TesteAB033_Meio_Conv_T1Mega_HomeAntiga_Pareto_23848434146370091</v>
          </cell>
          <cell r="E1313" t="str">
            <v>23848434146370091</v>
          </cell>
          <cell r="F1313">
            <v>1145.03</v>
          </cell>
          <cell r="G1313">
            <v>53105</v>
          </cell>
          <cell r="H1313">
            <v>72694</v>
          </cell>
          <cell r="I1313">
            <v>15.751368749999999</v>
          </cell>
          <cell r="J1313">
            <v>1.3688729874776</v>
          </cell>
          <cell r="K1313" t="str">
            <v>Compras no site</v>
          </cell>
          <cell r="L1313">
            <v>12</v>
          </cell>
          <cell r="M1313" t="str">
            <v>2021-07-14</v>
          </cell>
          <cell r="N1313" t="str">
            <v>2021-07-20</v>
          </cell>
          <cell r="O1313" t="str">
            <v>2021-07-20</v>
          </cell>
          <cell r="P1313" t="str">
            <v>web event</v>
          </cell>
          <cell r="Q1313">
            <v>0</v>
          </cell>
          <cell r="R1313">
            <v>7</v>
          </cell>
          <cell r="S1313">
            <v>2021</v>
          </cell>
          <cell r="T1313">
            <v>2</v>
          </cell>
        </row>
        <row r="1314">
          <cell r="C1314" t="str">
            <v>23845370012760091</v>
          </cell>
          <cell r="D1314" t="str">
            <v>Meio_Conv_Amplo_Todas_23845268020100091</v>
          </cell>
          <cell r="E1314" t="str">
            <v>23845268020100091</v>
          </cell>
          <cell r="F1314">
            <v>405445.26</v>
          </cell>
          <cell r="G1314">
            <v>17701048</v>
          </cell>
          <cell r="H1314">
            <v>66477118</v>
          </cell>
          <cell r="I1314">
            <v>6.0990198199999996</v>
          </cell>
          <cell r="J1314">
            <v>3.7555470161993001</v>
          </cell>
          <cell r="K1314" t="str">
            <v>Compras no site</v>
          </cell>
          <cell r="L1314">
            <v>3516</v>
          </cell>
          <cell r="M1314" t="str">
            <v>2021-07-14</v>
          </cell>
          <cell r="N1314" t="str">
            <v>2021-07-20</v>
          </cell>
          <cell r="O1314" t="str">
            <v>2021-07-20</v>
          </cell>
          <cell r="P1314" t="str">
            <v>web event</v>
          </cell>
          <cell r="Q1314">
            <v>0</v>
          </cell>
          <cell r="R1314">
            <v>7</v>
          </cell>
          <cell r="S1314">
            <v>2021</v>
          </cell>
          <cell r="T1314">
            <v>2</v>
          </cell>
        </row>
        <row r="1315">
          <cell r="C1315" t="str">
            <v>23848410223000091</v>
          </cell>
          <cell r="D1315" t="str">
            <v>adventures_ton_institucional_always-on_instagram_awareness_alcance_ton-contigo_jul-2021</v>
          </cell>
          <cell r="E1315" t="str">
            <v>23848400951980091</v>
          </cell>
          <cell r="F1315">
            <v>288.27</v>
          </cell>
          <cell r="G1315">
            <v>139263</v>
          </cell>
          <cell r="H1315">
            <v>139263</v>
          </cell>
          <cell r="I1315">
            <v>2.06996833</v>
          </cell>
          <cell r="J1315">
            <v>1</v>
          </cell>
          <cell r="K1315" t="str">
            <v>Alcance</v>
          </cell>
          <cell r="L1315">
            <v>139263</v>
          </cell>
          <cell r="M1315" t="str">
            <v>2021-07-14</v>
          </cell>
          <cell r="N1315" t="str">
            <v>2021-07-20</v>
          </cell>
          <cell r="O1315" t="str">
            <v>2021-07-20</v>
          </cell>
          <cell r="P1315" t="str">
            <v>Top funnel</v>
          </cell>
          <cell r="Q1315">
            <v>0</v>
          </cell>
          <cell r="R1315">
            <v>7</v>
          </cell>
          <cell r="S1315">
            <v>2021</v>
          </cell>
          <cell r="T1315">
            <v>2</v>
          </cell>
        </row>
        <row r="1316">
          <cell r="C1316" t="str">
            <v>23848425772920091</v>
          </cell>
          <cell r="D1316" t="str">
            <v>adventures_ton_institucional_always-on_instagram_awareness_engajamento_ton-de-boa_jul-2021</v>
          </cell>
          <cell r="E1316" t="str">
            <v>23848425772860091</v>
          </cell>
          <cell r="F1316">
            <v>511.3</v>
          </cell>
          <cell r="G1316">
            <v>19397</v>
          </cell>
          <cell r="H1316">
            <v>19962</v>
          </cell>
          <cell r="I1316">
            <v>25.61366597</v>
          </cell>
          <cell r="J1316">
            <v>1.0291282157035</v>
          </cell>
          <cell r="K1316" t="str">
            <v>Engajamentos com a publicação</v>
          </cell>
          <cell r="L1316">
            <v>5983</v>
          </cell>
          <cell r="M1316" t="str">
            <v>2021-07-14</v>
          </cell>
          <cell r="N1316" t="str">
            <v>2021-07-20</v>
          </cell>
          <cell r="O1316" t="str">
            <v>2021-07-20</v>
          </cell>
          <cell r="P1316" t="str">
            <v>Mid funnel</v>
          </cell>
          <cell r="Q1316">
            <v>0</v>
          </cell>
          <cell r="R1316">
            <v>7</v>
          </cell>
          <cell r="S1316">
            <v>2021</v>
          </cell>
          <cell r="T1316">
            <v>2</v>
          </cell>
        </row>
        <row r="1317">
          <cell r="C1317" t="str">
            <v>23848428471890091</v>
          </cell>
          <cell r="D1317" t="str">
            <v>TesteAB032_Fundo_Catalogo_Rmkt_Checkout_Desconto_23848428471840091</v>
          </cell>
          <cell r="E1317" t="str">
            <v>23848428471840091</v>
          </cell>
          <cell r="F1317">
            <v>2316.9499999999998</v>
          </cell>
          <cell r="G1317">
            <v>29121</v>
          </cell>
          <cell r="H1317">
            <v>86121</v>
          </cell>
          <cell r="I1317">
            <v>26.903426570000001</v>
          </cell>
          <cell r="J1317">
            <v>2.9573503657155</v>
          </cell>
          <cell r="K1317" t="str">
            <v>Compras no site</v>
          </cell>
          <cell r="L1317">
            <v>2</v>
          </cell>
          <cell r="M1317" t="str">
            <v>2021-07-14</v>
          </cell>
          <cell r="N1317" t="str">
            <v>2021-07-20</v>
          </cell>
          <cell r="O1317" t="str">
            <v>2021-07-20</v>
          </cell>
          <cell r="P1317" t="str">
            <v>web event</v>
          </cell>
          <cell r="Q1317">
            <v>0</v>
          </cell>
          <cell r="R1317">
            <v>7</v>
          </cell>
          <cell r="S1317">
            <v>2021</v>
          </cell>
          <cell r="T1317">
            <v>2</v>
          </cell>
        </row>
        <row r="1318">
          <cell r="C1318" t="str">
            <v>23848381010260091</v>
          </cell>
          <cell r="D1318" t="str">
            <v>Meio_Conv_Amplo_Todas_23845268020100091</v>
          </cell>
          <cell r="E1318" t="str">
            <v>23845268020100091</v>
          </cell>
          <cell r="F1318">
            <v>190597.04</v>
          </cell>
          <cell r="G1318">
            <v>2414606</v>
          </cell>
          <cell r="H1318">
            <v>11708754</v>
          </cell>
          <cell r="I1318">
            <v>16.27816589</v>
          </cell>
          <cell r="J1318">
            <v>4.8491364636715</v>
          </cell>
          <cell r="K1318" t="str">
            <v>Compras no site</v>
          </cell>
          <cell r="L1318">
            <v>1899</v>
          </cell>
          <cell r="M1318" t="str">
            <v>2021-07-14</v>
          </cell>
          <cell r="N1318" t="str">
            <v>2021-07-20</v>
          </cell>
          <cell r="O1318" t="str">
            <v>2021-07-20</v>
          </cell>
          <cell r="P1318" t="str">
            <v>web event</v>
          </cell>
          <cell r="Q1318">
            <v>0</v>
          </cell>
          <cell r="R1318">
            <v>7</v>
          </cell>
          <cell r="S1318">
            <v>2021</v>
          </cell>
          <cell r="T1318">
            <v>2</v>
          </cell>
        </row>
        <row r="1319">
          <cell r="C1319" t="str">
            <v>23847727849510091</v>
          </cell>
          <cell r="D1319" t="str">
            <v>TPS_Meio_Conv_Interesses_Pareto_23846534803700091</v>
          </cell>
          <cell r="E1319" t="str">
            <v>23846534803700091</v>
          </cell>
          <cell r="F1319">
            <v>6245.52</v>
          </cell>
          <cell r="G1319">
            <v>544424</v>
          </cell>
          <cell r="H1319">
            <v>915763</v>
          </cell>
          <cell r="I1319">
            <v>6.8200178400000002</v>
          </cell>
          <cell r="J1319">
            <v>1.682076837171</v>
          </cell>
          <cell r="K1319" t="str">
            <v>Compras no site</v>
          </cell>
          <cell r="L1319">
            <v>47</v>
          </cell>
          <cell r="M1319" t="str">
            <v>2021-07-14</v>
          </cell>
          <cell r="N1319" t="str">
            <v>2021-07-20</v>
          </cell>
          <cell r="O1319" t="str">
            <v>2021-07-20</v>
          </cell>
          <cell r="P1319" t="str">
            <v>web event</v>
          </cell>
          <cell r="Q1319">
            <v>0</v>
          </cell>
          <cell r="R1319">
            <v>7</v>
          </cell>
          <cell r="S1319">
            <v>2021</v>
          </cell>
          <cell r="T1319">
            <v>2</v>
          </cell>
        </row>
        <row r="1320">
          <cell r="C1320" t="str">
            <v>23848267660560091</v>
          </cell>
          <cell r="D1320" t="str">
            <v>TesteAB029_BL_Meio_Conv_Todas_NovaIDV_Pareto_23848267660550091</v>
          </cell>
          <cell r="E1320" t="str">
            <v>23848267660550091</v>
          </cell>
          <cell r="F1320">
            <v>66039.22</v>
          </cell>
          <cell r="G1320">
            <v>1236872</v>
          </cell>
          <cell r="H1320">
            <v>5962398</v>
          </cell>
          <cell r="I1320">
            <v>11.075949639999999</v>
          </cell>
          <cell r="J1320">
            <v>4.8205456991507996</v>
          </cell>
          <cell r="K1320" t="str">
            <v>Compras no site</v>
          </cell>
          <cell r="L1320">
            <v>148</v>
          </cell>
          <cell r="M1320" t="str">
            <v>2021-07-14</v>
          </cell>
          <cell r="N1320" t="str">
            <v>2021-07-20</v>
          </cell>
          <cell r="O1320" t="str">
            <v>2021-07-20</v>
          </cell>
          <cell r="P1320" t="str">
            <v>web event</v>
          </cell>
          <cell r="Q1320">
            <v>0</v>
          </cell>
          <cell r="R1320">
            <v>7</v>
          </cell>
          <cell r="S1320">
            <v>2021</v>
          </cell>
          <cell r="T1320">
            <v>2</v>
          </cell>
        </row>
        <row r="1321">
          <cell r="C1321" t="str">
            <v>23848322611120091</v>
          </cell>
          <cell r="D1321" t="str">
            <v>TesteAB031_Meio_Conv_Todas_TaxasMega_Pareto_23848322611170091</v>
          </cell>
          <cell r="E1321" t="str">
            <v>23848322611170091</v>
          </cell>
          <cell r="F1321">
            <v>1490.16</v>
          </cell>
          <cell r="G1321">
            <v>103799</v>
          </cell>
          <cell r="H1321">
            <v>191573</v>
          </cell>
          <cell r="I1321">
            <v>7.7785491699999998</v>
          </cell>
          <cell r="J1321">
            <v>1.8456150829969</v>
          </cell>
          <cell r="K1321" t="str">
            <v>Compras no site</v>
          </cell>
          <cell r="L1321">
            <v>12</v>
          </cell>
          <cell r="M1321" t="str">
            <v>2021-07-14</v>
          </cell>
          <cell r="N1321" t="str">
            <v>2021-07-20</v>
          </cell>
          <cell r="O1321" t="str">
            <v>2021-07-20</v>
          </cell>
          <cell r="P1321" t="str">
            <v>web event</v>
          </cell>
          <cell r="Q1321">
            <v>0</v>
          </cell>
          <cell r="R1321">
            <v>7</v>
          </cell>
          <cell r="S1321">
            <v>2021</v>
          </cell>
          <cell r="T1321">
            <v>2</v>
          </cell>
        </row>
        <row r="1322">
          <cell r="C1322" t="str">
            <v>23848400952030091</v>
          </cell>
          <cell r="D1322" t="str">
            <v>adventures_ton_institucional_always-on_instagram_awareness_alcance_ton-contigo_jul-2021</v>
          </cell>
          <cell r="E1322" t="str">
            <v>23848400951980091</v>
          </cell>
          <cell r="F1322">
            <v>1153.6400000000001</v>
          </cell>
          <cell r="G1322">
            <v>582719</v>
          </cell>
          <cell r="H1322">
            <v>582719</v>
          </cell>
          <cell r="I1322">
            <v>1.97975353</v>
          </cell>
          <cell r="J1322">
            <v>1</v>
          </cell>
          <cell r="K1322" t="str">
            <v>Alcance</v>
          </cell>
          <cell r="L1322">
            <v>582719</v>
          </cell>
          <cell r="M1322" t="str">
            <v>2021-07-14</v>
          </cell>
          <cell r="N1322" t="str">
            <v>2021-07-20</v>
          </cell>
          <cell r="O1322" t="str">
            <v>2021-07-20</v>
          </cell>
          <cell r="P1322" t="str">
            <v>Top funnel</v>
          </cell>
          <cell r="Q1322">
            <v>0</v>
          </cell>
          <cell r="R1322">
            <v>7</v>
          </cell>
          <cell r="S1322">
            <v>2021</v>
          </cell>
          <cell r="T1322">
            <v>2</v>
          </cell>
        </row>
        <row r="1323">
          <cell r="C1323" t="str">
            <v>23848212903440091</v>
          </cell>
          <cell r="D1323" t="str">
            <v>TesteAB025_Meio_Conv_Aberto_T1Mega_RTBs_Oferta_Pareto_23848212903420091</v>
          </cell>
          <cell r="E1323" t="str">
            <v>23848212903420091</v>
          </cell>
          <cell r="F1323">
            <v>4212.18</v>
          </cell>
          <cell r="G1323">
            <v>161871</v>
          </cell>
          <cell r="H1323">
            <v>228280</v>
          </cell>
          <cell r="I1323">
            <v>18.451813560000002</v>
          </cell>
          <cell r="J1323">
            <v>1.4102587863175</v>
          </cell>
          <cell r="K1323" t="str">
            <v>Compras no site</v>
          </cell>
          <cell r="L1323">
            <v>57</v>
          </cell>
          <cell r="M1323" t="str">
            <v>2021-07-14</v>
          </cell>
          <cell r="N1323" t="str">
            <v>2021-07-20</v>
          </cell>
          <cell r="O1323" t="str">
            <v>2021-07-20</v>
          </cell>
          <cell r="P1323" t="str">
            <v>web event</v>
          </cell>
          <cell r="Q1323">
            <v>0</v>
          </cell>
          <cell r="R1323">
            <v>7</v>
          </cell>
          <cell r="S1323">
            <v>2021</v>
          </cell>
          <cell r="T1323">
            <v>2</v>
          </cell>
        </row>
        <row r="1324">
          <cell r="C1324" t="str">
            <v>23848213113820091</v>
          </cell>
          <cell r="D1324" t="str">
            <v>TesteAB028_Meio_Conv_T1Mega_FundoRaio_Pareto_23848213113620091</v>
          </cell>
          <cell r="E1324" t="str">
            <v>23848213113620091</v>
          </cell>
          <cell r="F1324">
            <v>4152.8100000000004</v>
          </cell>
          <cell r="G1324">
            <v>113756</v>
          </cell>
          <cell r="H1324">
            <v>155493</v>
          </cell>
          <cell r="I1324">
            <v>26.707375890000002</v>
          </cell>
          <cell r="J1324">
            <v>1.3668993283871</v>
          </cell>
          <cell r="K1324" t="str">
            <v>Compras no site</v>
          </cell>
          <cell r="L1324">
            <v>29</v>
          </cell>
          <cell r="M1324" t="str">
            <v>2021-07-14</v>
          </cell>
          <cell r="N1324" t="str">
            <v>2021-07-20</v>
          </cell>
          <cell r="O1324" t="str">
            <v>2021-07-20</v>
          </cell>
          <cell r="P1324" t="str">
            <v>web event</v>
          </cell>
          <cell r="Q1324">
            <v>0</v>
          </cell>
          <cell r="R1324">
            <v>7</v>
          </cell>
          <cell r="S1324">
            <v>2021</v>
          </cell>
          <cell r="T1324">
            <v>2</v>
          </cell>
        </row>
        <row r="1325">
          <cell r="C1325" t="str">
            <v>23848212891430091</v>
          </cell>
          <cell r="D1325" t="str">
            <v>TesteAB024_Meio_Conv_Aberto_T1Mega_RTBs_CPF_Pareto_23848212891450091</v>
          </cell>
          <cell r="E1325" t="str">
            <v>23848212891450091</v>
          </cell>
          <cell r="F1325">
            <v>4185.08</v>
          </cell>
          <cell r="G1325">
            <v>187023</v>
          </cell>
          <cell r="H1325">
            <v>248781</v>
          </cell>
          <cell r="I1325">
            <v>16.822345760000001</v>
          </cell>
          <cell r="J1325">
            <v>1.3302160696812999</v>
          </cell>
          <cell r="K1325" t="str">
            <v>Compras no site</v>
          </cell>
          <cell r="L1325">
            <v>63</v>
          </cell>
          <cell r="M1325" t="str">
            <v>2021-07-14</v>
          </cell>
          <cell r="N1325" t="str">
            <v>2021-07-20</v>
          </cell>
          <cell r="O1325" t="str">
            <v>2021-07-20</v>
          </cell>
          <cell r="P1325" t="str">
            <v>web event</v>
          </cell>
          <cell r="Q1325">
            <v>0</v>
          </cell>
          <cell r="R1325">
            <v>7</v>
          </cell>
          <cell r="S1325">
            <v>2021</v>
          </cell>
          <cell r="T1325">
            <v>2</v>
          </cell>
        </row>
        <row r="1326">
          <cell r="C1326" t="str">
            <v>23847643362290091</v>
          </cell>
          <cell r="D1326" t="str">
            <v>Meio_Conv_Amplo_T1_23847643362130091</v>
          </cell>
          <cell r="E1326" t="str">
            <v>23847643362130091</v>
          </cell>
          <cell r="F1326">
            <v>100395.94</v>
          </cell>
          <cell r="G1326">
            <v>4737716</v>
          </cell>
          <cell r="H1326">
            <v>8061949</v>
          </cell>
          <cell r="I1326">
            <v>12.453060669999999</v>
          </cell>
          <cell r="J1326">
            <v>1.7016530750259999</v>
          </cell>
          <cell r="K1326" t="str">
            <v>Compra T1</v>
          </cell>
          <cell r="L1326">
            <v>695</v>
          </cell>
          <cell r="M1326" t="str">
            <v>2021-07-14</v>
          </cell>
          <cell r="N1326" t="str">
            <v>2021-07-20</v>
          </cell>
          <cell r="O1326" t="str">
            <v>2021-07-20</v>
          </cell>
          <cell r="P1326" t="str">
            <v>web event</v>
          </cell>
          <cell r="Q1326">
            <v>0</v>
          </cell>
          <cell r="R1326">
            <v>7</v>
          </cell>
          <cell r="S1326">
            <v>2021</v>
          </cell>
          <cell r="T1326">
            <v>2</v>
          </cell>
        </row>
        <row r="1327">
          <cell r="C1327" t="str">
            <v>23848213131420091</v>
          </cell>
          <cell r="D1327" t="str">
            <v>TesteAB028_Meio_Conv_T1Mega_VidMob_Pareto_23848213131410091</v>
          </cell>
          <cell r="E1327" t="str">
            <v>23848213131410091</v>
          </cell>
          <cell r="F1327">
            <v>4184.2700000000004</v>
          </cell>
          <cell r="G1327">
            <v>176221</v>
          </cell>
          <cell r="H1327">
            <v>216385</v>
          </cell>
          <cell r="I1327">
            <v>19.33715368</v>
          </cell>
          <cell r="J1327">
            <v>1.2279183525232999</v>
          </cell>
          <cell r="K1327" t="str">
            <v>Compras no site</v>
          </cell>
          <cell r="L1327">
            <v>34</v>
          </cell>
          <cell r="M1327" t="str">
            <v>2021-07-14</v>
          </cell>
          <cell r="N1327" t="str">
            <v>2021-07-20</v>
          </cell>
          <cell r="O1327" t="str">
            <v>2021-07-20</v>
          </cell>
          <cell r="P1327" t="str">
            <v>web event</v>
          </cell>
          <cell r="Q1327">
            <v>0</v>
          </cell>
          <cell r="R1327">
            <v>7</v>
          </cell>
          <cell r="S1327">
            <v>2021</v>
          </cell>
          <cell r="T1327">
            <v>2</v>
          </cell>
        </row>
        <row r="1328">
          <cell r="C1328" t="str">
            <v>23846534803740091</v>
          </cell>
          <cell r="D1328" t="str">
            <v>TPS_Meio_Conv_Interesses_Pareto_23846534803700091</v>
          </cell>
          <cell r="E1328" t="str">
            <v>23846534803700091</v>
          </cell>
          <cell r="F1328">
            <v>53661.71</v>
          </cell>
          <cell r="G1328">
            <v>3939581</v>
          </cell>
          <cell r="H1328">
            <v>7855218</v>
          </cell>
          <cell r="I1328">
            <v>6.8313457399999997</v>
          </cell>
          <cell r="J1328">
            <v>1.9939221962945</v>
          </cell>
          <cell r="K1328" t="str">
            <v>Compras no site</v>
          </cell>
          <cell r="L1328">
            <v>507</v>
          </cell>
          <cell r="M1328" t="str">
            <v>2021-07-14</v>
          </cell>
          <cell r="N1328" t="str">
            <v>2021-07-20</v>
          </cell>
          <cell r="O1328" t="str">
            <v>2021-07-20</v>
          </cell>
          <cell r="P1328" t="str">
            <v>web event</v>
          </cell>
          <cell r="Q1328">
            <v>0</v>
          </cell>
          <cell r="R1328">
            <v>7</v>
          </cell>
          <cell r="S1328">
            <v>2021</v>
          </cell>
          <cell r="T1328">
            <v>2</v>
          </cell>
        </row>
        <row r="1329">
          <cell r="C1329" t="str">
            <v>23848267637560091</v>
          </cell>
          <cell r="D1329" t="str">
            <v>TesteAB029_BL_Meio_Conv_Todas_FundoRaio_Pareto_23848267637230091</v>
          </cell>
          <cell r="E1329" t="str">
            <v>23848267637230091</v>
          </cell>
          <cell r="F1329">
            <v>66091.399999999994</v>
          </cell>
          <cell r="G1329">
            <v>1261463</v>
          </cell>
          <cell r="H1329">
            <v>5815344</v>
          </cell>
          <cell r="I1329">
            <v>11.36500266</v>
          </cell>
          <cell r="J1329">
            <v>4.6099996591260002</v>
          </cell>
          <cell r="K1329" t="str">
            <v>Compras no site</v>
          </cell>
          <cell r="L1329">
            <v>162</v>
          </cell>
          <cell r="M1329" t="str">
            <v>2021-07-14</v>
          </cell>
          <cell r="N1329" t="str">
            <v>2021-07-20</v>
          </cell>
          <cell r="O1329" t="str">
            <v>2021-07-20</v>
          </cell>
          <cell r="P1329" t="str">
            <v>web event</v>
          </cell>
          <cell r="Q1329">
            <v>0</v>
          </cell>
          <cell r="R1329">
            <v>7</v>
          </cell>
          <cell r="S1329">
            <v>2021</v>
          </cell>
          <cell r="T1329">
            <v>2</v>
          </cell>
        </row>
        <row r="1330">
          <cell r="C1330" t="str">
            <v>23846122467610091</v>
          </cell>
          <cell r="D1330" t="str">
            <v>Fundo_Conv_Rmkt_T1_23845567601530091</v>
          </cell>
          <cell r="E1330" t="str">
            <v>23845567601530091</v>
          </cell>
          <cell r="F1330">
            <v>76499.820000000007</v>
          </cell>
          <cell r="G1330">
            <v>368258</v>
          </cell>
          <cell r="H1330">
            <v>2490254</v>
          </cell>
          <cell r="I1330">
            <v>30.71968562</v>
          </cell>
          <cell r="J1330">
            <v>6.7622536373955002</v>
          </cell>
          <cell r="K1330" t="str">
            <v>Compras no site</v>
          </cell>
          <cell r="L1330">
            <v>761</v>
          </cell>
          <cell r="M1330" t="str">
            <v>2021-07-07</v>
          </cell>
          <cell r="N1330" t="str">
            <v>2021-07-13</v>
          </cell>
          <cell r="O1330" t="str">
            <v>2021-07-13</v>
          </cell>
          <cell r="P1330" t="str">
            <v>web event</v>
          </cell>
          <cell r="Q1330">
            <v>0</v>
          </cell>
          <cell r="R1330">
            <v>7</v>
          </cell>
          <cell r="S1330">
            <v>2021</v>
          </cell>
          <cell r="T1330">
            <v>2</v>
          </cell>
        </row>
        <row r="1331">
          <cell r="C1331" t="str">
            <v>23846214428100091</v>
          </cell>
          <cell r="D1331" t="str">
            <v>Meio_Conv_Amplo_Todas_23845268020100091</v>
          </cell>
          <cell r="E1331" t="str">
            <v>23845268020100091</v>
          </cell>
          <cell r="F1331">
            <v>47652.43</v>
          </cell>
          <cell r="G1331">
            <v>1237509</v>
          </cell>
          <cell r="H1331">
            <v>2795521</v>
          </cell>
          <cell r="I1331">
            <v>17.045992500000001</v>
          </cell>
          <cell r="J1331">
            <v>2.2589904396654998</v>
          </cell>
          <cell r="K1331" t="str">
            <v>Compras no site</v>
          </cell>
          <cell r="L1331">
            <v>320</v>
          </cell>
          <cell r="M1331" t="str">
            <v>2021-07-07</v>
          </cell>
          <cell r="N1331" t="str">
            <v>2021-07-13</v>
          </cell>
          <cell r="O1331" t="str">
            <v>2021-07-13</v>
          </cell>
          <cell r="P1331" t="str">
            <v>web event</v>
          </cell>
          <cell r="Q1331">
            <v>0</v>
          </cell>
          <cell r="R1331">
            <v>7</v>
          </cell>
          <cell r="S1331">
            <v>2021</v>
          </cell>
          <cell r="T1331">
            <v>2</v>
          </cell>
        </row>
        <row r="1332">
          <cell r="C1332" t="str">
            <v>23847377003380091</v>
          </cell>
          <cell r="D1332" t="str">
            <v>Fundo_Rmk_Conv_T2MegaGiga_23847376964660091</v>
          </cell>
          <cell r="E1332" t="str">
            <v>23847376964660091</v>
          </cell>
          <cell r="F1332">
            <v>11580.39</v>
          </cell>
          <cell r="G1332">
            <v>4141</v>
          </cell>
          <cell r="H1332">
            <v>108386</v>
          </cell>
          <cell r="I1332">
            <v>106.84396509</v>
          </cell>
          <cell r="J1332">
            <v>26.173871045641</v>
          </cell>
          <cell r="K1332" t="str">
            <v>Compras no site</v>
          </cell>
          <cell r="L1332">
            <v>40</v>
          </cell>
          <cell r="M1332" t="str">
            <v>2021-07-07</v>
          </cell>
          <cell r="N1332" t="str">
            <v>2021-07-13</v>
          </cell>
          <cell r="O1332" t="str">
            <v>2021-07-13</v>
          </cell>
          <cell r="P1332" t="str">
            <v>web event</v>
          </cell>
          <cell r="Q1332">
            <v>0</v>
          </cell>
          <cell r="R1332">
            <v>7</v>
          </cell>
          <cell r="S1332">
            <v>2021</v>
          </cell>
          <cell r="T1332">
            <v>2</v>
          </cell>
        </row>
        <row r="1333">
          <cell r="C1333" t="str">
            <v>23846534803740091</v>
          </cell>
          <cell r="D1333" t="str">
            <v>TPS_Meio_Conv_Interesses_Pareto_23846534803700091</v>
          </cell>
          <cell r="E1333" t="str">
            <v>23846534803700091</v>
          </cell>
          <cell r="F1333">
            <v>51243.88</v>
          </cell>
          <cell r="G1333">
            <v>3408392</v>
          </cell>
          <cell r="H1333">
            <v>7023265</v>
          </cell>
          <cell r="I1333">
            <v>7.2963044999999997</v>
          </cell>
          <cell r="J1333">
            <v>2.0605801797445999</v>
          </cell>
          <cell r="K1333" t="str">
            <v>Compras no site</v>
          </cell>
          <cell r="L1333">
            <v>352</v>
          </cell>
          <cell r="M1333" t="str">
            <v>2021-07-07</v>
          </cell>
          <cell r="N1333" t="str">
            <v>2021-07-13</v>
          </cell>
          <cell r="O1333" t="str">
            <v>2021-07-13</v>
          </cell>
          <cell r="P1333" t="str">
            <v>web event</v>
          </cell>
          <cell r="Q1333">
            <v>0</v>
          </cell>
          <cell r="R1333">
            <v>7</v>
          </cell>
          <cell r="S1333">
            <v>2021</v>
          </cell>
          <cell r="T1333">
            <v>2</v>
          </cell>
        </row>
        <row r="1334">
          <cell r="C1334" t="str">
            <v>23847376964680091</v>
          </cell>
          <cell r="D1334" t="str">
            <v>Fundo_Rmk_Conv_T2MegaGiga_23847376964660091</v>
          </cell>
          <cell r="E1334" t="str">
            <v>23847376964660091</v>
          </cell>
          <cell r="F1334">
            <v>110450.8</v>
          </cell>
          <cell r="G1334">
            <v>29040</v>
          </cell>
          <cell r="H1334">
            <v>795726</v>
          </cell>
          <cell r="I1334">
            <v>138.80506607000001</v>
          </cell>
          <cell r="J1334">
            <v>27.401033057850999</v>
          </cell>
          <cell r="K1334" t="str">
            <v>Compras no site</v>
          </cell>
          <cell r="L1334">
            <v>666</v>
          </cell>
          <cell r="M1334" t="str">
            <v>2021-07-07</v>
          </cell>
          <cell r="N1334" t="str">
            <v>2021-07-13</v>
          </cell>
          <cell r="O1334" t="str">
            <v>2021-07-13</v>
          </cell>
          <cell r="P1334" t="str">
            <v>web event</v>
          </cell>
          <cell r="Q1334">
            <v>0</v>
          </cell>
          <cell r="R1334">
            <v>7</v>
          </cell>
          <cell r="S1334">
            <v>2021</v>
          </cell>
          <cell r="T1334">
            <v>2</v>
          </cell>
        </row>
        <row r="1335">
          <cell r="C1335" t="str">
            <v>23847611907170091</v>
          </cell>
          <cell r="D1335" t="str">
            <v>Meio_Conv_T3MegaGiga_23847449589150091</v>
          </cell>
          <cell r="E1335" t="str">
            <v>23847449589150091</v>
          </cell>
          <cell r="F1335">
            <v>34149.21</v>
          </cell>
          <cell r="G1335">
            <v>1015297</v>
          </cell>
          <cell r="H1335">
            <v>3106793</v>
          </cell>
          <cell r="I1335">
            <v>10.991787990000001</v>
          </cell>
          <cell r="J1335">
            <v>3.0599844183524998</v>
          </cell>
          <cell r="K1335" t="str">
            <v>Compras no site</v>
          </cell>
          <cell r="L1335">
            <v>222</v>
          </cell>
          <cell r="M1335" t="str">
            <v>2021-07-07</v>
          </cell>
          <cell r="N1335" t="str">
            <v>2021-07-13</v>
          </cell>
          <cell r="O1335" t="str">
            <v>2021-07-13</v>
          </cell>
          <cell r="P1335" t="str">
            <v>web event</v>
          </cell>
          <cell r="Q1335">
            <v>0</v>
          </cell>
          <cell r="R1335">
            <v>7</v>
          </cell>
          <cell r="S1335">
            <v>2021</v>
          </cell>
          <cell r="T1335">
            <v>2</v>
          </cell>
        </row>
        <row r="1336">
          <cell r="C1336" t="str">
            <v>23846907412520091</v>
          </cell>
          <cell r="D1336" t="str">
            <v>Meio_Conv_T2MegaGiga_23846907412530091</v>
          </cell>
          <cell r="E1336" t="str">
            <v>23846907412530091</v>
          </cell>
          <cell r="F1336">
            <v>205257.26</v>
          </cell>
          <cell r="G1336">
            <v>3323405</v>
          </cell>
          <cell r="H1336">
            <v>14626763</v>
          </cell>
          <cell r="I1336">
            <v>14.03299281</v>
          </cell>
          <cell r="J1336">
            <v>4.4011376886055</v>
          </cell>
          <cell r="K1336" t="str">
            <v>Compras no site</v>
          </cell>
          <cell r="L1336">
            <v>1250</v>
          </cell>
          <cell r="M1336" t="str">
            <v>2021-07-07</v>
          </cell>
          <cell r="N1336" t="str">
            <v>2021-07-13</v>
          </cell>
          <cell r="O1336" t="str">
            <v>2021-07-13</v>
          </cell>
          <cell r="P1336" t="str">
            <v>web event</v>
          </cell>
          <cell r="Q1336">
            <v>0</v>
          </cell>
          <cell r="R1336">
            <v>7</v>
          </cell>
          <cell r="S1336">
            <v>2021</v>
          </cell>
          <cell r="T1336">
            <v>2</v>
          </cell>
        </row>
        <row r="1337">
          <cell r="C1337" t="str">
            <v>23846406076390091</v>
          </cell>
          <cell r="D1337" t="str">
            <v>Meio_Conv_Amplo_Todas_23845268020100091</v>
          </cell>
          <cell r="E1337" t="str">
            <v>23845268020100091</v>
          </cell>
          <cell r="F1337">
            <v>115246.78</v>
          </cell>
          <cell r="G1337">
            <v>7249934</v>
          </cell>
          <cell r="H1337">
            <v>16932194</v>
          </cell>
          <cell r="I1337">
            <v>6.8063701600000002</v>
          </cell>
          <cell r="J1337">
            <v>2.3354962955524998</v>
          </cell>
          <cell r="K1337" t="str">
            <v>Compras no site</v>
          </cell>
          <cell r="L1337">
            <v>836</v>
          </cell>
          <cell r="M1337" t="str">
            <v>2021-07-07</v>
          </cell>
          <cell r="N1337" t="str">
            <v>2021-07-13</v>
          </cell>
          <cell r="O1337" t="str">
            <v>2021-07-13</v>
          </cell>
          <cell r="P1337" t="str">
            <v>web event</v>
          </cell>
          <cell r="Q1337">
            <v>0</v>
          </cell>
          <cell r="R1337">
            <v>7</v>
          </cell>
          <cell r="S1337">
            <v>2021</v>
          </cell>
          <cell r="T1337">
            <v>2</v>
          </cell>
        </row>
        <row r="1338">
          <cell r="C1338" t="str">
            <v>23847643363490091</v>
          </cell>
          <cell r="D1338" t="str">
            <v>Meio_Conv_Amplo_T1_23847643362130091</v>
          </cell>
          <cell r="E1338" t="str">
            <v>23847643362130091</v>
          </cell>
          <cell r="F1338">
            <v>90913.25</v>
          </cell>
          <cell r="G1338">
            <v>1655046</v>
          </cell>
          <cell r="H1338">
            <v>4428900</v>
          </cell>
          <cell r="I1338">
            <v>20.527275400000001</v>
          </cell>
          <cell r="J1338">
            <v>2.6759981293571</v>
          </cell>
          <cell r="K1338" t="str">
            <v>Compra T1</v>
          </cell>
          <cell r="L1338">
            <v>533</v>
          </cell>
          <cell r="M1338" t="str">
            <v>2021-07-07</v>
          </cell>
          <cell r="N1338" t="str">
            <v>2021-07-13</v>
          </cell>
          <cell r="O1338" t="str">
            <v>2021-07-13</v>
          </cell>
          <cell r="P1338" t="str">
            <v>web event</v>
          </cell>
          <cell r="Q1338">
            <v>0</v>
          </cell>
          <cell r="R1338">
            <v>7</v>
          </cell>
          <cell r="S1338">
            <v>2021</v>
          </cell>
          <cell r="T1338">
            <v>2</v>
          </cell>
        </row>
        <row r="1339">
          <cell r="C1339" t="str">
            <v>23846907297020091</v>
          </cell>
          <cell r="D1339" t="str">
            <v>Meio_Conv_T1MegaGiga_23846907192130091</v>
          </cell>
          <cell r="E1339" t="str">
            <v>23846907192130091</v>
          </cell>
          <cell r="F1339">
            <v>140924.20000000001</v>
          </cell>
          <cell r="G1339">
            <v>2880007</v>
          </cell>
          <cell r="H1339">
            <v>10562911</v>
          </cell>
          <cell r="I1339">
            <v>13.34141696</v>
          </cell>
          <cell r="J1339">
            <v>3.6676685160834999</v>
          </cell>
          <cell r="K1339" t="str">
            <v>Compras no site</v>
          </cell>
          <cell r="L1339">
            <v>783</v>
          </cell>
          <cell r="M1339" t="str">
            <v>2021-07-07</v>
          </cell>
          <cell r="N1339" t="str">
            <v>2021-07-13</v>
          </cell>
          <cell r="O1339" t="str">
            <v>2021-07-13</v>
          </cell>
          <cell r="P1339" t="str">
            <v>web event</v>
          </cell>
          <cell r="Q1339">
            <v>0</v>
          </cell>
          <cell r="R1339">
            <v>7</v>
          </cell>
          <cell r="S1339">
            <v>2021</v>
          </cell>
          <cell r="T1339">
            <v>2</v>
          </cell>
        </row>
        <row r="1340">
          <cell r="C1340" t="str">
            <v>23846749587780091</v>
          </cell>
          <cell r="D1340" t="str">
            <v>Fundo_Rmkt_Conv_T3MegaGiga_23846749587790091</v>
          </cell>
          <cell r="E1340" t="str">
            <v>23846749587790091</v>
          </cell>
          <cell r="F1340">
            <v>37624.620000000003</v>
          </cell>
          <cell r="G1340">
            <v>23528</v>
          </cell>
          <cell r="H1340">
            <v>498956</v>
          </cell>
          <cell r="I1340">
            <v>75.406689170000007</v>
          </cell>
          <cell r="J1340">
            <v>21.206902414144999</v>
          </cell>
          <cell r="K1340" t="str">
            <v>Compras no site</v>
          </cell>
          <cell r="L1340">
            <v>325</v>
          </cell>
          <cell r="M1340" t="str">
            <v>2021-07-07</v>
          </cell>
          <cell r="N1340" t="str">
            <v>2021-07-13</v>
          </cell>
          <cell r="O1340" t="str">
            <v>2021-07-13</v>
          </cell>
          <cell r="P1340" t="str">
            <v>web event</v>
          </cell>
          <cell r="Q1340">
            <v>0</v>
          </cell>
          <cell r="R1340">
            <v>7</v>
          </cell>
          <cell r="S1340">
            <v>2021</v>
          </cell>
          <cell r="T1340">
            <v>2</v>
          </cell>
        </row>
        <row r="1341">
          <cell r="C1341" t="str">
            <v>23847643362290091</v>
          </cell>
          <cell r="D1341" t="str">
            <v>Meio_Conv_Amplo_T1_23847643362130091</v>
          </cell>
          <cell r="E1341" t="str">
            <v>23847643362130091</v>
          </cell>
          <cell r="F1341">
            <v>90988.84</v>
          </cell>
          <cell r="G1341">
            <v>4018182</v>
          </cell>
          <cell r="H1341">
            <v>6837022</v>
          </cell>
          <cell r="I1341">
            <v>13.308256139999999</v>
          </cell>
          <cell r="J1341">
            <v>1.7015212352253</v>
          </cell>
          <cell r="K1341" t="str">
            <v>Compra T1</v>
          </cell>
          <cell r="L1341">
            <v>641</v>
          </cell>
          <cell r="M1341" t="str">
            <v>2021-07-07</v>
          </cell>
          <cell r="N1341" t="str">
            <v>2021-07-13</v>
          </cell>
          <cell r="O1341" t="str">
            <v>2021-07-13</v>
          </cell>
          <cell r="P1341" t="str">
            <v>web event</v>
          </cell>
          <cell r="Q1341">
            <v>0</v>
          </cell>
          <cell r="R1341">
            <v>7</v>
          </cell>
          <cell r="S1341">
            <v>2021</v>
          </cell>
          <cell r="T1341">
            <v>2</v>
          </cell>
        </row>
        <row r="1342">
          <cell r="C1342" t="str">
            <v>23845997980850091</v>
          </cell>
          <cell r="D1342" t="str">
            <v>TPO_Meio_Trafego_Interesses_Pareto_23845997980580091</v>
          </cell>
          <cell r="E1342" t="str">
            <v>23845997980580091</v>
          </cell>
          <cell r="F1342">
            <v>4055.48</v>
          </cell>
          <cell r="G1342">
            <v>402815</v>
          </cell>
          <cell r="H1342">
            <v>1336921</v>
          </cell>
          <cell r="I1342">
            <v>3.0334477500000001</v>
          </cell>
          <cell r="J1342">
            <v>3.3189454215955001</v>
          </cell>
          <cell r="K1342" t="str">
            <v>Cliques no link</v>
          </cell>
          <cell r="L1342">
            <v>9647</v>
          </cell>
          <cell r="M1342" t="str">
            <v>2021-07-07</v>
          </cell>
          <cell r="N1342" t="str">
            <v>2021-07-13</v>
          </cell>
          <cell r="O1342" t="str">
            <v>2021-07-13</v>
          </cell>
          <cell r="P1342" t="str">
            <v>Mid funnel</v>
          </cell>
          <cell r="Q1342">
            <v>0</v>
          </cell>
          <cell r="R1342">
            <v>7</v>
          </cell>
          <cell r="S1342">
            <v>2021</v>
          </cell>
          <cell r="T1342">
            <v>2</v>
          </cell>
        </row>
        <row r="1343">
          <cell r="C1343" t="str">
            <v>23846655749190091</v>
          </cell>
          <cell r="D1343" t="str">
            <v>TPS_Meio_Trafego_Interesses_Pareto_23846655749200091</v>
          </cell>
          <cell r="E1343" t="str">
            <v>23846655749200091</v>
          </cell>
          <cell r="F1343">
            <v>4012.85</v>
          </cell>
          <cell r="G1343">
            <v>644486</v>
          </cell>
          <cell r="H1343">
            <v>1049889</v>
          </cell>
          <cell r="I1343">
            <v>3.82216596</v>
          </cell>
          <cell r="J1343">
            <v>1.6290330589027999</v>
          </cell>
          <cell r="K1343" t="str">
            <v>Cliques no link</v>
          </cell>
          <cell r="L1343">
            <v>10851</v>
          </cell>
          <cell r="M1343" t="str">
            <v>2021-07-07</v>
          </cell>
          <cell r="N1343" t="str">
            <v>2021-07-13</v>
          </cell>
          <cell r="O1343" t="str">
            <v>2021-07-13</v>
          </cell>
          <cell r="P1343" t="str">
            <v>Mid funnel</v>
          </cell>
          <cell r="Q1343">
            <v>0</v>
          </cell>
          <cell r="R1343">
            <v>7</v>
          </cell>
          <cell r="S1343">
            <v>2021</v>
          </cell>
          <cell r="T1343">
            <v>2</v>
          </cell>
        </row>
        <row r="1344">
          <cell r="C1344" t="str">
            <v>23847449589140091</v>
          </cell>
          <cell r="D1344" t="str">
            <v>Meio_Conv_T3MegaGiga_23847449589150091</v>
          </cell>
          <cell r="E1344" t="str">
            <v>23847449589150091</v>
          </cell>
          <cell r="F1344">
            <v>5897.64</v>
          </cell>
          <cell r="G1344">
            <v>301955</v>
          </cell>
          <cell r="H1344">
            <v>592839</v>
          </cell>
          <cell r="I1344">
            <v>9.9481309400000004</v>
          </cell>
          <cell r="J1344">
            <v>1.9633355963637</v>
          </cell>
          <cell r="K1344" t="str">
            <v>Compras no site</v>
          </cell>
          <cell r="L1344">
            <v>32</v>
          </cell>
          <cell r="M1344" t="str">
            <v>2021-07-07</v>
          </cell>
          <cell r="N1344" t="str">
            <v>2021-07-13</v>
          </cell>
          <cell r="O1344" t="str">
            <v>2021-07-13</v>
          </cell>
          <cell r="P1344" t="str">
            <v>web event</v>
          </cell>
          <cell r="Q1344">
            <v>0</v>
          </cell>
          <cell r="R1344">
            <v>7</v>
          </cell>
          <cell r="S1344">
            <v>2021</v>
          </cell>
          <cell r="T1344">
            <v>2</v>
          </cell>
        </row>
        <row r="1345">
          <cell r="C1345" t="str">
            <v>23847643362220091</v>
          </cell>
          <cell r="D1345" t="str">
            <v>Meio_Conv_Amplo_T1_23847643362130091</v>
          </cell>
          <cell r="E1345" t="str">
            <v>23847643362130091</v>
          </cell>
          <cell r="F1345">
            <v>97189.119999999995</v>
          </cell>
          <cell r="G1345">
            <v>3995662</v>
          </cell>
          <cell r="H1345">
            <v>6747646</v>
          </cell>
          <cell r="I1345">
            <v>14.403411200000001</v>
          </cell>
          <cell r="J1345">
            <v>1.6887429417202999</v>
          </cell>
          <cell r="K1345" t="str">
            <v>Compra T1</v>
          </cell>
          <cell r="L1345">
            <v>711</v>
          </cell>
          <cell r="M1345" t="str">
            <v>2021-07-07</v>
          </cell>
          <cell r="N1345" t="str">
            <v>2021-07-13</v>
          </cell>
          <cell r="O1345" t="str">
            <v>2021-07-13</v>
          </cell>
          <cell r="P1345" t="str">
            <v>web event</v>
          </cell>
          <cell r="Q1345">
            <v>0</v>
          </cell>
          <cell r="R1345">
            <v>7</v>
          </cell>
          <cell r="S1345">
            <v>2021</v>
          </cell>
          <cell r="T1345">
            <v>2</v>
          </cell>
        </row>
        <row r="1346">
          <cell r="C1346" t="str">
            <v>23846362893210091</v>
          </cell>
          <cell r="D1346" t="str">
            <v>Topo_Trafego_Todas_Pareto_23845353257640091</v>
          </cell>
          <cell r="E1346" t="str">
            <v>23845353257640091</v>
          </cell>
          <cell r="F1346">
            <v>10791.01</v>
          </cell>
          <cell r="G1346">
            <v>454145</v>
          </cell>
          <cell r="H1346">
            <v>836499</v>
          </cell>
          <cell r="I1346">
            <v>12.900206689999999</v>
          </cell>
          <cell r="J1346">
            <v>1.8419205319887</v>
          </cell>
          <cell r="K1346" t="str">
            <v>Visualizações da página de destino</v>
          </cell>
          <cell r="L1346">
            <v>9298</v>
          </cell>
          <cell r="M1346" t="str">
            <v>2021-07-07</v>
          </cell>
          <cell r="N1346" t="str">
            <v>2021-07-13</v>
          </cell>
          <cell r="O1346" t="str">
            <v>2021-07-13</v>
          </cell>
          <cell r="P1346" t="str">
            <v>Mid funnel</v>
          </cell>
          <cell r="Q1346">
            <v>0</v>
          </cell>
          <cell r="R1346">
            <v>7</v>
          </cell>
          <cell r="S1346">
            <v>2021</v>
          </cell>
          <cell r="T1346">
            <v>2</v>
          </cell>
        </row>
        <row r="1347">
          <cell r="C1347" t="str">
            <v>23847611011780091</v>
          </cell>
          <cell r="D1347" t="str">
            <v>Fundo_Rmkt_Conv_T3MegaGiga_23846749587790091</v>
          </cell>
          <cell r="E1347" t="str">
            <v>23846749587790091</v>
          </cell>
          <cell r="F1347">
            <v>11446.65</v>
          </cell>
          <cell r="G1347">
            <v>17716</v>
          </cell>
          <cell r="H1347">
            <v>304566</v>
          </cell>
          <cell r="I1347">
            <v>37.583479439999998</v>
          </cell>
          <cell r="J1347">
            <v>17.191578234363998</v>
          </cell>
          <cell r="K1347" t="str">
            <v>Compras no site</v>
          </cell>
          <cell r="L1347">
            <v>21</v>
          </cell>
          <cell r="M1347" t="str">
            <v>2021-07-07</v>
          </cell>
          <cell r="N1347" t="str">
            <v>2021-07-13</v>
          </cell>
          <cell r="O1347" t="str">
            <v>2021-07-13</v>
          </cell>
          <cell r="P1347" t="str">
            <v>web event</v>
          </cell>
          <cell r="Q1347">
            <v>0</v>
          </cell>
          <cell r="R1347">
            <v>7</v>
          </cell>
          <cell r="S1347">
            <v>2021</v>
          </cell>
          <cell r="T1347">
            <v>2</v>
          </cell>
        </row>
        <row r="1348">
          <cell r="C1348" t="str">
            <v>23846188518430091</v>
          </cell>
          <cell r="D1348" t="str">
            <v>TPO_Meio_Conv_Interesses_Pareto_23845997960590091</v>
          </cell>
          <cell r="E1348" t="str">
            <v>23845997960590091</v>
          </cell>
          <cell r="F1348">
            <v>10164.11</v>
          </cell>
          <cell r="G1348">
            <v>35856</v>
          </cell>
          <cell r="H1348">
            <v>513845</v>
          </cell>
          <cell r="I1348">
            <v>19.780498009999999</v>
          </cell>
          <cell r="J1348">
            <v>14.330795403838</v>
          </cell>
          <cell r="K1348" t="str">
            <v>Compras no site</v>
          </cell>
          <cell r="L1348">
            <v>16</v>
          </cell>
          <cell r="M1348" t="str">
            <v>2021-07-07</v>
          </cell>
          <cell r="N1348" t="str">
            <v>2021-07-13</v>
          </cell>
          <cell r="O1348" t="str">
            <v>2021-07-13</v>
          </cell>
          <cell r="P1348" t="str">
            <v>web event</v>
          </cell>
          <cell r="Q1348">
            <v>0</v>
          </cell>
          <cell r="R1348">
            <v>7</v>
          </cell>
          <cell r="S1348">
            <v>2021</v>
          </cell>
          <cell r="T1348">
            <v>2</v>
          </cell>
        </row>
        <row r="1349">
          <cell r="C1349" t="str">
            <v>23847376990990091</v>
          </cell>
          <cell r="D1349" t="str">
            <v>Fundo_Rmk_Conv_T1MegaGiga_23847376974120091</v>
          </cell>
          <cell r="E1349" t="str">
            <v>23847376974120091</v>
          </cell>
          <cell r="F1349">
            <v>45176.24</v>
          </cell>
          <cell r="G1349">
            <v>138592</v>
          </cell>
          <cell r="H1349">
            <v>1514172</v>
          </cell>
          <cell r="I1349">
            <v>29.835606519999999</v>
          </cell>
          <cell r="J1349">
            <v>10.925392519049</v>
          </cell>
          <cell r="K1349" t="str">
            <v>Compras no site</v>
          </cell>
          <cell r="L1349">
            <v>289</v>
          </cell>
          <cell r="M1349" t="str">
            <v>2021-07-07</v>
          </cell>
          <cell r="N1349" t="str">
            <v>2021-07-13</v>
          </cell>
          <cell r="O1349" t="str">
            <v>2021-07-13</v>
          </cell>
          <cell r="P1349" t="str">
            <v>web event</v>
          </cell>
          <cell r="Q1349">
            <v>0</v>
          </cell>
          <cell r="R1349">
            <v>7</v>
          </cell>
          <cell r="S1349">
            <v>2021</v>
          </cell>
          <cell r="T1349">
            <v>2</v>
          </cell>
        </row>
        <row r="1350">
          <cell r="C1350" t="str">
            <v>23845997960610091</v>
          </cell>
          <cell r="D1350" t="str">
            <v>TPO_Meio_Conv_Interesses_Pareto_23845997960590091</v>
          </cell>
          <cell r="E1350" t="str">
            <v>23845997960590091</v>
          </cell>
          <cell r="F1350">
            <v>24917.16</v>
          </cell>
          <cell r="G1350">
            <v>1639429</v>
          </cell>
          <cell r="H1350">
            <v>4182685</v>
          </cell>
          <cell r="I1350">
            <v>5.9572164799999996</v>
          </cell>
          <cell r="J1350">
            <v>2.5513059729943</v>
          </cell>
          <cell r="K1350" t="str">
            <v>Compras no site</v>
          </cell>
          <cell r="L1350">
            <v>195</v>
          </cell>
          <cell r="M1350" t="str">
            <v>2021-07-07</v>
          </cell>
          <cell r="N1350" t="str">
            <v>2021-07-13</v>
          </cell>
          <cell r="O1350" t="str">
            <v>2021-07-13</v>
          </cell>
          <cell r="P1350" t="str">
            <v>web event</v>
          </cell>
          <cell r="Q1350">
            <v>0</v>
          </cell>
          <cell r="R1350">
            <v>7</v>
          </cell>
          <cell r="S1350">
            <v>2021</v>
          </cell>
          <cell r="T1350">
            <v>2</v>
          </cell>
        </row>
        <row r="1351">
          <cell r="C1351" t="str">
            <v>23847376974110091</v>
          </cell>
          <cell r="D1351" t="str">
            <v>Fundo_Rmk_Conv_T1MegaGiga_23847376974120091</v>
          </cell>
          <cell r="E1351" t="str">
            <v>23847376974120091</v>
          </cell>
          <cell r="F1351">
            <v>100471.5</v>
          </cell>
          <cell r="G1351">
            <v>147456</v>
          </cell>
          <cell r="H1351">
            <v>2131264</v>
          </cell>
          <cell r="I1351">
            <v>47.141743120000001</v>
          </cell>
          <cell r="J1351">
            <v>14.453559027778001</v>
          </cell>
          <cell r="K1351" t="str">
            <v>Compras no site</v>
          </cell>
          <cell r="L1351">
            <v>649</v>
          </cell>
          <cell r="M1351" t="str">
            <v>2021-07-07</v>
          </cell>
          <cell r="N1351" t="str">
            <v>2021-07-13</v>
          </cell>
          <cell r="O1351" t="str">
            <v>2021-07-13</v>
          </cell>
          <cell r="P1351" t="str">
            <v>web event</v>
          </cell>
          <cell r="Q1351">
            <v>0</v>
          </cell>
          <cell r="R1351">
            <v>7</v>
          </cell>
          <cell r="S1351">
            <v>2021</v>
          </cell>
          <cell r="T1351">
            <v>2</v>
          </cell>
        </row>
        <row r="1352">
          <cell r="C1352" t="str">
            <v>23848213113820091</v>
          </cell>
          <cell r="D1352" t="str">
            <v>TesteAB028_Meio_Conv_T1Mega_FundoRaio_Pareto_23848213113620091</v>
          </cell>
          <cell r="E1352" t="str">
            <v>23848213113620091</v>
          </cell>
          <cell r="F1352">
            <v>9717.64</v>
          </cell>
          <cell r="G1352">
            <v>274561</v>
          </cell>
          <cell r="H1352">
            <v>427559</v>
          </cell>
          <cell r="I1352">
            <v>22.728184880000001</v>
          </cell>
          <cell r="J1352">
            <v>1.5572459307768001</v>
          </cell>
          <cell r="K1352" t="str">
            <v>Compras no site</v>
          </cell>
          <cell r="L1352">
            <v>31</v>
          </cell>
          <cell r="M1352" t="str">
            <v>2021-07-07</v>
          </cell>
          <cell r="N1352" t="str">
            <v>2021-07-13</v>
          </cell>
          <cell r="O1352" t="str">
            <v>2021-07-13</v>
          </cell>
          <cell r="P1352" t="str">
            <v>web event</v>
          </cell>
          <cell r="Q1352">
            <v>0</v>
          </cell>
          <cell r="R1352">
            <v>7</v>
          </cell>
          <cell r="S1352">
            <v>2021</v>
          </cell>
          <cell r="T1352">
            <v>2</v>
          </cell>
        </row>
        <row r="1353">
          <cell r="C1353" t="str">
            <v>23847708413050091</v>
          </cell>
          <cell r="D1353" t="str">
            <v>dpa</v>
          </cell>
          <cell r="E1353" t="str">
            <v>23847708413060091</v>
          </cell>
          <cell r="F1353">
            <v>75892.41</v>
          </cell>
          <cell r="G1353">
            <v>5801990</v>
          </cell>
          <cell r="H1353">
            <v>9886156</v>
          </cell>
          <cell r="I1353">
            <v>7.6766348799999999</v>
          </cell>
          <cell r="J1353">
            <v>1.7039250326180999</v>
          </cell>
          <cell r="K1353" t="str">
            <v>Compras no site</v>
          </cell>
          <cell r="L1353">
            <v>712</v>
          </cell>
          <cell r="M1353" t="str">
            <v>2021-07-07</v>
          </cell>
          <cell r="N1353" t="str">
            <v>2021-07-13</v>
          </cell>
          <cell r="O1353" t="str">
            <v>2021-07-13</v>
          </cell>
          <cell r="P1353" t="str">
            <v>web event</v>
          </cell>
          <cell r="Q1353">
            <v>0</v>
          </cell>
          <cell r="R1353">
            <v>7</v>
          </cell>
          <cell r="S1353">
            <v>2021</v>
          </cell>
          <cell r="T1353">
            <v>2</v>
          </cell>
        </row>
        <row r="1354">
          <cell r="C1354" t="str">
            <v>23847961910370091</v>
          </cell>
          <cell r="D1354" t="str">
            <v>Fundo_RMKT_Catalogo_StepPayment_Todas_Pareto_23847961910350091</v>
          </cell>
          <cell r="E1354" t="str">
            <v>23847961910350091</v>
          </cell>
          <cell r="F1354">
            <v>12222.35</v>
          </cell>
          <cell r="G1354">
            <v>11848</v>
          </cell>
          <cell r="H1354">
            <v>152289</v>
          </cell>
          <cell r="I1354">
            <v>80.257602320000004</v>
          </cell>
          <cell r="J1354">
            <v>12.853561782579</v>
          </cell>
          <cell r="K1354" t="str">
            <v>Compras no site</v>
          </cell>
          <cell r="L1354">
            <v>112</v>
          </cell>
          <cell r="M1354" t="str">
            <v>2021-07-07</v>
          </cell>
          <cell r="N1354" t="str">
            <v>2021-07-13</v>
          </cell>
          <cell r="O1354" t="str">
            <v>2021-07-13</v>
          </cell>
          <cell r="P1354" t="str">
            <v>web event</v>
          </cell>
          <cell r="Q1354">
            <v>0</v>
          </cell>
          <cell r="R1354">
            <v>7</v>
          </cell>
          <cell r="S1354">
            <v>2021</v>
          </cell>
          <cell r="T1354">
            <v>2</v>
          </cell>
        </row>
        <row r="1355">
          <cell r="C1355" t="str">
            <v>23848212903440091</v>
          </cell>
          <cell r="D1355" t="str">
            <v>TesteAB025_Meio_Conv_Aberto_T1Mega_RTBs_Oferta_Pareto_23848212903420091</v>
          </cell>
          <cell r="E1355" t="str">
            <v>23848212903420091</v>
          </cell>
          <cell r="F1355">
            <v>9669.07</v>
          </cell>
          <cell r="G1355">
            <v>435332</v>
          </cell>
          <cell r="H1355">
            <v>704339</v>
          </cell>
          <cell r="I1355">
            <v>13.727864</v>
          </cell>
          <cell r="J1355">
            <v>1.6179352769840001</v>
          </cell>
          <cell r="K1355" t="str">
            <v>Compras no site</v>
          </cell>
          <cell r="L1355">
            <v>32</v>
          </cell>
          <cell r="M1355" t="str">
            <v>2021-07-07</v>
          </cell>
          <cell r="N1355" t="str">
            <v>2021-07-13</v>
          </cell>
          <cell r="O1355" t="str">
            <v>2021-07-13</v>
          </cell>
          <cell r="P1355" t="str">
            <v>web event</v>
          </cell>
          <cell r="Q1355">
            <v>0</v>
          </cell>
          <cell r="R1355">
            <v>7</v>
          </cell>
          <cell r="S1355">
            <v>2021</v>
          </cell>
          <cell r="T1355">
            <v>2</v>
          </cell>
        </row>
        <row r="1356">
          <cell r="C1356" t="str">
            <v>23847680703050091</v>
          </cell>
          <cell r="D1356" t="str">
            <v>Fundo_Rmk_Conv_Geral_Home_Pareto_23847680703090091</v>
          </cell>
          <cell r="E1356" t="str">
            <v>23847680703090091</v>
          </cell>
          <cell r="F1356">
            <v>42957.13</v>
          </cell>
          <cell r="G1356">
            <v>246785</v>
          </cell>
          <cell r="H1356">
            <v>1685656</v>
          </cell>
          <cell r="I1356">
            <v>25.48392436</v>
          </cell>
          <cell r="J1356">
            <v>6.8304637640051</v>
          </cell>
          <cell r="K1356" t="str">
            <v>Compras no site</v>
          </cell>
          <cell r="L1356">
            <v>292</v>
          </cell>
          <cell r="M1356" t="str">
            <v>2021-07-07</v>
          </cell>
          <cell r="N1356" t="str">
            <v>2021-07-13</v>
          </cell>
          <cell r="O1356" t="str">
            <v>2021-07-13</v>
          </cell>
          <cell r="P1356" t="str">
            <v>web event</v>
          </cell>
          <cell r="Q1356">
            <v>0</v>
          </cell>
          <cell r="R1356">
            <v>7</v>
          </cell>
          <cell r="S1356">
            <v>2021</v>
          </cell>
          <cell r="T1356">
            <v>2</v>
          </cell>
        </row>
        <row r="1357">
          <cell r="C1357" t="str">
            <v>23848206273590091</v>
          </cell>
          <cell r="D1357" t="str">
            <v>Fundo_Conv_RendaExtra_Pareto_23848206273650091</v>
          </cell>
          <cell r="E1357" t="str">
            <v>23848206273650091</v>
          </cell>
          <cell r="F1357">
            <v>314.38</v>
          </cell>
          <cell r="G1357">
            <v>10438</v>
          </cell>
          <cell r="H1357">
            <v>13768</v>
          </cell>
          <cell r="I1357">
            <v>22.83410808</v>
          </cell>
          <cell r="J1357">
            <v>1.3190266334547001</v>
          </cell>
          <cell r="K1357" t="str">
            <v>[Renda Extra] Cadastro</v>
          </cell>
          <cell r="L1357">
            <v>14</v>
          </cell>
          <cell r="M1357" t="str">
            <v>2021-07-07</v>
          </cell>
          <cell r="N1357" t="str">
            <v>2021-07-13</v>
          </cell>
          <cell r="O1357" t="str">
            <v>2021-07-13</v>
          </cell>
          <cell r="P1357" t="str">
            <v>web event</v>
          </cell>
          <cell r="Q1357">
            <v>0</v>
          </cell>
          <cell r="R1357">
            <v>7</v>
          </cell>
          <cell r="S1357">
            <v>2021</v>
          </cell>
          <cell r="T1357">
            <v>2</v>
          </cell>
        </row>
        <row r="1358">
          <cell r="C1358" t="str">
            <v>23845353257680091</v>
          </cell>
          <cell r="D1358" t="str">
            <v>Topo_Trafego_Todas_Pareto_23845353257640091</v>
          </cell>
          <cell r="E1358" t="str">
            <v>23845353257640091</v>
          </cell>
          <cell r="F1358">
            <v>967.99</v>
          </cell>
          <cell r="G1358">
            <v>61409</v>
          </cell>
          <cell r="H1358">
            <v>84310</v>
          </cell>
          <cell r="I1358">
            <v>11.48131894</v>
          </cell>
          <cell r="J1358">
            <v>1.3729257926363001</v>
          </cell>
          <cell r="K1358" t="str">
            <v>Visualizações da página de destino</v>
          </cell>
          <cell r="L1358">
            <v>771</v>
          </cell>
          <cell r="M1358" t="str">
            <v>2021-07-07</v>
          </cell>
          <cell r="N1358" t="str">
            <v>2021-07-13</v>
          </cell>
          <cell r="O1358" t="str">
            <v>2021-07-13</v>
          </cell>
          <cell r="P1358" t="str">
            <v>Mid funnel</v>
          </cell>
          <cell r="Q1358">
            <v>0</v>
          </cell>
          <cell r="R1358">
            <v>7</v>
          </cell>
          <cell r="S1358">
            <v>2021</v>
          </cell>
          <cell r="T1358">
            <v>2</v>
          </cell>
        </row>
        <row r="1359">
          <cell r="C1359" t="str">
            <v>23848286450760091</v>
          </cell>
          <cell r="D1359" t="str">
            <v>TesteAB030_Meio_Conv_T1Mega_HomeNova_23848286450690091</v>
          </cell>
          <cell r="E1359" t="str">
            <v>23848286450690091</v>
          </cell>
          <cell r="F1359">
            <v>5958.37</v>
          </cell>
          <cell r="G1359">
            <v>205537</v>
          </cell>
          <cell r="H1359">
            <v>422573</v>
          </cell>
          <cell r="I1359">
            <v>14.100214640000001</v>
          </cell>
          <cell r="J1359">
            <v>2.0559461313535001</v>
          </cell>
          <cell r="K1359" t="str">
            <v>Compras no site</v>
          </cell>
          <cell r="L1359">
            <v>64</v>
          </cell>
          <cell r="M1359" t="str">
            <v>2021-07-07</v>
          </cell>
          <cell r="N1359" t="str">
            <v>2021-07-13</v>
          </cell>
          <cell r="O1359" t="str">
            <v>2021-07-13</v>
          </cell>
          <cell r="P1359" t="str">
            <v>web event</v>
          </cell>
          <cell r="Q1359">
            <v>0</v>
          </cell>
          <cell r="R1359">
            <v>7</v>
          </cell>
          <cell r="S1359">
            <v>2021</v>
          </cell>
          <cell r="T1359">
            <v>2</v>
          </cell>
        </row>
        <row r="1360">
          <cell r="C1360" t="str">
            <v>23848206283010091</v>
          </cell>
          <cell r="D1360" t="str">
            <v>Fundo_Conv_RendaExtra_Pareto_23848206273650091</v>
          </cell>
          <cell r="E1360" t="str">
            <v>23848206273650091</v>
          </cell>
          <cell r="F1360">
            <v>313.16000000000003</v>
          </cell>
          <cell r="G1360">
            <v>14668</v>
          </cell>
          <cell r="H1360">
            <v>19453</v>
          </cell>
          <cell r="I1360">
            <v>16.098288180000001</v>
          </cell>
          <cell r="J1360">
            <v>1.3262203436051001</v>
          </cell>
          <cell r="K1360" t="str">
            <v>[Renda Extra] Cadastro</v>
          </cell>
          <cell r="L1360">
            <v>29</v>
          </cell>
          <cell r="M1360" t="str">
            <v>2021-07-07</v>
          </cell>
          <cell r="N1360" t="str">
            <v>2021-07-13</v>
          </cell>
          <cell r="O1360" t="str">
            <v>2021-07-13</v>
          </cell>
          <cell r="P1360" t="str">
            <v>web event</v>
          </cell>
          <cell r="Q1360">
            <v>0</v>
          </cell>
          <cell r="R1360">
            <v>7</v>
          </cell>
          <cell r="S1360">
            <v>2021</v>
          </cell>
          <cell r="T1360">
            <v>2</v>
          </cell>
        </row>
        <row r="1361">
          <cell r="C1361" t="str">
            <v>23848267660560091</v>
          </cell>
          <cell r="D1361" t="str">
            <v>TesteAB029_BL_Meio_Conv_Todas_NovaIDV_Pareto_23848267660550091</v>
          </cell>
          <cell r="E1361" t="str">
            <v>23848267660550091</v>
          </cell>
          <cell r="F1361">
            <v>70237</v>
          </cell>
          <cell r="G1361">
            <v>1305348</v>
          </cell>
          <cell r="H1361">
            <v>6115712</v>
          </cell>
          <cell r="I1361">
            <v>11.484680770000001</v>
          </cell>
          <cell r="J1361">
            <v>4.6851199833301003</v>
          </cell>
          <cell r="K1361" t="str">
            <v>Compras no site</v>
          </cell>
          <cell r="L1361">
            <v>91</v>
          </cell>
          <cell r="M1361" t="str">
            <v>2021-07-07</v>
          </cell>
          <cell r="N1361" t="str">
            <v>2021-07-13</v>
          </cell>
          <cell r="O1361" t="str">
            <v>2021-07-13</v>
          </cell>
          <cell r="P1361" t="str">
            <v>web event</v>
          </cell>
          <cell r="Q1361">
            <v>0</v>
          </cell>
          <cell r="R1361">
            <v>7</v>
          </cell>
          <cell r="S1361">
            <v>2021</v>
          </cell>
          <cell r="T1361">
            <v>2</v>
          </cell>
        </row>
        <row r="1362">
          <cell r="C1362" t="str">
            <v>23848255540940091</v>
          </cell>
          <cell r="D1362" t="str">
            <v>Fundo_Conv_RendaExtra_Pareto_23848206273650091</v>
          </cell>
          <cell r="E1362" t="str">
            <v>23848206273650091</v>
          </cell>
          <cell r="F1362">
            <v>325.26</v>
          </cell>
          <cell r="G1362">
            <v>18644</v>
          </cell>
          <cell r="H1362">
            <v>23362</v>
          </cell>
          <cell r="I1362">
            <v>13.92260937</v>
          </cell>
          <cell r="J1362">
            <v>1.2530572838447001</v>
          </cell>
          <cell r="K1362" t="str">
            <v>[Renda Extra] Cadastro</v>
          </cell>
          <cell r="L1362">
            <v>27</v>
          </cell>
          <cell r="M1362" t="str">
            <v>2021-07-07</v>
          </cell>
          <cell r="N1362" t="str">
            <v>2021-07-13</v>
          </cell>
          <cell r="O1362" t="str">
            <v>2021-07-13</v>
          </cell>
          <cell r="P1362" t="str">
            <v>web event</v>
          </cell>
          <cell r="Q1362">
            <v>0</v>
          </cell>
          <cell r="R1362">
            <v>7</v>
          </cell>
          <cell r="S1362">
            <v>2021</v>
          </cell>
          <cell r="T1362">
            <v>2</v>
          </cell>
        </row>
        <row r="1363">
          <cell r="C1363" t="str">
            <v>23848212893660091</v>
          </cell>
          <cell r="D1363" t="str">
            <v>TesteAB024_Meio_Conv_Aberto_T1Mega_RTBs_Oferta_Pareto_23848212893680091</v>
          </cell>
          <cell r="E1363" t="str">
            <v>23848212893680091</v>
          </cell>
          <cell r="F1363">
            <v>9694.4</v>
          </cell>
          <cell r="G1363">
            <v>471937</v>
          </cell>
          <cell r="H1363">
            <v>754909</v>
          </cell>
          <cell r="I1363">
            <v>12.84181272</v>
          </cell>
          <cell r="J1363">
            <v>1.5995969801054</v>
          </cell>
          <cell r="K1363" t="str">
            <v>Compras no site</v>
          </cell>
          <cell r="L1363">
            <v>23</v>
          </cell>
          <cell r="M1363" t="str">
            <v>2021-07-07</v>
          </cell>
          <cell r="N1363" t="str">
            <v>2021-07-13</v>
          </cell>
          <cell r="O1363" t="str">
            <v>2021-07-13</v>
          </cell>
          <cell r="P1363" t="str">
            <v>web event</v>
          </cell>
          <cell r="Q1363">
            <v>0</v>
          </cell>
          <cell r="R1363">
            <v>7</v>
          </cell>
          <cell r="S1363">
            <v>2021</v>
          </cell>
          <cell r="T1363">
            <v>2</v>
          </cell>
        </row>
        <row r="1364">
          <cell r="C1364" t="str">
            <v>23848213131420091</v>
          </cell>
          <cell r="D1364" t="str">
            <v>TesteAB028_Meio_Conv_T1Mega_VidMob_Pareto_23848213131410091</v>
          </cell>
          <cell r="E1364" t="str">
            <v>23848213131410091</v>
          </cell>
          <cell r="F1364">
            <v>9696.93</v>
          </cell>
          <cell r="G1364">
            <v>406210</v>
          </cell>
          <cell r="H1364">
            <v>577012</v>
          </cell>
          <cell r="I1364">
            <v>16.805421719999998</v>
          </cell>
          <cell r="J1364">
            <v>1.4204770931291999</v>
          </cell>
          <cell r="K1364" t="str">
            <v>Compras no site</v>
          </cell>
          <cell r="L1364">
            <v>42</v>
          </cell>
          <cell r="M1364" t="str">
            <v>2021-07-07</v>
          </cell>
          <cell r="N1364" t="str">
            <v>2021-07-13</v>
          </cell>
          <cell r="O1364" t="str">
            <v>2021-07-13</v>
          </cell>
          <cell r="P1364" t="str">
            <v>web event</v>
          </cell>
          <cell r="Q1364">
            <v>0</v>
          </cell>
          <cell r="R1364">
            <v>7</v>
          </cell>
          <cell r="S1364">
            <v>2021</v>
          </cell>
          <cell r="T1364">
            <v>2</v>
          </cell>
        </row>
        <row r="1365">
          <cell r="C1365" t="str">
            <v>23848212991290091</v>
          </cell>
          <cell r="D1365" t="str">
            <v>TesteAB026_Fundo_Rmk_Conv_T2Mega_Generico_Pareto_23848212991130091</v>
          </cell>
          <cell r="E1365" t="str">
            <v>23848212991130091</v>
          </cell>
          <cell r="F1365">
            <v>0</v>
          </cell>
          <cell r="G1365">
            <v>0</v>
          </cell>
          <cell r="H1365">
            <v>0</v>
          </cell>
          <cell r="I1365" t="str">
            <v/>
          </cell>
          <cell r="J1365">
            <v>0</v>
          </cell>
          <cell r="K1365" t="str">
            <v>Compras no site</v>
          </cell>
          <cell r="L1365">
            <v>2</v>
          </cell>
          <cell r="M1365" t="str">
            <v>2021-07-07</v>
          </cell>
          <cell r="N1365" t="str">
            <v>2021-07-13</v>
          </cell>
          <cell r="O1365" t="str">
            <v>2021-07-13</v>
          </cell>
          <cell r="P1365" t="str">
            <v>web event</v>
          </cell>
          <cell r="Q1365">
            <v>0</v>
          </cell>
          <cell r="R1365">
            <v>7</v>
          </cell>
          <cell r="S1365">
            <v>2021</v>
          </cell>
          <cell r="T1365">
            <v>2</v>
          </cell>
        </row>
        <row r="1366">
          <cell r="C1366" t="str">
            <v>23848212999910091</v>
          </cell>
          <cell r="D1366" t="str">
            <v>TesteAB026_Fundo_Rmk_Conv_T2Mega_Recencia30_Pareto_23848212991130091</v>
          </cell>
          <cell r="E1366" t="str">
            <v>23848212999920091</v>
          </cell>
          <cell r="F1366">
            <v>0</v>
          </cell>
          <cell r="G1366">
            <v>0</v>
          </cell>
          <cell r="H1366">
            <v>0</v>
          </cell>
          <cell r="I1366" t="str">
            <v/>
          </cell>
          <cell r="J1366">
            <v>0</v>
          </cell>
          <cell r="K1366" t="str">
            <v>Compras no site</v>
          </cell>
          <cell r="L1366">
            <v>3</v>
          </cell>
          <cell r="M1366" t="str">
            <v>2021-07-07</v>
          </cell>
          <cell r="N1366" t="str">
            <v>2021-07-13</v>
          </cell>
          <cell r="O1366" t="str">
            <v>2021-07-13</v>
          </cell>
          <cell r="P1366" t="str">
            <v>web event</v>
          </cell>
          <cell r="Q1366">
            <v>0</v>
          </cell>
          <cell r="R1366">
            <v>7</v>
          </cell>
          <cell r="S1366">
            <v>2021</v>
          </cell>
          <cell r="T1366">
            <v>2</v>
          </cell>
        </row>
        <row r="1367">
          <cell r="C1367" t="str">
            <v>23848212892740091</v>
          </cell>
          <cell r="D1367" t="str">
            <v>TesteAB025_Meio_Conv_Aberto_T1Mega_RTBs_Aluguel_Pareto_23848212892720091</v>
          </cell>
          <cell r="E1367" t="str">
            <v>23848212892720091</v>
          </cell>
          <cell r="F1367">
            <v>9700.15</v>
          </cell>
          <cell r="G1367">
            <v>432319</v>
          </cell>
          <cell r="H1367">
            <v>664052</v>
          </cell>
          <cell r="I1367">
            <v>14.607515680000001</v>
          </cell>
          <cell r="J1367">
            <v>1.5360231680773</v>
          </cell>
          <cell r="K1367" t="str">
            <v>Compras no site</v>
          </cell>
          <cell r="L1367">
            <v>41</v>
          </cell>
          <cell r="M1367" t="str">
            <v>2021-07-07</v>
          </cell>
          <cell r="N1367" t="str">
            <v>2021-07-13</v>
          </cell>
          <cell r="O1367" t="str">
            <v>2021-07-13</v>
          </cell>
          <cell r="P1367" t="str">
            <v>web event</v>
          </cell>
          <cell r="Q1367">
            <v>0</v>
          </cell>
          <cell r="R1367">
            <v>7</v>
          </cell>
          <cell r="S1367">
            <v>2021</v>
          </cell>
          <cell r="T1367">
            <v>2</v>
          </cell>
        </row>
        <row r="1368">
          <cell r="C1368" t="str">
            <v>23848212891430091</v>
          </cell>
          <cell r="D1368" t="str">
            <v>TesteAB024_Meio_Conv_Aberto_T1Mega_RTBs_CPF_Pareto_23848212891450091</v>
          </cell>
          <cell r="E1368" t="str">
            <v>23848212891450091</v>
          </cell>
          <cell r="F1368">
            <v>9695.2999999999993</v>
          </cell>
          <cell r="G1368">
            <v>380799</v>
          </cell>
          <cell r="H1368">
            <v>617128</v>
          </cell>
          <cell r="I1368">
            <v>15.710355059999999</v>
          </cell>
          <cell r="J1368">
            <v>1.6206134995102</v>
          </cell>
          <cell r="K1368" t="str">
            <v>Compras no site</v>
          </cell>
          <cell r="L1368">
            <v>24</v>
          </cell>
          <cell r="M1368" t="str">
            <v>2021-07-07</v>
          </cell>
          <cell r="N1368" t="str">
            <v>2021-07-13</v>
          </cell>
          <cell r="O1368" t="str">
            <v>2021-07-13</v>
          </cell>
          <cell r="P1368" t="str">
            <v>web event</v>
          </cell>
          <cell r="Q1368">
            <v>0</v>
          </cell>
          <cell r="R1368">
            <v>7</v>
          </cell>
          <cell r="S1368">
            <v>2021</v>
          </cell>
          <cell r="T1368">
            <v>2</v>
          </cell>
        </row>
        <row r="1369">
          <cell r="C1369" t="str">
            <v>23848211757140091</v>
          </cell>
          <cell r="D1369" t="str">
            <v>Fundo_Rmkt_RendaExtra_Pareto_23848211757000091</v>
          </cell>
          <cell r="E1369" t="str">
            <v>23848211757000091</v>
          </cell>
          <cell r="F1369">
            <v>522.04</v>
          </cell>
          <cell r="G1369">
            <v>4660</v>
          </cell>
          <cell r="H1369">
            <v>13546</v>
          </cell>
          <cell r="I1369">
            <v>38.538313889999998</v>
          </cell>
          <cell r="J1369">
            <v>2.9068669527897</v>
          </cell>
          <cell r="K1369" t="str">
            <v>[Renda Extra] Cadastro</v>
          </cell>
          <cell r="L1369">
            <v>19</v>
          </cell>
          <cell r="M1369" t="str">
            <v>2021-07-07</v>
          </cell>
          <cell r="N1369" t="str">
            <v>2021-07-13</v>
          </cell>
          <cell r="O1369" t="str">
            <v>2021-07-13</v>
          </cell>
          <cell r="P1369" t="str">
            <v>web event</v>
          </cell>
          <cell r="Q1369">
            <v>0</v>
          </cell>
          <cell r="R1369">
            <v>7</v>
          </cell>
          <cell r="S1369">
            <v>2021</v>
          </cell>
          <cell r="T1369">
            <v>2</v>
          </cell>
        </row>
        <row r="1370">
          <cell r="C1370" t="str">
            <v>23848322611120091</v>
          </cell>
          <cell r="D1370" t="str">
            <v>TesteAB031_Meio_Conv_Todas_TaxasMega_Pareto_23848322611170091</v>
          </cell>
          <cell r="E1370" t="str">
            <v>23848322611170091</v>
          </cell>
          <cell r="F1370">
            <v>3596.69</v>
          </cell>
          <cell r="G1370">
            <v>160576</v>
          </cell>
          <cell r="H1370">
            <v>234548</v>
          </cell>
          <cell r="I1370">
            <v>15.334558380000001</v>
          </cell>
          <cell r="J1370">
            <v>1.4606666002391</v>
          </cell>
          <cell r="K1370" t="str">
            <v>Compras no site</v>
          </cell>
          <cell r="L1370">
            <v>16</v>
          </cell>
          <cell r="M1370" t="str">
            <v>2021-07-07</v>
          </cell>
          <cell r="N1370" t="str">
            <v>2021-07-13</v>
          </cell>
          <cell r="O1370" t="str">
            <v>2021-07-13</v>
          </cell>
          <cell r="P1370" t="str">
            <v>web event</v>
          </cell>
          <cell r="Q1370">
            <v>0</v>
          </cell>
          <cell r="R1370">
            <v>7</v>
          </cell>
          <cell r="S1370">
            <v>2021</v>
          </cell>
          <cell r="T1370">
            <v>2</v>
          </cell>
        </row>
        <row r="1371">
          <cell r="C1371" t="str">
            <v>23847574067580091</v>
          </cell>
          <cell r="D1371" t="str">
            <v>TPS_Fundo_Conv_Rmkt_Pareto_23847574067500091</v>
          </cell>
          <cell r="E1371" t="str">
            <v>23847574067500091</v>
          </cell>
          <cell r="F1371">
            <v>29395.4</v>
          </cell>
          <cell r="G1371">
            <v>227905</v>
          </cell>
          <cell r="H1371">
            <v>946865</v>
          </cell>
          <cell r="I1371">
            <v>31.04497473</v>
          </cell>
          <cell r="J1371">
            <v>4.1546477699041002</v>
          </cell>
          <cell r="K1371" t="str">
            <v>Compras no site</v>
          </cell>
          <cell r="L1371">
            <v>211</v>
          </cell>
          <cell r="M1371" t="str">
            <v>2021-07-07</v>
          </cell>
          <cell r="N1371" t="str">
            <v>2021-07-13</v>
          </cell>
          <cell r="O1371" t="str">
            <v>2021-07-13</v>
          </cell>
          <cell r="P1371" t="str">
            <v>web event</v>
          </cell>
          <cell r="Q1371">
            <v>0</v>
          </cell>
          <cell r="R1371">
            <v>7</v>
          </cell>
          <cell r="S1371">
            <v>2021</v>
          </cell>
          <cell r="T1371">
            <v>2</v>
          </cell>
        </row>
        <row r="1372">
          <cell r="C1372" t="str">
            <v>23848213025460091</v>
          </cell>
          <cell r="D1372" t="str">
            <v>TesteAB027_Fundo_Rmk_Conv_T3Mega_Recencia30_Pareto_23848213025450091</v>
          </cell>
          <cell r="E1372" t="str">
            <v>23848213025450091</v>
          </cell>
          <cell r="F1372">
            <v>0</v>
          </cell>
          <cell r="G1372">
            <v>0</v>
          </cell>
          <cell r="H1372">
            <v>0</v>
          </cell>
          <cell r="I1372" t="str">
            <v/>
          </cell>
          <cell r="J1372">
            <v>0</v>
          </cell>
          <cell r="K1372" t="str">
            <v>Compras no site</v>
          </cell>
          <cell r="L1372">
            <v>4</v>
          </cell>
          <cell r="M1372" t="str">
            <v>2021-07-07</v>
          </cell>
          <cell r="N1372" t="str">
            <v>2021-07-13</v>
          </cell>
          <cell r="O1372" t="str">
            <v>2021-07-13</v>
          </cell>
          <cell r="P1372" t="str">
            <v>web event</v>
          </cell>
          <cell r="Q1372">
            <v>0</v>
          </cell>
          <cell r="R1372">
            <v>7</v>
          </cell>
          <cell r="S1372">
            <v>2021</v>
          </cell>
          <cell r="T1372">
            <v>2</v>
          </cell>
        </row>
        <row r="1373">
          <cell r="C1373" t="str">
            <v>23848206273670091</v>
          </cell>
          <cell r="D1373" t="str">
            <v>Fundo_Conv_RendaExtra_Pareto_23848206273650091</v>
          </cell>
          <cell r="E1373" t="str">
            <v>23848206273650091</v>
          </cell>
          <cell r="F1373">
            <v>1151.5</v>
          </cell>
          <cell r="G1373">
            <v>51953</v>
          </cell>
          <cell r="H1373">
            <v>70511</v>
          </cell>
          <cell r="I1373">
            <v>16.33078527</v>
          </cell>
          <cell r="J1373">
            <v>1.3572074759879</v>
          </cell>
          <cell r="K1373" t="str">
            <v>[Renda Extra] Cadastro</v>
          </cell>
          <cell r="L1373">
            <v>91</v>
          </cell>
          <cell r="M1373" t="str">
            <v>2021-07-07</v>
          </cell>
          <cell r="N1373" t="str">
            <v>2021-07-13</v>
          </cell>
          <cell r="O1373" t="str">
            <v>2021-07-13</v>
          </cell>
          <cell r="P1373" t="str">
            <v>web event</v>
          </cell>
          <cell r="Q1373">
            <v>0</v>
          </cell>
          <cell r="R1373">
            <v>7</v>
          </cell>
          <cell r="S1373">
            <v>2021</v>
          </cell>
          <cell r="T1373">
            <v>2</v>
          </cell>
        </row>
        <row r="1374">
          <cell r="C1374" t="str">
            <v>23848267637560091</v>
          </cell>
          <cell r="D1374" t="str">
            <v>TesteAB029_BL_Meio_Conv_Todas_FundoRaio_Pareto_23848267637230091</v>
          </cell>
          <cell r="E1374" t="str">
            <v>23848267637230091</v>
          </cell>
          <cell r="F1374">
            <v>70220.789999999994</v>
          </cell>
          <cell r="G1374">
            <v>1331720</v>
          </cell>
          <cell r="H1374">
            <v>5999079</v>
          </cell>
          <cell r="I1374">
            <v>11.705261760000001</v>
          </cell>
          <cell r="J1374">
            <v>4.5047600096115996</v>
          </cell>
          <cell r="K1374" t="str">
            <v>Compras no site</v>
          </cell>
          <cell r="L1374">
            <v>88</v>
          </cell>
          <cell r="M1374" t="str">
            <v>2021-07-07</v>
          </cell>
          <cell r="N1374" t="str">
            <v>2021-07-13</v>
          </cell>
          <cell r="O1374" t="str">
            <v>2021-07-13</v>
          </cell>
          <cell r="P1374" t="str">
            <v>web event</v>
          </cell>
          <cell r="Q1374">
            <v>0</v>
          </cell>
          <cell r="R1374">
            <v>7</v>
          </cell>
          <cell r="S1374">
            <v>2021</v>
          </cell>
          <cell r="T1374">
            <v>2</v>
          </cell>
        </row>
        <row r="1375">
          <cell r="C1375" t="str">
            <v>23847727849510091</v>
          </cell>
          <cell r="D1375" t="str">
            <v>TPS_Meio_Conv_Interesses_Pareto_23846534803700091</v>
          </cell>
          <cell r="E1375" t="str">
            <v>23846534803700091</v>
          </cell>
          <cell r="F1375">
            <v>7717.71</v>
          </cell>
          <cell r="G1375">
            <v>562945</v>
          </cell>
          <cell r="H1375">
            <v>1016402</v>
          </cell>
          <cell r="I1375">
            <v>7.5931668800000001</v>
          </cell>
          <cell r="J1375">
            <v>1.8055085310287999</v>
          </cell>
          <cell r="K1375" t="str">
            <v>Compras no site</v>
          </cell>
          <cell r="L1375">
            <v>67</v>
          </cell>
          <cell r="M1375" t="str">
            <v>2021-07-07</v>
          </cell>
          <cell r="N1375" t="str">
            <v>2021-07-13</v>
          </cell>
          <cell r="O1375" t="str">
            <v>2021-07-13</v>
          </cell>
          <cell r="P1375" t="str">
            <v>web event</v>
          </cell>
          <cell r="Q1375">
            <v>0</v>
          </cell>
          <cell r="R1375">
            <v>7</v>
          </cell>
          <cell r="S1375">
            <v>2021</v>
          </cell>
          <cell r="T1375">
            <v>2</v>
          </cell>
        </row>
        <row r="1376">
          <cell r="C1376" t="str">
            <v>23847643362150091</v>
          </cell>
          <cell r="D1376" t="str">
            <v>Meio_Conv_Amplo_T1_23847643362130091</v>
          </cell>
          <cell r="E1376" t="str">
            <v>23847643362130091</v>
          </cell>
          <cell r="F1376">
            <v>178486.97</v>
          </cell>
          <cell r="G1376">
            <v>2583562</v>
          </cell>
          <cell r="H1376">
            <v>7317914</v>
          </cell>
          <cell r="I1376">
            <v>24.39041645</v>
          </cell>
          <cell r="J1376">
            <v>2.8324901821594</v>
          </cell>
          <cell r="K1376" t="str">
            <v>Compra T1</v>
          </cell>
          <cell r="L1376">
            <v>1121</v>
          </cell>
          <cell r="M1376" t="str">
            <v>2021-07-07</v>
          </cell>
          <cell r="N1376" t="str">
            <v>2021-07-13</v>
          </cell>
          <cell r="O1376" t="str">
            <v>2021-07-13</v>
          </cell>
          <cell r="P1376" t="str">
            <v>web event</v>
          </cell>
          <cell r="Q1376">
            <v>0</v>
          </cell>
          <cell r="R1376">
            <v>7</v>
          </cell>
          <cell r="S1376">
            <v>2021</v>
          </cell>
          <cell r="T1376">
            <v>2</v>
          </cell>
        </row>
        <row r="1377">
          <cell r="C1377" t="str">
            <v>23848322621390091</v>
          </cell>
          <cell r="D1377" t="str">
            <v>TesteAB031_Meio_Conv_Todas_Mega054_Pareto_23848322621370091</v>
          </cell>
          <cell r="E1377" t="str">
            <v>23848322621370091</v>
          </cell>
          <cell r="F1377">
            <v>3600.73</v>
          </cell>
          <cell r="G1377">
            <v>104160</v>
          </cell>
          <cell r="H1377">
            <v>173179</v>
          </cell>
          <cell r="I1377">
            <v>20.791955139999999</v>
          </cell>
          <cell r="J1377">
            <v>1.6626248079877</v>
          </cell>
          <cell r="K1377" t="str">
            <v>Compras no site</v>
          </cell>
          <cell r="L1377">
            <v>25</v>
          </cell>
          <cell r="M1377" t="str">
            <v>2021-07-07</v>
          </cell>
          <cell r="N1377" t="str">
            <v>2021-07-13</v>
          </cell>
          <cell r="O1377" t="str">
            <v>2021-07-13</v>
          </cell>
          <cell r="P1377" t="str">
            <v>web event</v>
          </cell>
          <cell r="Q1377">
            <v>0</v>
          </cell>
          <cell r="R1377">
            <v>7</v>
          </cell>
          <cell r="S1377">
            <v>2021</v>
          </cell>
          <cell r="T1377">
            <v>2</v>
          </cell>
        </row>
        <row r="1378">
          <cell r="C1378" t="str">
            <v>23848213023300091</v>
          </cell>
          <cell r="D1378" t="str">
            <v>TesteAB027_Fundo_Rmk_Conv_T3Mega_Generico_Pareto_23848213023270091</v>
          </cell>
          <cell r="E1378" t="str">
            <v>23848213023270091</v>
          </cell>
          <cell r="F1378">
            <v>0</v>
          </cell>
          <cell r="G1378">
            <v>0</v>
          </cell>
          <cell r="H1378">
            <v>0</v>
          </cell>
          <cell r="I1378" t="str">
            <v/>
          </cell>
          <cell r="J1378">
            <v>0</v>
          </cell>
          <cell r="K1378" t="str">
            <v>Compras no site</v>
          </cell>
          <cell r="L1378">
            <v>3</v>
          </cell>
          <cell r="M1378" t="str">
            <v>2021-07-07</v>
          </cell>
          <cell r="N1378" t="str">
            <v>2021-07-13</v>
          </cell>
          <cell r="O1378" t="str">
            <v>2021-07-13</v>
          </cell>
          <cell r="P1378" t="str">
            <v>web event</v>
          </cell>
          <cell r="Q1378">
            <v>0</v>
          </cell>
          <cell r="R1378">
            <v>7</v>
          </cell>
          <cell r="S1378">
            <v>2021</v>
          </cell>
          <cell r="T1378">
            <v>2</v>
          </cell>
        </row>
        <row r="1379">
          <cell r="C1379" t="str">
            <v>23845370012760091</v>
          </cell>
          <cell r="D1379" t="str">
            <v>Meio_Conv_Amplo_Todas_23845268020100091</v>
          </cell>
          <cell r="E1379" t="str">
            <v>23845268020100091</v>
          </cell>
          <cell r="F1379">
            <v>491339.99</v>
          </cell>
          <cell r="G1379">
            <v>19341380</v>
          </cell>
          <cell r="H1379">
            <v>74129483</v>
          </cell>
          <cell r="I1379">
            <v>6.6281318899999997</v>
          </cell>
          <cell r="J1379">
            <v>3.8326884120988001</v>
          </cell>
          <cell r="K1379" t="str">
            <v>Compras no site</v>
          </cell>
          <cell r="L1379">
            <v>2943</v>
          </cell>
          <cell r="M1379" t="str">
            <v>2021-07-07</v>
          </cell>
          <cell r="N1379" t="str">
            <v>2021-07-13</v>
          </cell>
          <cell r="O1379" t="str">
            <v>2021-07-13</v>
          </cell>
          <cell r="P1379" t="str">
            <v>web event</v>
          </cell>
          <cell r="Q1379">
            <v>0</v>
          </cell>
          <cell r="R1379">
            <v>7</v>
          </cell>
          <cell r="S1379">
            <v>2021</v>
          </cell>
          <cell r="T1379">
            <v>2</v>
          </cell>
        </row>
        <row r="1380">
          <cell r="C1380" t="str">
            <v>23847851591380091</v>
          </cell>
          <cell r="D1380" t="str">
            <v>Meio_Conv_T2MegaGiga_23846907412530091</v>
          </cell>
          <cell r="E1380" t="str">
            <v>23846907412530091</v>
          </cell>
          <cell r="F1380">
            <v>23743.82</v>
          </cell>
          <cell r="G1380">
            <v>866177</v>
          </cell>
          <cell r="H1380">
            <v>2474503</v>
          </cell>
          <cell r="I1380">
            <v>9.5953894599999998</v>
          </cell>
          <cell r="J1380">
            <v>2.8568098668055</v>
          </cell>
          <cell r="K1380" t="str">
            <v>Compras no site</v>
          </cell>
          <cell r="L1380">
            <v>122</v>
          </cell>
          <cell r="M1380" t="str">
            <v>2021-07-07</v>
          </cell>
          <cell r="N1380" t="str">
            <v>2021-07-13</v>
          </cell>
          <cell r="O1380" t="str">
            <v>2021-07-13</v>
          </cell>
          <cell r="P1380" t="str">
            <v>web event</v>
          </cell>
          <cell r="Q1380">
            <v>0</v>
          </cell>
          <cell r="R1380">
            <v>7</v>
          </cell>
          <cell r="S1380">
            <v>2021</v>
          </cell>
          <cell r="T1380">
            <v>2</v>
          </cell>
        </row>
        <row r="1381">
          <cell r="C1381" t="str">
            <v>23848286446180091</v>
          </cell>
          <cell r="D1381" t="str">
            <v>TesteAB030_Meio_Conv_T1Mega_HomeAntiga_23848286445770091</v>
          </cell>
          <cell r="E1381" t="str">
            <v>23848286445770091</v>
          </cell>
          <cell r="F1381">
            <v>5947.63</v>
          </cell>
          <cell r="G1381">
            <v>215040</v>
          </cell>
          <cell r="H1381">
            <v>428401</v>
          </cell>
          <cell r="I1381">
            <v>13.883324269999999</v>
          </cell>
          <cell r="J1381">
            <v>1.9921921502976001</v>
          </cell>
          <cell r="K1381" t="str">
            <v>Compras no site</v>
          </cell>
          <cell r="L1381">
            <v>60</v>
          </cell>
          <cell r="M1381" t="str">
            <v>2021-07-07</v>
          </cell>
          <cell r="N1381" t="str">
            <v>2021-07-13</v>
          </cell>
          <cell r="O1381" t="str">
            <v>2021-07-13</v>
          </cell>
          <cell r="P1381" t="str">
            <v>web event</v>
          </cell>
          <cell r="Q1381">
            <v>0</v>
          </cell>
          <cell r="R1381">
            <v>7</v>
          </cell>
          <cell r="S1381">
            <v>2021</v>
          </cell>
          <cell r="T1381">
            <v>2</v>
          </cell>
        </row>
        <row r="1382">
          <cell r="C1382" t="str">
            <v>23847680729620091</v>
          </cell>
          <cell r="D1382" t="str">
            <v>Fundo_Rmk_Conv_Geral_Home_Pareto_23847680703090091</v>
          </cell>
          <cell r="E1382" t="str">
            <v>23847680703090091</v>
          </cell>
          <cell r="F1382">
            <v>9093.19</v>
          </cell>
          <cell r="G1382">
            <v>114528</v>
          </cell>
          <cell r="H1382">
            <v>693316</v>
          </cell>
          <cell r="I1382">
            <v>13.11550577</v>
          </cell>
          <cell r="J1382">
            <v>6.0536811958648</v>
          </cell>
          <cell r="K1382" t="str">
            <v>Compras no site</v>
          </cell>
          <cell r="L1382">
            <v>44</v>
          </cell>
          <cell r="M1382" t="str">
            <v>2021-07-07</v>
          </cell>
          <cell r="N1382" t="str">
            <v>2021-07-13</v>
          </cell>
          <cell r="O1382" t="str">
            <v>2021-07-13</v>
          </cell>
          <cell r="P1382" t="str">
            <v>web event</v>
          </cell>
          <cell r="Q1382">
            <v>0</v>
          </cell>
          <cell r="R1382">
            <v>7</v>
          </cell>
          <cell r="S1382">
            <v>2021</v>
          </cell>
          <cell r="T1382">
            <v>2</v>
          </cell>
        </row>
        <row r="1383">
          <cell r="C1383" t="str">
            <v>23848206273600091</v>
          </cell>
          <cell r="D1383" t="str">
            <v>Fundo_Conv_RendaExtra_Pareto_23848206273650091</v>
          </cell>
          <cell r="E1383" t="str">
            <v>23848206273650091</v>
          </cell>
          <cell r="F1383">
            <v>1543.31</v>
          </cell>
          <cell r="G1383">
            <v>34841</v>
          </cell>
          <cell r="H1383">
            <v>53824</v>
          </cell>
          <cell r="I1383">
            <v>28.67326843</v>
          </cell>
          <cell r="J1383">
            <v>1.5448465887891001</v>
          </cell>
          <cell r="K1383" t="str">
            <v>[Renda Extra] Cadastro</v>
          </cell>
          <cell r="L1383">
            <v>123</v>
          </cell>
          <cell r="M1383" t="str">
            <v>2021-07-07</v>
          </cell>
          <cell r="N1383" t="str">
            <v>2021-07-13</v>
          </cell>
          <cell r="O1383" t="str">
            <v>2021-07-13</v>
          </cell>
          <cell r="P1383" t="str">
            <v>web event</v>
          </cell>
          <cell r="Q1383">
            <v>0</v>
          </cell>
          <cell r="R1383">
            <v>7</v>
          </cell>
          <cell r="S1383">
            <v>2021</v>
          </cell>
          <cell r="T1383">
            <v>2</v>
          </cell>
        </row>
        <row r="1384">
          <cell r="C1384" t="str">
            <v>23847643362290091</v>
          </cell>
          <cell r="D1384" t="str">
            <v>Meio_Conv_Amplo_T1_23847643362130091</v>
          </cell>
          <cell r="E1384" t="str">
            <v>23847643362130091</v>
          </cell>
          <cell r="F1384">
            <v>93664.86</v>
          </cell>
          <cell r="G1384">
            <v>4358181</v>
          </cell>
          <cell r="H1384">
            <v>6977839</v>
          </cell>
          <cell r="I1384">
            <v>13.42319019</v>
          </cell>
          <cell r="J1384">
            <v>1.6010897665792001</v>
          </cell>
          <cell r="K1384" t="str">
            <v>Compra T1</v>
          </cell>
          <cell r="L1384">
            <v>701</v>
          </cell>
          <cell r="M1384" t="str">
            <v>2021-06-30</v>
          </cell>
          <cell r="N1384" t="str">
            <v>2021-07-06</v>
          </cell>
          <cell r="O1384" t="str">
            <v>2021-07-06</v>
          </cell>
          <cell r="P1384" t="str">
            <v>web event</v>
          </cell>
          <cell r="Q1384">
            <v>0</v>
          </cell>
          <cell r="R1384">
            <v>7</v>
          </cell>
          <cell r="S1384">
            <v>2021</v>
          </cell>
          <cell r="T1384">
            <v>2</v>
          </cell>
        </row>
        <row r="1385">
          <cell r="C1385" t="str">
            <v>23848211757140091</v>
          </cell>
          <cell r="D1385" t="str">
            <v>Fundo_Rmkt_RendaExtra_Pareto_23848211757000091</v>
          </cell>
          <cell r="E1385" t="str">
            <v>23848211757000091</v>
          </cell>
          <cell r="F1385">
            <v>993.32</v>
          </cell>
          <cell r="G1385">
            <v>6554</v>
          </cell>
          <cell r="H1385">
            <v>23593</v>
          </cell>
          <cell r="I1385">
            <v>42.102318480000001</v>
          </cell>
          <cell r="J1385">
            <v>3.5997863899908</v>
          </cell>
          <cell r="K1385" t="str">
            <v>[Renda Extra] Cadastro</v>
          </cell>
          <cell r="L1385">
            <v>44</v>
          </cell>
          <cell r="M1385" t="str">
            <v>2021-06-30</v>
          </cell>
          <cell r="N1385" t="str">
            <v>2021-07-06</v>
          </cell>
          <cell r="O1385" t="str">
            <v>2021-07-06</v>
          </cell>
          <cell r="P1385" t="str">
            <v>web event</v>
          </cell>
          <cell r="Q1385">
            <v>0</v>
          </cell>
          <cell r="R1385">
            <v>7</v>
          </cell>
          <cell r="S1385">
            <v>2021</v>
          </cell>
          <cell r="T1385">
            <v>2</v>
          </cell>
        </row>
        <row r="1386">
          <cell r="C1386" t="str">
            <v>23848212991290091</v>
          </cell>
          <cell r="D1386" t="str">
            <v>TesteAB026_Fundo_Rmk_Conv_T2Mega_Generico_Pareto_23848212991130091</v>
          </cell>
          <cell r="E1386" t="str">
            <v>23848212991130091</v>
          </cell>
          <cell r="F1386">
            <v>2777.42</v>
          </cell>
          <cell r="G1386">
            <v>9718</v>
          </cell>
          <cell r="H1386">
            <v>37858</v>
          </cell>
          <cell r="I1386">
            <v>73.364150249999994</v>
          </cell>
          <cell r="J1386">
            <v>3.8956575427043001</v>
          </cell>
          <cell r="K1386" t="str">
            <v>Compras no site</v>
          </cell>
          <cell r="L1386">
            <v>11</v>
          </cell>
          <cell r="M1386" t="str">
            <v>2021-06-30</v>
          </cell>
          <cell r="N1386" t="str">
            <v>2021-07-06</v>
          </cell>
          <cell r="O1386" t="str">
            <v>2021-07-06</v>
          </cell>
          <cell r="P1386" t="str">
            <v>web event</v>
          </cell>
          <cell r="Q1386">
            <v>0</v>
          </cell>
          <cell r="R1386">
            <v>7</v>
          </cell>
          <cell r="S1386">
            <v>2021</v>
          </cell>
          <cell r="T1386">
            <v>2</v>
          </cell>
        </row>
        <row r="1387">
          <cell r="C1387" t="str">
            <v>23845353257680091</v>
          </cell>
          <cell r="D1387" t="str">
            <v>Topo_Trafego_Todas_Pareto_23845353257640091</v>
          </cell>
          <cell r="E1387" t="str">
            <v>23845353257640091</v>
          </cell>
          <cell r="F1387">
            <v>1302.3399999999999</v>
          </cell>
          <cell r="G1387">
            <v>80288</v>
          </cell>
          <cell r="H1387">
            <v>114481</v>
          </cell>
          <cell r="I1387">
            <v>11.3760362</v>
          </cell>
          <cell r="J1387">
            <v>1.4258793343962</v>
          </cell>
          <cell r="K1387" t="str">
            <v>Visualizações da página de destino</v>
          </cell>
          <cell r="L1387">
            <v>1062</v>
          </cell>
          <cell r="M1387" t="str">
            <v>2021-06-30</v>
          </cell>
          <cell r="N1387" t="str">
            <v>2021-07-06</v>
          </cell>
          <cell r="O1387" t="str">
            <v>2021-07-06</v>
          </cell>
          <cell r="P1387" t="str">
            <v>Mid funnel</v>
          </cell>
          <cell r="Q1387">
            <v>0</v>
          </cell>
          <cell r="R1387">
            <v>7</v>
          </cell>
          <cell r="S1387">
            <v>2021</v>
          </cell>
          <cell r="T1387">
            <v>2</v>
          </cell>
        </row>
        <row r="1388">
          <cell r="C1388" t="str">
            <v>23846534803740091</v>
          </cell>
          <cell r="D1388" t="str">
            <v>TPS_Meio_Conv_Interesses_Pareto_23846534803700091</v>
          </cell>
          <cell r="E1388" t="str">
            <v>23846534803700091</v>
          </cell>
          <cell r="F1388">
            <v>54685.14</v>
          </cell>
          <cell r="G1388">
            <v>3212304</v>
          </cell>
          <cell r="H1388">
            <v>6317534</v>
          </cell>
          <cell r="I1388">
            <v>8.65608954</v>
          </cell>
          <cell r="J1388">
            <v>1.9666675383151999</v>
          </cell>
          <cell r="K1388" t="str">
            <v>Compras no site</v>
          </cell>
          <cell r="L1388">
            <v>409</v>
          </cell>
          <cell r="M1388" t="str">
            <v>2021-06-30</v>
          </cell>
          <cell r="N1388" t="str">
            <v>2021-07-06</v>
          </cell>
          <cell r="O1388" t="str">
            <v>2021-07-06</v>
          </cell>
          <cell r="P1388" t="str">
            <v>web event</v>
          </cell>
          <cell r="Q1388">
            <v>0</v>
          </cell>
          <cell r="R1388">
            <v>7</v>
          </cell>
          <cell r="S1388">
            <v>2021</v>
          </cell>
          <cell r="T1388">
            <v>2</v>
          </cell>
        </row>
        <row r="1389">
          <cell r="C1389" t="str">
            <v>23847727849510091</v>
          </cell>
          <cell r="D1389" t="str">
            <v>TPS_Meio_Conv_Interesses_Pareto_23846534803700091</v>
          </cell>
          <cell r="E1389" t="str">
            <v>23846534803700091</v>
          </cell>
          <cell r="F1389">
            <v>8915.36</v>
          </cell>
          <cell r="G1389">
            <v>565889</v>
          </cell>
          <cell r="H1389">
            <v>1020307</v>
          </cell>
          <cell r="I1389">
            <v>8.7379190799999993</v>
          </cell>
          <cell r="J1389">
            <v>1.8030161392074999</v>
          </cell>
          <cell r="K1389" t="str">
            <v>Compras no site</v>
          </cell>
          <cell r="L1389">
            <v>53</v>
          </cell>
          <cell r="M1389" t="str">
            <v>2021-06-30</v>
          </cell>
          <cell r="N1389" t="str">
            <v>2021-07-06</v>
          </cell>
          <cell r="O1389" t="str">
            <v>2021-07-06</v>
          </cell>
          <cell r="P1389" t="str">
            <v>web event</v>
          </cell>
          <cell r="Q1389">
            <v>0</v>
          </cell>
          <cell r="R1389">
            <v>7</v>
          </cell>
          <cell r="S1389">
            <v>2021</v>
          </cell>
          <cell r="T1389">
            <v>2</v>
          </cell>
        </row>
        <row r="1390">
          <cell r="C1390" t="str">
            <v>23847376964680091</v>
          </cell>
          <cell r="D1390" t="str">
            <v>Fundo_Rmk_Conv_T2MegaGiga_23847376964660091</v>
          </cell>
          <cell r="E1390" t="str">
            <v>23847376964660091</v>
          </cell>
          <cell r="F1390">
            <v>120008.62</v>
          </cell>
          <cell r="G1390">
            <v>34696</v>
          </cell>
          <cell r="H1390">
            <v>850449</v>
          </cell>
          <cell r="I1390">
            <v>141.11207139000001</v>
          </cell>
          <cell r="J1390">
            <v>24.511442241181001</v>
          </cell>
          <cell r="K1390" t="str">
            <v>Compras no site</v>
          </cell>
          <cell r="L1390">
            <v>697</v>
          </cell>
          <cell r="M1390" t="str">
            <v>2021-06-30</v>
          </cell>
          <cell r="N1390" t="str">
            <v>2021-07-06</v>
          </cell>
          <cell r="O1390" t="str">
            <v>2021-07-06</v>
          </cell>
          <cell r="P1390" t="str">
            <v>web event</v>
          </cell>
          <cell r="Q1390">
            <v>0</v>
          </cell>
          <cell r="R1390">
            <v>7</v>
          </cell>
          <cell r="S1390">
            <v>2021</v>
          </cell>
          <cell r="T1390">
            <v>2</v>
          </cell>
        </row>
        <row r="1391">
          <cell r="C1391" t="str">
            <v>23848212903440091</v>
          </cell>
          <cell r="D1391" t="str">
            <v>TesteAB025_Meio_Conv_Aberto_T1Mega_RTBs_Oferta_Pareto_23848212903420091</v>
          </cell>
          <cell r="E1391" t="str">
            <v>23848212903420091</v>
          </cell>
          <cell r="F1391">
            <v>6349.09</v>
          </cell>
          <cell r="G1391">
            <v>290369</v>
          </cell>
          <cell r="H1391">
            <v>415142</v>
          </cell>
          <cell r="I1391">
            <v>15.293779000000001</v>
          </cell>
          <cell r="J1391">
            <v>1.4297049616177999</v>
          </cell>
          <cell r="K1391" t="str">
            <v>Compras no site</v>
          </cell>
          <cell r="L1391">
            <v>23</v>
          </cell>
          <cell r="M1391" t="str">
            <v>2021-06-30</v>
          </cell>
          <cell r="N1391" t="str">
            <v>2021-07-06</v>
          </cell>
          <cell r="O1391" t="str">
            <v>2021-07-06</v>
          </cell>
          <cell r="P1391" t="str">
            <v>web event</v>
          </cell>
          <cell r="Q1391">
            <v>0</v>
          </cell>
          <cell r="R1391">
            <v>7</v>
          </cell>
          <cell r="S1391">
            <v>2021</v>
          </cell>
          <cell r="T1391">
            <v>2</v>
          </cell>
        </row>
        <row r="1392">
          <cell r="C1392" t="str">
            <v>23847376974110091</v>
          </cell>
          <cell r="D1392" t="str">
            <v>Fundo_Rmk_Conv_T1MegaGiga_23847376974120091</v>
          </cell>
          <cell r="E1392" t="str">
            <v>23847376974120091</v>
          </cell>
          <cell r="F1392">
            <v>102270.05</v>
          </cell>
          <cell r="G1392">
            <v>162018</v>
          </cell>
          <cell r="H1392">
            <v>1930203</v>
          </cell>
          <cell r="I1392">
            <v>52.984090270000003</v>
          </cell>
          <cell r="J1392">
            <v>11.913509610043</v>
          </cell>
          <cell r="K1392" t="str">
            <v>Compras no site</v>
          </cell>
          <cell r="L1392">
            <v>718</v>
          </cell>
          <cell r="M1392" t="str">
            <v>2021-06-30</v>
          </cell>
          <cell r="N1392" t="str">
            <v>2021-07-06</v>
          </cell>
          <cell r="O1392" t="str">
            <v>2021-07-06</v>
          </cell>
          <cell r="P1392" t="str">
            <v>web event</v>
          </cell>
          <cell r="Q1392">
            <v>0</v>
          </cell>
          <cell r="R1392">
            <v>7</v>
          </cell>
          <cell r="S1392">
            <v>2021</v>
          </cell>
          <cell r="T1392">
            <v>2</v>
          </cell>
        </row>
        <row r="1393">
          <cell r="C1393" t="str">
            <v>23846655749190091</v>
          </cell>
          <cell r="D1393" t="str">
            <v>TPS_Meio_Trafego_Interesses_Pareto_23846655749200091</v>
          </cell>
          <cell r="E1393" t="str">
            <v>23846655749200091</v>
          </cell>
          <cell r="F1393">
            <v>4051.72</v>
          </cell>
          <cell r="G1393">
            <v>652548</v>
          </cell>
          <cell r="H1393">
            <v>1014005</v>
          </cell>
          <cell r="I1393">
            <v>3.9957593899999999</v>
          </cell>
          <cell r="J1393">
            <v>1.5539163402539</v>
          </cell>
          <cell r="K1393" t="str">
            <v>Cliques no link</v>
          </cell>
          <cell r="L1393">
            <v>10853</v>
          </cell>
          <cell r="M1393" t="str">
            <v>2021-06-30</v>
          </cell>
          <cell r="N1393" t="str">
            <v>2021-07-06</v>
          </cell>
          <cell r="O1393" t="str">
            <v>2021-07-06</v>
          </cell>
          <cell r="P1393" t="str">
            <v>Mid funnel</v>
          </cell>
          <cell r="Q1393">
            <v>0</v>
          </cell>
          <cell r="R1393">
            <v>7</v>
          </cell>
          <cell r="S1393">
            <v>2021</v>
          </cell>
          <cell r="T1393">
            <v>2</v>
          </cell>
        </row>
        <row r="1394">
          <cell r="C1394" t="str">
            <v>23848213023300091</v>
          </cell>
          <cell r="D1394" t="str">
            <v>TesteAB027_Fundo_Rmk_Conv_T3Mega_Generico_Pareto_23848213023270091</v>
          </cell>
          <cell r="E1394" t="str">
            <v>23848213023270091</v>
          </cell>
          <cell r="F1394">
            <v>4763.72</v>
          </cell>
          <cell r="G1394">
            <v>11228</v>
          </cell>
          <cell r="H1394">
            <v>63674</v>
          </cell>
          <cell r="I1394">
            <v>74.814209880000007</v>
          </cell>
          <cell r="J1394">
            <v>5.6710010687567003</v>
          </cell>
          <cell r="K1394" t="str">
            <v>Compras no site</v>
          </cell>
          <cell r="L1394">
            <v>21</v>
          </cell>
          <cell r="M1394" t="str">
            <v>2021-06-30</v>
          </cell>
          <cell r="N1394" t="str">
            <v>2021-07-06</v>
          </cell>
          <cell r="O1394" t="str">
            <v>2021-07-06</v>
          </cell>
          <cell r="P1394" t="str">
            <v>web event</v>
          </cell>
          <cell r="Q1394">
            <v>0</v>
          </cell>
          <cell r="R1394">
            <v>7</v>
          </cell>
          <cell r="S1394">
            <v>2021</v>
          </cell>
          <cell r="T1394">
            <v>2</v>
          </cell>
        </row>
        <row r="1395">
          <cell r="C1395" t="str">
            <v>23847611011780091</v>
          </cell>
          <cell r="D1395" t="str">
            <v>Fundo_Rmkt_Conv_T3MegaGiga_23846749587790091</v>
          </cell>
          <cell r="E1395" t="str">
            <v>23846749587790091</v>
          </cell>
          <cell r="F1395">
            <v>14556.73</v>
          </cell>
          <cell r="G1395">
            <v>22200</v>
          </cell>
          <cell r="H1395">
            <v>365778</v>
          </cell>
          <cell r="I1395">
            <v>39.796625280000001</v>
          </cell>
          <cell r="J1395">
            <v>16.476486486485999</v>
          </cell>
          <cell r="K1395" t="str">
            <v>Compras no site</v>
          </cell>
          <cell r="L1395">
            <v>39</v>
          </cell>
          <cell r="M1395" t="str">
            <v>2021-06-30</v>
          </cell>
          <cell r="N1395" t="str">
            <v>2021-07-06</v>
          </cell>
          <cell r="O1395" t="str">
            <v>2021-07-06</v>
          </cell>
          <cell r="P1395" t="str">
            <v>web event</v>
          </cell>
          <cell r="Q1395">
            <v>0</v>
          </cell>
          <cell r="R1395">
            <v>7</v>
          </cell>
          <cell r="S1395">
            <v>2021</v>
          </cell>
          <cell r="T1395">
            <v>2</v>
          </cell>
        </row>
        <row r="1396">
          <cell r="C1396" t="str">
            <v>23847708413050091</v>
          </cell>
          <cell r="D1396" t="str">
            <v>dpa</v>
          </cell>
          <cell r="E1396" t="str">
            <v>23847708413060091</v>
          </cell>
          <cell r="F1396">
            <v>82392.759999999995</v>
          </cell>
          <cell r="G1396">
            <v>7074862</v>
          </cell>
          <cell r="H1396">
            <v>11538951</v>
          </cell>
          <cell r="I1396">
            <v>7.1404029700000002</v>
          </cell>
          <cell r="J1396">
            <v>1.6309789505435</v>
          </cell>
          <cell r="K1396" t="str">
            <v>Compras no site</v>
          </cell>
          <cell r="L1396">
            <v>678</v>
          </cell>
          <cell r="M1396" t="str">
            <v>2021-06-30</v>
          </cell>
          <cell r="N1396" t="str">
            <v>2021-07-06</v>
          </cell>
          <cell r="O1396" t="str">
            <v>2021-07-06</v>
          </cell>
          <cell r="P1396" t="str">
            <v>web event</v>
          </cell>
          <cell r="Q1396">
            <v>0</v>
          </cell>
          <cell r="R1396">
            <v>7</v>
          </cell>
          <cell r="S1396">
            <v>2021</v>
          </cell>
          <cell r="T1396">
            <v>2</v>
          </cell>
        </row>
        <row r="1397">
          <cell r="C1397" t="str">
            <v>23848286446180091</v>
          </cell>
          <cell r="D1397" t="str">
            <v>TesteAB030_Meio_Conv_T1Mega_HomeAntiga_23848286445770091</v>
          </cell>
          <cell r="E1397" t="str">
            <v>23848286445770091</v>
          </cell>
          <cell r="F1397">
            <v>10566.6</v>
          </cell>
          <cell r="G1397">
            <v>576260</v>
          </cell>
          <cell r="H1397">
            <v>913942</v>
          </cell>
          <cell r="I1397">
            <v>11.561565180000001</v>
          </cell>
          <cell r="J1397">
            <v>1.5859889633152</v>
          </cell>
          <cell r="K1397" t="str">
            <v>Compras no site</v>
          </cell>
          <cell r="L1397">
            <v>50</v>
          </cell>
          <cell r="M1397" t="str">
            <v>2021-06-30</v>
          </cell>
          <cell r="N1397" t="str">
            <v>2021-07-06</v>
          </cell>
          <cell r="O1397" t="str">
            <v>2021-07-06</v>
          </cell>
          <cell r="P1397" t="str">
            <v>web event</v>
          </cell>
          <cell r="Q1397">
            <v>0</v>
          </cell>
          <cell r="R1397">
            <v>7</v>
          </cell>
          <cell r="S1397">
            <v>2021</v>
          </cell>
          <cell r="T1397">
            <v>2</v>
          </cell>
        </row>
        <row r="1398">
          <cell r="C1398" t="str">
            <v>23848213113820091</v>
          </cell>
          <cell r="D1398" t="str">
            <v>TesteAB028_Meio_Conv_T1Mega_FundoRaio_Pareto_23848213113620091</v>
          </cell>
          <cell r="E1398" t="str">
            <v>23848213113620091</v>
          </cell>
          <cell r="F1398">
            <v>6334.23</v>
          </cell>
          <cell r="G1398">
            <v>137985</v>
          </cell>
          <cell r="H1398">
            <v>233156</v>
          </cell>
          <cell r="I1398">
            <v>27.16734718</v>
          </cell>
          <cell r="J1398">
            <v>1.6897198970903</v>
          </cell>
          <cell r="K1398" t="str">
            <v>Compras no site</v>
          </cell>
          <cell r="L1398">
            <v>21</v>
          </cell>
          <cell r="M1398" t="str">
            <v>2021-06-30</v>
          </cell>
          <cell r="N1398" t="str">
            <v>2021-07-06</v>
          </cell>
          <cell r="O1398" t="str">
            <v>2021-07-06</v>
          </cell>
          <cell r="P1398" t="str">
            <v>web event</v>
          </cell>
          <cell r="Q1398">
            <v>0</v>
          </cell>
          <cell r="R1398">
            <v>7</v>
          </cell>
          <cell r="S1398">
            <v>2021</v>
          </cell>
          <cell r="T1398">
            <v>2</v>
          </cell>
        </row>
        <row r="1399">
          <cell r="C1399" t="str">
            <v>23848213025460091</v>
          </cell>
          <cell r="D1399" t="str">
            <v>TesteAB027_Fundo_Rmk_Conv_T3Mega_Recencia30_Pareto_23848213025450091</v>
          </cell>
          <cell r="E1399" t="str">
            <v>23848213025450091</v>
          </cell>
          <cell r="F1399">
            <v>4764.93</v>
          </cell>
          <cell r="G1399">
            <v>12392</v>
          </cell>
          <cell r="H1399">
            <v>68363</v>
          </cell>
          <cell r="I1399">
            <v>69.700422739999993</v>
          </cell>
          <cell r="J1399">
            <v>5.5167043253712</v>
          </cell>
          <cell r="K1399" t="str">
            <v>Compras no site</v>
          </cell>
          <cell r="L1399">
            <v>20</v>
          </cell>
          <cell r="M1399" t="str">
            <v>2021-06-30</v>
          </cell>
          <cell r="N1399" t="str">
            <v>2021-07-06</v>
          </cell>
          <cell r="O1399" t="str">
            <v>2021-07-06</v>
          </cell>
          <cell r="P1399" t="str">
            <v>web event</v>
          </cell>
          <cell r="Q1399">
            <v>0</v>
          </cell>
          <cell r="R1399">
            <v>7</v>
          </cell>
          <cell r="S1399">
            <v>2021</v>
          </cell>
          <cell r="T1399">
            <v>2</v>
          </cell>
        </row>
        <row r="1400">
          <cell r="C1400" t="str">
            <v>23846362893210091</v>
          </cell>
          <cell r="D1400" t="str">
            <v>Topo_Trafego_Todas_Pareto_23845353257640091</v>
          </cell>
          <cell r="E1400" t="str">
            <v>23845353257640091</v>
          </cell>
          <cell r="F1400">
            <v>10728.08</v>
          </cell>
          <cell r="G1400">
            <v>520067</v>
          </cell>
          <cell r="H1400">
            <v>958628</v>
          </cell>
          <cell r="I1400">
            <v>11.191077249999999</v>
          </cell>
          <cell r="J1400">
            <v>1.8432778853494001</v>
          </cell>
          <cell r="K1400" t="str">
            <v>Visualizações da página de destino</v>
          </cell>
          <cell r="L1400">
            <v>9307</v>
          </cell>
          <cell r="M1400" t="str">
            <v>2021-06-30</v>
          </cell>
          <cell r="N1400" t="str">
            <v>2021-07-06</v>
          </cell>
          <cell r="O1400" t="str">
            <v>2021-07-06</v>
          </cell>
          <cell r="P1400" t="str">
            <v>Mid funnel</v>
          </cell>
          <cell r="Q1400">
            <v>0</v>
          </cell>
          <cell r="R1400">
            <v>7</v>
          </cell>
          <cell r="S1400">
            <v>2021</v>
          </cell>
          <cell r="T1400">
            <v>2</v>
          </cell>
        </row>
        <row r="1401">
          <cell r="C1401" t="str">
            <v>23846188518430091</v>
          </cell>
          <cell r="D1401" t="str">
            <v>TPO_Meio_Conv_Interesses_Pareto_23845997960590091</v>
          </cell>
          <cell r="E1401" t="str">
            <v>23845997960590091</v>
          </cell>
          <cell r="F1401">
            <v>11498.92</v>
          </cell>
          <cell r="G1401">
            <v>44968</v>
          </cell>
          <cell r="H1401">
            <v>568805</v>
          </cell>
          <cell r="I1401">
            <v>20.215926369999998</v>
          </cell>
          <cell r="J1401">
            <v>12.649106030955</v>
          </cell>
          <cell r="K1401" t="str">
            <v>Compras no site</v>
          </cell>
          <cell r="L1401">
            <v>21</v>
          </cell>
          <cell r="M1401" t="str">
            <v>2021-06-30</v>
          </cell>
          <cell r="N1401" t="str">
            <v>2021-07-06</v>
          </cell>
          <cell r="O1401" t="str">
            <v>2021-07-06</v>
          </cell>
          <cell r="P1401" t="str">
            <v>web event</v>
          </cell>
          <cell r="Q1401">
            <v>0</v>
          </cell>
          <cell r="R1401">
            <v>7</v>
          </cell>
          <cell r="S1401">
            <v>2021</v>
          </cell>
          <cell r="T1401">
            <v>2</v>
          </cell>
        </row>
        <row r="1402">
          <cell r="C1402" t="str">
            <v>23847680729620091</v>
          </cell>
          <cell r="D1402" t="str">
            <v>Fundo_Rmk_Conv_Geral_Home_Pareto_23847680703090091</v>
          </cell>
          <cell r="E1402" t="str">
            <v>23847680703090091</v>
          </cell>
          <cell r="F1402">
            <v>11535.19</v>
          </cell>
          <cell r="G1402">
            <v>142273</v>
          </cell>
          <cell r="H1402">
            <v>842238</v>
          </cell>
          <cell r="I1402">
            <v>13.69587931</v>
          </cell>
          <cell r="J1402">
            <v>5.9198723580722001</v>
          </cell>
          <cell r="K1402" t="str">
            <v>Compras no site</v>
          </cell>
          <cell r="L1402">
            <v>53</v>
          </cell>
          <cell r="M1402" t="str">
            <v>2021-06-30</v>
          </cell>
          <cell r="N1402" t="str">
            <v>2021-07-06</v>
          </cell>
          <cell r="O1402" t="str">
            <v>2021-07-06</v>
          </cell>
          <cell r="P1402" t="str">
            <v>web event</v>
          </cell>
          <cell r="Q1402">
            <v>0</v>
          </cell>
          <cell r="R1402">
            <v>7</v>
          </cell>
          <cell r="S1402">
            <v>2021</v>
          </cell>
          <cell r="T1402">
            <v>2</v>
          </cell>
        </row>
        <row r="1403">
          <cell r="C1403" t="str">
            <v>23847611907170091</v>
          </cell>
          <cell r="D1403" t="str">
            <v>Meio_Conv_T3MegaGiga_23847449589150091</v>
          </cell>
          <cell r="E1403" t="str">
            <v>23847449589150091</v>
          </cell>
          <cell r="F1403">
            <v>35062.769999999997</v>
          </cell>
          <cell r="G1403">
            <v>1067781</v>
          </cell>
          <cell r="H1403">
            <v>3030160</v>
          </cell>
          <cell r="I1403">
            <v>11.571260260000001</v>
          </cell>
          <cell r="J1403">
            <v>2.8378103749739001</v>
          </cell>
          <cell r="K1403" t="str">
            <v>Compras no site</v>
          </cell>
          <cell r="L1403">
            <v>229</v>
          </cell>
          <cell r="M1403" t="str">
            <v>2021-06-30</v>
          </cell>
          <cell r="N1403" t="str">
            <v>2021-07-06</v>
          </cell>
          <cell r="O1403" t="str">
            <v>2021-07-06</v>
          </cell>
          <cell r="P1403" t="str">
            <v>web event</v>
          </cell>
          <cell r="Q1403">
            <v>0</v>
          </cell>
          <cell r="R1403">
            <v>7</v>
          </cell>
          <cell r="S1403">
            <v>2021</v>
          </cell>
          <cell r="T1403">
            <v>2</v>
          </cell>
        </row>
        <row r="1404">
          <cell r="C1404" t="str">
            <v>23847377003380091</v>
          </cell>
          <cell r="D1404" t="str">
            <v>Fundo_Rmk_Conv_T2MegaGiga_23847376964660091</v>
          </cell>
          <cell r="E1404" t="str">
            <v>23847376964660091</v>
          </cell>
          <cell r="F1404">
            <v>15023.28</v>
          </cell>
          <cell r="G1404">
            <v>5636</v>
          </cell>
          <cell r="H1404">
            <v>138321</v>
          </cell>
          <cell r="I1404">
            <v>108.61170755000001</v>
          </cell>
          <cell r="J1404">
            <v>24.542405961675001</v>
          </cell>
          <cell r="K1404" t="str">
            <v>Compras no site</v>
          </cell>
          <cell r="L1404">
            <v>66</v>
          </cell>
          <cell r="M1404" t="str">
            <v>2021-06-30</v>
          </cell>
          <cell r="N1404" t="str">
            <v>2021-07-06</v>
          </cell>
          <cell r="O1404" t="str">
            <v>2021-07-06</v>
          </cell>
          <cell r="P1404" t="str">
            <v>web event</v>
          </cell>
          <cell r="Q1404">
            <v>0</v>
          </cell>
          <cell r="R1404">
            <v>7</v>
          </cell>
          <cell r="S1404">
            <v>2021</v>
          </cell>
          <cell r="T1404">
            <v>2</v>
          </cell>
        </row>
        <row r="1405">
          <cell r="C1405" t="str">
            <v>23847680703050091</v>
          </cell>
          <cell r="D1405" t="str">
            <v>Fundo_Rmk_Conv_Geral_Home_Pareto_23847680703090091</v>
          </cell>
          <cell r="E1405" t="str">
            <v>23847680703090091</v>
          </cell>
          <cell r="F1405">
            <v>42763.4</v>
          </cell>
          <cell r="G1405">
            <v>255169</v>
          </cell>
          <cell r="H1405">
            <v>1550122</v>
          </cell>
          <cell r="I1405">
            <v>27.587118950000001</v>
          </cell>
          <cell r="J1405">
            <v>6.0748837045251998</v>
          </cell>
          <cell r="K1405" t="str">
            <v>Compras no site</v>
          </cell>
          <cell r="L1405">
            <v>264</v>
          </cell>
          <cell r="M1405" t="str">
            <v>2021-06-30</v>
          </cell>
          <cell r="N1405" t="str">
            <v>2021-07-06</v>
          </cell>
          <cell r="O1405" t="str">
            <v>2021-07-06</v>
          </cell>
          <cell r="P1405" t="str">
            <v>web event</v>
          </cell>
          <cell r="Q1405">
            <v>0</v>
          </cell>
          <cell r="R1405">
            <v>7</v>
          </cell>
          <cell r="S1405">
            <v>2021</v>
          </cell>
          <cell r="T1405">
            <v>2</v>
          </cell>
        </row>
        <row r="1406">
          <cell r="C1406" t="str">
            <v>23848286450760091</v>
          </cell>
          <cell r="D1406" t="str">
            <v>TesteAB030_Meio_Conv_T1Mega_HomeNova_23848286450690091</v>
          </cell>
          <cell r="E1406" t="str">
            <v>23848286450690091</v>
          </cell>
          <cell r="F1406">
            <v>10543.63</v>
          </cell>
          <cell r="G1406">
            <v>514304</v>
          </cell>
          <cell r="H1406">
            <v>825048</v>
          </cell>
          <cell r="I1406">
            <v>12.77941405</v>
          </cell>
          <cell r="J1406">
            <v>1.6042029616725</v>
          </cell>
          <cell r="K1406" t="str">
            <v>Compras no site</v>
          </cell>
          <cell r="L1406">
            <v>60</v>
          </cell>
          <cell r="M1406" t="str">
            <v>2021-06-30</v>
          </cell>
          <cell r="N1406" t="str">
            <v>2021-07-06</v>
          </cell>
          <cell r="O1406" t="str">
            <v>2021-07-06</v>
          </cell>
          <cell r="P1406" t="str">
            <v>web event</v>
          </cell>
          <cell r="Q1406">
            <v>0</v>
          </cell>
          <cell r="R1406">
            <v>7</v>
          </cell>
          <cell r="S1406">
            <v>2021</v>
          </cell>
          <cell r="T1406">
            <v>2</v>
          </cell>
        </row>
        <row r="1407">
          <cell r="C1407" t="str">
            <v>23848133974380091</v>
          </cell>
          <cell r="D1407" t="str">
            <v>Meio_RF_Conv_T1_LAL5_23848133974330091</v>
          </cell>
          <cell r="E1407" t="str">
            <v>23848133974330091</v>
          </cell>
          <cell r="F1407">
            <v>2274.16</v>
          </cell>
          <cell r="G1407">
            <v>458111</v>
          </cell>
          <cell r="H1407">
            <v>549367</v>
          </cell>
          <cell r="I1407">
            <v>4.1396006700000001</v>
          </cell>
          <cell r="J1407">
            <v>1.1992006304149001</v>
          </cell>
          <cell r="K1407" t="str">
            <v>Compra T1</v>
          </cell>
          <cell r="L1407">
            <v>8</v>
          </cell>
          <cell r="M1407" t="str">
            <v>2021-06-30</v>
          </cell>
          <cell r="N1407" t="str">
            <v>2021-07-06</v>
          </cell>
          <cell r="O1407" t="str">
            <v>2021-07-06</v>
          </cell>
          <cell r="P1407" t="str">
            <v>web event</v>
          </cell>
          <cell r="Q1407">
            <v>0</v>
          </cell>
          <cell r="R1407">
            <v>7</v>
          </cell>
          <cell r="S1407">
            <v>2021</v>
          </cell>
          <cell r="T1407">
            <v>2</v>
          </cell>
        </row>
        <row r="1408">
          <cell r="C1408" t="str">
            <v>23846214428100091</v>
          </cell>
          <cell r="D1408" t="str">
            <v>Meio_Conv_Amplo_Todas_23845268020100091</v>
          </cell>
          <cell r="E1408" t="str">
            <v>23845268020100091</v>
          </cell>
          <cell r="F1408">
            <v>49200.32</v>
          </cell>
          <cell r="G1408">
            <v>1311236</v>
          </cell>
          <cell r="H1408">
            <v>2735689</v>
          </cell>
          <cell r="I1408">
            <v>17.984617400000001</v>
          </cell>
          <cell r="J1408">
            <v>2.0863437245469001</v>
          </cell>
          <cell r="K1408" t="str">
            <v>Compras no site</v>
          </cell>
          <cell r="L1408">
            <v>337</v>
          </cell>
          <cell r="M1408" t="str">
            <v>2021-06-30</v>
          </cell>
          <cell r="N1408" t="str">
            <v>2021-07-06</v>
          </cell>
          <cell r="O1408" t="str">
            <v>2021-07-06</v>
          </cell>
          <cell r="P1408" t="str">
            <v>web event</v>
          </cell>
          <cell r="Q1408">
            <v>0</v>
          </cell>
          <cell r="R1408">
            <v>7</v>
          </cell>
          <cell r="S1408">
            <v>2021</v>
          </cell>
          <cell r="T1408">
            <v>2</v>
          </cell>
        </row>
        <row r="1409">
          <cell r="C1409" t="str">
            <v>23846122467610091</v>
          </cell>
          <cell r="D1409" t="str">
            <v>Fundo_Conv_Rmkt_T1_23845567601530091</v>
          </cell>
          <cell r="E1409" t="str">
            <v>23845567601530091</v>
          </cell>
          <cell r="F1409">
            <v>79285.009999999995</v>
          </cell>
          <cell r="G1409">
            <v>417602</v>
          </cell>
          <cell r="H1409">
            <v>2595918</v>
          </cell>
          <cell r="I1409">
            <v>30.542185849999999</v>
          </cell>
          <cell r="J1409">
            <v>6.2162489643249002</v>
          </cell>
          <cell r="K1409" t="str">
            <v>Compras no site</v>
          </cell>
          <cell r="L1409">
            <v>759</v>
          </cell>
          <cell r="M1409" t="str">
            <v>2021-06-30</v>
          </cell>
          <cell r="N1409" t="str">
            <v>2021-07-06</v>
          </cell>
          <cell r="O1409" t="str">
            <v>2021-07-06</v>
          </cell>
          <cell r="P1409" t="str">
            <v>web event</v>
          </cell>
          <cell r="Q1409">
            <v>0</v>
          </cell>
          <cell r="R1409">
            <v>7</v>
          </cell>
          <cell r="S1409">
            <v>2021</v>
          </cell>
          <cell r="T1409">
            <v>2</v>
          </cell>
        </row>
        <row r="1410">
          <cell r="C1410" t="str">
            <v>23848244277130091</v>
          </cell>
          <cell r="D1410" t="str">
            <v>adventures_ton_institucional_always-on_instagram_awareness_alcance_ton-contigo</v>
          </cell>
          <cell r="E1410" t="str">
            <v>23848244277100091</v>
          </cell>
          <cell r="F1410">
            <v>167.98</v>
          </cell>
          <cell r="G1410">
            <v>113230</v>
          </cell>
          <cell r="H1410">
            <v>113230</v>
          </cell>
          <cell r="I1410">
            <v>1.4835290999999999</v>
          </cell>
          <cell r="J1410">
            <v>1</v>
          </cell>
          <cell r="K1410" t="str">
            <v>Incrementalidade estimada na lembrança do anúncio (pessoas)</v>
          </cell>
          <cell r="L1410">
            <v>3520</v>
          </cell>
          <cell r="M1410" t="str">
            <v>2021-06-30</v>
          </cell>
          <cell r="N1410" t="str">
            <v>2021-07-06</v>
          </cell>
          <cell r="O1410" t="str">
            <v>2021-07-06</v>
          </cell>
          <cell r="P1410" t="str">
            <v>Top funnel</v>
          </cell>
          <cell r="Q1410">
            <v>0</v>
          </cell>
          <cell r="R1410">
            <v>7</v>
          </cell>
          <cell r="S1410">
            <v>2021</v>
          </cell>
          <cell r="T1410">
            <v>2</v>
          </cell>
        </row>
        <row r="1411">
          <cell r="C1411" t="str">
            <v>23848213131420091</v>
          </cell>
          <cell r="D1411" t="str">
            <v>TesteAB028_Meio_Conv_T1Mega_VidMob_Pareto_23848213131410091</v>
          </cell>
          <cell r="E1411" t="str">
            <v>23848213131410091</v>
          </cell>
          <cell r="F1411">
            <v>6312.76</v>
          </cell>
          <cell r="G1411">
            <v>243267</v>
          </cell>
          <cell r="H1411">
            <v>367913</v>
          </cell>
          <cell r="I1411">
            <v>17.158295580000001</v>
          </cell>
          <cell r="J1411">
            <v>1.5123835127658001</v>
          </cell>
          <cell r="K1411" t="str">
            <v>Compras no site</v>
          </cell>
          <cell r="L1411">
            <v>23</v>
          </cell>
          <cell r="M1411" t="str">
            <v>2021-06-30</v>
          </cell>
          <cell r="N1411" t="str">
            <v>2021-07-06</v>
          </cell>
          <cell r="O1411" t="str">
            <v>2021-07-06</v>
          </cell>
          <cell r="P1411" t="str">
            <v>web event</v>
          </cell>
          <cell r="Q1411">
            <v>0</v>
          </cell>
          <cell r="R1411">
            <v>7</v>
          </cell>
          <cell r="S1411">
            <v>2021</v>
          </cell>
          <cell r="T1411">
            <v>2</v>
          </cell>
        </row>
        <row r="1412">
          <cell r="C1412" t="str">
            <v>23848212999910091</v>
          </cell>
          <cell r="D1412" t="str">
            <v>TesteAB026_Fundo_Rmk_Conv_T2Mega_Recencia30_Pareto_23848212991130091</v>
          </cell>
          <cell r="E1412" t="str">
            <v>23848212999920091</v>
          </cell>
          <cell r="F1412">
            <v>4818.5600000000004</v>
          </cell>
          <cell r="G1412">
            <v>10422</v>
          </cell>
          <cell r="H1412">
            <v>34966</v>
          </cell>
          <cell r="I1412">
            <v>137.80701253000001</v>
          </cell>
          <cell r="J1412">
            <v>3.3550182306659</v>
          </cell>
          <cell r="K1412" t="str">
            <v>Compras no site</v>
          </cell>
          <cell r="L1412">
            <v>15</v>
          </cell>
          <cell r="M1412" t="str">
            <v>2021-06-30</v>
          </cell>
          <cell r="N1412" t="str">
            <v>2021-07-06</v>
          </cell>
          <cell r="O1412" t="str">
            <v>2021-07-06</v>
          </cell>
          <cell r="P1412" t="str">
            <v>web event</v>
          </cell>
          <cell r="Q1412">
            <v>0</v>
          </cell>
          <cell r="R1412">
            <v>7</v>
          </cell>
          <cell r="S1412">
            <v>2021</v>
          </cell>
          <cell r="T1412">
            <v>2</v>
          </cell>
        </row>
        <row r="1413">
          <cell r="C1413" t="str">
            <v>23847449589140091</v>
          </cell>
          <cell r="D1413" t="str">
            <v>Meio_Conv_T3MegaGiga_23847449589150091</v>
          </cell>
          <cell r="E1413" t="str">
            <v>23847449589150091</v>
          </cell>
          <cell r="F1413">
            <v>7845.32</v>
          </cell>
          <cell r="G1413">
            <v>391490</v>
          </cell>
          <cell r="H1413">
            <v>794801</v>
          </cell>
          <cell r="I1413">
            <v>9.8707978500000007</v>
          </cell>
          <cell r="J1413">
            <v>2.0301948964214001</v>
          </cell>
          <cell r="K1413" t="str">
            <v>Compras no site</v>
          </cell>
          <cell r="L1413">
            <v>33</v>
          </cell>
          <cell r="M1413" t="str">
            <v>2021-06-30</v>
          </cell>
          <cell r="N1413" t="str">
            <v>2021-07-06</v>
          </cell>
          <cell r="O1413" t="str">
            <v>2021-07-06</v>
          </cell>
          <cell r="P1413" t="str">
            <v>web event</v>
          </cell>
          <cell r="Q1413">
            <v>0</v>
          </cell>
          <cell r="R1413">
            <v>7</v>
          </cell>
          <cell r="S1413">
            <v>2021</v>
          </cell>
          <cell r="T1413">
            <v>2</v>
          </cell>
        </row>
        <row r="1414">
          <cell r="C1414" t="str">
            <v>23848255540940091</v>
          </cell>
          <cell r="D1414" t="str">
            <v>Fundo_Conv_RendaExtra_Pareto_23848206273650091</v>
          </cell>
          <cell r="E1414" t="str">
            <v>23848206273650091</v>
          </cell>
          <cell r="F1414">
            <v>503.68</v>
          </cell>
          <cell r="G1414">
            <v>26144</v>
          </cell>
          <cell r="H1414">
            <v>32995</v>
          </cell>
          <cell r="I1414">
            <v>15.265343229999999</v>
          </cell>
          <cell r="J1414">
            <v>1.2620486536108</v>
          </cell>
          <cell r="K1414" t="str">
            <v>[Renda Extra] Cadastro</v>
          </cell>
          <cell r="L1414">
            <v>37</v>
          </cell>
          <cell r="M1414" t="str">
            <v>2021-06-30</v>
          </cell>
          <cell r="N1414" t="str">
            <v>2021-07-06</v>
          </cell>
          <cell r="O1414" t="str">
            <v>2021-07-06</v>
          </cell>
          <cell r="P1414" t="str">
            <v>web event</v>
          </cell>
          <cell r="Q1414">
            <v>0</v>
          </cell>
          <cell r="R1414">
            <v>7</v>
          </cell>
          <cell r="S1414">
            <v>2021</v>
          </cell>
          <cell r="T1414">
            <v>2</v>
          </cell>
        </row>
        <row r="1415">
          <cell r="C1415" t="str">
            <v>23848212892740091</v>
          </cell>
          <cell r="D1415" t="str">
            <v>TesteAB025_Meio_Conv_Aberto_T1Mega_RTBs_Aluguel_Pareto_23848212892720091</v>
          </cell>
          <cell r="E1415" t="str">
            <v>23848212892720091</v>
          </cell>
          <cell r="F1415">
            <v>6305.15</v>
          </cell>
          <cell r="G1415">
            <v>270145</v>
          </cell>
          <cell r="H1415">
            <v>400049</v>
          </cell>
          <cell r="I1415">
            <v>15.76094428</v>
          </cell>
          <cell r="J1415">
            <v>1.4808676821707001</v>
          </cell>
          <cell r="K1415" t="str">
            <v>Compras no site</v>
          </cell>
          <cell r="L1415">
            <v>21</v>
          </cell>
          <cell r="M1415" t="str">
            <v>2021-06-30</v>
          </cell>
          <cell r="N1415" t="str">
            <v>2021-07-06</v>
          </cell>
          <cell r="O1415" t="str">
            <v>2021-07-06</v>
          </cell>
          <cell r="P1415" t="str">
            <v>web event</v>
          </cell>
          <cell r="Q1415">
            <v>0</v>
          </cell>
          <cell r="R1415">
            <v>7</v>
          </cell>
          <cell r="S1415">
            <v>2021</v>
          </cell>
          <cell r="T1415">
            <v>2</v>
          </cell>
        </row>
        <row r="1416">
          <cell r="C1416" t="str">
            <v>23847643362220091</v>
          </cell>
          <cell r="D1416" t="str">
            <v>Meio_Conv_Amplo_T1_23847643362130091</v>
          </cell>
          <cell r="E1416" t="str">
            <v>23847643362130091</v>
          </cell>
          <cell r="F1416">
            <v>109120.14</v>
          </cell>
          <cell r="G1416">
            <v>4357142</v>
          </cell>
          <cell r="H1416">
            <v>7614441</v>
          </cell>
          <cell r="I1416">
            <v>14.33068297</v>
          </cell>
          <cell r="J1416">
            <v>1.7475769667365</v>
          </cell>
          <cell r="K1416" t="str">
            <v>Compra T1</v>
          </cell>
          <cell r="L1416">
            <v>704</v>
          </cell>
          <cell r="M1416" t="str">
            <v>2021-06-30</v>
          </cell>
          <cell r="N1416" t="str">
            <v>2021-07-06</v>
          </cell>
          <cell r="O1416" t="str">
            <v>2021-07-06</v>
          </cell>
          <cell r="P1416" t="str">
            <v>web event</v>
          </cell>
          <cell r="Q1416">
            <v>0</v>
          </cell>
          <cell r="R1416">
            <v>7</v>
          </cell>
          <cell r="S1416">
            <v>2021</v>
          </cell>
          <cell r="T1416">
            <v>2</v>
          </cell>
        </row>
        <row r="1417">
          <cell r="C1417" t="str">
            <v>23847574067580091</v>
          </cell>
          <cell r="D1417" t="str">
            <v>TPS_Fundo_Conv_Rmkt_Pareto_23847574067500091</v>
          </cell>
          <cell r="E1417" t="str">
            <v>23847574067500091</v>
          </cell>
          <cell r="F1417">
            <v>32672.02</v>
          </cell>
          <cell r="G1417">
            <v>239618</v>
          </cell>
          <cell r="H1417">
            <v>983147</v>
          </cell>
          <cell r="I1417">
            <v>33.232080250000003</v>
          </cell>
          <cell r="J1417">
            <v>4.1029764041099002</v>
          </cell>
          <cell r="K1417" t="str">
            <v>Compras no site</v>
          </cell>
          <cell r="L1417">
            <v>208</v>
          </cell>
          <cell r="M1417" t="str">
            <v>2021-06-30</v>
          </cell>
          <cell r="N1417" t="str">
            <v>2021-07-06</v>
          </cell>
          <cell r="O1417" t="str">
            <v>2021-07-06</v>
          </cell>
          <cell r="P1417" t="str">
            <v>web event</v>
          </cell>
          <cell r="Q1417">
            <v>0</v>
          </cell>
          <cell r="R1417">
            <v>7</v>
          </cell>
          <cell r="S1417">
            <v>2021</v>
          </cell>
          <cell r="T1417">
            <v>2</v>
          </cell>
        </row>
        <row r="1418">
          <cell r="C1418" t="str">
            <v>23848206273600091</v>
          </cell>
          <cell r="D1418" t="str">
            <v>Fundo_Conv_RendaExtra_Pareto_23848206273650091</v>
          </cell>
          <cell r="E1418" t="str">
            <v>23848206273650091</v>
          </cell>
          <cell r="F1418">
            <v>2353.42</v>
          </cell>
          <cell r="G1418">
            <v>43008</v>
          </cell>
          <cell r="H1418">
            <v>73872</v>
          </cell>
          <cell r="I1418">
            <v>31.858078840000001</v>
          </cell>
          <cell r="J1418">
            <v>1.7176339285714</v>
          </cell>
          <cell r="K1418" t="str">
            <v>[Renda Extra] Cadastro</v>
          </cell>
          <cell r="L1418">
            <v>248</v>
          </cell>
          <cell r="M1418" t="str">
            <v>2021-06-30</v>
          </cell>
          <cell r="N1418" t="str">
            <v>2021-07-06</v>
          </cell>
          <cell r="O1418" t="str">
            <v>2021-07-06</v>
          </cell>
          <cell r="P1418" t="str">
            <v>web event</v>
          </cell>
          <cell r="Q1418">
            <v>0</v>
          </cell>
          <cell r="R1418">
            <v>7</v>
          </cell>
          <cell r="S1418">
            <v>2021</v>
          </cell>
          <cell r="T1418">
            <v>2</v>
          </cell>
        </row>
        <row r="1419">
          <cell r="C1419" t="str">
            <v>23845370012760091</v>
          </cell>
          <cell r="D1419" t="str">
            <v>Meio_Conv_Amplo_Todas_23845268020100091</v>
          </cell>
          <cell r="E1419" t="str">
            <v>23845268020100091</v>
          </cell>
          <cell r="F1419">
            <v>477364.94</v>
          </cell>
          <cell r="G1419">
            <v>20648049</v>
          </cell>
          <cell r="H1419">
            <v>72286893</v>
          </cell>
          <cell r="I1419">
            <v>6.6037551199999998</v>
          </cell>
          <cell r="J1419">
            <v>3.5009066958336001</v>
          </cell>
          <cell r="K1419" t="str">
            <v>Compras no site</v>
          </cell>
          <cell r="L1419">
            <v>2827</v>
          </cell>
          <cell r="M1419" t="str">
            <v>2021-06-30</v>
          </cell>
          <cell r="N1419" t="str">
            <v>2021-07-06</v>
          </cell>
          <cell r="O1419" t="str">
            <v>2021-07-06</v>
          </cell>
          <cell r="P1419" t="str">
            <v>web event</v>
          </cell>
          <cell r="Q1419">
            <v>0</v>
          </cell>
          <cell r="R1419">
            <v>7</v>
          </cell>
          <cell r="S1419">
            <v>2021</v>
          </cell>
          <cell r="T1419">
            <v>2</v>
          </cell>
        </row>
        <row r="1420">
          <cell r="C1420" t="str">
            <v>23847851591380091</v>
          </cell>
          <cell r="D1420" t="str">
            <v>Meio_Conv_T2MegaGiga_23846907412530091</v>
          </cell>
          <cell r="E1420" t="str">
            <v>23846907412530091</v>
          </cell>
          <cell r="F1420">
            <v>27169.51</v>
          </cell>
          <cell r="G1420">
            <v>967429</v>
          </cell>
          <cell r="H1420">
            <v>2692225</v>
          </cell>
          <cell r="I1420">
            <v>10.091842249999999</v>
          </cell>
          <cell r="J1420">
            <v>2.7828657193447999</v>
          </cell>
          <cell r="K1420" t="str">
            <v>Compras no site</v>
          </cell>
          <cell r="L1420">
            <v>141</v>
          </cell>
          <cell r="M1420" t="str">
            <v>2021-06-30</v>
          </cell>
          <cell r="N1420" t="str">
            <v>2021-07-06</v>
          </cell>
          <cell r="O1420" t="str">
            <v>2021-07-06</v>
          </cell>
          <cell r="P1420" t="str">
            <v>web event</v>
          </cell>
          <cell r="Q1420">
            <v>0</v>
          </cell>
          <cell r="R1420">
            <v>7</v>
          </cell>
          <cell r="S1420">
            <v>2021</v>
          </cell>
          <cell r="T1420">
            <v>2</v>
          </cell>
        </row>
        <row r="1421">
          <cell r="C1421" t="str">
            <v>23848206283010091</v>
          </cell>
          <cell r="D1421" t="str">
            <v>Fundo_Conv_RendaExtra_Pareto_23848206273650091</v>
          </cell>
          <cell r="E1421" t="str">
            <v>23848206273650091</v>
          </cell>
          <cell r="F1421">
            <v>515.33000000000004</v>
          </cell>
          <cell r="G1421">
            <v>22192</v>
          </cell>
          <cell r="H1421">
            <v>29061</v>
          </cell>
          <cell r="I1421">
            <v>17.732700179999998</v>
          </cell>
          <cell r="J1421">
            <v>1.3095259552992</v>
          </cell>
          <cell r="K1421" t="str">
            <v>[Renda Extra] Cadastro</v>
          </cell>
          <cell r="L1421">
            <v>40</v>
          </cell>
          <cell r="M1421" t="str">
            <v>2021-06-30</v>
          </cell>
          <cell r="N1421" t="str">
            <v>2021-07-06</v>
          </cell>
          <cell r="O1421" t="str">
            <v>2021-07-06</v>
          </cell>
          <cell r="P1421" t="str">
            <v>web event</v>
          </cell>
          <cell r="Q1421">
            <v>0</v>
          </cell>
          <cell r="R1421">
            <v>7</v>
          </cell>
          <cell r="S1421">
            <v>2021</v>
          </cell>
          <cell r="T1421">
            <v>2</v>
          </cell>
        </row>
        <row r="1422">
          <cell r="C1422" t="str">
            <v>23847961910370091</v>
          </cell>
          <cell r="D1422" t="str">
            <v>Fundo_RMKT_Catalogo_StepPayment_Todas_Pareto_23847961910350091</v>
          </cell>
          <cell r="E1422" t="str">
            <v>23847961910350091</v>
          </cell>
          <cell r="F1422">
            <v>11998.31</v>
          </cell>
          <cell r="G1422">
            <v>14464</v>
          </cell>
          <cell r="H1422">
            <v>159082</v>
          </cell>
          <cell r="I1422">
            <v>75.422172209999999</v>
          </cell>
          <cell r="J1422">
            <v>10.998478982301</v>
          </cell>
          <cell r="K1422" t="str">
            <v>Compras no site</v>
          </cell>
          <cell r="L1422">
            <v>120</v>
          </cell>
          <cell r="M1422" t="str">
            <v>2021-06-30</v>
          </cell>
          <cell r="N1422" t="str">
            <v>2021-07-06</v>
          </cell>
          <cell r="O1422" t="str">
            <v>2021-07-06</v>
          </cell>
          <cell r="P1422" t="str">
            <v>web event</v>
          </cell>
          <cell r="Q1422">
            <v>0</v>
          </cell>
          <cell r="R1422">
            <v>7</v>
          </cell>
          <cell r="S1422">
            <v>2021</v>
          </cell>
          <cell r="T1422">
            <v>2</v>
          </cell>
        </row>
        <row r="1423">
          <cell r="C1423" t="str">
            <v>23846749587780091</v>
          </cell>
          <cell r="D1423" t="str">
            <v>Fundo_Rmkt_Conv_T3MegaGiga_23846749587790091</v>
          </cell>
          <cell r="E1423" t="str">
            <v>23846749587790091</v>
          </cell>
          <cell r="F1423">
            <v>35574.54</v>
          </cell>
          <cell r="G1423">
            <v>26744</v>
          </cell>
          <cell r="H1423">
            <v>442503</v>
          </cell>
          <cell r="I1423">
            <v>80.393895630000003</v>
          </cell>
          <cell r="J1423">
            <v>16.545879449596001</v>
          </cell>
          <cell r="K1423" t="str">
            <v>Compras no site</v>
          </cell>
          <cell r="L1423">
            <v>314</v>
          </cell>
          <cell r="M1423" t="str">
            <v>2021-06-30</v>
          </cell>
          <cell r="N1423" t="str">
            <v>2021-07-06</v>
          </cell>
          <cell r="O1423" t="str">
            <v>2021-07-06</v>
          </cell>
          <cell r="P1423" t="str">
            <v>web event</v>
          </cell>
          <cell r="Q1423">
            <v>0</v>
          </cell>
          <cell r="R1423">
            <v>7</v>
          </cell>
          <cell r="S1423">
            <v>2021</v>
          </cell>
          <cell r="T1423">
            <v>2</v>
          </cell>
        </row>
        <row r="1424">
          <cell r="C1424" t="str">
            <v>23847643363490091</v>
          </cell>
          <cell r="D1424" t="str">
            <v>Meio_Conv_Amplo_T1_23847643362130091</v>
          </cell>
          <cell r="E1424" t="str">
            <v>23847643362130091</v>
          </cell>
          <cell r="F1424">
            <v>94265.47</v>
          </cell>
          <cell r="G1424">
            <v>1558537</v>
          </cell>
          <cell r="H1424">
            <v>4749049</v>
          </cell>
          <cell r="I1424">
            <v>19.849336149999999</v>
          </cell>
          <cell r="J1424">
            <v>3.0471198309697001</v>
          </cell>
          <cell r="K1424" t="str">
            <v>Compra T1</v>
          </cell>
          <cell r="L1424">
            <v>692</v>
          </cell>
          <cell r="M1424" t="str">
            <v>2021-06-30</v>
          </cell>
          <cell r="N1424" t="str">
            <v>2021-07-06</v>
          </cell>
          <cell r="O1424" t="str">
            <v>2021-07-06</v>
          </cell>
          <cell r="P1424" t="str">
            <v>web event</v>
          </cell>
          <cell r="Q1424">
            <v>0</v>
          </cell>
          <cell r="R1424">
            <v>7</v>
          </cell>
          <cell r="S1424">
            <v>2021</v>
          </cell>
          <cell r="T1424">
            <v>2</v>
          </cell>
        </row>
        <row r="1425">
          <cell r="C1425" t="str">
            <v>23848206273590091</v>
          </cell>
          <cell r="D1425" t="str">
            <v>Fundo_Conv_RendaExtra_Pareto_23848206273650091</v>
          </cell>
          <cell r="E1425" t="str">
            <v>23848206273650091</v>
          </cell>
          <cell r="F1425">
            <v>486.52</v>
          </cell>
          <cell r="G1425">
            <v>12720</v>
          </cell>
          <cell r="H1425">
            <v>16378</v>
          </cell>
          <cell r="I1425">
            <v>29.705702769999998</v>
          </cell>
          <cell r="J1425">
            <v>1.2875786163522001</v>
          </cell>
          <cell r="K1425" t="str">
            <v>[Renda Extra] Cadastro</v>
          </cell>
          <cell r="L1425">
            <v>37</v>
          </cell>
          <cell r="M1425" t="str">
            <v>2021-06-30</v>
          </cell>
          <cell r="N1425" t="str">
            <v>2021-07-06</v>
          </cell>
          <cell r="O1425" t="str">
            <v>2021-07-06</v>
          </cell>
          <cell r="P1425" t="str">
            <v>web event</v>
          </cell>
          <cell r="Q1425">
            <v>0</v>
          </cell>
          <cell r="R1425">
            <v>7</v>
          </cell>
          <cell r="S1425">
            <v>2021</v>
          </cell>
          <cell r="T1425">
            <v>2</v>
          </cell>
        </row>
        <row r="1426">
          <cell r="C1426" t="str">
            <v>23846907297020091</v>
          </cell>
          <cell r="D1426" t="str">
            <v>Meio_Conv_T1MegaGiga_23846907192130091</v>
          </cell>
          <cell r="E1426" t="str">
            <v>23846907192130091</v>
          </cell>
          <cell r="F1426">
            <v>150706.56</v>
          </cell>
          <cell r="G1426">
            <v>2866189</v>
          </cell>
          <cell r="H1426">
            <v>10064613</v>
          </cell>
          <cell r="I1426">
            <v>14.97390511</v>
          </cell>
          <cell r="J1426">
            <v>3.5114966249609001</v>
          </cell>
          <cell r="K1426" t="str">
            <v>Compras no site</v>
          </cell>
          <cell r="L1426">
            <v>771</v>
          </cell>
          <cell r="M1426" t="str">
            <v>2021-06-30</v>
          </cell>
          <cell r="N1426" t="str">
            <v>2021-07-06</v>
          </cell>
          <cell r="O1426" t="str">
            <v>2021-07-06</v>
          </cell>
          <cell r="P1426" t="str">
            <v>web event</v>
          </cell>
          <cell r="Q1426">
            <v>0</v>
          </cell>
          <cell r="R1426">
            <v>7</v>
          </cell>
          <cell r="S1426">
            <v>2021</v>
          </cell>
          <cell r="T1426">
            <v>2</v>
          </cell>
        </row>
        <row r="1427">
          <cell r="C1427" t="str">
            <v>23845997960610091</v>
          </cell>
          <cell r="D1427" t="str">
            <v>TPO_Meio_Conv_Interesses_Pareto_23845997960590091</v>
          </cell>
          <cell r="E1427" t="str">
            <v>23845997960590091</v>
          </cell>
          <cell r="F1427">
            <v>28460.83</v>
          </cell>
          <cell r="G1427">
            <v>2085897</v>
          </cell>
          <cell r="H1427">
            <v>5130668</v>
          </cell>
          <cell r="I1427">
            <v>5.5471977499999996</v>
          </cell>
          <cell r="J1427">
            <v>2.4596938391493</v>
          </cell>
          <cell r="K1427" t="str">
            <v>Compras no site</v>
          </cell>
          <cell r="L1427">
            <v>253</v>
          </cell>
          <cell r="M1427" t="str">
            <v>2021-06-30</v>
          </cell>
          <cell r="N1427" t="str">
            <v>2021-07-06</v>
          </cell>
          <cell r="O1427" t="str">
            <v>2021-07-06</v>
          </cell>
          <cell r="P1427" t="str">
            <v>web event</v>
          </cell>
          <cell r="Q1427">
            <v>0</v>
          </cell>
          <cell r="R1427">
            <v>7</v>
          </cell>
          <cell r="S1427">
            <v>2021</v>
          </cell>
          <cell r="T1427">
            <v>2</v>
          </cell>
        </row>
        <row r="1428">
          <cell r="C1428" t="str">
            <v>23846907412520091</v>
          </cell>
          <cell r="D1428" t="str">
            <v>Meio_Conv_T2MegaGiga_23846907412530091</v>
          </cell>
          <cell r="E1428" t="str">
            <v>23846907412530091</v>
          </cell>
          <cell r="F1428">
            <v>227767.78</v>
          </cell>
          <cell r="G1428">
            <v>3812369</v>
          </cell>
          <cell r="H1428">
            <v>15548848</v>
          </cell>
          <cell r="I1428">
            <v>14.648530879999999</v>
          </cell>
          <cell r="J1428">
            <v>4.0785265015008001</v>
          </cell>
          <cell r="K1428" t="str">
            <v>Compras no site</v>
          </cell>
          <cell r="L1428">
            <v>1300</v>
          </cell>
          <cell r="M1428" t="str">
            <v>2021-06-30</v>
          </cell>
          <cell r="N1428" t="str">
            <v>2021-07-06</v>
          </cell>
          <cell r="O1428" t="str">
            <v>2021-07-06</v>
          </cell>
          <cell r="P1428" t="str">
            <v>web event</v>
          </cell>
          <cell r="Q1428">
            <v>0</v>
          </cell>
          <cell r="R1428">
            <v>7</v>
          </cell>
          <cell r="S1428">
            <v>2021</v>
          </cell>
          <cell r="T1428">
            <v>2</v>
          </cell>
        </row>
        <row r="1429">
          <cell r="C1429" t="str">
            <v>23848212893660091</v>
          </cell>
          <cell r="D1429" t="str">
            <v>TesteAB024_Meio_Conv_Aberto_T1Mega_RTBs_Oferta_Pareto_23848212893680091</v>
          </cell>
          <cell r="E1429" t="str">
            <v>23848212893680091</v>
          </cell>
          <cell r="F1429">
            <v>6330.35</v>
          </cell>
          <cell r="G1429">
            <v>262209</v>
          </cell>
          <cell r="H1429">
            <v>394136</v>
          </cell>
          <cell r="I1429">
            <v>16.061334160000001</v>
          </cell>
          <cell r="J1429">
            <v>1.5031368107120999</v>
          </cell>
          <cell r="K1429" t="str">
            <v>Compras no site</v>
          </cell>
          <cell r="L1429">
            <v>25</v>
          </cell>
          <cell r="M1429" t="str">
            <v>2021-06-30</v>
          </cell>
          <cell r="N1429" t="str">
            <v>2021-07-06</v>
          </cell>
          <cell r="O1429" t="str">
            <v>2021-07-06</v>
          </cell>
          <cell r="P1429" t="str">
            <v>web event</v>
          </cell>
          <cell r="Q1429">
            <v>0</v>
          </cell>
          <cell r="R1429">
            <v>7</v>
          </cell>
          <cell r="S1429">
            <v>2021</v>
          </cell>
          <cell r="T1429">
            <v>2</v>
          </cell>
        </row>
        <row r="1430">
          <cell r="C1430" t="str">
            <v>23848212891430091</v>
          </cell>
          <cell r="D1430" t="str">
            <v>TesteAB024_Meio_Conv_Aberto_T1Mega_RTBs_CPF_Pareto_23848212891450091</v>
          </cell>
          <cell r="E1430" t="str">
            <v>23848212891450091</v>
          </cell>
          <cell r="F1430">
            <v>6297.92</v>
          </cell>
          <cell r="G1430">
            <v>271680</v>
          </cell>
          <cell r="H1430">
            <v>393627</v>
          </cell>
          <cell r="I1430">
            <v>15.99971547</v>
          </cell>
          <cell r="J1430">
            <v>1.4488626325088001</v>
          </cell>
          <cell r="K1430" t="str">
            <v>Compras no site</v>
          </cell>
          <cell r="L1430">
            <v>29</v>
          </cell>
          <cell r="M1430" t="str">
            <v>2021-06-30</v>
          </cell>
          <cell r="N1430" t="str">
            <v>2021-07-06</v>
          </cell>
          <cell r="O1430" t="str">
            <v>2021-07-06</v>
          </cell>
          <cell r="P1430" t="str">
            <v>web event</v>
          </cell>
          <cell r="Q1430">
            <v>0</v>
          </cell>
          <cell r="R1430">
            <v>7</v>
          </cell>
          <cell r="S1430">
            <v>2021</v>
          </cell>
          <cell r="T1430">
            <v>2</v>
          </cell>
        </row>
        <row r="1431">
          <cell r="C1431" t="str">
            <v>23847643362150091</v>
          </cell>
          <cell r="D1431" t="str">
            <v>Meio_Conv_Amplo_T1_23847643362130091</v>
          </cell>
          <cell r="E1431" t="str">
            <v>23847643362130091</v>
          </cell>
          <cell r="F1431">
            <v>164592.21</v>
          </cell>
          <cell r="G1431">
            <v>2554895</v>
          </cell>
          <cell r="H1431">
            <v>6689545</v>
          </cell>
          <cell r="I1431">
            <v>24.604395369999999</v>
          </cell>
          <cell r="J1431">
            <v>2.6183248235250001</v>
          </cell>
          <cell r="K1431" t="str">
            <v>Compra T1</v>
          </cell>
          <cell r="L1431">
            <v>1126</v>
          </cell>
          <cell r="M1431" t="str">
            <v>2021-06-30</v>
          </cell>
          <cell r="N1431" t="str">
            <v>2021-07-06</v>
          </cell>
          <cell r="O1431" t="str">
            <v>2021-07-06</v>
          </cell>
          <cell r="P1431" t="str">
            <v>web event</v>
          </cell>
          <cell r="Q1431">
            <v>0</v>
          </cell>
          <cell r="R1431">
            <v>7</v>
          </cell>
          <cell r="S1431">
            <v>2021</v>
          </cell>
          <cell r="T1431">
            <v>2</v>
          </cell>
        </row>
        <row r="1432">
          <cell r="C1432" t="str">
            <v>23847376990990091</v>
          </cell>
          <cell r="D1432" t="str">
            <v>Fundo_Rmk_Conv_T1MegaGiga_23847376974120091</v>
          </cell>
          <cell r="E1432" t="str">
            <v>23847376974120091</v>
          </cell>
          <cell r="F1432">
            <v>50578.45</v>
          </cell>
          <cell r="G1432">
            <v>162880</v>
          </cell>
          <cell r="H1432">
            <v>1676689</v>
          </cell>
          <cell r="I1432">
            <v>30.165671750000001</v>
          </cell>
          <cell r="J1432">
            <v>10.294013998035</v>
          </cell>
          <cell r="K1432" t="str">
            <v>Compras no site</v>
          </cell>
          <cell r="L1432">
            <v>282</v>
          </cell>
          <cell r="M1432" t="str">
            <v>2021-06-30</v>
          </cell>
          <cell r="N1432" t="str">
            <v>2021-07-06</v>
          </cell>
          <cell r="O1432" t="str">
            <v>2021-07-06</v>
          </cell>
          <cell r="P1432" t="str">
            <v>web event</v>
          </cell>
          <cell r="Q1432">
            <v>0</v>
          </cell>
          <cell r="R1432">
            <v>7</v>
          </cell>
          <cell r="S1432">
            <v>2021</v>
          </cell>
          <cell r="T1432">
            <v>2</v>
          </cell>
        </row>
        <row r="1433">
          <cell r="C1433" t="str">
            <v>23846406076390091</v>
          </cell>
          <cell r="D1433" t="str">
            <v>Meio_Conv_Amplo_Todas_23845268020100091</v>
          </cell>
          <cell r="E1433" t="str">
            <v>23845268020100091</v>
          </cell>
          <cell r="F1433">
            <v>126048.6</v>
          </cell>
          <cell r="G1433">
            <v>7917617</v>
          </cell>
          <cell r="H1433">
            <v>17971094</v>
          </cell>
          <cell r="I1433">
            <v>7.01396365</v>
          </cell>
          <cell r="J1433">
            <v>2.2697604594917999</v>
          </cell>
          <cell r="K1433" t="str">
            <v>Compras no site</v>
          </cell>
          <cell r="L1433">
            <v>734</v>
          </cell>
          <cell r="M1433" t="str">
            <v>2021-06-30</v>
          </cell>
          <cell r="N1433" t="str">
            <v>2021-07-06</v>
          </cell>
          <cell r="O1433" t="str">
            <v>2021-07-06</v>
          </cell>
          <cell r="P1433" t="str">
            <v>web event</v>
          </cell>
          <cell r="Q1433">
            <v>0</v>
          </cell>
          <cell r="R1433">
            <v>7</v>
          </cell>
          <cell r="S1433">
            <v>2021</v>
          </cell>
          <cell r="T1433">
            <v>2</v>
          </cell>
        </row>
        <row r="1434">
          <cell r="C1434" t="str">
            <v>23848206273670091</v>
          </cell>
          <cell r="D1434" t="str">
            <v>Fundo_Conv_RendaExtra_Pareto_23848206273650091</v>
          </cell>
          <cell r="E1434" t="str">
            <v>23848206273650091</v>
          </cell>
          <cell r="F1434">
            <v>1652.97</v>
          </cell>
          <cell r="G1434">
            <v>63136</v>
          </cell>
          <cell r="H1434">
            <v>88836</v>
          </cell>
          <cell r="I1434">
            <v>18.606983660000001</v>
          </cell>
          <cell r="J1434">
            <v>1.4070577800304001</v>
          </cell>
          <cell r="K1434" t="str">
            <v>[Renda Extra] Cadastro</v>
          </cell>
          <cell r="L1434">
            <v>148</v>
          </cell>
          <cell r="M1434" t="str">
            <v>2021-06-30</v>
          </cell>
          <cell r="N1434" t="str">
            <v>2021-07-06</v>
          </cell>
          <cell r="O1434" t="str">
            <v>2021-07-06</v>
          </cell>
          <cell r="P1434" t="str">
            <v>web event</v>
          </cell>
          <cell r="Q1434">
            <v>0</v>
          </cell>
          <cell r="R1434">
            <v>7</v>
          </cell>
          <cell r="S1434">
            <v>2021</v>
          </cell>
          <cell r="T1434">
            <v>2</v>
          </cell>
        </row>
        <row r="1435">
          <cell r="C1435" t="str">
            <v>23845997980850091</v>
          </cell>
          <cell r="D1435" t="str">
            <v>TPO_Meio_Trafego_Interesses_Pareto_23845997980580091</v>
          </cell>
          <cell r="E1435" t="str">
            <v>23845997980580091</v>
          </cell>
          <cell r="F1435">
            <v>4044.98</v>
          </cell>
          <cell r="G1435">
            <v>419011</v>
          </cell>
          <cell r="H1435">
            <v>1419205</v>
          </cell>
          <cell r="I1435">
            <v>2.8501731600000002</v>
          </cell>
          <cell r="J1435">
            <v>3.3870351852337999</v>
          </cell>
          <cell r="K1435" t="str">
            <v>Cliques no link</v>
          </cell>
          <cell r="L1435">
            <v>9861</v>
          </cell>
          <cell r="M1435" t="str">
            <v>2021-06-30</v>
          </cell>
          <cell r="N1435" t="str">
            <v>2021-07-06</v>
          </cell>
          <cell r="O1435" t="str">
            <v>2021-07-06</v>
          </cell>
          <cell r="P1435" t="str">
            <v>Mid funnel</v>
          </cell>
          <cell r="Q1435">
            <v>0</v>
          </cell>
          <cell r="R1435">
            <v>7</v>
          </cell>
          <cell r="S1435">
            <v>2021</v>
          </cell>
          <cell r="T1435">
            <v>2</v>
          </cell>
        </row>
        <row r="1436">
          <cell r="C1436" t="str">
            <v>23848186203160091</v>
          </cell>
          <cell r="D1436" t="str">
            <v>adventures_ton_institucional_always-on_instagram_awareness_alcance_ton-contigo_jun-2021</v>
          </cell>
          <cell r="E1436" t="str">
            <v>23848186203060091</v>
          </cell>
          <cell r="F1436">
            <v>141.78</v>
          </cell>
          <cell r="G1436">
            <v>75791</v>
          </cell>
          <cell r="H1436">
            <v>75791</v>
          </cell>
          <cell r="I1436">
            <v>1.87067066</v>
          </cell>
          <cell r="J1436">
            <v>1</v>
          </cell>
          <cell r="K1436" t="str">
            <v>Alcance</v>
          </cell>
          <cell r="L1436">
            <v>75791</v>
          </cell>
          <cell r="M1436" t="str">
            <v>2021-06-23</v>
          </cell>
          <cell r="N1436" t="str">
            <v>2021-06-29</v>
          </cell>
          <cell r="O1436" t="str">
            <v>2021-06-29</v>
          </cell>
          <cell r="P1436" t="str">
            <v>Top funnel</v>
          </cell>
          <cell r="Q1436">
            <v>0</v>
          </cell>
          <cell r="R1436">
            <v>6</v>
          </cell>
          <cell r="S1436">
            <v>2021</v>
          </cell>
          <cell r="T1436">
            <v>1</v>
          </cell>
        </row>
        <row r="1437">
          <cell r="C1437" t="str">
            <v>23848249347080091</v>
          </cell>
          <cell r="D1437" t="str">
            <v>adventures_ton_institucional_always-on_instagram_awareness_alcance_ton-contigo</v>
          </cell>
          <cell r="E1437" t="str">
            <v>23848249347060091</v>
          </cell>
          <cell r="F1437">
            <v>400</v>
          </cell>
          <cell r="G1437">
            <v>69904</v>
          </cell>
          <cell r="H1437">
            <v>72772</v>
          </cell>
          <cell r="I1437">
            <v>5.4966195799999999</v>
          </cell>
          <cell r="J1437">
            <v>1.0410276951246999</v>
          </cell>
          <cell r="K1437" t="str">
            <v>ThruPlay</v>
          </cell>
          <cell r="L1437">
            <v>5975</v>
          </cell>
          <cell r="M1437" t="str">
            <v>2021-06-23</v>
          </cell>
          <cell r="N1437" t="str">
            <v>2021-06-29</v>
          </cell>
          <cell r="O1437" t="str">
            <v>2021-06-29</v>
          </cell>
          <cell r="P1437" t="str">
            <v>Mid funnel</v>
          </cell>
          <cell r="Q1437">
            <v>0</v>
          </cell>
          <cell r="R1437">
            <v>6</v>
          </cell>
          <cell r="S1437">
            <v>2021</v>
          </cell>
          <cell r="T1437">
            <v>1</v>
          </cell>
        </row>
        <row r="1438">
          <cell r="C1438" t="str">
            <v>23848212891430091</v>
          </cell>
          <cell r="D1438" t="str">
            <v>TesteAB024_Meio_Conv_Aberto_T1Mega_RTBs_CPF_Pareto_23848212891450091</v>
          </cell>
          <cell r="E1438" t="str">
            <v>23848212891450091</v>
          </cell>
          <cell r="F1438">
            <v>5699.48</v>
          </cell>
          <cell r="G1438">
            <v>224577</v>
          </cell>
          <cell r="H1438">
            <v>302692</v>
          </cell>
          <cell r="I1438">
            <v>18.829305040000001</v>
          </cell>
          <cell r="J1438">
            <v>1.3478317013764001</v>
          </cell>
          <cell r="K1438" t="str">
            <v>Compras no site</v>
          </cell>
          <cell r="L1438">
            <v>17</v>
          </cell>
          <cell r="M1438" t="str">
            <v>2021-06-23</v>
          </cell>
          <cell r="N1438" t="str">
            <v>2021-06-29</v>
          </cell>
          <cell r="O1438" t="str">
            <v>2021-06-29</v>
          </cell>
          <cell r="P1438" t="str">
            <v>web event</v>
          </cell>
          <cell r="Q1438">
            <v>0</v>
          </cell>
          <cell r="R1438">
            <v>6</v>
          </cell>
          <cell r="S1438">
            <v>2021</v>
          </cell>
          <cell r="T1438">
            <v>1</v>
          </cell>
        </row>
        <row r="1439">
          <cell r="C1439" t="str">
            <v>23848213131420091</v>
          </cell>
          <cell r="D1439" t="str">
            <v>TesteAB028_Meio_Conv_T1Mega_VidMob_Pareto_23848213131410091</v>
          </cell>
          <cell r="E1439" t="str">
            <v>23848213131410091</v>
          </cell>
          <cell r="F1439">
            <v>5702.64</v>
          </cell>
          <cell r="G1439">
            <v>204257</v>
          </cell>
          <cell r="H1439">
            <v>303951</v>
          </cell>
          <cell r="I1439">
            <v>18.761708299999999</v>
          </cell>
          <cell r="J1439">
            <v>1.4880811918318999</v>
          </cell>
          <cell r="K1439" t="str">
            <v>Compras no site</v>
          </cell>
          <cell r="L1439">
            <v>13</v>
          </cell>
          <cell r="M1439" t="str">
            <v>2021-06-23</v>
          </cell>
          <cell r="N1439" t="str">
            <v>2021-06-29</v>
          </cell>
          <cell r="O1439" t="str">
            <v>2021-06-29</v>
          </cell>
          <cell r="P1439" t="str">
            <v>web event</v>
          </cell>
          <cell r="Q1439">
            <v>0</v>
          </cell>
          <cell r="R1439">
            <v>6</v>
          </cell>
          <cell r="S1439">
            <v>2021</v>
          </cell>
          <cell r="T1439">
            <v>1</v>
          </cell>
        </row>
        <row r="1440">
          <cell r="C1440" t="str">
            <v>23848212892740091</v>
          </cell>
          <cell r="D1440" t="str">
            <v>TesteAB025_Meio_Conv_Aberto_T1Mega_RTBs_Aluguel_Pareto_23848212892720091</v>
          </cell>
          <cell r="E1440" t="str">
            <v>23848212892720091</v>
          </cell>
          <cell r="F1440">
            <v>5695.54</v>
          </cell>
          <cell r="G1440">
            <v>231812</v>
          </cell>
          <cell r="H1440">
            <v>311303</v>
          </cell>
          <cell r="I1440">
            <v>18.295808260000001</v>
          </cell>
          <cell r="J1440">
            <v>1.3429114972478</v>
          </cell>
          <cell r="K1440" t="str">
            <v>Compras no site</v>
          </cell>
          <cell r="L1440">
            <v>17</v>
          </cell>
          <cell r="M1440" t="str">
            <v>2021-06-23</v>
          </cell>
          <cell r="N1440" t="str">
            <v>2021-06-29</v>
          </cell>
          <cell r="O1440" t="str">
            <v>2021-06-29</v>
          </cell>
          <cell r="P1440" t="str">
            <v>web event</v>
          </cell>
          <cell r="Q1440">
            <v>0</v>
          </cell>
          <cell r="R1440">
            <v>6</v>
          </cell>
          <cell r="S1440">
            <v>2021</v>
          </cell>
          <cell r="T1440">
            <v>1</v>
          </cell>
        </row>
        <row r="1441">
          <cell r="C1441" t="str">
            <v>23847708413050091</v>
          </cell>
          <cell r="D1441" t="str">
            <v>dpa</v>
          </cell>
          <cell r="E1441" t="str">
            <v>23847708413060091</v>
          </cell>
          <cell r="F1441">
            <v>68872.69</v>
          </cell>
          <cell r="G1441">
            <v>5434403</v>
          </cell>
          <cell r="H1441">
            <v>8850310</v>
          </cell>
          <cell r="I1441">
            <v>7.7819522699999997</v>
          </cell>
          <cell r="J1441">
            <v>1.6285707924127</v>
          </cell>
          <cell r="K1441" t="str">
            <v>Compras no site</v>
          </cell>
          <cell r="L1441">
            <v>549</v>
          </cell>
          <cell r="M1441" t="str">
            <v>2021-06-23</v>
          </cell>
          <cell r="N1441" t="str">
            <v>2021-06-29</v>
          </cell>
          <cell r="O1441" t="str">
            <v>2021-06-29</v>
          </cell>
          <cell r="P1441" t="str">
            <v>web event</v>
          </cell>
          <cell r="Q1441">
            <v>0</v>
          </cell>
          <cell r="R1441">
            <v>6</v>
          </cell>
          <cell r="S1441">
            <v>2021</v>
          </cell>
          <cell r="T1441">
            <v>1</v>
          </cell>
        </row>
        <row r="1442">
          <cell r="C1442" t="str">
            <v>23848133974380091</v>
          </cell>
          <cell r="D1442" t="str">
            <v>Meio_RF_Conv_T1_LAL5_23848133974330091</v>
          </cell>
          <cell r="E1442" t="str">
            <v>23848133974330091</v>
          </cell>
          <cell r="F1442">
            <v>16047.7</v>
          </cell>
          <cell r="G1442">
            <v>2288665</v>
          </cell>
          <cell r="H1442">
            <v>3876324</v>
          </cell>
          <cell r="I1442">
            <v>4.1399274200000002</v>
          </cell>
          <cell r="J1442">
            <v>1.6937052823370999</v>
          </cell>
          <cell r="K1442" t="str">
            <v>Compra T1</v>
          </cell>
          <cell r="L1442">
            <v>27</v>
          </cell>
          <cell r="M1442" t="str">
            <v>2021-06-23</v>
          </cell>
          <cell r="N1442" t="str">
            <v>2021-06-29</v>
          </cell>
          <cell r="O1442" t="str">
            <v>2021-06-29</v>
          </cell>
          <cell r="P1442" t="str">
            <v>web event</v>
          </cell>
          <cell r="Q1442">
            <v>0</v>
          </cell>
          <cell r="R1442">
            <v>6</v>
          </cell>
          <cell r="S1442">
            <v>2021</v>
          </cell>
          <cell r="T1442">
            <v>1</v>
          </cell>
        </row>
        <row r="1443">
          <cell r="C1443" t="str">
            <v>23846214428100091</v>
          </cell>
          <cell r="D1443" t="str">
            <v>Meio_Conv_Amplo_Todas_23845268020100091</v>
          </cell>
          <cell r="E1443" t="str">
            <v>23845268020100091</v>
          </cell>
          <cell r="F1443">
            <v>54772.52</v>
          </cell>
          <cell r="G1443">
            <v>1352457</v>
          </cell>
          <cell r="H1443">
            <v>2768907</v>
          </cell>
          <cell r="I1443">
            <v>19.781278319999998</v>
          </cell>
          <cell r="J1443">
            <v>2.0473161069076999</v>
          </cell>
          <cell r="K1443" t="str">
            <v>Compras no site</v>
          </cell>
          <cell r="L1443">
            <v>356</v>
          </cell>
          <cell r="M1443" t="str">
            <v>2021-06-23</v>
          </cell>
          <cell r="N1443" t="str">
            <v>2021-06-29</v>
          </cell>
          <cell r="O1443" t="str">
            <v>2021-06-29</v>
          </cell>
          <cell r="P1443" t="str">
            <v>web event</v>
          </cell>
          <cell r="Q1443">
            <v>0</v>
          </cell>
          <cell r="R1443">
            <v>6</v>
          </cell>
          <cell r="S1443">
            <v>2021</v>
          </cell>
          <cell r="T1443">
            <v>1</v>
          </cell>
        </row>
        <row r="1444">
          <cell r="C1444" t="str">
            <v>23848212893660091</v>
          </cell>
          <cell r="D1444" t="str">
            <v>TesteAB024_Meio_Conv_Aberto_T1Mega_RTBs_Oferta_Pareto_23848212893680091</v>
          </cell>
          <cell r="E1444" t="str">
            <v>23848212893680091</v>
          </cell>
          <cell r="F1444">
            <v>5671.14</v>
          </cell>
          <cell r="G1444">
            <v>192769</v>
          </cell>
          <cell r="H1444">
            <v>305886</v>
          </cell>
          <cell r="I1444">
            <v>18.540044330000001</v>
          </cell>
          <cell r="J1444">
            <v>1.5868007822835</v>
          </cell>
          <cell r="K1444" t="str">
            <v>Compras no site</v>
          </cell>
          <cell r="L1444">
            <v>12</v>
          </cell>
          <cell r="M1444" t="str">
            <v>2021-06-23</v>
          </cell>
          <cell r="N1444" t="str">
            <v>2021-06-29</v>
          </cell>
          <cell r="O1444" t="str">
            <v>2021-06-29</v>
          </cell>
          <cell r="P1444" t="str">
            <v>web event</v>
          </cell>
          <cell r="Q1444">
            <v>0</v>
          </cell>
          <cell r="R1444">
            <v>6</v>
          </cell>
          <cell r="S1444">
            <v>2021</v>
          </cell>
          <cell r="T1444">
            <v>1</v>
          </cell>
        </row>
        <row r="1445">
          <cell r="C1445" t="str">
            <v>23848113749690091</v>
          </cell>
          <cell r="D1445" t="str">
            <v>TesteAB022_Meio_Conv_Aberto_T1Mega_RTBs_CPF_Pareto_23848113749800091</v>
          </cell>
          <cell r="E1445" t="str">
            <v>23848113749800091</v>
          </cell>
          <cell r="F1445">
            <v>0</v>
          </cell>
          <cell r="G1445">
            <v>0</v>
          </cell>
          <cell r="H1445">
            <v>0</v>
          </cell>
          <cell r="I1445" t="str">
            <v/>
          </cell>
          <cell r="J1445">
            <v>0</v>
          </cell>
          <cell r="K1445" t="str">
            <v>Adições ao carrinho no site</v>
          </cell>
          <cell r="L1445">
            <v>2</v>
          </cell>
          <cell r="M1445" t="str">
            <v>2021-06-23</v>
          </cell>
          <cell r="N1445" t="str">
            <v>2021-06-29</v>
          </cell>
          <cell r="O1445" t="str">
            <v>2021-06-29</v>
          </cell>
          <cell r="P1445" t="str">
            <v>web event</v>
          </cell>
          <cell r="Q1445">
            <v>0</v>
          </cell>
          <cell r="R1445">
            <v>6</v>
          </cell>
          <cell r="S1445">
            <v>2021</v>
          </cell>
          <cell r="T1445">
            <v>1</v>
          </cell>
        </row>
        <row r="1446">
          <cell r="C1446" t="str">
            <v>23848113749780091</v>
          </cell>
          <cell r="D1446" t="str">
            <v>TesteAB022_Meio_Conv_Aberto_T1Mega_RTBs_Cartao_Pareto_23848113749720091</v>
          </cell>
          <cell r="E1446" t="str">
            <v>23848113749720091</v>
          </cell>
          <cell r="F1446">
            <v>0</v>
          </cell>
          <cell r="G1446">
            <v>0</v>
          </cell>
          <cell r="H1446">
            <v>0</v>
          </cell>
          <cell r="I1446" t="str">
            <v/>
          </cell>
          <cell r="J1446">
            <v>0</v>
          </cell>
          <cell r="K1446" t="str">
            <v>Adições ao carrinho no site</v>
          </cell>
          <cell r="L1446">
            <v>2</v>
          </cell>
          <cell r="M1446" t="str">
            <v>2021-06-23</v>
          </cell>
          <cell r="N1446" t="str">
            <v>2021-06-29</v>
          </cell>
          <cell r="O1446" t="str">
            <v>2021-06-29</v>
          </cell>
          <cell r="P1446" t="str">
            <v>web event</v>
          </cell>
          <cell r="Q1446">
            <v>0</v>
          </cell>
          <cell r="R1446">
            <v>6</v>
          </cell>
          <cell r="S1446">
            <v>2021</v>
          </cell>
          <cell r="T1446">
            <v>1</v>
          </cell>
        </row>
        <row r="1447">
          <cell r="C1447" t="str">
            <v>23848206273670091</v>
          </cell>
          <cell r="D1447" t="str">
            <v>Fundo_Conv_RendaExtra_Pareto_23848206273650091</v>
          </cell>
          <cell r="E1447" t="str">
            <v>23848206273650091</v>
          </cell>
          <cell r="F1447">
            <v>2168.0700000000002</v>
          </cell>
          <cell r="G1447">
            <v>70289</v>
          </cell>
          <cell r="H1447">
            <v>101770</v>
          </cell>
          <cell r="I1447">
            <v>21.303625820000001</v>
          </cell>
          <cell r="J1447">
            <v>1.4478794690492001</v>
          </cell>
          <cell r="K1447" t="str">
            <v>[Renda Extra] Cadastro</v>
          </cell>
          <cell r="L1447">
            <v>168</v>
          </cell>
          <cell r="M1447" t="str">
            <v>2021-06-23</v>
          </cell>
          <cell r="N1447" t="str">
            <v>2021-06-29</v>
          </cell>
          <cell r="O1447" t="str">
            <v>2021-06-29</v>
          </cell>
          <cell r="P1447" t="str">
            <v>web event</v>
          </cell>
          <cell r="Q1447">
            <v>0</v>
          </cell>
          <cell r="R1447">
            <v>6</v>
          </cell>
          <cell r="S1447">
            <v>2021</v>
          </cell>
          <cell r="T1447">
            <v>1</v>
          </cell>
        </row>
        <row r="1448">
          <cell r="C1448" t="str">
            <v>23846907412520091</v>
          </cell>
          <cell r="D1448" t="str">
            <v>Meio_Conv_T2MegaGiga_23846907412530091</v>
          </cell>
          <cell r="E1448" t="str">
            <v>23846907412530091</v>
          </cell>
          <cell r="F1448">
            <v>251294.53</v>
          </cell>
          <cell r="G1448">
            <v>3839004</v>
          </cell>
          <cell r="H1448">
            <v>16276186</v>
          </cell>
          <cell r="I1448">
            <v>15.439399010000001</v>
          </cell>
          <cell r="J1448">
            <v>4.2396897737017003</v>
          </cell>
          <cell r="K1448" t="str">
            <v>Compras no site</v>
          </cell>
          <cell r="L1448">
            <v>1349</v>
          </cell>
          <cell r="M1448" t="str">
            <v>2021-06-23</v>
          </cell>
          <cell r="N1448" t="str">
            <v>2021-06-29</v>
          </cell>
          <cell r="O1448" t="str">
            <v>2021-06-29</v>
          </cell>
          <cell r="P1448" t="str">
            <v>web event</v>
          </cell>
          <cell r="Q1448">
            <v>0</v>
          </cell>
          <cell r="R1448">
            <v>6</v>
          </cell>
          <cell r="S1448">
            <v>2021</v>
          </cell>
          <cell r="T1448">
            <v>1</v>
          </cell>
        </row>
        <row r="1449">
          <cell r="C1449" t="str">
            <v>23846406076390091</v>
          </cell>
          <cell r="D1449" t="str">
            <v>Meio_Conv_Amplo_Todas_23845268020100091</v>
          </cell>
          <cell r="E1449" t="str">
            <v>23845268020100091</v>
          </cell>
          <cell r="F1449">
            <v>128134.16</v>
          </cell>
          <cell r="G1449">
            <v>6998056</v>
          </cell>
          <cell r="H1449">
            <v>15745729</v>
          </cell>
          <cell r="I1449">
            <v>8.1377089599999994</v>
          </cell>
          <cell r="J1449">
            <v>2.2500147183732002</v>
          </cell>
          <cell r="K1449" t="str">
            <v>Compras no site</v>
          </cell>
          <cell r="L1449">
            <v>779</v>
          </cell>
          <cell r="M1449" t="str">
            <v>2021-06-23</v>
          </cell>
          <cell r="N1449" t="str">
            <v>2021-06-29</v>
          </cell>
          <cell r="O1449" t="str">
            <v>2021-06-29</v>
          </cell>
          <cell r="P1449" t="str">
            <v>web event</v>
          </cell>
          <cell r="Q1449">
            <v>0</v>
          </cell>
          <cell r="R1449">
            <v>6</v>
          </cell>
          <cell r="S1449">
            <v>2021</v>
          </cell>
          <cell r="T1449">
            <v>1</v>
          </cell>
        </row>
        <row r="1450">
          <cell r="C1450" t="str">
            <v>23848114057240091</v>
          </cell>
          <cell r="D1450" t="str">
            <v>TesteAB023_Meio_Conv_Aberto_T1Mega_RTBs_Endosso_Pareto_23848114057220091</v>
          </cell>
          <cell r="E1450" t="str">
            <v>23848114057220091</v>
          </cell>
          <cell r="F1450">
            <v>0</v>
          </cell>
          <cell r="G1450">
            <v>0</v>
          </cell>
          <cell r="H1450">
            <v>0</v>
          </cell>
          <cell r="I1450" t="str">
            <v/>
          </cell>
          <cell r="J1450">
            <v>0</v>
          </cell>
          <cell r="K1450" t="str">
            <v>Adições ao carrinho no site</v>
          </cell>
          <cell r="L1450">
            <v>1</v>
          </cell>
          <cell r="M1450" t="str">
            <v>2021-06-23</v>
          </cell>
          <cell r="N1450" t="str">
            <v>2021-06-29</v>
          </cell>
          <cell r="O1450" t="str">
            <v>2021-06-29</v>
          </cell>
          <cell r="P1450" t="str">
            <v>web event</v>
          </cell>
          <cell r="Q1450">
            <v>0</v>
          </cell>
          <cell r="R1450">
            <v>6</v>
          </cell>
          <cell r="S1450">
            <v>2021</v>
          </cell>
          <cell r="T1450">
            <v>1</v>
          </cell>
        </row>
        <row r="1451">
          <cell r="C1451" t="str">
            <v>23847680703050091</v>
          </cell>
          <cell r="D1451" t="str">
            <v>Fundo_Rmk_Conv_Geral_Home_Pareto_23847680703090091</v>
          </cell>
          <cell r="E1451" t="str">
            <v>23847680703090091</v>
          </cell>
          <cell r="F1451">
            <v>45931.42</v>
          </cell>
          <cell r="G1451">
            <v>240577</v>
          </cell>
          <cell r="H1451">
            <v>1612195</v>
          </cell>
          <cell r="I1451">
            <v>28.489990349999999</v>
          </cell>
          <cell r="J1451">
            <v>6.7013679611933004</v>
          </cell>
          <cell r="K1451" t="str">
            <v>Compras no site</v>
          </cell>
          <cell r="L1451">
            <v>258</v>
          </cell>
          <cell r="M1451" t="str">
            <v>2021-06-23</v>
          </cell>
          <cell r="N1451" t="str">
            <v>2021-06-29</v>
          </cell>
          <cell r="O1451" t="str">
            <v>2021-06-29</v>
          </cell>
          <cell r="P1451" t="str">
            <v>web event</v>
          </cell>
          <cell r="Q1451">
            <v>0</v>
          </cell>
          <cell r="R1451">
            <v>6</v>
          </cell>
          <cell r="S1451">
            <v>2021</v>
          </cell>
          <cell r="T1451">
            <v>1</v>
          </cell>
        </row>
        <row r="1452">
          <cell r="C1452" t="str">
            <v>23847961910370091</v>
          </cell>
          <cell r="D1452" t="str">
            <v>Fundo_RMKT_Catalogo_StepPayment_Todas_Pareto_23847961910350091</v>
          </cell>
          <cell r="E1452" t="str">
            <v>23847961910350091</v>
          </cell>
          <cell r="F1452">
            <v>13063.82</v>
          </cell>
          <cell r="G1452">
            <v>13828</v>
          </cell>
          <cell r="H1452">
            <v>173899</v>
          </cell>
          <cell r="I1452">
            <v>75.123031179999998</v>
          </cell>
          <cell r="J1452">
            <v>12.575860572751001</v>
          </cell>
          <cell r="K1452" t="str">
            <v>Compras no site</v>
          </cell>
          <cell r="L1452">
            <v>81</v>
          </cell>
          <cell r="M1452" t="str">
            <v>2021-06-23</v>
          </cell>
          <cell r="N1452" t="str">
            <v>2021-06-29</v>
          </cell>
          <cell r="O1452" t="str">
            <v>2021-06-29</v>
          </cell>
          <cell r="P1452" t="str">
            <v>web event</v>
          </cell>
          <cell r="Q1452">
            <v>0</v>
          </cell>
          <cell r="R1452">
            <v>6</v>
          </cell>
          <cell r="S1452">
            <v>2021</v>
          </cell>
          <cell r="T1452">
            <v>1</v>
          </cell>
        </row>
        <row r="1453">
          <cell r="C1453" t="str">
            <v>23847611011780091</v>
          </cell>
          <cell r="D1453" t="str">
            <v>Fundo_Rmkt_Conv_T3MegaGiga_23846749587790091</v>
          </cell>
          <cell r="E1453" t="str">
            <v>23846749587790091</v>
          </cell>
          <cell r="F1453">
            <v>16349.37</v>
          </cell>
          <cell r="G1453">
            <v>19220</v>
          </cell>
          <cell r="H1453">
            <v>383350</v>
          </cell>
          <cell r="I1453">
            <v>42.648676139999999</v>
          </cell>
          <cell r="J1453">
            <v>19.945369406868</v>
          </cell>
          <cell r="K1453" t="str">
            <v>Compras no site</v>
          </cell>
          <cell r="L1453">
            <v>18</v>
          </cell>
          <cell r="M1453" t="str">
            <v>2021-06-23</v>
          </cell>
          <cell r="N1453" t="str">
            <v>2021-06-29</v>
          </cell>
          <cell r="O1453" t="str">
            <v>2021-06-29</v>
          </cell>
          <cell r="P1453" t="str">
            <v>web event</v>
          </cell>
          <cell r="Q1453">
            <v>0</v>
          </cell>
          <cell r="R1453">
            <v>6</v>
          </cell>
          <cell r="S1453">
            <v>2021</v>
          </cell>
          <cell r="T1453">
            <v>1</v>
          </cell>
        </row>
        <row r="1454">
          <cell r="C1454" t="str">
            <v>23847680729620091</v>
          </cell>
          <cell r="D1454" t="str">
            <v>Fundo_Rmk_Conv_Geral_Home_Pareto_23847680703090091</v>
          </cell>
          <cell r="E1454" t="str">
            <v>23847680703090091</v>
          </cell>
          <cell r="F1454">
            <v>12673.84</v>
          </cell>
          <cell r="G1454">
            <v>144288</v>
          </cell>
          <cell r="H1454">
            <v>896671</v>
          </cell>
          <cell r="I1454">
            <v>14.13432574</v>
          </cell>
          <cell r="J1454">
            <v>6.2144530383676999</v>
          </cell>
          <cell r="K1454" t="str">
            <v>Compras no site</v>
          </cell>
          <cell r="L1454">
            <v>58</v>
          </cell>
          <cell r="M1454" t="str">
            <v>2021-06-23</v>
          </cell>
          <cell r="N1454" t="str">
            <v>2021-06-29</v>
          </cell>
          <cell r="O1454" t="str">
            <v>2021-06-29</v>
          </cell>
          <cell r="P1454" t="str">
            <v>web event</v>
          </cell>
          <cell r="Q1454">
            <v>0</v>
          </cell>
          <cell r="R1454">
            <v>6</v>
          </cell>
          <cell r="S1454">
            <v>2021</v>
          </cell>
          <cell r="T1454">
            <v>1</v>
          </cell>
        </row>
        <row r="1455">
          <cell r="C1455" t="str">
            <v>23847574067580091</v>
          </cell>
          <cell r="D1455" t="str">
            <v>TPS_Fundo_Conv_Rmkt_Pareto_23847574067500091</v>
          </cell>
          <cell r="E1455" t="str">
            <v>23847574067500091</v>
          </cell>
          <cell r="F1455">
            <v>36188.61</v>
          </cell>
          <cell r="G1455">
            <v>244290</v>
          </cell>
          <cell r="H1455">
            <v>1054054</v>
          </cell>
          <cell r="I1455">
            <v>34.332785610000002</v>
          </cell>
          <cell r="J1455">
            <v>4.3147652380367996</v>
          </cell>
          <cell r="K1455" t="str">
            <v>Compras no site</v>
          </cell>
          <cell r="L1455">
            <v>201</v>
          </cell>
          <cell r="M1455" t="str">
            <v>2021-06-23</v>
          </cell>
          <cell r="N1455" t="str">
            <v>2021-06-29</v>
          </cell>
          <cell r="O1455" t="str">
            <v>2021-06-29</v>
          </cell>
          <cell r="P1455" t="str">
            <v>web event</v>
          </cell>
          <cell r="Q1455">
            <v>0</v>
          </cell>
          <cell r="R1455">
            <v>6</v>
          </cell>
          <cell r="S1455">
            <v>2021</v>
          </cell>
          <cell r="T1455">
            <v>1</v>
          </cell>
        </row>
        <row r="1456">
          <cell r="C1456" t="str">
            <v>23846362893210091</v>
          </cell>
          <cell r="D1456" t="str">
            <v>Topo_Trafego_Todas_Pareto_23845353257640091</v>
          </cell>
          <cell r="E1456" t="str">
            <v>23845353257640091</v>
          </cell>
          <cell r="F1456">
            <v>11431.61</v>
          </cell>
          <cell r="G1456">
            <v>463236</v>
          </cell>
          <cell r="H1456">
            <v>799903</v>
          </cell>
          <cell r="I1456">
            <v>14.291245310000001</v>
          </cell>
          <cell r="J1456">
            <v>1.7267720988869999</v>
          </cell>
          <cell r="K1456" t="str">
            <v>Visualizações da página de destino</v>
          </cell>
          <cell r="L1456">
            <v>8256</v>
          </cell>
          <cell r="M1456" t="str">
            <v>2021-06-23</v>
          </cell>
          <cell r="N1456" t="str">
            <v>2021-06-29</v>
          </cell>
          <cell r="O1456" t="str">
            <v>2021-06-29</v>
          </cell>
          <cell r="P1456" t="str">
            <v>Mid funnel</v>
          </cell>
          <cell r="Q1456">
            <v>0</v>
          </cell>
          <cell r="R1456">
            <v>6</v>
          </cell>
          <cell r="S1456">
            <v>2021</v>
          </cell>
          <cell r="T1456">
            <v>1</v>
          </cell>
        </row>
        <row r="1457">
          <cell r="C1457" t="str">
            <v>23846188518430091</v>
          </cell>
          <cell r="D1457" t="str">
            <v>TPO_Meio_Conv_Interesses_Pareto_23845997960590091</v>
          </cell>
          <cell r="E1457" t="str">
            <v>23845997960590091</v>
          </cell>
          <cell r="F1457">
            <v>12643.6</v>
          </cell>
          <cell r="G1457">
            <v>45433</v>
          </cell>
          <cell r="H1457">
            <v>612478</v>
          </cell>
          <cell r="I1457">
            <v>20.64335372</v>
          </cell>
          <cell r="J1457">
            <v>13.48090594942</v>
          </cell>
          <cell r="K1457" t="str">
            <v>Compras no site</v>
          </cell>
          <cell r="L1457">
            <v>8</v>
          </cell>
          <cell r="M1457" t="str">
            <v>2021-06-23</v>
          </cell>
          <cell r="N1457" t="str">
            <v>2021-06-29</v>
          </cell>
          <cell r="O1457" t="str">
            <v>2021-06-29</v>
          </cell>
          <cell r="P1457" t="str">
            <v>web event</v>
          </cell>
          <cell r="Q1457">
            <v>0</v>
          </cell>
          <cell r="R1457">
            <v>6</v>
          </cell>
          <cell r="S1457">
            <v>2021</v>
          </cell>
          <cell r="T1457">
            <v>1</v>
          </cell>
        </row>
        <row r="1458">
          <cell r="C1458" t="str">
            <v>23848255540940091</v>
          </cell>
          <cell r="D1458" t="str">
            <v>Fundo_Conv_RendaExtra_Pareto_23848206273650091</v>
          </cell>
          <cell r="E1458" t="str">
            <v>23848206273650091</v>
          </cell>
          <cell r="F1458">
            <v>286.82</v>
          </cell>
          <cell r="G1458">
            <v>15057</v>
          </cell>
          <cell r="H1458">
            <v>17419</v>
          </cell>
          <cell r="I1458">
            <v>16.465928009999999</v>
          </cell>
          <cell r="J1458">
            <v>1.1568705585442001</v>
          </cell>
          <cell r="K1458" t="str">
            <v>[Renda Extra] Cadastro</v>
          </cell>
          <cell r="L1458">
            <v>23</v>
          </cell>
          <cell r="M1458" t="str">
            <v>2021-06-23</v>
          </cell>
          <cell r="N1458" t="str">
            <v>2021-06-29</v>
          </cell>
          <cell r="O1458" t="str">
            <v>2021-06-29</v>
          </cell>
          <cell r="P1458" t="str">
            <v>web event</v>
          </cell>
          <cell r="Q1458">
            <v>0</v>
          </cell>
          <cell r="R1458">
            <v>6</v>
          </cell>
          <cell r="S1458">
            <v>2021</v>
          </cell>
          <cell r="T1458">
            <v>1</v>
          </cell>
        </row>
        <row r="1459">
          <cell r="C1459" t="str">
            <v>23848113960660091</v>
          </cell>
          <cell r="D1459" t="str">
            <v>TesteAB022_Meio_Conv_Aberto_T1Mega_Controle_Pareto_23848113960650091</v>
          </cell>
          <cell r="E1459" t="str">
            <v>23848113960650091</v>
          </cell>
          <cell r="F1459">
            <v>0</v>
          </cell>
          <cell r="G1459">
            <v>0</v>
          </cell>
          <cell r="H1459">
            <v>0</v>
          </cell>
          <cell r="I1459" t="str">
            <v/>
          </cell>
          <cell r="J1459">
            <v>0</v>
          </cell>
          <cell r="K1459" t="str">
            <v>Adições ao carrinho no site</v>
          </cell>
          <cell r="L1459">
            <v>1</v>
          </cell>
          <cell r="M1459" t="str">
            <v>2021-06-23</v>
          </cell>
          <cell r="N1459" t="str">
            <v>2021-06-29</v>
          </cell>
          <cell r="O1459" t="str">
            <v>2021-06-29</v>
          </cell>
          <cell r="P1459" t="str">
            <v>web event</v>
          </cell>
          <cell r="Q1459">
            <v>0</v>
          </cell>
          <cell r="R1459">
            <v>6</v>
          </cell>
          <cell r="S1459">
            <v>2021</v>
          </cell>
          <cell r="T1459">
            <v>1</v>
          </cell>
        </row>
        <row r="1460">
          <cell r="C1460" t="str">
            <v>23848212999910091</v>
          </cell>
          <cell r="D1460" t="str">
            <v>TesteAB026_Fundo_Rmk_Conv_T2Mega_Recencia30_Pareto_23848212991130091</v>
          </cell>
          <cell r="E1460" t="str">
            <v>23848212999920091</v>
          </cell>
          <cell r="F1460">
            <v>5627.1</v>
          </cell>
          <cell r="G1460">
            <v>7810</v>
          </cell>
          <cell r="H1460">
            <v>37133</v>
          </cell>
          <cell r="I1460">
            <v>151.53906229</v>
          </cell>
          <cell r="J1460">
            <v>4.7545454545455001</v>
          </cell>
          <cell r="K1460" t="str">
            <v>Compras no site</v>
          </cell>
          <cell r="L1460">
            <v>15</v>
          </cell>
          <cell r="M1460" t="str">
            <v>2021-06-23</v>
          </cell>
          <cell r="N1460" t="str">
            <v>2021-06-29</v>
          </cell>
          <cell r="O1460" t="str">
            <v>2021-06-29</v>
          </cell>
          <cell r="P1460" t="str">
            <v>web event</v>
          </cell>
          <cell r="Q1460">
            <v>0</v>
          </cell>
          <cell r="R1460">
            <v>6</v>
          </cell>
          <cell r="S1460">
            <v>2021</v>
          </cell>
          <cell r="T1460">
            <v>1</v>
          </cell>
        </row>
        <row r="1461">
          <cell r="C1461" t="str">
            <v>23848118996830091</v>
          </cell>
          <cell r="D1461" t="str">
            <v>TesteAB023_Meio_Conv_Aberto_T1Mega_Controle_Pareto_23848118996840091</v>
          </cell>
          <cell r="E1461" t="str">
            <v>23848118996840091</v>
          </cell>
          <cell r="F1461">
            <v>0</v>
          </cell>
          <cell r="G1461">
            <v>0</v>
          </cell>
          <cell r="H1461">
            <v>0</v>
          </cell>
          <cell r="I1461" t="str">
            <v/>
          </cell>
          <cell r="J1461">
            <v>0</v>
          </cell>
          <cell r="K1461" t="str">
            <v>Adições ao carrinho no site</v>
          </cell>
          <cell r="L1461">
            <v>3</v>
          </cell>
          <cell r="M1461" t="str">
            <v>2021-06-23</v>
          </cell>
          <cell r="N1461" t="str">
            <v>2021-06-29</v>
          </cell>
          <cell r="O1461" t="str">
            <v>2021-06-29</v>
          </cell>
          <cell r="P1461" t="str">
            <v>web event</v>
          </cell>
          <cell r="Q1461">
            <v>0</v>
          </cell>
          <cell r="R1461">
            <v>6</v>
          </cell>
          <cell r="S1461">
            <v>2021</v>
          </cell>
          <cell r="T1461">
            <v>1</v>
          </cell>
        </row>
        <row r="1462">
          <cell r="C1462" t="str">
            <v>23848213025460091</v>
          </cell>
          <cell r="D1462" t="str">
            <v>TesteAB027_Fundo_Rmk_Conv_T3Mega_Recencia30_Pareto_23848213025450091</v>
          </cell>
          <cell r="E1462" t="str">
            <v>23848213025450091</v>
          </cell>
          <cell r="F1462">
            <v>5650.17</v>
          </cell>
          <cell r="G1462">
            <v>8556</v>
          </cell>
          <cell r="H1462">
            <v>68924</v>
          </cell>
          <cell r="I1462">
            <v>81.976815040000005</v>
          </cell>
          <cell r="J1462">
            <v>8.0556334735858002</v>
          </cell>
          <cell r="K1462" t="str">
            <v>Compras no site</v>
          </cell>
          <cell r="L1462">
            <v>15</v>
          </cell>
          <cell r="M1462" t="str">
            <v>2021-06-23</v>
          </cell>
          <cell r="N1462" t="str">
            <v>2021-06-29</v>
          </cell>
          <cell r="O1462" t="str">
            <v>2021-06-29</v>
          </cell>
          <cell r="P1462" t="str">
            <v>web event</v>
          </cell>
          <cell r="Q1462">
            <v>0</v>
          </cell>
          <cell r="R1462">
            <v>6</v>
          </cell>
          <cell r="S1462">
            <v>2021</v>
          </cell>
          <cell r="T1462">
            <v>1</v>
          </cell>
        </row>
        <row r="1463">
          <cell r="C1463" t="str">
            <v>23847643362150091</v>
          </cell>
          <cell r="D1463" t="str">
            <v>Meio_Conv_Amplo_T1_23847643362130091</v>
          </cell>
          <cell r="E1463" t="str">
            <v>23847643362130091</v>
          </cell>
          <cell r="F1463">
            <v>158442.09</v>
          </cell>
          <cell r="G1463">
            <v>2343952</v>
          </cell>
          <cell r="H1463">
            <v>6081110</v>
          </cell>
          <cell r="I1463">
            <v>26.054797560000001</v>
          </cell>
          <cell r="J1463">
            <v>2.5943833320818999</v>
          </cell>
          <cell r="K1463" t="str">
            <v>Compra T1</v>
          </cell>
          <cell r="L1463">
            <v>893</v>
          </cell>
          <cell r="M1463" t="str">
            <v>2021-06-23</v>
          </cell>
          <cell r="N1463" t="str">
            <v>2021-06-29</v>
          </cell>
          <cell r="O1463" t="str">
            <v>2021-06-29</v>
          </cell>
          <cell r="P1463" t="str">
            <v>web event</v>
          </cell>
          <cell r="Q1463">
            <v>0</v>
          </cell>
          <cell r="R1463">
            <v>6</v>
          </cell>
          <cell r="S1463">
            <v>2021</v>
          </cell>
          <cell r="T1463">
            <v>1</v>
          </cell>
        </row>
        <row r="1464">
          <cell r="C1464" t="str">
            <v>23847611907170091</v>
          </cell>
          <cell r="D1464" t="str">
            <v>Meio_Conv_T3MegaGiga_23847449589150091</v>
          </cell>
          <cell r="E1464" t="str">
            <v>23847449589150091</v>
          </cell>
          <cell r="F1464">
            <v>38595.46</v>
          </cell>
          <cell r="G1464">
            <v>1093386</v>
          </cell>
          <cell r="H1464">
            <v>2985022</v>
          </cell>
          <cell r="I1464">
            <v>12.929707049999999</v>
          </cell>
          <cell r="J1464">
            <v>2.7300715392367998</v>
          </cell>
          <cell r="K1464" t="str">
            <v>Compras no site</v>
          </cell>
          <cell r="L1464">
            <v>240</v>
          </cell>
          <cell r="M1464" t="str">
            <v>2021-06-23</v>
          </cell>
          <cell r="N1464" t="str">
            <v>2021-06-29</v>
          </cell>
          <cell r="O1464" t="str">
            <v>2021-06-29</v>
          </cell>
          <cell r="P1464" t="str">
            <v>web event</v>
          </cell>
          <cell r="Q1464">
            <v>0</v>
          </cell>
          <cell r="R1464">
            <v>6</v>
          </cell>
          <cell r="S1464">
            <v>2021</v>
          </cell>
          <cell r="T1464">
            <v>1</v>
          </cell>
        </row>
        <row r="1465">
          <cell r="C1465" t="str">
            <v>23848236746570091</v>
          </cell>
          <cell r="D1465" t="str">
            <v>adventures_ton_institucional_always-on_instagram_awareness_alcance_ton-de-boa_jun-2021</v>
          </cell>
          <cell r="E1465" t="str">
            <v>23848209438560091</v>
          </cell>
          <cell r="F1465">
            <v>400</v>
          </cell>
          <cell r="G1465">
            <v>12556</v>
          </cell>
          <cell r="H1465">
            <v>12897</v>
          </cell>
          <cell r="I1465">
            <v>31.014964719999998</v>
          </cell>
          <cell r="J1465">
            <v>1.0271583306786001</v>
          </cell>
          <cell r="K1465" t="str">
            <v>Engajamentos com a publicação</v>
          </cell>
          <cell r="L1465">
            <v>2911</v>
          </cell>
          <cell r="M1465" t="str">
            <v>2021-06-23</v>
          </cell>
          <cell r="N1465" t="str">
            <v>2021-06-29</v>
          </cell>
          <cell r="O1465" t="str">
            <v>2021-06-29</v>
          </cell>
          <cell r="P1465" t="str">
            <v>Mid funnel</v>
          </cell>
          <cell r="Q1465">
            <v>0</v>
          </cell>
          <cell r="R1465">
            <v>6</v>
          </cell>
          <cell r="S1465">
            <v>2021</v>
          </cell>
          <cell r="T1465">
            <v>1</v>
          </cell>
        </row>
        <row r="1466">
          <cell r="C1466" t="str">
            <v>23848213113820091</v>
          </cell>
          <cell r="D1466" t="str">
            <v>TesteAB028_Meio_Conv_T1Mega_FundoRaio_Pareto_23848213113620091</v>
          </cell>
          <cell r="E1466" t="str">
            <v>23848213113620091</v>
          </cell>
          <cell r="F1466">
            <v>5687.76</v>
          </cell>
          <cell r="G1466">
            <v>141441</v>
          </cell>
          <cell r="H1466">
            <v>216023</v>
          </cell>
          <cell r="I1466">
            <v>26.329418629999999</v>
          </cell>
          <cell r="J1466">
            <v>1.5273011361627999</v>
          </cell>
          <cell r="K1466" t="str">
            <v>Compras no site</v>
          </cell>
          <cell r="L1466">
            <v>12</v>
          </cell>
          <cell r="M1466" t="str">
            <v>2021-06-23</v>
          </cell>
          <cell r="N1466" t="str">
            <v>2021-06-29</v>
          </cell>
          <cell r="O1466" t="str">
            <v>2021-06-29</v>
          </cell>
          <cell r="P1466" t="str">
            <v>web event</v>
          </cell>
          <cell r="Q1466">
            <v>0</v>
          </cell>
          <cell r="R1466">
            <v>6</v>
          </cell>
          <cell r="S1466">
            <v>2021</v>
          </cell>
          <cell r="T1466">
            <v>1</v>
          </cell>
        </row>
        <row r="1467">
          <cell r="C1467" t="str">
            <v>23845997980850091</v>
          </cell>
          <cell r="D1467" t="str">
            <v>TPO_Meio_Trafego_Interesses_Pareto_23845997980580091</v>
          </cell>
          <cell r="E1467" t="str">
            <v>23845997980580091</v>
          </cell>
          <cell r="F1467">
            <v>4039.14</v>
          </cell>
          <cell r="G1467">
            <v>387267</v>
          </cell>
          <cell r="H1467">
            <v>1248684</v>
          </cell>
          <cell r="I1467">
            <v>3.2347175099999999</v>
          </cell>
          <cell r="J1467">
            <v>3.2243490924865998</v>
          </cell>
          <cell r="K1467" t="str">
            <v>Cliques no link</v>
          </cell>
          <cell r="L1467">
            <v>8844</v>
          </cell>
          <cell r="M1467" t="str">
            <v>2021-06-23</v>
          </cell>
          <cell r="N1467" t="str">
            <v>2021-06-29</v>
          </cell>
          <cell r="O1467" t="str">
            <v>2021-06-29</v>
          </cell>
          <cell r="P1467" t="str">
            <v>Mid funnel</v>
          </cell>
          <cell r="Q1467">
            <v>0</v>
          </cell>
          <cell r="R1467">
            <v>6</v>
          </cell>
          <cell r="S1467">
            <v>2021</v>
          </cell>
          <cell r="T1467">
            <v>1</v>
          </cell>
        </row>
        <row r="1468">
          <cell r="C1468" t="str">
            <v>23847643362220091</v>
          </cell>
          <cell r="D1468" t="str">
            <v>Meio_Conv_Amplo_T1_23847643362130091</v>
          </cell>
          <cell r="E1468" t="str">
            <v>23847643362130091</v>
          </cell>
          <cell r="F1468">
            <v>110555.34</v>
          </cell>
          <cell r="G1468">
            <v>3799057</v>
          </cell>
          <cell r="H1468">
            <v>7214491</v>
          </cell>
          <cell r="I1468">
            <v>15.324066520000001</v>
          </cell>
          <cell r="J1468">
            <v>1.8990215203403999</v>
          </cell>
          <cell r="K1468" t="str">
            <v>Compra T1</v>
          </cell>
          <cell r="L1468">
            <v>607</v>
          </cell>
          <cell r="M1468" t="str">
            <v>2021-06-23</v>
          </cell>
          <cell r="N1468" t="str">
            <v>2021-06-29</v>
          </cell>
          <cell r="O1468" t="str">
            <v>2021-06-29</v>
          </cell>
          <cell r="P1468" t="str">
            <v>web event</v>
          </cell>
          <cell r="Q1468">
            <v>0</v>
          </cell>
          <cell r="R1468">
            <v>6</v>
          </cell>
          <cell r="S1468">
            <v>2021</v>
          </cell>
          <cell r="T1468">
            <v>1</v>
          </cell>
        </row>
        <row r="1469">
          <cell r="C1469" t="str">
            <v>23848206283010091</v>
          </cell>
          <cell r="D1469" t="str">
            <v>Fundo_Conv_RendaExtra_Pareto_23848206273650091</v>
          </cell>
          <cell r="E1469" t="str">
            <v>23848206273650091</v>
          </cell>
          <cell r="F1469">
            <v>873.32</v>
          </cell>
          <cell r="G1469">
            <v>31064</v>
          </cell>
          <cell r="H1469">
            <v>41299</v>
          </cell>
          <cell r="I1469">
            <v>21.146274729999998</v>
          </cell>
          <cell r="J1469">
            <v>1.3294810713366001</v>
          </cell>
          <cell r="K1469" t="str">
            <v>[Renda Extra] Cadastro</v>
          </cell>
          <cell r="L1469">
            <v>59</v>
          </cell>
          <cell r="M1469" t="str">
            <v>2021-06-23</v>
          </cell>
          <cell r="N1469" t="str">
            <v>2021-06-29</v>
          </cell>
          <cell r="O1469" t="str">
            <v>2021-06-29</v>
          </cell>
          <cell r="P1469" t="str">
            <v>web event</v>
          </cell>
          <cell r="Q1469">
            <v>0</v>
          </cell>
          <cell r="R1469">
            <v>6</v>
          </cell>
          <cell r="S1469">
            <v>2021</v>
          </cell>
          <cell r="T1469">
            <v>1</v>
          </cell>
        </row>
        <row r="1470">
          <cell r="C1470" t="str">
            <v>23848244277130091</v>
          </cell>
          <cell r="D1470" t="str">
            <v>adventures_ton_institucional_always-on_instagram_awareness_alcance_ton-contigo</v>
          </cell>
          <cell r="E1470" t="str">
            <v>23848244277100091</v>
          </cell>
          <cell r="F1470">
            <v>232.02</v>
          </cell>
          <cell r="G1470">
            <v>179872</v>
          </cell>
          <cell r="H1470">
            <v>193593</v>
          </cell>
          <cell r="I1470">
            <v>1.1984937499999999</v>
          </cell>
          <cell r="J1470">
            <v>1.0762820227717</v>
          </cell>
          <cell r="K1470" t="str">
            <v>Incrementalidade estimada na lembrança do anúncio (pessoas)</v>
          </cell>
          <cell r="L1470">
            <v>6080</v>
          </cell>
          <cell r="M1470" t="str">
            <v>2021-06-23</v>
          </cell>
          <cell r="N1470" t="str">
            <v>2021-06-29</v>
          </cell>
          <cell r="O1470" t="str">
            <v>2021-06-29</v>
          </cell>
          <cell r="P1470" t="str">
            <v>Top funnel</v>
          </cell>
          <cell r="Q1470">
            <v>0</v>
          </cell>
          <cell r="R1470">
            <v>6</v>
          </cell>
          <cell r="S1470">
            <v>2021</v>
          </cell>
          <cell r="T1470">
            <v>1</v>
          </cell>
        </row>
        <row r="1471">
          <cell r="C1471" t="str">
            <v>23846534803740091</v>
          </cell>
          <cell r="D1471" t="str">
            <v>TPS_Meio_Conv_Interesses_Pareto_23846534803700091</v>
          </cell>
          <cell r="E1471" t="str">
            <v>23846534803700091</v>
          </cell>
          <cell r="F1471">
            <v>53580.61</v>
          </cell>
          <cell r="G1471">
            <v>2517523</v>
          </cell>
          <cell r="H1471">
            <v>4625642</v>
          </cell>
          <cell r="I1471">
            <v>11.583388859999999</v>
          </cell>
          <cell r="J1471">
            <v>1.8373782483814001</v>
          </cell>
          <cell r="K1471" t="str">
            <v>Compras no site</v>
          </cell>
          <cell r="L1471">
            <v>316</v>
          </cell>
          <cell r="M1471" t="str">
            <v>2021-06-23</v>
          </cell>
          <cell r="N1471" t="str">
            <v>2021-06-29</v>
          </cell>
          <cell r="O1471" t="str">
            <v>2021-06-29</v>
          </cell>
          <cell r="P1471" t="str">
            <v>web event</v>
          </cell>
          <cell r="Q1471">
            <v>0</v>
          </cell>
          <cell r="R1471">
            <v>6</v>
          </cell>
          <cell r="S1471">
            <v>2021</v>
          </cell>
          <cell r="T1471">
            <v>1</v>
          </cell>
        </row>
        <row r="1472">
          <cell r="C1472" t="str">
            <v>23845997960610091</v>
          </cell>
          <cell r="D1472" t="str">
            <v>TPO_Meio_Conv_Interesses_Pareto_23845997960590091</v>
          </cell>
          <cell r="E1472" t="str">
            <v>23845997960590091</v>
          </cell>
          <cell r="F1472">
            <v>31372.97</v>
          </cell>
          <cell r="G1472">
            <v>1886738</v>
          </cell>
          <cell r="H1472">
            <v>5021174</v>
          </cell>
          <cell r="I1472">
            <v>6.2481343999999996</v>
          </cell>
          <cell r="J1472">
            <v>2.6612990250899</v>
          </cell>
          <cell r="K1472" t="str">
            <v>Compras no site</v>
          </cell>
          <cell r="L1472">
            <v>211</v>
          </cell>
          <cell r="M1472" t="str">
            <v>2021-06-23</v>
          </cell>
          <cell r="N1472" t="str">
            <v>2021-06-29</v>
          </cell>
          <cell r="O1472" t="str">
            <v>2021-06-29</v>
          </cell>
          <cell r="P1472" t="str">
            <v>web event</v>
          </cell>
          <cell r="Q1472">
            <v>0</v>
          </cell>
          <cell r="R1472">
            <v>6</v>
          </cell>
          <cell r="S1472">
            <v>2021</v>
          </cell>
          <cell r="T1472">
            <v>1</v>
          </cell>
        </row>
        <row r="1473">
          <cell r="C1473" t="str">
            <v>23847643363490091</v>
          </cell>
          <cell r="D1473" t="str">
            <v>Meio_Conv_Amplo_T1_23847643362130091</v>
          </cell>
          <cell r="E1473" t="str">
            <v>23847643362130091</v>
          </cell>
          <cell r="F1473">
            <v>87741.27</v>
          </cell>
          <cell r="G1473">
            <v>1336071</v>
          </cell>
          <cell r="H1473">
            <v>4277260</v>
          </cell>
          <cell r="I1473">
            <v>20.513429160000001</v>
          </cell>
          <cell r="J1473">
            <v>3.2013717833858002</v>
          </cell>
          <cell r="K1473" t="str">
            <v>Compra T1</v>
          </cell>
          <cell r="L1473">
            <v>619</v>
          </cell>
          <cell r="M1473" t="str">
            <v>2021-06-23</v>
          </cell>
          <cell r="N1473" t="str">
            <v>2021-06-29</v>
          </cell>
          <cell r="O1473" t="str">
            <v>2021-06-29</v>
          </cell>
          <cell r="P1473" t="str">
            <v>web event</v>
          </cell>
          <cell r="Q1473">
            <v>0</v>
          </cell>
          <cell r="R1473">
            <v>6</v>
          </cell>
          <cell r="S1473">
            <v>2021</v>
          </cell>
          <cell r="T1473">
            <v>1</v>
          </cell>
        </row>
        <row r="1474">
          <cell r="C1474" t="str">
            <v>23847376964680091</v>
          </cell>
          <cell r="D1474" t="str">
            <v>Fundo_Rmk_Conv_T2MegaGiga_23847376964660091</v>
          </cell>
          <cell r="E1474" t="str">
            <v>23847376964660091</v>
          </cell>
          <cell r="F1474">
            <v>125424.44</v>
          </cell>
          <cell r="G1474">
            <v>33424</v>
          </cell>
          <cell r="H1474">
            <v>890505</v>
          </cell>
          <cell r="I1474">
            <v>140.84641861</v>
          </cell>
          <cell r="J1474">
            <v>26.642681905218002</v>
          </cell>
          <cell r="K1474" t="str">
            <v>Compras no site</v>
          </cell>
          <cell r="L1474">
            <v>633</v>
          </cell>
          <cell r="M1474" t="str">
            <v>2021-06-23</v>
          </cell>
          <cell r="N1474" t="str">
            <v>2021-06-29</v>
          </cell>
          <cell r="O1474" t="str">
            <v>2021-06-29</v>
          </cell>
          <cell r="P1474" t="str">
            <v>web event</v>
          </cell>
          <cell r="Q1474">
            <v>0</v>
          </cell>
          <cell r="R1474">
            <v>6</v>
          </cell>
          <cell r="S1474">
            <v>2021</v>
          </cell>
          <cell r="T1474">
            <v>1</v>
          </cell>
        </row>
        <row r="1475">
          <cell r="C1475" t="str">
            <v>23848095866800091</v>
          </cell>
          <cell r="D1475" t="str">
            <v>TesteAB021_Meio_Conv_Aberto_T1Mega_OfertaComArgumento_Pareto_23848095866810091</v>
          </cell>
          <cell r="E1475" t="str">
            <v>23848095866810091</v>
          </cell>
          <cell r="F1475">
            <v>0</v>
          </cell>
          <cell r="G1475">
            <v>0</v>
          </cell>
          <cell r="H1475">
            <v>0</v>
          </cell>
          <cell r="I1475" t="str">
            <v/>
          </cell>
          <cell r="J1475">
            <v>0</v>
          </cell>
          <cell r="K1475" t="str">
            <v>Compras no site</v>
          </cell>
          <cell r="L1475">
            <v>3</v>
          </cell>
          <cell r="M1475" t="str">
            <v>2021-06-23</v>
          </cell>
          <cell r="N1475" t="str">
            <v>2021-06-29</v>
          </cell>
          <cell r="O1475" t="str">
            <v>2021-06-29</v>
          </cell>
          <cell r="P1475" t="str">
            <v>web event</v>
          </cell>
          <cell r="Q1475">
            <v>0</v>
          </cell>
          <cell r="R1475">
            <v>6</v>
          </cell>
          <cell r="S1475">
            <v>2021</v>
          </cell>
          <cell r="T1475">
            <v>1</v>
          </cell>
        </row>
        <row r="1476">
          <cell r="C1476" t="str">
            <v>23847727849510091</v>
          </cell>
          <cell r="D1476" t="str">
            <v>TPS_Meio_Conv_Interesses_Pareto_23846534803700091</v>
          </cell>
          <cell r="E1476" t="str">
            <v>23846534803700091</v>
          </cell>
          <cell r="F1476">
            <v>8268.6299999999992</v>
          </cell>
          <cell r="G1476">
            <v>406657</v>
          </cell>
          <cell r="H1476">
            <v>701088</v>
          </cell>
          <cell r="I1476">
            <v>11.79399733</v>
          </cell>
          <cell r="J1476">
            <v>1.7240278662362001</v>
          </cell>
          <cell r="K1476" t="str">
            <v>Compras no site</v>
          </cell>
          <cell r="L1476">
            <v>56</v>
          </cell>
          <cell r="M1476" t="str">
            <v>2021-06-23</v>
          </cell>
          <cell r="N1476" t="str">
            <v>2021-06-29</v>
          </cell>
          <cell r="O1476" t="str">
            <v>2021-06-29</v>
          </cell>
          <cell r="P1476" t="str">
            <v>web event</v>
          </cell>
          <cell r="Q1476">
            <v>0</v>
          </cell>
          <cell r="R1476">
            <v>6</v>
          </cell>
          <cell r="S1476">
            <v>2021</v>
          </cell>
          <cell r="T1476">
            <v>1</v>
          </cell>
        </row>
        <row r="1477">
          <cell r="C1477" t="str">
            <v>23846655749190091</v>
          </cell>
          <cell r="D1477" t="str">
            <v>TPS_Meio_Trafego_Interesses_Pareto_23846655749200091</v>
          </cell>
          <cell r="E1477" t="str">
            <v>23846655749200091</v>
          </cell>
          <cell r="F1477">
            <v>4133.29</v>
          </cell>
          <cell r="G1477">
            <v>593412</v>
          </cell>
          <cell r="H1477">
            <v>929554</v>
          </cell>
          <cell r="I1477">
            <v>4.4465302700000002</v>
          </cell>
          <cell r="J1477">
            <v>1.5664563574717001</v>
          </cell>
          <cell r="K1477" t="str">
            <v>Cliques no link</v>
          </cell>
          <cell r="L1477">
            <v>9720</v>
          </cell>
          <cell r="M1477" t="str">
            <v>2021-06-23</v>
          </cell>
          <cell r="N1477" t="str">
            <v>2021-06-29</v>
          </cell>
          <cell r="O1477" t="str">
            <v>2021-06-29</v>
          </cell>
          <cell r="P1477" t="str">
            <v>Mid funnel</v>
          </cell>
          <cell r="Q1477">
            <v>0</v>
          </cell>
          <cell r="R1477">
            <v>6</v>
          </cell>
          <cell r="S1477">
            <v>2021</v>
          </cell>
          <cell r="T1477">
            <v>1</v>
          </cell>
        </row>
        <row r="1478">
          <cell r="C1478" t="str">
            <v>23848206273590091</v>
          </cell>
          <cell r="D1478" t="str">
            <v>Fundo_Conv_RendaExtra_Pareto_23848206273650091</v>
          </cell>
          <cell r="E1478" t="str">
            <v>23848206273650091</v>
          </cell>
          <cell r="F1478">
            <v>845.5</v>
          </cell>
          <cell r="G1478">
            <v>19536</v>
          </cell>
          <cell r="H1478">
            <v>25935</v>
          </cell>
          <cell r="I1478">
            <v>32.600732600000001</v>
          </cell>
          <cell r="J1478">
            <v>1.3275491400491</v>
          </cell>
          <cell r="K1478" t="str">
            <v>[Renda Extra] Cadastro</v>
          </cell>
          <cell r="L1478">
            <v>56</v>
          </cell>
          <cell r="M1478" t="str">
            <v>2021-06-23</v>
          </cell>
          <cell r="N1478" t="str">
            <v>2021-06-29</v>
          </cell>
          <cell r="O1478" t="str">
            <v>2021-06-29</v>
          </cell>
          <cell r="P1478" t="str">
            <v>web event</v>
          </cell>
          <cell r="Q1478">
            <v>0</v>
          </cell>
          <cell r="R1478">
            <v>6</v>
          </cell>
          <cell r="S1478">
            <v>2021</v>
          </cell>
          <cell r="T1478">
            <v>1</v>
          </cell>
        </row>
        <row r="1479">
          <cell r="C1479" t="str">
            <v>23848206273630091</v>
          </cell>
          <cell r="D1479" t="str">
            <v>Fundo_Conv_RendaExtra_Pareto_23848206273650091</v>
          </cell>
          <cell r="E1479" t="str">
            <v>23848206273650091</v>
          </cell>
          <cell r="F1479">
            <v>1073.92</v>
          </cell>
          <cell r="G1479">
            <v>47072</v>
          </cell>
          <cell r="H1479">
            <v>58903</v>
          </cell>
          <cell r="I1479">
            <v>18.232008560000001</v>
          </cell>
          <cell r="J1479">
            <v>1.2513383752549001</v>
          </cell>
          <cell r="K1479" t="str">
            <v>[Renda Extra] Cadastro</v>
          </cell>
          <cell r="L1479">
            <v>76</v>
          </cell>
          <cell r="M1479" t="str">
            <v>2021-06-23</v>
          </cell>
          <cell r="N1479" t="str">
            <v>2021-06-29</v>
          </cell>
          <cell r="O1479" t="str">
            <v>2021-06-29</v>
          </cell>
          <cell r="P1479" t="str">
            <v>web event</v>
          </cell>
          <cell r="Q1479">
            <v>0</v>
          </cell>
          <cell r="R1479">
            <v>6</v>
          </cell>
          <cell r="S1479">
            <v>2021</v>
          </cell>
          <cell r="T1479">
            <v>1</v>
          </cell>
        </row>
        <row r="1480">
          <cell r="C1480" t="str">
            <v>23847851591380091</v>
          </cell>
          <cell r="D1480" t="str">
            <v>Meio_Conv_T2MegaGiga_23846907412530091</v>
          </cell>
          <cell r="E1480" t="str">
            <v>23846907412530091</v>
          </cell>
          <cell r="F1480">
            <v>29890.06</v>
          </cell>
          <cell r="G1480">
            <v>1011210</v>
          </cell>
          <cell r="H1480">
            <v>2743048</v>
          </cell>
          <cell r="I1480">
            <v>10.89665948</v>
          </cell>
          <cell r="J1480">
            <v>2.7126393132978999</v>
          </cell>
          <cell r="K1480" t="str">
            <v>Compras no site</v>
          </cell>
          <cell r="L1480">
            <v>132</v>
          </cell>
          <cell r="M1480" t="str">
            <v>2021-06-23</v>
          </cell>
          <cell r="N1480" t="str">
            <v>2021-06-29</v>
          </cell>
          <cell r="O1480" t="str">
            <v>2021-06-29</v>
          </cell>
          <cell r="P1480" t="str">
            <v>web event</v>
          </cell>
          <cell r="Q1480">
            <v>0</v>
          </cell>
          <cell r="R1480">
            <v>6</v>
          </cell>
          <cell r="S1480">
            <v>2021</v>
          </cell>
          <cell r="T1480">
            <v>1</v>
          </cell>
        </row>
        <row r="1481">
          <cell r="C1481" t="str">
            <v>23848209455180091</v>
          </cell>
          <cell r="D1481" t="str">
            <v>adventures_ton_institucional_always-on_instagram_awareness_alcance_ton-de-boa_jun-2021</v>
          </cell>
          <cell r="E1481" t="str">
            <v>23848209438560091</v>
          </cell>
          <cell r="F1481">
            <v>703.93</v>
          </cell>
          <cell r="G1481">
            <v>27048</v>
          </cell>
          <cell r="H1481">
            <v>32585</v>
          </cell>
          <cell r="I1481">
            <v>21.602884759999998</v>
          </cell>
          <cell r="J1481">
            <v>1.2047101449274999</v>
          </cell>
          <cell r="K1481" t="str">
            <v>Engajamentos com a publicação</v>
          </cell>
          <cell r="L1481">
            <v>6702</v>
          </cell>
          <cell r="M1481" t="str">
            <v>2021-06-23</v>
          </cell>
          <cell r="N1481" t="str">
            <v>2021-06-29</v>
          </cell>
          <cell r="O1481" t="str">
            <v>2021-06-29</v>
          </cell>
          <cell r="P1481" t="str">
            <v>Mid funnel</v>
          </cell>
          <cell r="Q1481">
            <v>0</v>
          </cell>
          <cell r="R1481">
            <v>6</v>
          </cell>
          <cell r="S1481">
            <v>2021</v>
          </cell>
          <cell r="T1481">
            <v>1</v>
          </cell>
        </row>
        <row r="1482">
          <cell r="C1482" t="str">
            <v>23846907297020091</v>
          </cell>
          <cell r="D1482" t="str">
            <v>Meio_Conv_T1MegaGiga_23846907192130091</v>
          </cell>
          <cell r="E1482" t="str">
            <v>23846907192130091</v>
          </cell>
          <cell r="F1482">
            <v>162612.21</v>
          </cell>
          <cell r="G1482">
            <v>2987543</v>
          </cell>
          <cell r="H1482">
            <v>10124684</v>
          </cell>
          <cell r="I1482">
            <v>16.060966449999999</v>
          </cell>
          <cell r="J1482">
            <v>3.3889667864195001</v>
          </cell>
          <cell r="K1482" t="str">
            <v>Compras no site</v>
          </cell>
          <cell r="L1482">
            <v>734</v>
          </cell>
          <cell r="M1482" t="str">
            <v>2021-06-23</v>
          </cell>
          <cell r="N1482" t="str">
            <v>2021-06-29</v>
          </cell>
          <cell r="O1482" t="str">
            <v>2021-06-29</v>
          </cell>
          <cell r="P1482" t="str">
            <v>web event</v>
          </cell>
          <cell r="Q1482">
            <v>0</v>
          </cell>
          <cell r="R1482">
            <v>6</v>
          </cell>
          <cell r="S1482">
            <v>2021</v>
          </cell>
          <cell r="T1482">
            <v>1</v>
          </cell>
        </row>
        <row r="1483">
          <cell r="C1483" t="str">
            <v>23847643362290091</v>
          </cell>
          <cell r="D1483" t="str">
            <v>Meio_Conv_Amplo_T1_23847643362130091</v>
          </cell>
          <cell r="E1483" t="str">
            <v>23847643362130091</v>
          </cell>
          <cell r="F1483">
            <v>92050.02</v>
          </cell>
          <cell r="G1483">
            <v>3460120</v>
          </cell>
          <cell r="H1483">
            <v>5498799</v>
          </cell>
          <cell r="I1483">
            <v>16.740022679999999</v>
          </cell>
          <cell r="J1483">
            <v>1.5891931493705</v>
          </cell>
          <cell r="K1483" t="str">
            <v>Compra T1</v>
          </cell>
          <cell r="L1483">
            <v>555</v>
          </cell>
          <cell r="M1483" t="str">
            <v>2021-06-23</v>
          </cell>
          <cell r="N1483" t="str">
            <v>2021-06-29</v>
          </cell>
          <cell r="O1483" t="str">
            <v>2021-06-29</v>
          </cell>
          <cell r="P1483" t="str">
            <v>web event</v>
          </cell>
          <cell r="Q1483">
            <v>0</v>
          </cell>
          <cell r="R1483">
            <v>6</v>
          </cell>
          <cell r="S1483">
            <v>2021</v>
          </cell>
          <cell r="T1483">
            <v>1</v>
          </cell>
        </row>
        <row r="1484">
          <cell r="C1484" t="str">
            <v>23846122467610091</v>
          </cell>
          <cell r="D1484" t="str">
            <v>Fundo_Conv_Rmkt_T1_23845567601530091</v>
          </cell>
          <cell r="E1484" t="str">
            <v>23845567601530091</v>
          </cell>
          <cell r="F1484">
            <v>79423.86</v>
          </cell>
          <cell r="G1484">
            <v>385347</v>
          </cell>
          <cell r="H1484">
            <v>2573634</v>
          </cell>
          <cell r="I1484">
            <v>30.860588570000001</v>
          </cell>
          <cell r="J1484">
            <v>6.6787440929862996</v>
          </cell>
          <cell r="K1484" t="str">
            <v>Compras no site</v>
          </cell>
          <cell r="L1484">
            <v>585</v>
          </cell>
          <cell r="M1484" t="str">
            <v>2021-06-23</v>
          </cell>
          <cell r="N1484" t="str">
            <v>2021-06-29</v>
          </cell>
          <cell r="O1484" t="str">
            <v>2021-06-29</v>
          </cell>
          <cell r="P1484" t="str">
            <v>web event</v>
          </cell>
          <cell r="Q1484">
            <v>0</v>
          </cell>
          <cell r="R1484">
            <v>6</v>
          </cell>
          <cell r="S1484">
            <v>2021</v>
          </cell>
          <cell r="T1484">
            <v>1</v>
          </cell>
        </row>
        <row r="1485">
          <cell r="C1485" t="str">
            <v>23848095866830091</v>
          </cell>
          <cell r="D1485" t="str">
            <v>TesteAB021_Meio_Conv_Aberto_SóArgumento_Pareto_23848095866820091</v>
          </cell>
          <cell r="E1485" t="str">
            <v>23848095866820091</v>
          </cell>
          <cell r="F1485">
            <v>0</v>
          </cell>
          <cell r="G1485">
            <v>0</v>
          </cell>
          <cell r="H1485">
            <v>0</v>
          </cell>
          <cell r="I1485" t="str">
            <v/>
          </cell>
          <cell r="J1485">
            <v>0</v>
          </cell>
          <cell r="K1485" t="str">
            <v>Compras no site</v>
          </cell>
          <cell r="L1485">
            <v>5</v>
          </cell>
          <cell r="M1485" t="str">
            <v>2021-06-23</v>
          </cell>
          <cell r="N1485" t="str">
            <v>2021-06-29</v>
          </cell>
          <cell r="O1485" t="str">
            <v>2021-06-29</v>
          </cell>
          <cell r="P1485" t="str">
            <v>web event</v>
          </cell>
          <cell r="Q1485">
            <v>0</v>
          </cell>
          <cell r="R1485">
            <v>6</v>
          </cell>
          <cell r="S1485">
            <v>2021</v>
          </cell>
          <cell r="T1485">
            <v>1</v>
          </cell>
        </row>
        <row r="1486">
          <cell r="C1486" t="str">
            <v>23848212991290091</v>
          </cell>
          <cell r="D1486" t="str">
            <v>TesteAB026_Fundo_Rmk_Conv_T2Mega_Generico_Pareto_23848212991130091</v>
          </cell>
          <cell r="E1486" t="str">
            <v>23848212991130091</v>
          </cell>
          <cell r="F1486">
            <v>2654.45</v>
          </cell>
          <cell r="G1486">
            <v>6882</v>
          </cell>
          <cell r="H1486">
            <v>34981</v>
          </cell>
          <cell r="I1486">
            <v>75.882621990000004</v>
          </cell>
          <cell r="J1486">
            <v>5.0829700668409998</v>
          </cell>
          <cell r="K1486" t="str">
            <v>Compras no site</v>
          </cell>
          <cell r="L1486">
            <v>12</v>
          </cell>
          <cell r="M1486" t="str">
            <v>2021-06-23</v>
          </cell>
          <cell r="N1486" t="str">
            <v>2021-06-29</v>
          </cell>
          <cell r="O1486" t="str">
            <v>2021-06-29</v>
          </cell>
          <cell r="P1486" t="str">
            <v>web event</v>
          </cell>
          <cell r="Q1486">
            <v>0</v>
          </cell>
          <cell r="R1486">
            <v>6</v>
          </cell>
          <cell r="S1486">
            <v>2021</v>
          </cell>
          <cell r="T1486">
            <v>1</v>
          </cell>
        </row>
        <row r="1487">
          <cell r="C1487" t="str">
            <v>23847376974110091</v>
          </cell>
          <cell r="D1487" t="str">
            <v>Fundo_Rmk_Conv_T1MegaGiga_23847376974120091</v>
          </cell>
          <cell r="E1487" t="str">
            <v>23847376974120091</v>
          </cell>
          <cell r="F1487">
            <v>107385.7</v>
          </cell>
          <cell r="G1487">
            <v>152929</v>
          </cell>
          <cell r="H1487">
            <v>2111932</v>
          </cell>
          <cell r="I1487">
            <v>50.84713902</v>
          </cell>
          <cell r="J1487">
            <v>13.809885633202001</v>
          </cell>
          <cell r="K1487" t="str">
            <v>Compras no site</v>
          </cell>
          <cell r="L1487">
            <v>630</v>
          </cell>
          <cell r="M1487" t="str">
            <v>2021-06-23</v>
          </cell>
          <cell r="N1487" t="str">
            <v>2021-06-29</v>
          </cell>
          <cell r="O1487" t="str">
            <v>2021-06-29</v>
          </cell>
          <cell r="P1487" t="str">
            <v>web event</v>
          </cell>
          <cell r="Q1487">
            <v>0</v>
          </cell>
          <cell r="R1487">
            <v>6</v>
          </cell>
          <cell r="S1487">
            <v>2021</v>
          </cell>
          <cell r="T1487">
            <v>1</v>
          </cell>
        </row>
        <row r="1488">
          <cell r="C1488" t="str">
            <v>23847449589140091</v>
          </cell>
          <cell r="D1488" t="str">
            <v>Meio_Conv_T3MegaGiga_23847449589150091</v>
          </cell>
          <cell r="E1488" t="str">
            <v>23847449589150091</v>
          </cell>
          <cell r="F1488">
            <v>7415.96</v>
          </cell>
          <cell r="G1488">
            <v>383042</v>
          </cell>
          <cell r="H1488">
            <v>697262</v>
          </cell>
          <cell r="I1488">
            <v>10.635829859999999</v>
          </cell>
          <cell r="J1488">
            <v>1.8203277969517999</v>
          </cell>
          <cell r="K1488" t="str">
            <v>Compras no site</v>
          </cell>
          <cell r="L1488">
            <v>47</v>
          </cell>
          <cell r="M1488" t="str">
            <v>2021-06-23</v>
          </cell>
          <cell r="N1488" t="str">
            <v>2021-06-29</v>
          </cell>
          <cell r="O1488" t="str">
            <v>2021-06-29</v>
          </cell>
          <cell r="P1488" t="str">
            <v>web event</v>
          </cell>
          <cell r="Q1488">
            <v>0</v>
          </cell>
          <cell r="R1488">
            <v>6</v>
          </cell>
          <cell r="S1488">
            <v>2021</v>
          </cell>
          <cell r="T1488">
            <v>1</v>
          </cell>
        </row>
        <row r="1489">
          <cell r="C1489" t="str">
            <v>23845370012760091</v>
          </cell>
          <cell r="D1489" t="str">
            <v>Meio_Conv_Amplo_Todas_23845268020100091</v>
          </cell>
          <cell r="E1489" t="str">
            <v>23845268020100091</v>
          </cell>
          <cell r="F1489">
            <v>472413.94</v>
          </cell>
          <cell r="G1489">
            <v>19079311</v>
          </cell>
          <cell r="H1489">
            <v>66052616</v>
          </cell>
          <cell r="I1489">
            <v>7.1520852399999999</v>
          </cell>
          <cell r="J1489">
            <v>3.4620021655917999</v>
          </cell>
          <cell r="K1489" t="str">
            <v>Compras no site</v>
          </cell>
          <cell r="L1489">
            <v>2434</v>
          </cell>
          <cell r="M1489" t="str">
            <v>2021-06-23</v>
          </cell>
          <cell r="N1489" t="str">
            <v>2021-06-29</v>
          </cell>
          <cell r="O1489" t="str">
            <v>2021-06-29</v>
          </cell>
          <cell r="P1489" t="str">
            <v>web event</v>
          </cell>
          <cell r="Q1489">
            <v>0</v>
          </cell>
          <cell r="R1489">
            <v>6</v>
          </cell>
          <cell r="S1489">
            <v>2021</v>
          </cell>
          <cell r="T1489">
            <v>1</v>
          </cell>
        </row>
        <row r="1490">
          <cell r="C1490" t="str">
            <v>23847376990990091</v>
          </cell>
          <cell r="D1490" t="str">
            <v>Fundo_Rmk_Conv_T1MegaGiga_23847376974120091</v>
          </cell>
          <cell r="E1490" t="str">
            <v>23847376974120091</v>
          </cell>
          <cell r="F1490">
            <v>55583.01</v>
          </cell>
          <cell r="G1490">
            <v>150081</v>
          </cell>
          <cell r="H1490">
            <v>1769695</v>
          </cell>
          <cell r="I1490">
            <v>31.408242659999999</v>
          </cell>
          <cell r="J1490">
            <v>11.791599203097</v>
          </cell>
          <cell r="K1490" t="str">
            <v>Compras no site</v>
          </cell>
          <cell r="L1490">
            <v>283</v>
          </cell>
          <cell r="M1490" t="str">
            <v>2021-06-23</v>
          </cell>
          <cell r="N1490" t="str">
            <v>2021-06-29</v>
          </cell>
          <cell r="O1490" t="str">
            <v>2021-06-29</v>
          </cell>
          <cell r="P1490" t="str">
            <v>web event</v>
          </cell>
          <cell r="Q1490">
            <v>0</v>
          </cell>
          <cell r="R1490">
            <v>6</v>
          </cell>
          <cell r="S1490">
            <v>2021</v>
          </cell>
          <cell r="T1490">
            <v>1</v>
          </cell>
        </row>
        <row r="1491">
          <cell r="C1491" t="str">
            <v>23848213023300091</v>
          </cell>
          <cell r="D1491" t="str">
            <v>TesteAB027_Fundo_Rmk_Conv_T3Mega_Generico_Pareto_23848213023270091</v>
          </cell>
          <cell r="E1491" t="str">
            <v>23848213023270091</v>
          </cell>
          <cell r="F1491">
            <v>5646.57</v>
          </cell>
          <cell r="G1491">
            <v>7871</v>
          </cell>
          <cell r="H1491">
            <v>73874</v>
          </cell>
          <cell r="I1491">
            <v>76.435146329999995</v>
          </cell>
          <cell r="J1491">
            <v>9.3855926819972009</v>
          </cell>
          <cell r="K1491" t="str">
            <v>Compras no site</v>
          </cell>
          <cell r="L1491">
            <v>29</v>
          </cell>
          <cell r="M1491" t="str">
            <v>2021-06-23</v>
          </cell>
          <cell r="N1491" t="str">
            <v>2021-06-29</v>
          </cell>
          <cell r="O1491" t="str">
            <v>2021-06-29</v>
          </cell>
          <cell r="P1491" t="str">
            <v>web event</v>
          </cell>
          <cell r="Q1491">
            <v>0</v>
          </cell>
          <cell r="R1491">
            <v>6</v>
          </cell>
          <cell r="S1491">
            <v>2021</v>
          </cell>
          <cell r="T1491">
            <v>1</v>
          </cell>
        </row>
        <row r="1492">
          <cell r="C1492" t="str">
            <v>23847377003380091</v>
          </cell>
          <cell r="D1492" t="str">
            <v>Fundo_Rmk_Conv_T2MegaGiga_23847376964660091</v>
          </cell>
          <cell r="E1492" t="str">
            <v>23847376964660091</v>
          </cell>
          <cell r="F1492">
            <v>17009.71</v>
          </cell>
          <cell r="G1492">
            <v>5670</v>
          </cell>
          <cell r="H1492">
            <v>152230</v>
          </cell>
          <cell r="I1492">
            <v>111.73691125000001</v>
          </cell>
          <cell r="J1492">
            <v>26.848324514990999</v>
          </cell>
          <cell r="K1492" t="str">
            <v>Compras no site</v>
          </cell>
          <cell r="L1492">
            <v>63</v>
          </cell>
          <cell r="M1492" t="str">
            <v>2021-06-23</v>
          </cell>
          <cell r="N1492" t="str">
            <v>2021-06-29</v>
          </cell>
          <cell r="O1492" t="str">
            <v>2021-06-29</v>
          </cell>
          <cell r="P1492" t="str">
            <v>web event</v>
          </cell>
          <cell r="Q1492">
            <v>0</v>
          </cell>
          <cell r="R1492">
            <v>6</v>
          </cell>
          <cell r="S1492">
            <v>2021</v>
          </cell>
          <cell r="T1492">
            <v>1</v>
          </cell>
        </row>
        <row r="1493">
          <cell r="C1493" t="str">
            <v>23846749587780091</v>
          </cell>
          <cell r="D1493" t="str">
            <v>Fundo_Rmkt_Conv_T3MegaGiga_23846749587790091</v>
          </cell>
          <cell r="E1493" t="str">
            <v>23846749587790091</v>
          </cell>
          <cell r="F1493">
            <v>38107.83</v>
          </cell>
          <cell r="G1493">
            <v>25120</v>
          </cell>
          <cell r="H1493">
            <v>454893</v>
          </cell>
          <cell r="I1493">
            <v>83.773173029999995</v>
          </cell>
          <cell r="J1493">
            <v>18.108797770700999</v>
          </cell>
          <cell r="K1493" t="str">
            <v>Compras no site</v>
          </cell>
          <cell r="L1493">
            <v>302</v>
          </cell>
          <cell r="M1493" t="str">
            <v>2021-06-23</v>
          </cell>
          <cell r="N1493" t="str">
            <v>2021-06-29</v>
          </cell>
          <cell r="O1493" t="str">
            <v>2021-06-29</v>
          </cell>
          <cell r="P1493" t="str">
            <v>web event</v>
          </cell>
          <cell r="Q1493">
            <v>0</v>
          </cell>
          <cell r="R1493">
            <v>6</v>
          </cell>
          <cell r="S1493">
            <v>2021</v>
          </cell>
          <cell r="T1493">
            <v>1</v>
          </cell>
        </row>
        <row r="1494">
          <cell r="C1494" t="str">
            <v>23845353257680091</v>
          </cell>
          <cell r="D1494" t="str">
            <v>Topo_Trafego_Todas_Pareto_23845353257640091</v>
          </cell>
          <cell r="E1494" t="str">
            <v>23845353257640091</v>
          </cell>
          <cell r="F1494">
            <v>1462.51</v>
          </cell>
          <cell r="G1494">
            <v>74672</v>
          </cell>
          <cell r="H1494">
            <v>102775</v>
          </cell>
          <cell r="I1494">
            <v>14.230211629999999</v>
          </cell>
          <cell r="J1494">
            <v>1.3763525819583999</v>
          </cell>
          <cell r="K1494" t="str">
            <v>Visualizações da página de destino</v>
          </cell>
          <cell r="L1494">
            <v>1148</v>
          </cell>
          <cell r="M1494" t="str">
            <v>2021-06-23</v>
          </cell>
          <cell r="N1494" t="str">
            <v>2021-06-29</v>
          </cell>
          <cell r="O1494" t="str">
            <v>2021-06-29</v>
          </cell>
          <cell r="P1494" t="str">
            <v>Mid funnel</v>
          </cell>
          <cell r="Q1494">
            <v>0</v>
          </cell>
          <cell r="R1494">
            <v>6</v>
          </cell>
          <cell r="S1494">
            <v>2021</v>
          </cell>
          <cell r="T1494">
            <v>1</v>
          </cell>
        </row>
        <row r="1495">
          <cell r="C1495" t="str">
            <v>23848211757140091</v>
          </cell>
          <cell r="D1495" t="str">
            <v>Fundo_Rmkt_RendaExtra_Pareto_23848211757000091</v>
          </cell>
          <cell r="E1495" t="str">
            <v>23848211757000091</v>
          </cell>
          <cell r="F1495">
            <v>1162.8499999999999</v>
          </cell>
          <cell r="G1495">
            <v>5894</v>
          </cell>
          <cell r="H1495">
            <v>23044</v>
          </cell>
          <cell r="I1495">
            <v>50.46215935</v>
          </cell>
          <cell r="J1495">
            <v>3.9097387173397</v>
          </cell>
          <cell r="K1495" t="str">
            <v>[Renda Extra] Cadastro</v>
          </cell>
          <cell r="L1495">
            <v>48</v>
          </cell>
          <cell r="M1495" t="str">
            <v>2021-06-23</v>
          </cell>
          <cell r="N1495" t="str">
            <v>2021-06-29</v>
          </cell>
          <cell r="O1495" t="str">
            <v>2021-06-29</v>
          </cell>
          <cell r="P1495" t="str">
            <v>web event</v>
          </cell>
          <cell r="Q1495">
            <v>0</v>
          </cell>
          <cell r="R1495">
            <v>6</v>
          </cell>
          <cell r="S1495">
            <v>2021</v>
          </cell>
          <cell r="T1495">
            <v>1</v>
          </cell>
        </row>
        <row r="1496">
          <cell r="C1496" t="str">
            <v>23848206273600091</v>
          </cell>
          <cell r="D1496" t="str">
            <v>Fundo_Conv_RendaExtra_Pareto_23848206273650091</v>
          </cell>
          <cell r="E1496" t="str">
            <v>23848206273650091</v>
          </cell>
          <cell r="F1496">
            <v>2251.6999999999998</v>
          </cell>
          <cell r="G1496">
            <v>38713</v>
          </cell>
          <cell r="H1496">
            <v>61126</v>
          </cell>
          <cell r="I1496">
            <v>36.837025160000003</v>
          </cell>
          <cell r="J1496">
            <v>1.5789528065508001</v>
          </cell>
          <cell r="K1496" t="str">
            <v>[Renda Extra] Cadastro</v>
          </cell>
          <cell r="L1496">
            <v>192</v>
          </cell>
          <cell r="M1496" t="str">
            <v>2021-06-23</v>
          </cell>
          <cell r="N1496" t="str">
            <v>2021-06-29</v>
          </cell>
          <cell r="O1496" t="str">
            <v>2021-06-29</v>
          </cell>
          <cell r="P1496" t="str">
            <v>web event</v>
          </cell>
          <cell r="Q1496">
            <v>0</v>
          </cell>
          <cell r="R1496">
            <v>6</v>
          </cell>
          <cell r="S1496">
            <v>2021</v>
          </cell>
          <cell r="T1496">
            <v>1</v>
          </cell>
        </row>
        <row r="1497">
          <cell r="C1497" t="str">
            <v>23848212903440091</v>
          </cell>
          <cell r="D1497" t="str">
            <v>TesteAB025_Meio_Conv_Aberto_T1Mega_RTBs_Oferta_Pareto_23848212903420091</v>
          </cell>
          <cell r="E1497" t="str">
            <v>23848212903420091</v>
          </cell>
          <cell r="F1497">
            <v>5681.37</v>
          </cell>
          <cell r="G1497">
            <v>202623</v>
          </cell>
          <cell r="H1497">
            <v>297383</v>
          </cell>
          <cell r="I1497">
            <v>19.104555399999999</v>
          </cell>
          <cell r="J1497">
            <v>1.4676665531554001</v>
          </cell>
          <cell r="K1497" t="str">
            <v>Compras no site</v>
          </cell>
          <cell r="L1497">
            <v>18</v>
          </cell>
          <cell r="M1497" t="str">
            <v>2021-06-23</v>
          </cell>
          <cell r="N1497" t="str">
            <v>2021-06-29</v>
          </cell>
          <cell r="O1497" t="str">
            <v>2021-06-29</v>
          </cell>
          <cell r="P1497" t="str">
            <v>web event</v>
          </cell>
          <cell r="Q1497">
            <v>0</v>
          </cell>
          <cell r="R1497">
            <v>6</v>
          </cell>
          <cell r="S1497">
            <v>2021</v>
          </cell>
          <cell r="T1497">
            <v>1</v>
          </cell>
        </row>
        <row r="1498">
          <cell r="C1498" t="str">
            <v>23848095846170091</v>
          </cell>
          <cell r="D1498" t="str">
            <v>TesteAB017_Meio_Conv_Aberto_Todas_NovoVisual_Pareto_23848068712800091</v>
          </cell>
          <cell r="E1498" t="str">
            <v>23848095846210091</v>
          </cell>
          <cell r="F1498">
            <v>2675.21</v>
          </cell>
          <cell r="G1498">
            <v>301635</v>
          </cell>
          <cell r="H1498">
            <v>346070</v>
          </cell>
          <cell r="I1498">
            <v>7.7302568799999998</v>
          </cell>
          <cell r="J1498">
            <v>1.1473138064217001</v>
          </cell>
          <cell r="K1498" t="str">
            <v>Compras no site</v>
          </cell>
          <cell r="L1498">
            <v>42</v>
          </cell>
          <cell r="M1498" t="str">
            <v>2021-06-16</v>
          </cell>
          <cell r="N1498" t="str">
            <v>2021-06-22</v>
          </cell>
          <cell r="O1498" t="str">
            <v>2021-06-22</v>
          </cell>
          <cell r="P1498" t="str">
            <v>web event</v>
          </cell>
          <cell r="Q1498">
            <v>0</v>
          </cell>
          <cell r="R1498">
            <v>6</v>
          </cell>
          <cell r="S1498">
            <v>2021</v>
          </cell>
          <cell r="T1498">
            <v>1</v>
          </cell>
        </row>
        <row r="1499">
          <cell r="C1499" t="str">
            <v>23848206273600091</v>
          </cell>
          <cell r="D1499" t="str">
            <v>Fundo_Conv_RendaExtra_Pareto_23848206273650091</v>
          </cell>
          <cell r="E1499" t="str">
            <v>23848206273650091</v>
          </cell>
          <cell r="F1499">
            <v>351.95</v>
          </cell>
          <cell r="G1499">
            <v>6060</v>
          </cell>
          <cell r="H1499">
            <v>6756</v>
          </cell>
          <cell r="I1499">
            <v>52.094434579999998</v>
          </cell>
          <cell r="J1499">
            <v>1.1148514851485001</v>
          </cell>
          <cell r="K1499" t="str">
            <v>[Renda Extra] Cadastro</v>
          </cell>
          <cell r="L1499">
            <v>27</v>
          </cell>
          <cell r="M1499" t="str">
            <v>2021-06-16</v>
          </cell>
          <cell r="N1499" t="str">
            <v>2021-06-22</v>
          </cell>
          <cell r="O1499" t="str">
            <v>2021-06-22</v>
          </cell>
          <cell r="P1499" t="str">
            <v>web event</v>
          </cell>
          <cell r="Q1499">
            <v>0</v>
          </cell>
          <cell r="R1499">
            <v>6</v>
          </cell>
          <cell r="S1499">
            <v>2021</v>
          </cell>
          <cell r="T1499">
            <v>1</v>
          </cell>
        </row>
        <row r="1500">
          <cell r="C1500" t="str">
            <v>23848072556450091</v>
          </cell>
          <cell r="D1500" t="str">
            <v>TesteAB019_Fundo_Conv_Rmkt_T1_Recencia_Pareto_23848072556470091</v>
          </cell>
          <cell r="E1500" t="str">
            <v>23848072556470091</v>
          </cell>
          <cell r="F1500">
            <v>0</v>
          </cell>
          <cell r="G1500">
            <v>0</v>
          </cell>
          <cell r="H1500">
            <v>0</v>
          </cell>
          <cell r="I1500" t="str">
            <v/>
          </cell>
          <cell r="J1500">
            <v>0</v>
          </cell>
          <cell r="K1500" t="str">
            <v>Compras no site</v>
          </cell>
          <cell r="L1500">
            <v>2</v>
          </cell>
          <cell r="M1500" t="str">
            <v>2021-06-16</v>
          </cell>
          <cell r="N1500" t="str">
            <v>2021-06-22</v>
          </cell>
          <cell r="O1500" t="str">
            <v>2021-06-22</v>
          </cell>
          <cell r="P1500" t="str">
            <v>web event</v>
          </cell>
          <cell r="Q1500">
            <v>0</v>
          </cell>
          <cell r="R1500">
            <v>6</v>
          </cell>
          <cell r="S1500">
            <v>2021</v>
          </cell>
          <cell r="T1500">
            <v>1</v>
          </cell>
        </row>
        <row r="1501">
          <cell r="C1501" t="str">
            <v>23848118996830091</v>
          </cell>
          <cell r="D1501" t="str">
            <v>TesteAB023_Meio_Conv_Aberto_T1Mega_Controle_Pareto_23848118996840091</v>
          </cell>
          <cell r="E1501" t="str">
            <v>23848118996840091</v>
          </cell>
          <cell r="F1501">
            <v>3471.09</v>
          </cell>
          <cell r="G1501">
            <v>60432</v>
          </cell>
          <cell r="H1501">
            <v>113370</v>
          </cell>
          <cell r="I1501">
            <v>30.617359090000001</v>
          </cell>
          <cell r="J1501">
            <v>1.8759928514694</v>
          </cell>
          <cell r="K1501" t="str">
            <v>Adições ao carrinho no site</v>
          </cell>
          <cell r="L1501">
            <v>28</v>
          </cell>
          <cell r="M1501" t="str">
            <v>2021-06-16</v>
          </cell>
          <cell r="N1501" t="str">
            <v>2021-06-22</v>
          </cell>
          <cell r="O1501" t="str">
            <v>2021-06-22</v>
          </cell>
          <cell r="P1501" t="str">
            <v>web event</v>
          </cell>
          <cell r="Q1501">
            <v>0</v>
          </cell>
          <cell r="R1501">
            <v>6</v>
          </cell>
          <cell r="S1501">
            <v>2021</v>
          </cell>
          <cell r="T1501">
            <v>1</v>
          </cell>
        </row>
        <row r="1502">
          <cell r="C1502" t="str">
            <v>23846188518430091</v>
          </cell>
          <cell r="D1502" t="str">
            <v>TPO_Meio_Conv_Interesses_Pareto_23845997960590091</v>
          </cell>
          <cell r="E1502" t="str">
            <v>23845997960590091</v>
          </cell>
          <cell r="F1502">
            <v>15134.51</v>
          </cell>
          <cell r="G1502">
            <v>53248</v>
          </cell>
          <cell r="H1502">
            <v>712572</v>
          </cell>
          <cell r="I1502">
            <v>21.239271259999999</v>
          </cell>
          <cell r="J1502">
            <v>13.382136418269001</v>
          </cell>
          <cell r="K1502" t="str">
            <v>Compras no site</v>
          </cell>
          <cell r="L1502">
            <v>18</v>
          </cell>
          <cell r="M1502" t="str">
            <v>2021-06-16</v>
          </cell>
          <cell r="N1502" t="str">
            <v>2021-06-22</v>
          </cell>
          <cell r="O1502" t="str">
            <v>2021-06-22</v>
          </cell>
          <cell r="P1502" t="str">
            <v>web event</v>
          </cell>
          <cell r="Q1502">
            <v>0</v>
          </cell>
          <cell r="R1502">
            <v>6</v>
          </cell>
          <cell r="S1502">
            <v>2021</v>
          </cell>
          <cell r="T1502">
            <v>1</v>
          </cell>
        </row>
        <row r="1503">
          <cell r="C1503" t="str">
            <v>23846122467610091</v>
          </cell>
          <cell r="D1503" t="str">
            <v>Fundo_Conv_Rmkt_T1_23845567601530091</v>
          </cell>
          <cell r="E1503" t="str">
            <v>23845567601530091</v>
          </cell>
          <cell r="F1503">
            <v>86030.42</v>
          </cell>
          <cell r="G1503">
            <v>397441</v>
          </cell>
          <cell r="H1503">
            <v>2836945</v>
          </cell>
          <cell r="I1503">
            <v>30.32502216</v>
          </cell>
          <cell r="J1503">
            <v>7.1380280343497997</v>
          </cell>
          <cell r="K1503" t="str">
            <v>Compras no site</v>
          </cell>
          <cell r="L1503">
            <v>667</v>
          </cell>
          <cell r="M1503" t="str">
            <v>2021-06-16</v>
          </cell>
          <cell r="N1503" t="str">
            <v>2021-06-22</v>
          </cell>
          <cell r="O1503" t="str">
            <v>2021-06-22</v>
          </cell>
          <cell r="P1503" t="str">
            <v>web event</v>
          </cell>
          <cell r="Q1503">
            <v>0</v>
          </cell>
          <cell r="R1503">
            <v>6</v>
          </cell>
          <cell r="S1503">
            <v>2021</v>
          </cell>
          <cell r="T1503">
            <v>1</v>
          </cell>
        </row>
        <row r="1504">
          <cell r="C1504" t="str">
            <v>23847376964680091</v>
          </cell>
          <cell r="D1504" t="str">
            <v>Fundo_Rmk_Conv_T2MegaGiga_23847376964660091</v>
          </cell>
          <cell r="E1504" t="str">
            <v>23847376964660091</v>
          </cell>
          <cell r="F1504">
            <v>130785.66</v>
          </cell>
          <cell r="G1504">
            <v>34280</v>
          </cell>
          <cell r="H1504">
            <v>976190</v>
          </cell>
          <cell r="I1504">
            <v>133.97561949999999</v>
          </cell>
          <cell r="J1504">
            <v>28.476954492415</v>
          </cell>
          <cell r="K1504" t="str">
            <v>Compras no site</v>
          </cell>
          <cell r="L1504">
            <v>669</v>
          </cell>
          <cell r="M1504" t="str">
            <v>2021-06-16</v>
          </cell>
          <cell r="N1504" t="str">
            <v>2021-06-22</v>
          </cell>
          <cell r="O1504" t="str">
            <v>2021-06-22</v>
          </cell>
          <cell r="P1504" t="str">
            <v>web event</v>
          </cell>
          <cell r="Q1504">
            <v>0</v>
          </cell>
          <cell r="R1504">
            <v>6</v>
          </cell>
          <cell r="S1504">
            <v>2021</v>
          </cell>
          <cell r="T1504">
            <v>1</v>
          </cell>
        </row>
        <row r="1505">
          <cell r="C1505" t="str">
            <v>23847574067580091</v>
          </cell>
          <cell r="D1505" t="str">
            <v>TPS_Fundo_Conv_Rmkt_Pareto_23847574067500091</v>
          </cell>
          <cell r="E1505" t="str">
            <v>23847574067500091</v>
          </cell>
          <cell r="F1505">
            <v>38887.72</v>
          </cell>
          <cell r="G1505">
            <v>260352</v>
          </cell>
          <cell r="H1505">
            <v>1180432</v>
          </cell>
          <cell r="I1505">
            <v>32.943634189999997</v>
          </cell>
          <cell r="J1505">
            <v>4.5339847590954001</v>
          </cell>
          <cell r="K1505" t="str">
            <v>Compras no site</v>
          </cell>
          <cell r="L1505">
            <v>239</v>
          </cell>
          <cell r="M1505" t="str">
            <v>2021-06-16</v>
          </cell>
          <cell r="N1505" t="str">
            <v>2021-06-22</v>
          </cell>
          <cell r="O1505" t="str">
            <v>2021-06-22</v>
          </cell>
          <cell r="P1505" t="str">
            <v>web event</v>
          </cell>
          <cell r="Q1505">
            <v>0</v>
          </cell>
          <cell r="R1505">
            <v>6</v>
          </cell>
          <cell r="S1505">
            <v>2021</v>
          </cell>
          <cell r="T1505">
            <v>1</v>
          </cell>
        </row>
        <row r="1506">
          <cell r="C1506" t="str">
            <v>23848072505870091</v>
          </cell>
          <cell r="D1506" t="str">
            <v>TesteAB019_Fundo_Conv_Rmkt_T1_Generica_Pareto_23848072505840091</v>
          </cell>
          <cell r="E1506" t="str">
            <v>23848072505840091</v>
          </cell>
          <cell r="F1506">
            <v>0</v>
          </cell>
          <cell r="G1506">
            <v>0</v>
          </cell>
          <cell r="H1506">
            <v>0</v>
          </cell>
          <cell r="I1506" t="str">
            <v/>
          </cell>
          <cell r="J1506">
            <v>0</v>
          </cell>
          <cell r="K1506" t="str">
            <v>Compras no site</v>
          </cell>
          <cell r="L1506">
            <v>1</v>
          </cell>
          <cell r="M1506" t="str">
            <v>2021-06-16</v>
          </cell>
          <cell r="N1506" t="str">
            <v>2021-06-22</v>
          </cell>
          <cell r="O1506" t="str">
            <v>2021-06-22</v>
          </cell>
          <cell r="P1506" t="str">
            <v>web event</v>
          </cell>
          <cell r="Q1506">
            <v>0</v>
          </cell>
          <cell r="R1506">
            <v>6</v>
          </cell>
          <cell r="S1506">
            <v>2021</v>
          </cell>
          <cell r="T1506">
            <v>1</v>
          </cell>
        </row>
        <row r="1507">
          <cell r="C1507" t="str">
            <v>23848072325970091</v>
          </cell>
          <cell r="D1507" t="str">
            <v>TesteAB018_Fundo_Conv_Rmkt_Home_Todas_Recencias_Pareto_23848072325920091</v>
          </cell>
          <cell r="E1507" t="str">
            <v>23848072325920091</v>
          </cell>
          <cell r="F1507">
            <v>0</v>
          </cell>
          <cell r="G1507">
            <v>0</v>
          </cell>
          <cell r="H1507">
            <v>0</v>
          </cell>
          <cell r="I1507" t="str">
            <v/>
          </cell>
          <cell r="J1507">
            <v>0</v>
          </cell>
          <cell r="K1507" t="str">
            <v>Compras no site</v>
          </cell>
          <cell r="L1507">
            <v>4</v>
          </cell>
          <cell r="M1507" t="str">
            <v>2021-06-16</v>
          </cell>
          <cell r="N1507" t="str">
            <v>2021-06-22</v>
          </cell>
          <cell r="O1507" t="str">
            <v>2021-06-22</v>
          </cell>
          <cell r="P1507" t="str">
            <v>web event</v>
          </cell>
          <cell r="Q1507">
            <v>0</v>
          </cell>
          <cell r="R1507">
            <v>6</v>
          </cell>
          <cell r="S1507">
            <v>2021</v>
          </cell>
          <cell r="T1507">
            <v>1</v>
          </cell>
        </row>
        <row r="1508">
          <cell r="C1508" t="str">
            <v>23848072505890091</v>
          </cell>
          <cell r="D1508" t="str">
            <v>TesteAB019_Fundo_Conv_Rmkt_T1_Generica_Pareto_23848072505840091</v>
          </cell>
          <cell r="E1508" t="str">
            <v>23848072505840091</v>
          </cell>
          <cell r="F1508">
            <v>0</v>
          </cell>
          <cell r="G1508">
            <v>0</v>
          </cell>
          <cell r="H1508">
            <v>0</v>
          </cell>
          <cell r="I1508" t="str">
            <v/>
          </cell>
          <cell r="J1508">
            <v>0</v>
          </cell>
          <cell r="K1508" t="str">
            <v>Compras no site</v>
          </cell>
          <cell r="L1508">
            <v>3</v>
          </cell>
          <cell r="M1508" t="str">
            <v>2021-06-16</v>
          </cell>
          <cell r="N1508" t="str">
            <v>2021-06-22</v>
          </cell>
          <cell r="O1508" t="str">
            <v>2021-06-22</v>
          </cell>
          <cell r="P1508" t="str">
            <v>web event</v>
          </cell>
          <cell r="Q1508">
            <v>0</v>
          </cell>
          <cell r="R1508">
            <v>6</v>
          </cell>
          <cell r="S1508">
            <v>2021</v>
          </cell>
          <cell r="T1508">
            <v>1</v>
          </cell>
        </row>
        <row r="1509">
          <cell r="C1509" t="str">
            <v>23848113960660091</v>
          </cell>
          <cell r="D1509" t="str">
            <v>TesteAB022_Meio_Conv_Aberto_T1Mega_Controle_Pareto_23848113960650091</v>
          </cell>
          <cell r="E1509" t="str">
            <v>23848113960650091</v>
          </cell>
          <cell r="F1509">
            <v>3479.32</v>
          </cell>
          <cell r="G1509">
            <v>51616</v>
          </cell>
          <cell r="H1509">
            <v>110368</v>
          </cell>
          <cell r="I1509">
            <v>31.52471731</v>
          </cell>
          <cell r="J1509">
            <v>2.1382517048977001</v>
          </cell>
          <cell r="K1509" t="str">
            <v>Adições ao carrinho no site</v>
          </cell>
          <cell r="L1509">
            <v>37</v>
          </cell>
          <cell r="M1509" t="str">
            <v>2021-06-16</v>
          </cell>
          <cell r="N1509" t="str">
            <v>2021-06-22</v>
          </cell>
          <cell r="O1509" t="str">
            <v>2021-06-22</v>
          </cell>
          <cell r="P1509" t="str">
            <v>web event</v>
          </cell>
          <cell r="Q1509">
            <v>0</v>
          </cell>
          <cell r="R1509">
            <v>6</v>
          </cell>
          <cell r="S1509">
            <v>2021</v>
          </cell>
          <cell r="T1509">
            <v>1</v>
          </cell>
        </row>
        <row r="1510">
          <cell r="C1510" t="str">
            <v>23848072325930091</v>
          </cell>
          <cell r="D1510" t="str">
            <v>TesteAB018_Fundo_Conv_Rmkt_Home_Todas_Recencias_Pareto_23848072325920091</v>
          </cell>
          <cell r="E1510" t="str">
            <v>23848072325920091</v>
          </cell>
          <cell r="F1510">
            <v>0</v>
          </cell>
          <cell r="G1510">
            <v>0</v>
          </cell>
          <cell r="H1510">
            <v>0</v>
          </cell>
          <cell r="I1510" t="str">
            <v/>
          </cell>
          <cell r="J1510">
            <v>0</v>
          </cell>
          <cell r="K1510" t="str">
            <v>Compras no site</v>
          </cell>
          <cell r="L1510">
            <v>1</v>
          </cell>
          <cell r="M1510" t="str">
            <v>2021-06-16</v>
          </cell>
          <cell r="N1510" t="str">
            <v>2021-06-22</v>
          </cell>
          <cell r="O1510" t="str">
            <v>2021-06-22</v>
          </cell>
          <cell r="P1510" t="str">
            <v>web event</v>
          </cell>
          <cell r="Q1510">
            <v>0</v>
          </cell>
          <cell r="R1510">
            <v>6</v>
          </cell>
          <cell r="S1510">
            <v>2021</v>
          </cell>
          <cell r="T1510">
            <v>1</v>
          </cell>
        </row>
        <row r="1511">
          <cell r="C1511" t="str">
            <v>23845997980850091</v>
          </cell>
          <cell r="D1511" t="str">
            <v>TPO_Meio_Trafego_Interesses_Pareto_23845997980580091</v>
          </cell>
          <cell r="E1511" t="str">
            <v>23845997980580091</v>
          </cell>
          <cell r="F1511">
            <v>4130.3100000000004</v>
          </cell>
          <cell r="G1511">
            <v>423106</v>
          </cell>
          <cell r="H1511">
            <v>1420449</v>
          </cell>
          <cell r="I1511">
            <v>2.9077495899999999</v>
          </cell>
          <cell r="J1511">
            <v>3.357194178291</v>
          </cell>
          <cell r="K1511" t="str">
            <v>Cliques no link</v>
          </cell>
          <cell r="L1511">
            <v>9673</v>
          </cell>
          <cell r="M1511" t="str">
            <v>2021-06-16</v>
          </cell>
          <cell r="N1511" t="str">
            <v>2021-06-22</v>
          </cell>
          <cell r="O1511" t="str">
            <v>2021-06-22</v>
          </cell>
          <cell r="P1511" t="str">
            <v>Mid funnel</v>
          </cell>
          <cell r="Q1511">
            <v>0</v>
          </cell>
          <cell r="R1511">
            <v>6</v>
          </cell>
          <cell r="S1511">
            <v>2021</v>
          </cell>
          <cell r="T1511">
            <v>1</v>
          </cell>
        </row>
        <row r="1512">
          <cell r="C1512" t="str">
            <v>23848113749730091</v>
          </cell>
          <cell r="D1512" t="str">
            <v>TesteAB022_Meio_Conv_Aberto_T1Mega_RTBs_Banco_Pareto_23848113749700091</v>
          </cell>
          <cell r="E1512" t="str">
            <v>23848113749700091</v>
          </cell>
          <cell r="F1512">
            <v>3475.39</v>
          </cell>
          <cell r="G1512">
            <v>47313</v>
          </cell>
          <cell r="H1512">
            <v>77805</v>
          </cell>
          <cell r="I1512">
            <v>44.667951930000001</v>
          </cell>
          <cell r="J1512">
            <v>1.6444740346205</v>
          </cell>
          <cell r="K1512" t="str">
            <v>Adições ao carrinho no site</v>
          </cell>
          <cell r="L1512">
            <v>44</v>
          </cell>
          <cell r="M1512" t="str">
            <v>2021-06-16</v>
          </cell>
          <cell r="N1512" t="str">
            <v>2021-06-22</v>
          </cell>
          <cell r="O1512" t="str">
            <v>2021-06-22</v>
          </cell>
          <cell r="P1512" t="str">
            <v>web event</v>
          </cell>
          <cell r="Q1512">
            <v>0</v>
          </cell>
          <cell r="R1512">
            <v>6</v>
          </cell>
          <cell r="S1512">
            <v>2021</v>
          </cell>
          <cell r="T1512">
            <v>1</v>
          </cell>
        </row>
        <row r="1513">
          <cell r="C1513" t="str">
            <v>23848113749780091</v>
          </cell>
          <cell r="D1513" t="str">
            <v>TesteAB022_Meio_Conv_Aberto_T1Mega_RTBs_Cartao_Pareto_23848113749720091</v>
          </cell>
          <cell r="E1513" t="str">
            <v>23848113749720091</v>
          </cell>
          <cell r="F1513">
            <v>3468.82</v>
          </cell>
          <cell r="G1513">
            <v>65040</v>
          </cell>
          <cell r="H1513">
            <v>104460</v>
          </cell>
          <cell r="I1513">
            <v>33.207160639999998</v>
          </cell>
          <cell r="J1513">
            <v>1.6060885608855999</v>
          </cell>
          <cell r="K1513" t="str">
            <v>Adições ao carrinho no site</v>
          </cell>
          <cell r="L1513">
            <v>37</v>
          </cell>
          <cell r="M1513" t="str">
            <v>2021-06-16</v>
          </cell>
          <cell r="N1513" t="str">
            <v>2021-06-22</v>
          </cell>
          <cell r="O1513" t="str">
            <v>2021-06-22</v>
          </cell>
          <cell r="P1513" t="str">
            <v>web event</v>
          </cell>
          <cell r="Q1513">
            <v>0</v>
          </cell>
          <cell r="R1513">
            <v>6</v>
          </cell>
          <cell r="S1513">
            <v>2021</v>
          </cell>
          <cell r="T1513">
            <v>1</v>
          </cell>
        </row>
        <row r="1514">
          <cell r="C1514" t="str">
            <v>23847376974110091</v>
          </cell>
          <cell r="D1514" t="str">
            <v>Fundo_Rmk_Conv_T1MegaGiga_23847376974120091</v>
          </cell>
          <cell r="E1514" t="str">
            <v>23847376974120091</v>
          </cell>
          <cell r="F1514">
            <v>115858.46</v>
          </cell>
          <cell r="G1514">
            <v>156704</v>
          </cell>
          <cell r="H1514">
            <v>2442076</v>
          </cell>
          <cell r="I1514">
            <v>47.442610299999998</v>
          </cell>
          <cell r="J1514">
            <v>15.584005513579999</v>
          </cell>
          <cell r="K1514" t="str">
            <v>Compras no site</v>
          </cell>
          <cell r="L1514">
            <v>610</v>
          </cell>
          <cell r="M1514" t="str">
            <v>2021-06-16</v>
          </cell>
          <cell r="N1514" t="str">
            <v>2021-06-22</v>
          </cell>
          <cell r="O1514" t="str">
            <v>2021-06-22</v>
          </cell>
          <cell r="P1514" t="str">
            <v>web event</v>
          </cell>
          <cell r="Q1514">
            <v>0</v>
          </cell>
          <cell r="R1514">
            <v>6</v>
          </cell>
          <cell r="S1514">
            <v>2021</v>
          </cell>
          <cell r="T1514">
            <v>1</v>
          </cell>
        </row>
        <row r="1515">
          <cell r="C1515" t="str">
            <v>23845997960610091</v>
          </cell>
          <cell r="D1515" t="str">
            <v>TPO_Meio_Conv_Interesses_Pareto_23845997960590091</v>
          </cell>
          <cell r="E1515" t="str">
            <v>23845997960590091</v>
          </cell>
          <cell r="F1515">
            <v>34174.26</v>
          </cell>
          <cell r="G1515">
            <v>1913863</v>
          </cell>
          <cell r="H1515">
            <v>5492183</v>
          </cell>
          <cell r="I1515">
            <v>6.2223454699999996</v>
          </cell>
          <cell r="J1515">
            <v>2.8696845071983001</v>
          </cell>
          <cell r="K1515" t="str">
            <v>Compras no site</v>
          </cell>
          <cell r="L1515">
            <v>267</v>
          </cell>
          <cell r="M1515" t="str">
            <v>2021-06-16</v>
          </cell>
          <cell r="N1515" t="str">
            <v>2021-06-22</v>
          </cell>
          <cell r="O1515" t="str">
            <v>2021-06-22</v>
          </cell>
          <cell r="P1515" t="str">
            <v>web event</v>
          </cell>
          <cell r="Q1515">
            <v>0</v>
          </cell>
          <cell r="R1515">
            <v>6</v>
          </cell>
          <cell r="S1515">
            <v>2021</v>
          </cell>
          <cell r="T1515">
            <v>1</v>
          </cell>
        </row>
        <row r="1516">
          <cell r="C1516" t="str">
            <v>23847377003380091</v>
          </cell>
          <cell r="D1516" t="str">
            <v>Fundo_Rmk_Conv_T2MegaGiga_23847376964660091</v>
          </cell>
          <cell r="E1516" t="str">
            <v>23847376964660091</v>
          </cell>
          <cell r="F1516">
            <v>18019.45</v>
          </cell>
          <cell r="G1516">
            <v>6014</v>
          </cell>
          <cell r="H1516">
            <v>162763</v>
          </cell>
          <cell r="I1516">
            <v>110.70974361</v>
          </cell>
          <cell r="J1516">
            <v>27.064017292982999</v>
          </cell>
          <cell r="K1516" t="str">
            <v>Compras no site</v>
          </cell>
          <cell r="L1516">
            <v>37</v>
          </cell>
          <cell r="M1516" t="str">
            <v>2021-06-16</v>
          </cell>
          <cell r="N1516" t="str">
            <v>2021-06-22</v>
          </cell>
          <cell r="O1516" t="str">
            <v>2021-06-22</v>
          </cell>
          <cell r="P1516" t="str">
            <v>web event</v>
          </cell>
          <cell r="Q1516">
            <v>0</v>
          </cell>
          <cell r="R1516">
            <v>6</v>
          </cell>
          <cell r="S1516">
            <v>2021</v>
          </cell>
          <cell r="T1516">
            <v>1</v>
          </cell>
        </row>
        <row r="1517">
          <cell r="C1517" t="str">
            <v>23846655749190091</v>
          </cell>
          <cell r="D1517" t="str">
            <v>TPS_Meio_Trafego_Interesses_Pareto_23846655749200091</v>
          </cell>
          <cell r="E1517" t="str">
            <v>23846655749200091</v>
          </cell>
          <cell r="F1517">
            <v>4345.45</v>
          </cell>
          <cell r="G1517">
            <v>622593</v>
          </cell>
          <cell r="H1517">
            <v>985050</v>
          </cell>
          <cell r="I1517">
            <v>4.4114004400000004</v>
          </cell>
          <cell r="J1517">
            <v>1.5821732656808001</v>
          </cell>
          <cell r="K1517" t="str">
            <v>Cliques no link</v>
          </cell>
          <cell r="L1517">
            <v>11176</v>
          </cell>
          <cell r="M1517" t="str">
            <v>2021-06-16</v>
          </cell>
          <cell r="N1517" t="str">
            <v>2021-06-22</v>
          </cell>
          <cell r="O1517" t="str">
            <v>2021-06-22</v>
          </cell>
          <cell r="P1517" t="str">
            <v>Mid funnel</v>
          </cell>
          <cell r="Q1517">
            <v>0</v>
          </cell>
          <cell r="R1517">
            <v>6</v>
          </cell>
          <cell r="S1517">
            <v>2021</v>
          </cell>
          <cell r="T1517">
            <v>1</v>
          </cell>
        </row>
        <row r="1518">
          <cell r="C1518" t="str">
            <v>23846749587780091</v>
          </cell>
          <cell r="D1518" t="str">
            <v>Fundo_Rmkt_Conv_T3MegaGiga_23846749587790091</v>
          </cell>
          <cell r="E1518" t="str">
            <v>23846749587790091</v>
          </cell>
          <cell r="F1518">
            <v>42520.72</v>
          </cell>
          <cell r="G1518">
            <v>25760</v>
          </cell>
          <cell r="H1518">
            <v>552558</v>
          </cell>
          <cell r="I1518">
            <v>76.952500909999998</v>
          </cell>
          <cell r="J1518">
            <v>21.450232919255001</v>
          </cell>
          <cell r="K1518" t="str">
            <v>Compras no site</v>
          </cell>
          <cell r="L1518">
            <v>276</v>
          </cell>
          <cell r="M1518" t="str">
            <v>2021-06-16</v>
          </cell>
          <cell r="N1518" t="str">
            <v>2021-06-22</v>
          </cell>
          <cell r="O1518" t="str">
            <v>2021-06-22</v>
          </cell>
          <cell r="P1518" t="str">
            <v>web event</v>
          </cell>
          <cell r="Q1518">
            <v>0</v>
          </cell>
          <cell r="R1518">
            <v>6</v>
          </cell>
          <cell r="S1518">
            <v>2021</v>
          </cell>
          <cell r="T1518">
            <v>1</v>
          </cell>
        </row>
        <row r="1519">
          <cell r="C1519" t="str">
            <v>23846214428100091</v>
          </cell>
          <cell r="D1519" t="str">
            <v>Meio_Conv_Amplo_Todas_23845268020100091</v>
          </cell>
          <cell r="E1519" t="str">
            <v>23845268020100091</v>
          </cell>
          <cell r="F1519">
            <v>59450.36</v>
          </cell>
          <cell r="G1519">
            <v>1550085</v>
          </cell>
          <cell r="H1519">
            <v>3303944</v>
          </cell>
          <cell r="I1519">
            <v>17.99375534</v>
          </cell>
          <cell r="J1519">
            <v>2.1314598876836</v>
          </cell>
          <cell r="K1519" t="str">
            <v>Compras no site</v>
          </cell>
          <cell r="L1519">
            <v>252</v>
          </cell>
          <cell r="M1519" t="str">
            <v>2021-06-16</v>
          </cell>
          <cell r="N1519" t="str">
            <v>2021-06-22</v>
          </cell>
          <cell r="O1519" t="str">
            <v>2021-06-22</v>
          </cell>
          <cell r="P1519" t="str">
            <v>web event</v>
          </cell>
          <cell r="Q1519">
            <v>0</v>
          </cell>
          <cell r="R1519">
            <v>6</v>
          </cell>
          <cell r="S1519">
            <v>2021</v>
          </cell>
          <cell r="T1519">
            <v>1</v>
          </cell>
        </row>
        <row r="1520">
          <cell r="C1520" t="str">
            <v>23848113749690091</v>
          </cell>
          <cell r="D1520" t="str">
            <v>TesteAB022_Meio_Conv_Aberto_T1Mega_RTBs_CPF_Pareto_23848113749800091</v>
          </cell>
          <cell r="E1520" t="str">
            <v>23848113749800091</v>
          </cell>
          <cell r="F1520">
            <v>3470.49</v>
          </cell>
          <cell r="G1520">
            <v>49824</v>
          </cell>
          <cell r="H1520">
            <v>82279</v>
          </cell>
          <cell r="I1520">
            <v>42.179535479999998</v>
          </cell>
          <cell r="J1520">
            <v>1.6513929030186001</v>
          </cell>
          <cell r="K1520" t="str">
            <v>Adições ao carrinho no site</v>
          </cell>
          <cell r="L1520">
            <v>35</v>
          </cell>
          <cell r="M1520" t="str">
            <v>2021-06-16</v>
          </cell>
          <cell r="N1520" t="str">
            <v>2021-06-22</v>
          </cell>
          <cell r="O1520" t="str">
            <v>2021-06-22</v>
          </cell>
          <cell r="P1520" t="str">
            <v>web event</v>
          </cell>
          <cell r="Q1520">
            <v>0</v>
          </cell>
          <cell r="R1520">
            <v>6</v>
          </cell>
          <cell r="S1520">
            <v>2021</v>
          </cell>
          <cell r="T1520">
            <v>1</v>
          </cell>
        </row>
        <row r="1521">
          <cell r="C1521" t="str">
            <v>23848113749760091</v>
          </cell>
          <cell r="D1521" t="str">
            <v>TesteAB022_Meio_Conv_Aberto_T1Mega_RTBs_Garantia_Pareto_23848113749790091</v>
          </cell>
          <cell r="E1521" t="str">
            <v>23848113749790091</v>
          </cell>
          <cell r="F1521">
            <v>3471.57</v>
          </cell>
          <cell r="G1521">
            <v>48401</v>
          </cell>
          <cell r="H1521">
            <v>75527</v>
          </cell>
          <cell r="I1521">
            <v>45.964621919999999</v>
          </cell>
          <cell r="J1521">
            <v>1.5604429660543999</v>
          </cell>
          <cell r="K1521" t="str">
            <v>Adições ao carrinho no site</v>
          </cell>
          <cell r="L1521">
            <v>26</v>
          </cell>
          <cell r="M1521" t="str">
            <v>2021-06-16</v>
          </cell>
          <cell r="N1521" t="str">
            <v>2021-06-22</v>
          </cell>
          <cell r="O1521" t="str">
            <v>2021-06-22</v>
          </cell>
          <cell r="P1521" t="str">
            <v>web event</v>
          </cell>
          <cell r="Q1521">
            <v>0</v>
          </cell>
          <cell r="R1521">
            <v>6</v>
          </cell>
          <cell r="S1521">
            <v>2021</v>
          </cell>
          <cell r="T1521">
            <v>1</v>
          </cell>
        </row>
        <row r="1522">
          <cell r="C1522" t="str">
            <v>23847449589140091</v>
          </cell>
          <cell r="D1522" t="str">
            <v>Meio_Conv_T3MegaGiga_23847449589150091</v>
          </cell>
          <cell r="E1522" t="str">
            <v>23847449589150091</v>
          </cell>
          <cell r="F1522">
            <v>9089.5300000000007</v>
          </cell>
          <cell r="G1522">
            <v>534403</v>
          </cell>
          <cell r="H1522">
            <v>934069</v>
          </cell>
          <cell r="I1522">
            <v>9.7311119399999999</v>
          </cell>
          <cell r="J1522">
            <v>1.7478737956187</v>
          </cell>
          <cell r="K1522" t="str">
            <v>Compras no site</v>
          </cell>
          <cell r="L1522">
            <v>50</v>
          </cell>
          <cell r="M1522" t="str">
            <v>2021-06-16</v>
          </cell>
          <cell r="N1522" t="str">
            <v>2021-06-22</v>
          </cell>
          <cell r="O1522" t="str">
            <v>2021-06-22</v>
          </cell>
          <cell r="P1522" t="str">
            <v>web event</v>
          </cell>
          <cell r="Q1522">
            <v>0</v>
          </cell>
          <cell r="R1522">
            <v>6</v>
          </cell>
          <cell r="S1522">
            <v>2021</v>
          </cell>
          <cell r="T1522">
            <v>1</v>
          </cell>
        </row>
        <row r="1523">
          <cell r="C1523" t="str">
            <v>23846907412520091</v>
          </cell>
          <cell r="D1523" t="str">
            <v>Meio_Conv_T2MegaGiga_23846907412530091</v>
          </cell>
          <cell r="E1523" t="str">
            <v>23846907412530091</v>
          </cell>
          <cell r="F1523">
            <v>271008.94</v>
          </cell>
          <cell r="G1523">
            <v>4166669</v>
          </cell>
          <cell r="H1523">
            <v>19269403</v>
          </cell>
          <cell r="I1523">
            <v>14.0642105</v>
          </cell>
          <cell r="J1523">
            <v>4.6246541301936999</v>
          </cell>
          <cell r="K1523" t="str">
            <v>Compras no site</v>
          </cell>
          <cell r="L1523">
            <v>1273</v>
          </cell>
          <cell r="M1523" t="str">
            <v>2021-06-16</v>
          </cell>
          <cell r="N1523" t="str">
            <v>2021-06-22</v>
          </cell>
          <cell r="O1523" t="str">
            <v>2021-06-22</v>
          </cell>
          <cell r="P1523" t="str">
            <v>web event</v>
          </cell>
          <cell r="Q1523">
            <v>0</v>
          </cell>
          <cell r="R1523">
            <v>6</v>
          </cell>
          <cell r="S1523">
            <v>2021</v>
          </cell>
          <cell r="T1523">
            <v>1</v>
          </cell>
        </row>
        <row r="1524">
          <cell r="C1524" t="str">
            <v>23847961910370091</v>
          </cell>
          <cell r="D1524" t="str">
            <v>Fundo_RMKT_Catalogo_StepPayment_Todas_Pareto_23847961910350091</v>
          </cell>
          <cell r="E1524" t="str">
            <v>23847961910350091</v>
          </cell>
          <cell r="F1524">
            <v>13892.31</v>
          </cell>
          <cell r="G1524">
            <v>14436</v>
          </cell>
          <cell r="H1524">
            <v>186423</v>
          </cell>
          <cell r="I1524">
            <v>74.520364979999997</v>
          </cell>
          <cell r="J1524">
            <v>12.913757273483</v>
          </cell>
          <cell r="K1524" t="str">
            <v>Compras no site</v>
          </cell>
          <cell r="L1524">
            <v>97</v>
          </cell>
          <cell r="M1524" t="str">
            <v>2021-06-16</v>
          </cell>
          <cell r="N1524" t="str">
            <v>2021-06-22</v>
          </cell>
          <cell r="O1524" t="str">
            <v>2021-06-22</v>
          </cell>
          <cell r="P1524" t="str">
            <v>web event</v>
          </cell>
          <cell r="Q1524">
            <v>0</v>
          </cell>
          <cell r="R1524">
            <v>6</v>
          </cell>
          <cell r="S1524">
            <v>2021</v>
          </cell>
          <cell r="T1524">
            <v>1</v>
          </cell>
        </row>
        <row r="1525">
          <cell r="C1525" t="str">
            <v>23848095866830091</v>
          </cell>
          <cell r="D1525" t="str">
            <v>TesteAB021_Meio_Conv_Aberto_SóArgumento_Pareto_23848095866820091</v>
          </cell>
          <cell r="E1525" t="str">
            <v>23848095866820091</v>
          </cell>
          <cell r="F1525">
            <v>9680.69</v>
          </cell>
          <cell r="G1525">
            <v>914693</v>
          </cell>
          <cell r="H1525">
            <v>1167815</v>
          </cell>
          <cell r="I1525">
            <v>8.2895749799999994</v>
          </cell>
          <cell r="J1525">
            <v>1.2767289134169</v>
          </cell>
          <cell r="K1525" t="str">
            <v>Compras no site</v>
          </cell>
          <cell r="L1525">
            <v>58</v>
          </cell>
          <cell r="M1525" t="str">
            <v>2021-06-16</v>
          </cell>
          <cell r="N1525" t="str">
            <v>2021-06-22</v>
          </cell>
          <cell r="O1525" t="str">
            <v>2021-06-22</v>
          </cell>
          <cell r="P1525" t="str">
            <v>web event</v>
          </cell>
          <cell r="Q1525">
            <v>0</v>
          </cell>
          <cell r="R1525">
            <v>6</v>
          </cell>
          <cell r="S1525">
            <v>2021</v>
          </cell>
          <cell r="T1525">
            <v>1</v>
          </cell>
        </row>
        <row r="1526">
          <cell r="C1526" t="str">
            <v>23847611907170091</v>
          </cell>
          <cell r="D1526" t="str">
            <v>Meio_Conv_T3MegaGiga_23847449589150091</v>
          </cell>
          <cell r="E1526" t="str">
            <v>23847449589150091</v>
          </cell>
          <cell r="F1526">
            <v>40693.53</v>
          </cell>
          <cell r="G1526">
            <v>1285381</v>
          </cell>
          <cell r="H1526">
            <v>3525339</v>
          </cell>
          <cell r="I1526">
            <v>11.543153719999999</v>
          </cell>
          <cell r="J1526">
            <v>2.7426412869024999</v>
          </cell>
          <cell r="K1526" t="str">
            <v>Compras no site</v>
          </cell>
          <cell r="L1526">
            <v>242</v>
          </cell>
          <cell r="M1526" t="str">
            <v>2021-06-16</v>
          </cell>
          <cell r="N1526" t="str">
            <v>2021-06-22</v>
          </cell>
          <cell r="O1526" t="str">
            <v>2021-06-22</v>
          </cell>
          <cell r="P1526" t="str">
            <v>web event</v>
          </cell>
          <cell r="Q1526">
            <v>0</v>
          </cell>
          <cell r="R1526">
            <v>6</v>
          </cell>
          <cell r="S1526">
            <v>2021</v>
          </cell>
          <cell r="T1526">
            <v>1</v>
          </cell>
        </row>
        <row r="1527">
          <cell r="C1527" t="str">
            <v>23847376990990091</v>
          </cell>
          <cell r="D1527" t="str">
            <v>Fundo_Rmk_Conv_T1MegaGiga_23847376974120091</v>
          </cell>
          <cell r="E1527" t="str">
            <v>23847376974120091</v>
          </cell>
          <cell r="F1527">
            <v>61610.74</v>
          </cell>
          <cell r="G1527">
            <v>158208</v>
          </cell>
          <cell r="H1527">
            <v>1991486</v>
          </cell>
          <cell r="I1527">
            <v>30.937069099999999</v>
          </cell>
          <cell r="J1527">
            <v>12.587770529935</v>
          </cell>
          <cell r="K1527" t="str">
            <v>Compras no site</v>
          </cell>
          <cell r="L1527">
            <v>292</v>
          </cell>
          <cell r="M1527" t="str">
            <v>2021-06-16</v>
          </cell>
          <cell r="N1527" t="str">
            <v>2021-06-22</v>
          </cell>
          <cell r="O1527" t="str">
            <v>2021-06-22</v>
          </cell>
          <cell r="P1527" t="str">
            <v>web event</v>
          </cell>
          <cell r="Q1527">
            <v>0</v>
          </cell>
          <cell r="R1527">
            <v>6</v>
          </cell>
          <cell r="S1527">
            <v>2021</v>
          </cell>
          <cell r="T1527">
            <v>1</v>
          </cell>
        </row>
        <row r="1528">
          <cell r="C1528" t="str">
            <v>23848095851800091</v>
          </cell>
          <cell r="D1528" t="str">
            <v>TesteAB020_Meio_Conv_Aberto_T1_ProfAutonomo_Pareto_23848095851830091</v>
          </cell>
          <cell r="E1528" t="str">
            <v>23848095851830091</v>
          </cell>
          <cell r="F1528">
            <v>0</v>
          </cell>
          <cell r="G1528">
            <v>0</v>
          </cell>
          <cell r="H1528">
            <v>0</v>
          </cell>
          <cell r="I1528" t="str">
            <v/>
          </cell>
          <cell r="J1528">
            <v>0</v>
          </cell>
          <cell r="K1528" t="str">
            <v>Compra T1</v>
          </cell>
          <cell r="L1528">
            <v>1</v>
          </cell>
          <cell r="M1528" t="str">
            <v>2021-06-16</v>
          </cell>
          <cell r="N1528" t="str">
            <v>2021-06-22</v>
          </cell>
          <cell r="O1528" t="str">
            <v>2021-06-22</v>
          </cell>
          <cell r="P1528" t="str">
            <v>web event</v>
          </cell>
          <cell r="Q1528">
            <v>0</v>
          </cell>
          <cell r="R1528">
            <v>6</v>
          </cell>
          <cell r="S1528">
            <v>2021</v>
          </cell>
          <cell r="T1528">
            <v>1</v>
          </cell>
        </row>
        <row r="1529">
          <cell r="C1529" t="str">
            <v>23848095846180091</v>
          </cell>
          <cell r="D1529" t="str">
            <v>TesteAB017_Meio_Conv_Aberto_Todas_OldVisual_Pareto_23848068712780091</v>
          </cell>
          <cell r="E1529" t="str">
            <v>23848095846160091</v>
          </cell>
          <cell r="F1529">
            <v>3176.57</v>
          </cell>
          <cell r="G1529">
            <v>351684</v>
          </cell>
          <cell r="H1529">
            <v>393039</v>
          </cell>
          <cell r="I1529">
            <v>8.0820732799999995</v>
          </cell>
          <cell r="J1529">
            <v>1.1175913604258001</v>
          </cell>
          <cell r="K1529" t="str">
            <v>Compras no site</v>
          </cell>
          <cell r="L1529">
            <v>22</v>
          </cell>
          <cell r="M1529" t="str">
            <v>2021-06-16</v>
          </cell>
          <cell r="N1529" t="str">
            <v>2021-06-22</v>
          </cell>
          <cell r="O1529" t="str">
            <v>2021-06-22</v>
          </cell>
          <cell r="P1529" t="str">
            <v>web event</v>
          </cell>
          <cell r="Q1529">
            <v>0</v>
          </cell>
          <cell r="R1529">
            <v>6</v>
          </cell>
          <cell r="S1529">
            <v>2021</v>
          </cell>
          <cell r="T1529">
            <v>1</v>
          </cell>
        </row>
        <row r="1530">
          <cell r="C1530" t="str">
            <v>23848095866800091</v>
          </cell>
          <cell r="D1530" t="str">
            <v>TesteAB021_Meio_Conv_Aberto_T1Mega_OfertaComArgumento_Pareto_23848095866810091</v>
          </cell>
          <cell r="E1530" t="str">
            <v>23848095866810091</v>
          </cell>
          <cell r="F1530">
            <v>9018.51</v>
          </cell>
          <cell r="G1530">
            <v>770308</v>
          </cell>
          <cell r="H1530">
            <v>1019440</v>
          </cell>
          <cell r="I1530">
            <v>8.8465333899999994</v>
          </cell>
          <cell r="J1530">
            <v>1.3234186844743001</v>
          </cell>
          <cell r="K1530" t="str">
            <v>Compras no site</v>
          </cell>
          <cell r="L1530">
            <v>62</v>
          </cell>
          <cell r="M1530" t="str">
            <v>2021-06-16</v>
          </cell>
          <cell r="N1530" t="str">
            <v>2021-06-22</v>
          </cell>
          <cell r="O1530" t="str">
            <v>2021-06-22</v>
          </cell>
          <cell r="P1530" t="str">
            <v>web event</v>
          </cell>
          <cell r="Q1530">
            <v>0</v>
          </cell>
          <cell r="R1530">
            <v>6</v>
          </cell>
          <cell r="S1530">
            <v>2021</v>
          </cell>
          <cell r="T1530">
            <v>1</v>
          </cell>
        </row>
        <row r="1531">
          <cell r="C1531" t="str">
            <v>23847851591380091</v>
          </cell>
          <cell r="D1531" t="str">
            <v>Meio_Conv_T2MegaGiga_23846907412530091</v>
          </cell>
          <cell r="E1531" t="str">
            <v>23846907412530091</v>
          </cell>
          <cell r="F1531">
            <v>32244.2</v>
          </cell>
          <cell r="G1531">
            <v>1184257</v>
          </cell>
          <cell r="H1531">
            <v>3064372</v>
          </cell>
          <cell r="I1531">
            <v>10.52228646</v>
          </cell>
          <cell r="J1531">
            <v>2.5875903625648999</v>
          </cell>
          <cell r="K1531" t="str">
            <v>Compras no site</v>
          </cell>
          <cell r="L1531">
            <v>137</v>
          </cell>
          <cell r="M1531" t="str">
            <v>2021-06-16</v>
          </cell>
          <cell r="N1531" t="str">
            <v>2021-06-22</v>
          </cell>
          <cell r="O1531" t="str">
            <v>2021-06-22</v>
          </cell>
          <cell r="P1531" t="str">
            <v>web event</v>
          </cell>
          <cell r="Q1531">
            <v>0</v>
          </cell>
          <cell r="R1531">
            <v>6</v>
          </cell>
          <cell r="S1531">
            <v>2021</v>
          </cell>
          <cell r="T1531">
            <v>1</v>
          </cell>
        </row>
        <row r="1532">
          <cell r="C1532" t="str">
            <v>23847680729620091</v>
          </cell>
          <cell r="D1532" t="str">
            <v>Fundo_Rmk_Conv_Geral_Home_Pareto_23847680703090091</v>
          </cell>
          <cell r="E1532" t="str">
            <v>23847680703090091</v>
          </cell>
          <cell r="F1532">
            <v>14846.34</v>
          </cell>
          <cell r="G1532">
            <v>157088</v>
          </cell>
          <cell r="H1532">
            <v>1078960</v>
          </cell>
          <cell r="I1532">
            <v>13.75986135</v>
          </cell>
          <cell r="J1532">
            <v>6.8685068242004004</v>
          </cell>
          <cell r="K1532" t="str">
            <v>Compras no site</v>
          </cell>
          <cell r="L1532">
            <v>42</v>
          </cell>
          <cell r="M1532" t="str">
            <v>2021-06-16</v>
          </cell>
          <cell r="N1532" t="str">
            <v>2021-06-22</v>
          </cell>
          <cell r="O1532" t="str">
            <v>2021-06-22</v>
          </cell>
          <cell r="P1532" t="str">
            <v>web event</v>
          </cell>
          <cell r="Q1532">
            <v>0</v>
          </cell>
          <cell r="R1532">
            <v>6</v>
          </cell>
          <cell r="S1532">
            <v>2021</v>
          </cell>
          <cell r="T1532">
            <v>1</v>
          </cell>
        </row>
        <row r="1533">
          <cell r="C1533" t="str">
            <v>23847708413050091</v>
          </cell>
          <cell r="D1533" t="str">
            <v>dpa</v>
          </cell>
          <cell r="E1533" t="str">
            <v>23847708413060091</v>
          </cell>
          <cell r="F1533">
            <v>64856.82</v>
          </cell>
          <cell r="G1533">
            <v>5402638</v>
          </cell>
          <cell r="H1533">
            <v>8864491</v>
          </cell>
          <cell r="I1533">
            <v>7.3164742299999999</v>
          </cell>
          <cell r="J1533">
            <v>1.6407708604574001</v>
          </cell>
          <cell r="K1533" t="str">
            <v>Compras no site</v>
          </cell>
          <cell r="L1533">
            <v>436</v>
          </cell>
          <cell r="M1533" t="str">
            <v>2021-06-16</v>
          </cell>
          <cell r="N1533" t="str">
            <v>2021-06-22</v>
          </cell>
          <cell r="O1533" t="str">
            <v>2021-06-22</v>
          </cell>
          <cell r="P1533" t="str">
            <v>web event</v>
          </cell>
          <cell r="Q1533">
            <v>0</v>
          </cell>
          <cell r="R1533">
            <v>6</v>
          </cell>
          <cell r="S1533">
            <v>2021</v>
          </cell>
          <cell r="T1533">
            <v>1</v>
          </cell>
        </row>
        <row r="1534">
          <cell r="C1534" t="str">
            <v>23848213023300091</v>
          </cell>
          <cell r="D1534" t="str">
            <v>TesteAB027_Fundo_Rmk_Conv_T3Mega_Generico_Pareto_23848213023270091</v>
          </cell>
          <cell r="E1534" t="str">
            <v>23848213023270091</v>
          </cell>
          <cell r="F1534">
            <v>818.38</v>
          </cell>
          <cell r="G1534">
            <v>3682</v>
          </cell>
          <cell r="H1534">
            <v>9536</v>
          </cell>
          <cell r="I1534">
            <v>85.820050339999995</v>
          </cell>
          <cell r="J1534">
            <v>2.58989679522</v>
          </cell>
          <cell r="K1534" t="str">
            <v>Compras no site</v>
          </cell>
          <cell r="L1534">
            <v>2</v>
          </cell>
          <cell r="M1534" t="str">
            <v>2021-06-16</v>
          </cell>
          <cell r="N1534" t="str">
            <v>2021-06-22</v>
          </cell>
          <cell r="O1534" t="str">
            <v>2021-06-22</v>
          </cell>
          <cell r="P1534" t="str">
            <v>web event</v>
          </cell>
          <cell r="Q1534">
            <v>0</v>
          </cell>
          <cell r="R1534">
            <v>6</v>
          </cell>
          <cell r="S1534">
            <v>2021</v>
          </cell>
          <cell r="T1534">
            <v>1</v>
          </cell>
        </row>
        <row r="1535">
          <cell r="C1535" t="str">
            <v>23846907297020091</v>
          </cell>
          <cell r="D1535" t="str">
            <v>Meio_Conv_T1MegaGiga_23846907192130091</v>
          </cell>
          <cell r="E1535" t="str">
            <v>23846907192130091</v>
          </cell>
          <cell r="F1535">
            <v>174893.27</v>
          </cell>
          <cell r="G1535">
            <v>3451404</v>
          </cell>
          <cell r="H1535">
            <v>11851747</v>
          </cell>
          <cell r="I1535">
            <v>14.75675021</v>
          </cell>
          <cell r="J1535">
            <v>3.4338915409497002</v>
          </cell>
          <cell r="K1535" t="str">
            <v>Compras no site</v>
          </cell>
          <cell r="L1535">
            <v>714</v>
          </cell>
          <cell r="M1535" t="str">
            <v>2021-06-16</v>
          </cell>
          <cell r="N1535" t="str">
            <v>2021-06-22</v>
          </cell>
          <cell r="O1535" t="str">
            <v>2021-06-22</v>
          </cell>
          <cell r="P1535" t="str">
            <v>web event</v>
          </cell>
          <cell r="Q1535">
            <v>0</v>
          </cell>
          <cell r="R1535">
            <v>6</v>
          </cell>
          <cell r="S1535">
            <v>2021</v>
          </cell>
          <cell r="T1535">
            <v>1</v>
          </cell>
        </row>
        <row r="1536">
          <cell r="C1536" t="str">
            <v>23848164088950091</v>
          </cell>
          <cell r="D1536" t="str">
            <v>Fundo_Conv_RendaExtra_Criativo_H150_Pareto_23848164088900091</v>
          </cell>
          <cell r="E1536" t="str">
            <v>23848164088900091</v>
          </cell>
          <cell r="F1536">
            <v>244.61</v>
          </cell>
          <cell r="G1536">
            <v>6048</v>
          </cell>
          <cell r="H1536">
            <v>7500</v>
          </cell>
          <cell r="I1536">
            <v>32.614666669999998</v>
          </cell>
          <cell r="J1536">
            <v>1.2400793650794</v>
          </cell>
          <cell r="K1536" t="str">
            <v>[Renda Extra] Cadastro</v>
          </cell>
          <cell r="L1536">
            <v>19</v>
          </cell>
          <cell r="M1536" t="str">
            <v>2021-06-16</v>
          </cell>
          <cell r="N1536" t="str">
            <v>2021-06-22</v>
          </cell>
          <cell r="O1536" t="str">
            <v>2021-06-22</v>
          </cell>
          <cell r="P1536" t="str">
            <v>web event</v>
          </cell>
          <cell r="Q1536">
            <v>0</v>
          </cell>
          <cell r="R1536">
            <v>6</v>
          </cell>
          <cell r="S1536">
            <v>2021</v>
          </cell>
          <cell r="T1536">
            <v>1</v>
          </cell>
        </row>
        <row r="1537">
          <cell r="C1537" t="str">
            <v>23848206273590091</v>
          </cell>
          <cell r="D1537" t="str">
            <v>Fundo_Conv_RendaExtra_Pareto_23848206273650091</v>
          </cell>
          <cell r="E1537" t="str">
            <v>23848206273650091</v>
          </cell>
          <cell r="F1537">
            <v>338.35</v>
          </cell>
          <cell r="G1537">
            <v>6326</v>
          </cell>
          <cell r="H1537">
            <v>7692</v>
          </cell>
          <cell r="I1537">
            <v>43.98725949</v>
          </cell>
          <cell r="J1537">
            <v>1.2159342396459001</v>
          </cell>
          <cell r="K1537" t="str">
            <v>[Renda Extra] Cadastro</v>
          </cell>
          <cell r="L1537">
            <v>31</v>
          </cell>
          <cell r="M1537" t="str">
            <v>2021-06-16</v>
          </cell>
          <cell r="N1537" t="str">
            <v>2021-06-22</v>
          </cell>
          <cell r="O1537" t="str">
            <v>2021-06-22</v>
          </cell>
          <cell r="P1537" t="str">
            <v>web event</v>
          </cell>
          <cell r="Q1537">
            <v>0</v>
          </cell>
          <cell r="R1537">
            <v>6</v>
          </cell>
          <cell r="S1537">
            <v>2021</v>
          </cell>
          <cell r="T1537">
            <v>1</v>
          </cell>
        </row>
        <row r="1538">
          <cell r="C1538" t="str">
            <v>23848164138380091</v>
          </cell>
          <cell r="D1538" t="str">
            <v>Fundo_Conv_RendaExtra_Criativo_Stories_Pareto_23848164138300091</v>
          </cell>
          <cell r="E1538" t="str">
            <v>23848164138300091</v>
          </cell>
          <cell r="F1538">
            <v>147.63</v>
          </cell>
          <cell r="G1538">
            <v>4031</v>
          </cell>
          <cell r="H1538">
            <v>4505</v>
          </cell>
          <cell r="I1538">
            <v>32.77025527</v>
          </cell>
          <cell r="J1538">
            <v>1.1175886876706</v>
          </cell>
          <cell r="K1538" t="str">
            <v>[Renda Extra] Cadastro</v>
          </cell>
          <cell r="L1538">
            <v>14</v>
          </cell>
          <cell r="M1538" t="str">
            <v>2021-06-16</v>
          </cell>
          <cell r="N1538" t="str">
            <v>2021-06-22</v>
          </cell>
          <cell r="O1538" t="str">
            <v>2021-06-22</v>
          </cell>
          <cell r="P1538" t="str">
            <v>web event</v>
          </cell>
          <cell r="Q1538">
            <v>0</v>
          </cell>
          <cell r="R1538">
            <v>6</v>
          </cell>
          <cell r="S1538">
            <v>2021</v>
          </cell>
          <cell r="T1538">
            <v>1</v>
          </cell>
        </row>
        <row r="1539">
          <cell r="C1539" t="str">
            <v>23848164103090091</v>
          </cell>
          <cell r="D1539" t="str">
            <v>Fundo_Conv_RendaExtra_Criativo_M150_Pareto_23848164103050091</v>
          </cell>
          <cell r="E1539" t="str">
            <v>23848164103050091</v>
          </cell>
          <cell r="F1539">
            <v>603.54</v>
          </cell>
          <cell r="G1539">
            <v>52176</v>
          </cell>
          <cell r="H1539">
            <v>74200</v>
          </cell>
          <cell r="I1539">
            <v>8.1339622600000006</v>
          </cell>
          <cell r="J1539">
            <v>1.4221097822754001</v>
          </cell>
          <cell r="K1539" t="str">
            <v>[Renda Extra] Cadastro</v>
          </cell>
          <cell r="L1539">
            <v>25</v>
          </cell>
          <cell r="M1539" t="str">
            <v>2021-06-16</v>
          </cell>
          <cell r="N1539" t="str">
            <v>2021-06-22</v>
          </cell>
          <cell r="O1539" t="str">
            <v>2021-06-22</v>
          </cell>
          <cell r="P1539" t="str">
            <v>web event</v>
          </cell>
          <cell r="Q1539">
            <v>0</v>
          </cell>
          <cell r="R1539">
            <v>6</v>
          </cell>
          <cell r="S1539">
            <v>2021</v>
          </cell>
          <cell r="T1539">
            <v>1</v>
          </cell>
        </row>
        <row r="1540">
          <cell r="C1540" t="str">
            <v>23848186203160091</v>
          </cell>
          <cell r="D1540" t="str">
            <v>adventures_ton_institucional_always-on_instagram_awareness_alcance_ton-contigo_jun-2021</v>
          </cell>
          <cell r="E1540" t="str">
            <v>23848186203060091</v>
          </cell>
          <cell r="F1540">
            <v>858.22</v>
          </cell>
          <cell r="G1540">
            <v>558724</v>
          </cell>
          <cell r="H1540">
            <v>566459</v>
          </cell>
          <cell r="I1540">
            <v>1.51506111</v>
          </cell>
          <cell r="J1540">
            <v>1.0138440446446</v>
          </cell>
          <cell r="K1540" t="str">
            <v>Alcance</v>
          </cell>
          <cell r="L1540">
            <v>558724</v>
          </cell>
          <cell r="M1540" t="str">
            <v>2021-06-16</v>
          </cell>
          <cell r="N1540" t="str">
            <v>2021-06-22</v>
          </cell>
          <cell r="O1540" t="str">
            <v>2021-06-22</v>
          </cell>
          <cell r="P1540" t="str">
            <v>Top funnel</v>
          </cell>
          <cell r="Q1540">
            <v>0</v>
          </cell>
          <cell r="R1540">
            <v>6</v>
          </cell>
          <cell r="S1540">
            <v>2021</v>
          </cell>
          <cell r="T1540">
            <v>1</v>
          </cell>
        </row>
        <row r="1541">
          <cell r="C1541" t="str">
            <v>23845353257680091</v>
          </cell>
          <cell r="D1541" t="str">
            <v>Topo_Trafego_Todas_Pareto_23845353257640091</v>
          </cell>
          <cell r="E1541" t="str">
            <v>23845353257640091</v>
          </cell>
          <cell r="F1541">
            <v>2236.37</v>
          </cell>
          <cell r="G1541">
            <v>119393</v>
          </cell>
          <cell r="H1541">
            <v>166624</v>
          </cell>
          <cell r="I1541">
            <v>13.421655940000001</v>
          </cell>
          <cell r="J1541">
            <v>1.3955927064400999</v>
          </cell>
          <cell r="K1541" t="str">
            <v>Visualizações da página de destino</v>
          </cell>
          <cell r="L1541">
            <v>1884</v>
          </cell>
          <cell r="M1541" t="str">
            <v>2021-06-16</v>
          </cell>
          <cell r="N1541" t="str">
            <v>2021-06-22</v>
          </cell>
          <cell r="O1541" t="str">
            <v>2021-06-22</v>
          </cell>
          <cell r="P1541" t="str">
            <v>Mid funnel</v>
          </cell>
          <cell r="Q1541">
            <v>0</v>
          </cell>
          <cell r="R1541">
            <v>6</v>
          </cell>
          <cell r="S1541">
            <v>2021</v>
          </cell>
          <cell r="T1541">
            <v>1</v>
          </cell>
        </row>
        <row r="1542">
          <cell r="C1542" t="str">
            <v>23848164103120091</v>
          </cell>
          <cell r="D1542" t="str">
            <v>Fundo_Conv_RendaExtra_Criativo_M150_Pareto_23848164103050091</v>
          </cell>
          <cell r="E1542" t="str">
            <v>23848164103050091</v>
          </cell>
          <cell r="F1542">
            <v>607.77</v>
          </cell>
          <cell r="G1542">
            <v>13364</v>
          </cell>
          <cell r="H1542">
            <v>16261</v>
          </cell>
          <cell r="I1542">
            <v>37.375930140000001</v>
          </cell>
          <cell r="J1542">
            <v>1.2167764142472</v>
          </cell>
          <cell r="K1542" t="str">
            <v>[Renda Extra] Cadastro</v>
          </cell>
          <cell r="L1542">
            <v>28</v>
          </cell>
          <cell r="M1542" t="str">
            <v>2021-06-16</v>
          </cell>
          <cell r="N1542" t="str">
            <v>2021-06-22</v>
          </cell>
          <cell r="O1542" t="str">
            <v>2021-06-22</v>
          </cell>
          <cell r="P1542" t="str">
            <v>web event</v>
          </cell>
          <cell r="Q1542">
            <v>0</v>
          </cell>
          <cell r="R1542">
            <v>6</v>
          </cell>
          <cell r="S1542">
            <v>2021</v>
          </cell>
          <cell r="T1542">
            <v>1</v>
          </cell>
        </row>
        <row r="1543">
          <cell r="C1543" t="str">
            <v>23848164088960091</v>
          </cell>
          <cell r="D1543" t="str">
            <v>Fundo_Conv_RendaExtra_Criativo_H150_Pareto_23848164088900091</v>
          </cell>
          <cell r="E1543" t="str">
            <v>23848164088900091</v>
          </cell>
          <cell r="F1543">
            <v>701.02</v>
          </cell>
          <cell r="G1543">
            <v>31728</v>
          </cell>
          <cell r="H1543">
            <v>37362</v>
          </cell>
          <cell r="I1543">
            <v>18.76291419</v>
          </cell>
          <cell r="J1543">
            <v>1.1775718608168999</v>
          </cell>
          <cell r="K1543" t="str">
            <v>[Renda Extra] Cadastro</v>
          </cell>
          <cell r="L1543">
            <v>43</v>
          </cell>
          <cell r="M1543" t="str">
            <v>2021-06-16</v>
          </cell>
          <cell r="N1543" t="str">
            <v>2021-06-22</v>
          </cell>
          <cell r="O1543" t="str">
            <v>2021-06-22</v>
          </cell>
          <cell r="P1543" t="str">
            <v>web event</v>
          </cell>
          <cell r="Q1543">
            <v>0</v>
          </cell>
          <cell r="R1543">
            <v>6</v>
          </cell>
          <cell r="S1543">
            <v>2021</v>
          </cell>
          <cell r="T1543">
            <v>1</v>
          </cell>
        </row>
        <row r="1544">
          <cell r="C1544" t="str">
            <v>23848213025460091</v>
          </cell>
          <cell r="D1544" t="str">
            <v>TesteAB027_Fundo_Rmk_Conv_T3Mega_Recencia30_Pareto_23848213025450091</v>
          </cell>
          <cell r="E1544" t="str">
            <v>23848213025450091</v>
          </cell>
          <cell r="F1544">
            <v>823.53</v>
          </cell>
          <cell r="G1544">
            <v>3770</v>
          </cell>
          <cell r="H1544">
            <v>9107</v>
          </cell>
          <cell r="I1544">
            <v>90.428242010000005</v>
          </cell>
          <cell r="J1544">
            <v>2.4156498673739999</v>
          </cell>
          <cell r="K1544" t="str">
            <v>Compras no site</v>
          </cell>
          <cell r="L1544">
            <v>1</v>
          </cell>
          <cell r="M1544" t="str">
            <v>2021-06-16</v>
          </cell>
          <cell r="N1544" t="str">
            <v>2021-06-22</v>
          </cell>
          <cell r="O1544" t="str">
            <v>2021-06-22</v>
          </cell>
          <cell r="P1544" t="str">
            <v>web event</v>
          </cell>
          <cell r="Q1544">
            <v>0</v>
          </cell>
          <cell r="R1544">
            <v>6</v>
          </cell>
          <cell r="S1544">
            <v>2021</v>
          </cell>
          <cell r="T1544">
            <v>1</v>
          </cell>
        </row>
        <row r="1545">
          <cell r="C1545" t="str">
            <v>23848213131420091</v>
          </cell>
          <cell r="D1545" t="str">
            <v>TesteAB028_Meio_Conv_T1Mega_VidMob_Pareto_23848213131410091</v>
          </cell>
          <cell r="E1545" t="str">
            <v>23848213131410091</v>
          </cell>
          <cell r="F1545">
            <v>799.11</v>
          </cell>
          <cell r="G1545">
            <v>35249</v>
          </cell>
          <cell r="H1545">
            <v>43413</v>
          </cell>
          <cell r="I1545">
            <v>18.407159149999998</v>
          </cell>
          <cell r="J1545">
            <v>1.2316094073591</v>
          </cell>
          <cell r="K1545" t="str">
            <v>Compras no site</v>
          </cell>
          <cell r="L1545">
            <v>3</v>
          </cell>
          <cell r="M1545" t="str">
            <v>2021-06-16</v>
          </cell>
          <cell r="N1545" t="str">
            <v>2021-06-22</v>
          </cell>
          <cell r="O1545" t="str">
            <v>2021-06-22</v>
          </cell>
          <cell r="P1545" t="str">
            <v>web event</v>
          </cell>
          <cell r="Q1545">
            <v>0</v>
          </cell>
          <cell r="R1545">
            <v>6</v>
          </cell>
          <cell r="S1545">
            <v>2021</v>
          </cell>
          <cell r="T1545">
            <v>1</v>
          </cell>
        </row>
        <row r="1546">
          <cell r="C1546" t="str">
            <v>23848212999910091</v>
          </cell>
          <cell r="D1546" t="str">
            <v>TesteAB026_Fundo_Rmk_Conv_T2Mega_Recencia30_Pareto_23848212991130091</v>
          </cell>
          <cell r="E1546" t="str">
            <v>23848212999920091</v>
          </cell>
          <cell r="F1546">
            <v>820.3</v>
          </cell>
          <cell r="G1546">
            <v>2617</v>
          </cell>
          <cell r="H1546">
            <v>4797</v>
          </cell>
          <cell r="I1546">
            <v>171.00271003</v>
          </cell>
          <cell r="J1546">
            <v>1.8330149025602001</v>
          </cell>
          <cell r="K1546" t="str">
            <v>Compras no site</v>
          </cell>
          <cell r="L1546">
            <v>2</v>
          </cell>
          <cell r="M1546" t="str">
            <v>2021-06-16</v>
          </cell>
          <cell r="N1546" t="str">
            <v>2021-06-22</v>
          </cell>
          <cell r="O1546" t="str">
            <v>2021-06-22</v>
          </cell>
          <cell r="P1546" t="str">
            <v>web event</v>
          </cell>
          <cell r="Q1546">
            <v>0</v>
          </cell>
          <cell r="R1546">
            <v>6</v>
          </cell>
          <cell r="S1546">
            <v>2021</v>
          </cell>
          <cell r="T1546">
            <v>1</v>
          </cell>
        </row>
        <row r="1547">
          <cell r="C1547" t="str">
            <v>23848212903440091</v>
          </cell>
          <cell r="D1547" t="str">
            <v>TesteAB025_Meio_Conv_Aberto_T1Mega_RTBs_Oferta_Pareto_23848212903420091</v>
          </cell>
          <cell r="E1547" t="str">
            <v>23848212903420091</v>
          </cell>
          <cell r="F1547">
            <v>792.83</v>
          </cell>
          <cell r="G1547">
            <v>35719</v>
          </cell>
          <cell r="H1547">
            <v>43610</v>
          </cell>
          <cell r="I1547">
            <v>18.180004589999999</v>
          </cell>
          <cell r="J1547">
            <v>1.2209188387133001</v>
          </cell>
          <cell r="K1547" t="str">
            <v>Compras no site</v>
          </cell>
          <cell r="L1547">
            <v>1</v>
          </cell>
          <cell r="M1547" t="str">
            <v>2021-06-16</v>
          </cell>
          <cell r="N1547" t="str">
            <v>2021-06-22</v>
          </cell>
          <cell r="O1547" t="str">
            <v>2021-06-22</v>
          </cell>
          <cell r="P1547" t="str">
            <v>web event</v>
          </cell>
          <cell r="Q1547">
            <v>0</v>
          </cell>
          <cell r="R1547">
            <v>6</v>
          </cell>
          <cell r="S1547">
            <v>2021</v>
          </cell>
          <cell r="T1547">
            <v>1</v>
          </cell>
        </row>
        <row r="1548">
          <cell r="C1548" t="str">
            <v>23848211757140091</v>
          </cell>
          <cell r="D1548" t="str">
            <v>Fundo_Rmkt_RendaExtra_Pareto_23848211757000091</v>
          </cell>
          <cell r="E1548" t="str">
            <v>23848211757000091</v>
          </cell>
          <cell r="F1548">
            <v>402.79</v>
          </cell>
          <cell r="G1548">
            <v>3371</v>
          </cell>
          <cell r="H1548">
            <v>5935</v>
          </cell>
          <cell r="I1548">
            <v>67.866891319999993</v>
          </cell>
          <cell r="J1548">
            <v>1.7606051616731</v>
          </cell>
          <cell r="K1548" t="str">
            <v>[Renda Extra] Cadastro</v>
          </cell>
          <cell r="L1548">
            <v>23</v>
          </cell>
          <cell r="M1548" t="str">
            <v>2021-06-16</v>
          </cell>
          <cell r="N1548" t="str">
            <v>2021-06-22</v>
          </cell>
          <cell r="O1548" t="str">
            <v>2021-06-22</v>
          </cell>
          <cell r="P1548" t="str">
            <v>web event</v>
          </cell>
          <cell r="Q1548">
            <v>0</v>
          </cell>
          <cell r="R1548">
            <v>6</v>
          </cell>
          <cell r="S1548">
            <v>2021</v>
          </cell>
          <cell r="T1548">
            <v>1</v>
          </cell>
        </row>
        <row r="1549">
          <cell r="C1549" t="str">
            <v>23847643362290091</v>
          </cell>
          <cell r="D1549" t="str">
            <v>Meio_Conv_Amplo_T1_23847643362130091</v>
          </cell>
          <cell r="E1549" t="str">
            <v>23847643362130091</v>
          </cell>
          <cell r="F1549">
            <v>89192.67</v>
          </cell>
          <cell r="G1549">
            <v>3722241</v>
          </cell>
          <cell r="H1549">
            <v>5744772</v>
          </cell>
          <cell r="I1549">
            <v>15.5258851</v>
          </cell>
          <cell r="J1549">
            <v>1.5433637961647</v>
          </cell>
          <cell r="K1549" t="str">
            <v>Compra T1</v>
          </cell>
          <cell r="L1549">
            <v>534</v>
          </cell>
          <cell r="M1549" t="str">
            <v>2021-06-16</v>
          </cell>
          <cell r="N1549" t="str">
            <v>2021-06-22</v>
          </cell>
          <cell r="O1549" t="str">
            <v>2021-06-22</v>
          </cell>
          <cell r="P1549" t="str">
            <v>web event</v>
          </cell>
          <cell r="Q1549">
            <v>0</v>
          </cell>
          <cell r="R1549">
            <v>6</v>
          </cell>
          <cell r="S1549">
            <v>2021</v>
          </cell>
          <cell r="T1549">
            <v>1</v>
          </cell>
        </row>
        <row r="1550">
          <cell r="C1550" t="str">
            <v>23848212991290091</v>
          </cell>
          <cell r="D1550" t="str">
            <v>TesteAB026_Fundo_Rmk_Conv_T2Mega_Generico_Pareto_23848212991130091</v>
          </cell>
          <cell r="E1550" t="str">
            <v>23848212991130091</v>
          </cell>
          <cell r="F1550">
            <v>273.02999999999997</v>
          </cell>
          <cell r="G1550">
            <v>1633</v>
          </cell>
          <cell r="H1550">
            <v>3987</v>
          </cell>
          <cell r="I1550">
            <v>68.480060199999997</v>
          </cell>
          <cell r="J1550">
            <v>2.4415186772810999</v>
          </cell>
          <cell r="K1550" t="str">
            <v>Compras no site</v>
          </cell>
          <cell r="L1550" t="str">
            <v/>
          </cell>
          <cell r="M1550" t="str">
            <v>2021-06-16</v>
          </cell>
          <cell r="N1550" t="str">
            <v>2021-06-22</v>
          </cell>
          <cell r="O1550" t="str">
            <v>2021-06-22</v>
          </cell>
          <cell r="P1550" t="str">
            <v>web event</v>
          </cell>
          <cell r="Q1550">
            <v>0</v>
          </cell>
          <cell r="R1550">
            <v>6</v>
          </cell>
          <cell r="S1550">
            <v>2021</v>
          </cell>
          <cell r="T1550">
            <v>1</v>
          </cell>
        </row>
        <row r="1551">
          <cell r="C1551" t="str">
            <v>23848209455180091</v>
          </cell>
          <cell r="D1551" t="str">
            <v>adventures_ton_institucional_always-on_instagram_awareness_alcance_ton-de-boa_jun-2021</v>
          </cell>
          <cell r="E1551" t="str">
            <v>23848209438560091</v>
          </cell>
          <cell r="F1551">
            <v>296.07</v>
          </cell>
          <cell r="G1551">
            <v>10908</v>
          </cell>
          <cell r="H1551">
            <v>11576</v>
          </cell>
          <cell r="I1551">
            <v>25.576192120000002</v>
          </cell>
          <cell r="J1551">
            <v>1.0612394572791</v>
          </cell>
          <cell r="K1551" t="str">
            <v>Engajamentos com a publicação</v>
          </cell>
          <cell r="L1551">
            <v>3955</v>
          </cell>
          <cell r="M1551" t="str">
            <v>2021-06-16</v>
          </cell>
          <cell r="N1551" t="str">
            <v>2021-06-22</v>
          </cell>
          <cell r="O1551" t="str">
            <v>2021-06-22</v>
          </cell>
          <cell r="P1551" t="str">
            <v>Mid funnel</v>
          </cell>
          <cell r="Q1551">
            <v>0</v>
          </cell>
          <cell r="R1551">
            <v>6</v>
          </cell>
          <cell r="S1551">
            <v>2021</v>
          </cell>
          <cell r="T1551">
            <v>1</v>
          </cell>
        </row>
        <row r="1552">
          <cell r="C1552" t="str">
            <v>23847643363490091</v>
          </cell>
          <cell r="D1552" t="str">
            <v>Meio_Conv_Amplo_T1_23847643362130091</v>
          </cell>
          <cell r="E1552" t="str">
            <v>23847643362130091</v>
          </cell>
          <cell r="F1552">
            <v>92939.42</v>
          </cell>
          <cell r="G1552">
            <v>1489154</v>
          </cell>
          <cell r="H1552">
            <v>4639150</v>
          </cell>
          <cell r="I1552">
            <v>20.033717379999999</v>
          </cell>
          <cell r="J1552">
            <v>3.1152923069070999</v>
          </cell>
          <cell r="K1552" t="str">
            <v>Compra T1</v>
          </cell>
          <cell r="L1552">
            <v>683</v>
          </cell>
          <cell r="M1552" t="str">
            <v>2021-06-16</v>
          </cell>
          <cell r="N1552" t="str">
            <v>2021-06-22</v>
          </cell>
          <cell r="O1552" t="str">
            <v>2021-06-22</v>
          </cell>
          <cell r="P1552" t="str">
            <v>web event</v>
          </cell>
          <cell r="Q1552">
            <v>0</v>
          </cell>
          <cell r="R1552">
            <v>6</v>
          </cell>
          <cell r="S1552">
            <v>2021</v>
          </cell>
          <cell r="T1552">
            <v>1</v>
          </cell>
        </row>
        <row r="1553">
          <cell r="C1553" t="str">
            <v>23848164138370091</v>
          </cell>
          <cell r="D1553" t="str">
            <v>Fundo_Conv_RendaExtra_Criativo_Stories_Pareto_23848164138300091</v>
          </cell>
          <cell r="E1553" t="str">
            <v>23848164138300091</v>
          </cell>
          <cell r="F1553">
            <v>713.49</v>
          </cell>
          <cell r="G1553">
            <v>49856</v>
          </cell>
          <cell r="H1553">
            <v>54840</v>
          </cell>
          <cell r="I1553">
            <v>13.01039387</v>
          </cell>
          <cell r="J1553">
            <v>1.0999679075738</v>
          </cell>
          <cell r="K1553" t="str">
            <v>[Renda Extra] Cadastro</v>
          </cell>
          <cell r="L1553">
            <v>78</v>
          </cell>
          <cell r="M1553" t="str">
            <v>2021-06-16</v>
          </cell>
          <cell r="N1553" t="str">
            <v>2021-06-22</v>
          </cell>
          <cell r="O1553" t="str">
            <v>2021-06-22</v>
          </cell>
          <cell r="P1553" t="str">
            <v>web event</v>
          </cell>
          <cell r="Q1553">
            <v>0</v>
          </cell>
          <cell r="R1553">
            <v>6</v>
          </cell>
          <cell r="S1553">
            <v>2021</v>
          </cell>
          <cell r="T1553">
            <v>1</v>
          </cell>
        </row>
        <row r="1554">
          <cell r="C1554" t="str">
            <v>23848164103130091</v>
          </cell>
          <cell r="D1554" t="str">
            <v>Fundo_Conv_RendaExtra_Criativo_M150_Pareto_23848164103050091</v>
          </cell>
          <cell r="E1554" t="str">
            <v>23848164103050091</v>
          </cell>
          <cell r="F1554">
            <v>413.33</v>
          </cell>
          <cell r="G1554">
            <v>22012</v>
          </cell>
          <cell r="H1554">
            <v>25849</v>
          </cell>
          <cell r="I1554">
            <v>15.9901737</v>
          </cell>
          <cell r="J1554">
            <v>1.1743140105397001</v>
          </cell>
          <cell r="K1554" t="str">
            <v>[Renda Extra] Cadastro</v>
          </cell>
          <cell r="L1554">
            <v>12</v>
          </cell>
          <cell r="M1554" t="str">
            <v>2021-06-16</v>
          </cell>
          <cell r="N1554" t="str">
            <v>2021-06-22</v>
          </cell>
          <cell r="O1554" t="str">
            <v>2021-06-22</v>
          </cell>
          <cell r="P1554" t="str">
            <v>web event</v>
          </cell>
          <cell r="Q1554">
            <v>0</v>
          </cell>
          <cell r="R1554">
            <v>6</v>
          </cell>
          <cell r="S1554">
            <v>2021</v>
          </cell>
          <cell r="T1554">
            <v>1</v>
          </cell>
        </row>
        <row r="1555">
          <cell r="C1555" t="str">
            <v>23846534803740091</v>
          </cell>
          <cell r="D1555" t="str">
            <v>TPS_Meio_Conv_Interesses_Pareto_23846534803700091</v>
          </cell>
          <cell r="E1555" t="str">
            <v>23846534803700091</v>
          </cell>
          <cell r="F1555">
            <v>57427.3</v>
          </cell>
          <cell r="G1555">
            <v>3156999</v>
          </cell>
          <cell r="H1555">
            <v>5970270</v>
          </cell>
          <cell r="I1555">
            <v>9.6188782100000001</v>
          </cell>
          <cell r="J1555">
            <v>1.8911219167316999</v>
          </cell>
          <cell r="K1555" t="str">
            <v>Compras no site</v>
          </cell>
          <cell r="L1555">
            <v>333</v>
          </cell>
          <cell r="M1555" t="str">
            <v>2021-06-16</v>
          </cell>
          <cell r="N1555" t="str">
            <v>2021-06-22</v>
          </cell>
          <cell r="O1555" t="str">
            <v>2021-06-22</v>
          </cell>
          <cell r="P1555" t="str">
            <v>web event</v>
          </cell>
          <cell r="Q1555">
            <v>0</v>
          </cell>
          <cell r="R1555">
            <v>6</v>
          </cell>
          <cell r="S1555">
            <v>2021</v>
          </cell>
          <cell r="T1555">
            <v>1</v>
          </cell>
        </row>
        <row r="1556">
          <cell r="C1556" t="str">
            <v>23848164138360091</v>
          </cell>
          <cell r="D1556" t="str">
            <v>Fundo_Conv_RendaExtra_Criativo_Stories_Pareto_23848164138300091</v>
          </cell>
          <cell r="E1556" t="str">
            <v>23848164138300091</v>
          </cell>
          <cell r="F1556">
            <v>374.39</v>
          </cell>
          <cell r="G1556">
            <v>23816</v>
          </cell>
          <cell r="H1556">
            <v>26506</v>
          </cell>
          <cell r="I1556">
            <v>14.12472648</v>
          </cell>
          <cell r="J1556">
            <v>1.1129492777964001</v>
          </cell>
          <cell r="K1556" t="str">
            <v>[Renda Extra] Cadastro</v>
          </cell>
          <cell r="L1556">
            <v>46</v>
          </cell>
          <cell r="M1556" t="str">
            <v>2021-06-16</v>
          </cell>
          <cell r="N1556" t="str">
            <v>2021-06-22</v>
          </cell>
          <cell r="O1556" t="str">
            <v>2021-06-22</v>
          </cell>
          <cell r="P1556" t="str">
            <v>web event</v>
          </cell>
          <cell r="Q1556">
            <v>0</v>
          </cell>
          <cell r="R1556">
            <v>6</v>
          </cell>
          <cell r="S1556">
            <v>2021</v>
          </cell>
          <cell r="T1556">
            <v>1</v>
          </cell>
        </row>
        <row r="1557">
          <cell r="C1557" t="str">
            <v>23845370012760091</v>
          </cell>
          <cell r="D1557" t="str">
            <v>Meio_Conv_Amplo_Todas_23845268020100091</v>
          </cell>
          <cell r="E1557" t="str">
            <v>23845268020100091</v>
          </cell>
          <cell r="F1557">
            <v>515870.85</v>
          </cell>
          <cell r="G1557">
            <v>20971583</v>
          </cell>
          <cell r="H1557">
            <v>75441226</v>
          </cell>
          <cell r="I1557">
            <v>6.8380496600000003</v>
          </cell>
          <cell r="J1557">
            <v>3.5973071751427002</v>
          </cell>
          <cell r="K1557" t="str">
            <v>Compras no site</v>
          </cell>
          <cell r="L1557">
            <v>2530</v>
          </cell>
          <cell r="M1557" t="str">
            <v>2021-06-16</v>
          </cell>
          <cell r="N1557" t="str">
            <v>2021-06-22</v>
          </cell>
          <cell r="O1557" t="str">
            <v>2021-06-22</v>
          </cell>
          <cell r="P1557" t="str">
            <v>web event</v>
          </cell>
          <cell r="Q1557">
            <v>0</v>
          </cell>
          <cell r="R1557">
            <v>6</v>
          </cell>
          <cell r="S1557">
            <v>2021</v>
          </cell>
          <cell r="T1557">
            <v>1</v>
          </cell>
        </row>
        <row r="1558">
          <cell r="C1558" t="str">
            <v>23848164138340091</v>
          </cell>
          <cell r="D1558" t="str">
            <v>Fundo_Conv_RendaExtra_Criativo_Stories_Pareto_23848164138300091</v>
          </cell>
          <cell r="E1558" t="str">
            <v>23848164138300091</v>
          </cell>
          <cell r="F1558">
            <v>173.25</v>
          </cell>
          <cell r="G1558">
            <v>4706</v>
          </cell>
          <cell r="H1558">
            <v>5251</v>
          </cell>
          <cell r="I1558">
            <v>32.993715479999999</v>
          </cell>
          <cell r="J1558">
            <v>1.1158096047599</v>
          </cell>
          <cell r="K1558" t="str">
            <v>[Renda Extra] Cadastro</v>
          </cell>
          <cell r="L1558">
            <v>4</v>
          </cell>
          <cell r="M1558" t="str">
            <v>2021-06-16</v>
          </cell>
          <cell r="N1558" t="str">
            <v>2021-06-22</v>
          </cell>
          <cell r="O1558" t="str">
            <v>2021-06-22</v>
          </cell>
          <cell r="P1558" t="str">
            <v>web event</v>
          </cell>
          <cell r="Q1558">
            <v>0</v>
          </cell>
          <cell r="R1558">
            <v>6</v>
          </cell>
          <cell r="S1558">
            <v>2021</v>
          </cell>
          <cell r="T1558">
            <v>1</v>
          </cell>
        </row>
        <row r="1559">
          <cell r="C1559" t="str">
            <v>23847727849510091</v>
          </cell>
          <cell r="D1559" t="str">
            <v>TPS_Meio_Conv_Interesses_Pareto_23846534803700091</v>
          </cell>
          <cell r="E1559" t="str">
            <v>23846534803700091</v>
          </cell>
          <cell r="F1559">
            <v>9424.77</v>
          </cell>
          <cell r="G1559">
            <v>521217</v>
          </cell>
          <cell r="H1559">
            <v>912921</v>
          </cell>
          <cell r="I1559">
            <v>10.323752000000001</v>
          </cell>
          <cell r="J1559">
            <v>1.7515180817203</v>
          </cell>
          <cell r="K1559" t="str">
            <v>Compras no site</v>
          </cell>
          <cell r="L1559">
            <v>61</v>
          </cell>
          <cell r="M1559" t="str">
            <v>2021-06-16</v>
          </cell>
          <cell r="N1559" t="str">
            <v>2021-06-22</v>
          </cell>
          <cell r="O1559" t="str">
            <v>2021-06-22</v>
          </cell>
          <cell r="P1559" t="str">
            <v>web event</v>
          </cell>
          <cell r="Q1559">
            <v>0</v>
          </cell>
          <cell r="R1559">
            <v>6</v>
          </cell>
          <cell r="S1559">
            <v>2021</v>
          </cell>
          <cell r="T1559">
            <v>1</v>
          </cell>
        </row>
        <row r="1560">
          <cell r="C1560" t="str">
            <v>23848164088890091</v>
          </cell>
          <cell r="D1560" t="str">
            <v>Fundo_Conv_RendaExtra_Criativo_H150_Pareto_23848164088900091</v>
          </cell>
          <cell r="E1560" t="str">
            <v>23848164088900091</v>
          </cell>
          <cell r="F1560">
            <v>678.74</v>
          </cell>
          <cell r="G1560">
            <v>23048</v>
          </cell>
          <cell r="H1560">
            <v>28327</v>
          </cell>
          <cell r="I1560">
            <v>23.96088537</v>
          </cell>
          <cell r="J1560">
            <v>1.2290437348143</v>
          </cell>
          <cell r="K1560" t="str">
            <v>[Renda Extra] Cadastro</v>
          </cell>
          <cell r="L1560">
            <v>45</v>
          </cell>
          <cell r="M1560" t="str">
            <v>2021-06-16</v>
          </cell>
          <cell r="N1560" t="str">
            <v>2021-06-22</v>
          </cell>
          <cell r="O1560" t="str">
            <v>2021-06-22</v>
          </cell>
          <cell r="P1560" t="str">
            <v>web event</v>
          </cell>
          <cell r="Q1560">
            <v>0</v>
          </cell>
          <cell r="R1560">
            <v>6</v>
          </cell>
          <cell r="S1560">
            <v>2021</v>
          </cell>
          <cell r="T1560">
            <v>1</v>
          </cell>
        </row>
        <row r="1561">
          <cell r="C1561" t="str">
            <v>23848164018870091</v>
          </cell>
          <cell r="D1561" t="str">
            <v>Fundo_Conv_RendaExtra_Criativo_H4500_Pareto_23848164018860091</v>
          </cell>
          <cell r="E1561" t="str">
            <v>23848164018860091</v>
          </cell>
          <cell r="F1561">
            <v>530.57000000000005</v>
          </cell>
          <cell r="G1561">
            <v>21241</v>
          </cell>
          <cell r="H1561">
            <v>23918</v>
          </cell>
          <cell r="I1561">
            <v>22.182874819999999</v>
          </cell>
          <cell r="J1561">
            <v>1.1260298479355999</v>
          </cell>
          <cell r="K1561" t="str">
            <v>[Renda Extra] Cadastro</v>
          </cell>
          <cell r="L1561">
            <v>47</v>
          </cell>
          <cell r="M1561" t="str">
            <v>2021-06-16</v>
          </cell>
          <cell r="N1561" t="str">
            <v>2021-06-22</v>
          </cell>
          <cell r="O1561" t="str">
            <v>2021-06-22</v>
          </cell>
          <cell r="P1561" t="str">
            <v>web event</v>
          </cell>
          <cell r="Q1561">
            <v>0</v>
          </cell>
          <cell r="R1561">
            <v>6</v>
          </cell>
          <cell r="S1561">
            <v>2021</v>
          </cell>
          <cell r="T1561">
            <v>1</v>
          </cell>
        </row>
        <row r="1562">
          <cell r="C1562" t="str">
            <v>23848164018840091</v>
          </cell>
          <cell r="D1562" t="str">
            <v>Fundo_Conv_RendaExtra_Criativo_H4500_Pareto_23848164018860091</v>
          </cell>
          <cell r="E1562" t="str">
            <v>23848164018860091</v>
          </cell>
          <cell r="F1562">
            <v>250.03</v>
          </cell>
          <cell r="G1562">
            <v>5728</v>
          </cell>
          <cell r="H1562">
            <v>6620</v>
          </cell>
          <cell r="I1562">
            <v>37.768882179999999</v>
          </cell>
          <cell r="J1562">
            <v>1.1557262569832001</v>
          </cell>
          <cell r="K1562" t="str">
            <v>[Renda Extra] Cadastro</v>
          </cell>
          <cell r="L1562">
            <v>12</v>
          </cell>
          <cell r="M1562" t="str">
            <v>2021-06-16</v>
          </cell>
          <cell r="N1562" t="str">
            <v>2021-06-22</v>
          </cell>
          <cell r="O1562" t="str">
            <v>2021-06-22</v>
          </cell>
          <cell r="P1562" t="str">
            <v>web event</v>
          </cell>
          <cell r="Q1562">
            <v>0</v>
          </cell>
          <cell r="R1562">
            <v>6</v>
          </cell>
          <cell r="S1562">
            <v>2021</v>
          </cell>
          <cell r="T1562">
            <v>1</v>
          </cell>
        </row>
        <row r="1563">
          <cell r="C1563" t="str">
            <v>23848164103100091</v>
          </cell>
          <cell r="D1563" t="str">
            <v>Fundo_Conv_RendaExtra_Criativo_M150_Pareto_23848164103050091</v>
          </cell>
          <cell r="E1563" t="str">
            <v>23848164103050091</v>
          </cell>
          <cell r="F1563">
            <v>250.51</v>
          </cell>
          <cell r="G1563">
            <v>10812</v>
          </cell>
          <cell r="H1563">
            <v>14468</v>
          </cell>
          <cell r="I1563">
            <v>17.314763620000001</v>
          </cell>
          <cell r="J1563">
            <v>1.3381428042915</v>
          </cell>
          <cell r="K1563" t="str">
            <v>[Renda Extra] Cadastro</v>
          </cell>
          <cell r="L1563">
            <v>13</v>
          </cell>
          <cell r="M1563" t="str">
            <v>2021-06-16</v>
          </cell>
          <cell r="N1563" t="str">
            <v>2021-06-22</v>
          </cell>
          <cell r="O1563" t="str">
            <v>2021-06-22</v>
          </cell>
          <cell r="P1563" t="str">
            <v>web event</v>
          </cell>
          <cell r="Q1563">
            <v>0</v>
          </cell>
          <cell r="R1563">
            <v>6</v>
          </cell>
          <cell r="S1563">
            <v>2021</v>
          </cell>
          <cell r="T1563">
            <v>1</v>
          </cell>
        </row>
        <row r="1564">
          <cell r="C1564" t="str">
            <v>23848206273630091</v>
          </cell>
          <cell r="D1564" t="str">
            <v>Fundo_Conv_RendaExtra_Pareto_23848206273650091</v>
          </cell>
          <cell r="E1564" t="str">
            <v>23848206273650091</v>
          </cell>
          <cell r="F1564">
            <v>1537.77</v>
          </cell>
          <cell r="G1564">
            <v>62592</v>
          </cell>
          <cell r="H1564">
            <v>79306</v>
          </cell>
          <cell r="I1564">
            <v>19.390336170000001</v>
          </cell>
          <cell r="J1564">
            <v>1.2670309304703</v>
          </cell>
          <cell r="K1564" t="str">
            <v>[Renda Extra] Cadastro</v>
          </cell>
          <cell r="L1564">
            <v>96</v>
          </cell>
          <cell r="M1564" t="str">
            <v>2021-06-16</v>
          </cell>
          <cell r="N1564" t="str">
            <v>2021-06-22</v>
          </cell>
          <cell r="O1564" t="str">
            <v>2021-06-22</v>
          </cell>
          <cell r="P1564" t="str">
            <v>web event</v>
          </cell>
          <cell r="Q1564">
            <v>0</v>
          </cell>
          <cell r="R1564">
            <v>6</v>
          </cell>
          <cell r="S1564">
            <v>2021</v>
          </cell>
          <cell r="T1564">
            <v>1</v>
          </cell>
        </row>
        <row r="1565">
          <cell r="C1565" t="str">
            <v>23847680703050091</v>
          </cell>
          <cell r="D1565" t="str">
            <v>Fundo_Rmk_Conv_Geral_Home_Pareto_23847680703090091</v>
          </cell>
          <cell r="E1565" t="str">
            <v>23847680703090091</v>
          </cell>
          <cell r="F1565">
            <v>48163.28</v>
          </cell>
          <cell r="G1565">
            <v>244160</v>
          </cell>
          <cell r="H1565">
            <v>1787512</v>
          </cell>
          <cell r="I1565">
            <v>26.944311419999998</v>
          </cell>
          <cell r="J1565">
            <v>7.3210681520314997</v>
          </cell>
          <cell r="K1565" t="str">
            <v>Compras no site</v>
          </cell>
          <cell r="L1565">
            <v>306</v>
          </cell>
          <cell r="M1565" t="str">
            <v>2021-06-16</v>
          </cell>
          <cell r="N1565" t="str">
            <v>2021-06-22</v>
          </cell>
          <cell r="O1565" t="str">
            <v>2021-06-22</v>
          </cell>
          <cell r="P1565" t="str">
            <v>web event</v>
          </cell>
          <cell r="Q1565">
            <v>0</v>
          </cell>
          <cell r="R1565">
            <v>6</v>
          </cell>
          <cell r="S1565">
            <v>2021</v>
          </cell>
          <cell r="T1565">
            <v>1</v>
          </cell>
        </row>
        <row r="1566">
          <cell r="C1566" t="str">
            <v>23848206273670091</v>
          </cell>
          <cell r="D1566" t="str">
            <v>Fundo_Conv_RendaExtra_Pareto_23848206273650091</v>
          </cell>
          <cell r="E1566" t="str">
            <v>23848206273650091</v>
          </cell>
          <cell r="F1566">
            <v>1001.16</v>
          </cell>
          <cell r="G1566">
            <v>29304</v>
          </cell>
          <cell r="H1566">
            <v>37924</v>
          </cell>
          <cell r="I1566">
            <v>26.399114019999999</v>
          </cell>
          <cell r="J1566">
            <v>1.2941577941578</v>
          </cell>
          <cell r="K1566" t="str">
            <v>[Renda Extra] Cadastro</v>
          </cell>
          <cell r="L1566">
            <v>56</v>
          </cell>
          <cell r="M1566" t="str">
            <v>2021-06-16</v>
          </cell>
          <cell r="N1566" t="str">
            <v>2021-06-22</v>
          </cell>
          <cell r="O1566" t="str">
            <v>2021-06-22</v>
          </cell>
          <cell r="P1566" t="str">
            <v>web event</v>
          </cell>
          <cell r="Q1566">
            <v>0</v>
          </cell>
          <cell r="R1566">
            <v>6</v>
          </cell>
          <cell r="S1566">
            <v>2021</v>
          </cell>
          <cell r="T1566">
            <v>1</v>
          </cell>
        </row>
        <row r="1567">
          <cell r="C1567" t="str">
            <v>23847611011780091</v>
          </cell>
          <cell r="D1567" t="str">
            <v>Fundo_Rmkt_Conv_T3MegaGiga_23846749587790091</v>
          </cell>
          <cell r="E1567" t="str">
            <v>23846749587790091</v>
          </cell>
          <cell r="F1567">
            <v>15965.12</v>
          </cell>
          <cell r="G1567">
            <v>19008</v>
          </cell>
          <cell r="H1567">
            <v>370771</v>
          </cell>
          <cell r="I1567">
            <v>43.059246809999998</v>
          </cell>
          <cell r="J1567">
            <v>19.506050084175001</v>
          </cell>
          <cell r="K1567" t="str">
            <v>Compras no site</v>
          </cell>
          <cell r="L1567">
            <v>23</v>
          </cell>
          <cell r="M1567" t="str">
            <v>2021-06-16</v>
          </cell>
          <cell r="N1567" t="str">
            <v>2021-06-22</v>
          </cell>
          <cell r="O1567" t="str">
            <v>2021-06-22</v>
          </cell>
          <cell r="P1567" t="str">
            <v>web event</v>
          </cell>
          <cell r="Q1567">
            <v>0</v>
          </cell>
          <cell r="R1567">
            <v>6</v>
          </cell>
          <cell r="S1567">
            <v>2021</v>
          </cell>
          <cell r="T1567">
            <v>1</v>
          </cell>
        </row>
        <row r="1568">
          <cell r="C1568" t="str">
            <v>23848164088930091</v>
          </cell>
          <cell r="D1568" t="str">
            <v>Fundo_Conv_RendaExtra_Criativo_H150_Pareto_23848164088900091</v>
          </cell>
          <cell r="E1568" t="str">
            <v>23848164088900091</v>
          </cell>
          <cell r="F1568">
            <v>249.29</v>
          </cell>
          <cell r="G1568">
            <v>5342</v>
          </cell>
          <cell r="H1568">
            <v>6060</v>
          </cell>
          <cell r="I1568">
            <v>41.136963700000003</v>
          </cell>
          <cell r="J1568">
            <v>1.1344065892924</v>
          </cell>
          <cell r="K1568" t="str">
            <v>[Renda Extra] Cadastro</v>
          </cell>
          <cell r="L1568">
            <v>14</v>
          </cell>
          <cell r="M1568" t="str">
            <v>2021-06-16</v>
          </cell>
          <cell r="N1568" t="str">
            <v>2021-06-22</v>
          </cell>
          <cell r="O1568" t="str">
            <v>2021-06-22</v>
          </cell>
          <cell r="P1568" t="str">
            <v>web event</v>
          </cell>
          <cell r="Q1568">
            <v>0</v>
          </cell>
          <cell r="R1568">
            <v>6</v>
          </cell>
          <cell r="S1568">
            <v>2021</v>
          </cell>
          <cell r="T1568">
            <v>1</v>
          </cell>
        </row>
        <row r="1569">
          <cell r="C1569" t="str">
            <v>23846749365200091</v>
          </cell>
          <cell r="D1569" t="str">
            <v>WhatsApp_Meio_Convs_Todas_Pareto_23846749365150091</v>
          </cell>
          <cell r="E1569" t="str">
            <v>23846749365150091</v>
          </cell>
          <cell r="F1569">
            <v>0</v>
          </cell>
          <cell r="G1569">
            <v>0</v>
          </cell>
          <cell r="H1569">
            <v>0</v>
          </cell>
          <cell r="I1569" t="str">
            <v/>
          </cell>
          <cell r="J1569">
            <v>0</v>
          </cell>
          <cell r="K1569" t="str">
            <v>Compras no site</v>
          </cell>
          <cell r="L1569">
            <v>14</v>
          </cell>
          <cell r="M1569" t="str">
            <v>2021-06-16</v>
          </cell>
          <cell r="N1569" t="str">
            <v>2021-06-22</v>
          </cell>
          <cell r="O1569" t="str">
            <v>2021-06-22</v>
          </cell>
          <cell r="P1569" t="str">
            <v>web event</v>
          </cell>
          <cell r="Q1569">
            <v>1</v>
          </cell>
          <cell r="R1569">
            <v>6</v>
          </cell>
          <cell r="S1569">
            <v>2021</v>
          </cell>
          <cell r="T1569">
            <v>1</v>
          </cell>
        </row>
        <row r="1570">
          <cell r="C1570" t="str">
            <v>23848164018830091</v>
          </cell>
          <cell r="D1570" t="str">
            <v>Fundo_Conv_RendaExtra_Criativo_H4500_Pareto_23848164018860091</v>
          </cell>
          <cell r="E1570" t="str">
            <v>23848164018860091</v>
          </cell>
          <cell r="F1570">
            <v>782.5</v>
          </cell>
          <cell r="G1570">
            <v>34705</v>
          </cell>
          <cell r="H1570">
            <v>39056</v>
          </cell>
          <cell r="I1570">
            <v>20.03533388</v>
          </cell>
          <cell r="J1570">
            <v>1.1253709840081001</v>
          </cell>
          <cell r="K1570" t="str">
            <v>[Renda Extra] Cadastro</v>
          </cell>
          <cell r="L1570">
            <v>63</v>
          </cell>
          <cell r="M1570" t="str">
            <v>2021-06-16</v>
          </cell>
          <cell r="N1570" t="str">
            <v>2021-06-22</v>
          </cell>
          <cell r="O1570" t="str">
            <v>2021-06-22</v>
          </cell>
          <cell r="P1570" t="str">
            <v>web event</v>
          </cell>
          <cell r="Q1570">
            <v>0</v>
          </cell>
          <cell r="R1570">
            <v>6</v>
          </cell>
          <cell r="S1570">
            <v>2021</v>
          </cell>
          <cell r="T1570">
            <v>1</v>
          </cell>
        </row>
        <row r="1571">
          <cell r="C1571" t="str">
            <v>23848164018820091</v>
          </cell>
          <cell r="D1571" t="str">
            <v>Fundo_Conv_RendaExtra_Criativo_H4500_Pareto_23848164018860091</v>
          </cell>
          <cell r="E1571" t="str">
            <v>23848164018860091</v>
          </cell>
          <cell r="F1571">
            <v>352.91</v>
          </cell>
          <cell r="G1571">
            <v>6524</v>
          </cell>
          <cell r="H1571">
            <v>7505</v>
          </cell>
          <cell r="I1571">
            <v>47.02331779</v>
          </cell>
          <cell r="J1571">
            <v>1.1503678724709001</v>
          </cell>
          <cell r="K1571" t="str">
            <v>[Renda Extra] Cadastro</v>
          </cell>
          <cell r="L1571">
            <v>22</v>
          </cell>
          <cell r="M1571" t="str">
            <v>2021-06-16</v>
          </cell>
          <cell r="N1571" t="str">
            <v>2021-06-22</v>
          </cell>
          <cell r="O1571" t="str">
            <v>2021-06-22</v>
          </cell>
          <cell r="P1571" t="str">
            <v>web event</v>
          </cell>
          <cell r="Q1571">
            <v>0</v>
          </cell>
          <cell r="R1571">
            <v>6</v>
          </cell>
          <cell r="S1571">
            <v>2021</v>
          </cell>
          <cell r="T1571">
            <v>1</v>
          </cell>
        </row>
        <row r="1572">
          <cell r="C1572" t="str">
            <v>23847643362220091</v>
          </cell>
          <cell r="D1572" t="str">
            <v>Meio_Conv_Amplo_T1_23847643362130091</v>
          </cell>
          <cell r="E1572" t="str">
            <v>23847643362130091</v>
          </cell>
          <cell r="F1572">
            <v>118707.52</v>
          </cell>
          <cell r="G1572">
            <v>4343821</v>
          </cell>
          <cell r="H1572">
            <v>8701468</v>
          </cell>
          <cell r="I1572">
            <v>13.642240599999999</v>
          </cell>
          <cell r="J1572">
            <v>2.003182912003</v>
          </cell>
          <cell r="K1572" t="str">
            <v>Compra T1</v>
          </cell>
          <cell r="L1572">
            <v>773</v>
          </cell>
          <cell r="M1572" t="str">
            <v>2021-06-16</v>
          </cell>
          <cell r="N1572" t="str">
            <v>2021-06-22</v>
          </cell>
          <cell r="O1572" t="str">
            <v>2021-06-22</v>
          </cell>
          <cell r="P1572" t="str">
            <v>web event</v>
          </cell>
          <cell r="Q1572">
            <v>0</v>
          </cell>
          <cell r="R1572">
            <v>6</v>
          </cell>
          <cell r="S1572">
            <v>2021</v>
          </cell>
          <cell r="T1572">
            <v>1</v>
          </cell>
        </row>
        <row r="1573">
          <cell r="C1573" t="str">
            <v>23848114057240091</v>
          </cell>
          <cell r="D1573" t="str">
            <v>TesteAB023_Meio_Conv_Aberto_T1Mega_RTBs_Endosso_Pareto_23848114057220091</v>
          </cell>
          <cell r="E1573" t="str">
            <v>23848114057220091</v>
          </cell>
          <cell r="F1573">
            <v>3479.67</v>
          </cell>
          <cell r="G1573">
            <v>66560</v>
          </cell>
          <cell r="H1573">
            <v>101920</v>
          </cell>
          <cell r="I1573">
            <v>34.141189169999997</v>
          </cell>
          <cell r="J1573">
            <v>1.53125</v>
          </cell>
          <cell r="K1573" t="str">
            <v>Adições ao carrinho no site</v>
          </cell>
          <cell r="L1573">
            <v>51</v>
          </cell>
          <cell r="M1573" t="str">
            <v>2021-06-16</v>
          </cell>
          <cell r="N1573" t="str">
            <v>2021-06-22</v>
          </cell>
          <cell r="O1573" t="str">
            <v>2021-06-22</v>
          </cell>
          <cell r="P1573" t="str">
            <v>web event</v>
          </cell>
          <cell r="Q1573">
            <v>0</v>
          </cell>
          <cell r="R1573">
            <v>6</v>
          </cell>
          <cell r="S1573">
            <v>2021</v>
          </cell>
          <cell r="T1573">
            <v>1</v>
          </cell>
        </row>
        <row r="1574">
          <cell r="C1574" t="str">
            <v>23848212892740091</v>
          </cell>
          <cell r="D1574" t="str">
            <v>TesteAB025_Meio_Conv_Aberto_T1Mega_RTBs_Aluguel_Pareto_23848212892720091</v>
          </cell>
          <cell r="E1574" t="str">
            <v>23848212892720091</v>
          </cell>
          <cell r="F1574">
            <v>795.45</v>
          </cell>
          <cell r="G1574">
            <v>41480</v>
          </cell>
          <cell r="H1574">
            <v>48489</v>
          </cell>
          <cell r="I1574">
            <v>16.40475159</v>
          </cell>
          <cell r="J1574">
            <v>1.1689729990357001</v>
          </cell>
          <cell r="K1574" t="str">
            <v>Compras no site</v>
          </cell>
          <cell r="L1574">
            <v>4</v>
          </cell>
          <cell r="M1574" t="str">
            <v>2021-06-16</v>
          </cell>
          <cell r="N1574" t="str">
            <v>2021-06-22</v>
          </cell>
          <cell r="O1574" t="str">
            <v>2021-06-22</v>
          </cell>
          <cell r="P1574" t="str">
            <v>web event</v>
          </cell>
          <cell r="Q1574">
            <v>0</v>
          </cell>
          <cell r="R1574">
            <v>6</v>
          </cell>
          <cell r="S1574">
            <v>2021</v>
          </cell>
          <cell r="T1574">
            <v>1</v>
          </cell>
        </row>
        <row r="1575">
          <cell r="C1575" t="str">
            <v>23848113749810091</v>
          </cell>
          <cell r="D1575" t="str">
            <v>TesteAB023_Meio_Conv_Aberto_T1Mega_RTBs_Aluguel_Pareto_23848113749830091</v>
          </cell>
          <cell r="E1575" t="str">
            <v>23848113749830091</v>
          </cell>
          <cell r="F1575">
            <v>3472.44</v>
          </cell>
          <cell r="G1575">
            <v>45697</v>
          </cell>
          <cell r="H1575">
            <v>75496</v>
          </cell>
          <cell r="I1575">
            <v>45.995019599999999</v>
          </cell>
          <cell r="J1575">
            <v>1.6520997001991</v>
          </cell>
          <cell r="K1575" t="str">
            <v>Adições ao carrinho no site</v>
          </cell>
          <cell r="L1575">
            <v>39</v>
          </cell>
          <cell r="M1575" t="str">
            <v>2021-06-16</v>
          </cell>
          <cell r="N1575" t="str">
            <v>2021-06-22</v>
          </cell>
          <cell r="O1575" t="str">
            <v>2021-06-22</v>
          </cell>
          <cell r="P1575" t="str">
            <v>web event</v>
          </cell>
          <cell r="Q1575">
            <v>0</v>
          </cell>
          <cell r="R1575">
            <v>6</v>
          </cell>
          <cell r="S1575">
            <v>2021</v>
          </cell>
          <cell r="T1575">
            <v>1</v>
          </cell>
        </row>
        <row r="1576">
          <cell r="C1576" t="str">
            <v>23848206283010091</v>
          </cell>
          <cell r="D1576" t="str">
            <v>Fundo_Conv_RendaExtra_Pareto_23848206273650091</v>
          </cell>
          <cell r="E1576" t="str">
            <v>23848206273650091</v>
          </cell>
          <cell r="F1576">
            <v>558.5</v>
          </cell>
          <cell r="G1576">
            <v>17904</v>
          </cell>
          <cell r="H1576">
            <v>22122</v>
          </cell>
          <cell r="I1576">
            <v>25.246361090000001</v>
          </cell>
          <cell r="J1576">
            <v>1.2355898123324001</v>
          </cell>
          <cell r="K1576" t="str">
            <v>[Renda Extra] Cadastro</v>
          </cell>
          <cell r="L1576">
            <v>44</v>
          </cell>
          <cell r="M1576" t="str">
            <v>2021-06-16</v>
          </cell>
          <cell r="N1576" t="str">
            <v>2021-06-22</v>
          </cell>
          <cell r="O1576" t="str">
            <v>2021-06-22</v>
          </cell>
          <cell r="P1576" t="str">
            <v>web event</v>
          </cell>
          <cell r="Q1576">
            <v>0</v>
          </cell>
          <cell r="R1576">
            <v>6</v>
          </cell>
          <cell r="S1576">
            <v>2021</v>
          </cell>
          <cell r="T1576">
            <v>1</v>
          </cell>
        </row>
        <row r="1577">
          <cell r="C1577" t="str">
            <v>23848133974380091</v>
          </cell>
          <cell r="D1577" t="str">
            <v>Meio_RF_Conv_T1_LAL5_23848133974330091</v>
          </cell>
          <cell r="E1577" t="str">
            <v>23848133974330091</v>
          </cell>
          <cell r="F1577">
            <v>15080.58</v>
          </cell>
          <cell r="G1577">
            <v>2264579</v>
          </cell>
          <cell r="H1577">
            <v>3642517</v>
          </cell>
          <cell r="I1577">
            <v>4.1401536400000003</v>
          </cell>
          <cell r="J1577">
            <v>1.6084742462065</v>
          </cell>
          <cell r="K1577" t="str">
            <v>Compra T1</v>
          </cell>
          <cell r="L1577">
            <v>20</v>
          </cell>
          <cell r="M1577" t="str">
            <v>2021-06-16</v>
          </cell>
          <cell r="N1577" t="str">
            <v>2021-06-22</v>
          </cell>
          <cell r="O1577" t="str">
            <v>2021-06-22</v>
          </cell>
          <cell r="P1577" t="str">
            <v>web event</v>
          </cell>
          <cell r="Q1577">
            <v>0</v>
          </cell>
          <cell r="R1577">
            <v>6</v>
          </cell>
          <cell r="S1577">
            <v>2021</v>
          </cell>
          <cell r="T1577">
            <v>1</v>
          </cell>
        </row>
        <row r="1578">
          <cell r="C1578" t="str">
            <v>23848212893660091</v>
          </cell>
          <cell r="D1578" t="str">
            <v>TesteAB024_Meio_Conv_Aberto_T1Mega_RTBs_Oferta_Pareto_23848212893680091</v>
          </cell>
          <cell r="E1578" t="str">
            <v>23848212893680091</v>
          </cell>
          <cell r="F1578">
            <v>795.43</v>
          </cell>
          <cell r="G1578">
            <v>36960</v>
          </cell>
          <cell r="H1578">
            <v>53064</v>
          </cell>
          <cell r="I1578">
            <v>14.99001206</v>
          </cell>
          <cell r="J1578">
            <v>1.4357142857142999</v>
          </cell>
          <cell r="K1578" t="str">
            <v>Compras no site</v>
          </cell>
          <cell r="L1578">
            <v>1</v>
          </cell>
          <cell r="M1578" t="str">
            <v>2021-06-16</v>
          </cell>
          <cell r="N1578" t="str">
            <v>2021-06-22</v>
          </cell>
          <cell r="O1578" t="str">
            <v>2021-06-22</v>
          </cell>
          <cell r="P1578" t="str">
            <v>web event</v>
          </cell>
          <cell r="Q1578">
            <v>0</v>
          </cell>
          <cell r="R1578">
            <v>6</v>
          </cell>
          <cell r="S1578">
            <v>2021</v>
          </cell>
          <cell r="T1578">
            <v>1</v>
          </cell>
        </row>
        <row r="1579">
          <cell r="C1579" t="str">
            <v>23848212891430091</v>
          </cell>
          <cell r="D1579" t="str">
            <v>TesteAB024_Meio_Conv_Aberto_T1Mega_RTBs_CPF_Pareto_23848212891450091</v>
          </cell>
          <cell r="E1579" t="str">
            <v>23848212891450091</v>
          </cell>
          <cell r="F1579">
            <v>794.92</v>
          </cell>
          <cell r="G1579">
            <v>39838</v>
          </cell>
          <cell r="H1579">
            <v>48340</v>
          </cell>
          <cell r="I1579">
            <v>16.444352500000001</v>
          </cell>
          <cell r="J1579">
            <v>1.2134143280284999</v>
          </cell>
          <cell r="K1579" t="str">
            <v>Compras no site</v>
          </cell>
          <cell r="L1579">
            <v>1</v>
          </cell>
          <cell r="M1579" t="str">
            <v>2021-06-16</v>
          </cell>
          <cell r="N1579" t="str">
            <v>2021-06-22</v>
          </cell>
          <cell r="O1579" t="str">
            <v>2021-06-22</v>
          </cell>
          <cell r="P1579" t="str">
            <v>web event</v>
          </cell>
          <cell r="Q1579">
            <v>0</v>
          </cell>
          <cell r="R1579">
            <v>6</v>
          </cell>
          <cell r="S1579">
            <v>2021</v>
          </cell>
          <cell r="T1579">
            <v>1</v>
          </cell>
        </row>
        <row r="1580">
          <cell r="C1580" t="str">
            <v>23848213113820091</v>
          </cell>
          <cell r="D1580" t="str">
            <v>TesteAB028_Meio_Conv_T1Mega_FundoRaio_Pareto_23848213113620091</v>
          </cell>
          <cell r="E1580" t="str">
            <v>23848213113620091</v>
          </cell>
          <cell r="F1580">
            <v>800.4</v>
          </cell>
          <cell r="G1580">
            <v>20411</v>
          </cell>
          <cell r="H1580">
            <v>28030</v>
          </cell>
          <cell r="I1580">
            <v>28.555119510000001</v>
          </cell>
          <cell r="J1580">
            <v>1.3732791142031</v>
          </cell>
          <cell r="K1580" t="str">
            <v>Compras no site</v>
          </cell>
          <cell r="L1580">
            <v>1</v>
          </cell>
          <cell r="M1580" t="str">
            <v>2021-06-16</v>
          </cell>
          <cell r="N1580" t="str">
            <v>2021-06-22</v>
          </cell>
          <cell r="O1580" t="str">
            <v>2021-06-22</v>
          </cell>
          <cell r="P1580" t="str">
            <v>web event</v>
          </cell>
          <cell r="Q1580">
            <v>0</v>
          </cell>
          <cell r="R1580">
            <v>6</v>
          </cell>
          <cell r="S1580">
            <v>2021</v>
          </cell>
          <cell r="T1580">
            <v>1</v>
          </cell>
        </row>
        <row r="1581">
          <cell r="C1581" t="str">
            <v>23847643362150091</v>
          </cell>
          <cell r="D1581" t="str">
            <v>Meio_Conv_Amplo_T1_23847643362130091</v>
          </cell>
          <cell r="E1581" t="str">
            <v>23847643362130091</v>
          </cell>
          <cell r="F1581">
            <v>170714.33</v>
          </cell>
          <cell r="G1581">
            <v>2654724</v>
          </cell>
          <cell r="H1581">
            <v>7095813</v>
          </cell>
          <cell r="I1581">
            <v>24.058459549999998</v>
          </cell>
          <cell r="J1581">
            <v>2.6729004597088002</v>
          </cell>
          <cell r="K1581" t="str">
            <v>Compra T1</v>
          </cell>
          <cell r="L1581">
            <v>953</v>
          </cell>
          <cell r="M1581" t="str">
            <v>2021-06-16</v>
          </cell>
          <cell r="N1581" t="str">
            <v>2021-06-22</v>
          </cell>
          <cell r="O1581" t="str">
            <v>2021-06-22</v>
          </cell>
          <cell r="P1581" t="str">
            <v>web event</v>
          </cell>
          <cell r="Q1581">
            <v>0</v>
          </cell>
          <cell r="R1581">
            <v>6</v>
          </cell>
          <cell r="S1581">
            <v>2021</v>
          </cell>
          <cell r="T1581">
            <v>1</v>
          </cell>
        </row>
        <row r="1582">
          <cell r="C1582" t="str">
            <v>23846406076390091</v>
          </cell>
          <cell r="D1582" t="str">
            <v>Meio_Conv_Amplo_Todas_23845268020100091</v>
          </cell>
          <cell r="E1582" t="str">
            <v>23845268020100091</v>
          </cell>
          <cell r="F1582">
            <v>131986.03</v>
          </cell>
          <cell r="G1582">
            <v>8044568</v>
          </cell>
          <cell r="H1582">
            <v>18339030</v>
          </cell>
          <cell r="I1582">
            <v>7.1970017000000004</v>
          </cell>
          <cell r="J1582">
            <v>2.2796786601840999</v>
          </cell>
          <cell r="K1582" t="str">
            <v>Compras no site</v>
          </cell>
          <cell r="L1582">
            <v>775</v>
          </cell>
          <cell r="M1582" t="str">
            <v>2021-06-16</v>
          </cell>
          <cell r="N1582" t="str">
            <v>2021-06-22</v>
          </cell>
          <cell r="O1582" t="str">
            <v>2021-06-22</v>
          </cell>
          <cell r="P1582" t="str">
            <v>web event</v>
          </cell>
          <cell r="Q1582">
            <v>0</v>
          </cell>
          <cell r="R1582">
            <v>6</v>
          </cell>
          <cell r="S1582">
            <v>2021</v>
          </cell>
          <cell r="T1582">
            <v>1</v>
          </cell>
        </row>
        <row r="1583">
          <cell r="C1583" t="str">
            <v>23846362893210091</v>
          </cell>
          <cell r="D1583" t="str">
            <v>Topo_Trafego_Todas_Pareto_23845353257640091</v>
          </cell>
          <cell r="E1583" t="str">
            <v>23845353257640091</v>
          </cell>
          <cell r="F1583">
            <v>11779.77</v>
          </cell>
          <cell r="G1583">
            <v>594693</v>
          </cell>
          <cell r="H1583">
            <v>1004782</v>
          </cell>
          <cell r="I1583">
            <v>11.72370723</v>
          </cell>
          <cell r="J1583">
            <v>1.6895810107064</v>
          </cell>
          <cell r="K1583" t="str">
            <v>Visualizações da página de destino</v>
          </cell>
          <cell r="L1583">
            <v>8463</v>
          </cell>
          <cell r="M1583" t="str">
            <v>2021-06-16</v>
          </cell>
          <cell r="N1583" t="str">
            <v>2021-06-22</v>
          </cell>
          <cell r="O1583" t="str">
            <v>2021-06-22</v>
          </cell>
          <cell r="P1583" t="str">
            <v>Mid funnel</v>
          </cell>
          <cell r="Q1583">
            <v>0</v>
          </cell>
          <cell r="R1583">
            <v>6</v>
          </cell>
          <cell r="S1583">
            <v>2021</v>
          </cell>
          <cell r="T1583">
            <v>1</v>
          </cell>
        </row>
        <row r="1584">
          <cell r="C1584" t="str">
            <v>23847643362150091</v>
          </cell>
          <cell r="D1584" t="str">
            <v>Meio_Conv_Amplo_T1_23847643362130091</v>
          </cell>
          <cell r="E1584" t="str">
            <v>23847643362130091</v>
          </cell>
          <cell r="F1584">
            <v>158751.89000000001</v>
          </cell>
          <cell r="G1584">
            <v>2401289</v>
          </cell>
          <cell r="H1584">
            <v>6212266</v>
          </cell>
          <cell r="I1584">
            <v>25.55458668</v>
          </cell>
          <cell r="J1584">
            <v>2.5870547027034001</v>
          </cell>
          <cell r="K1584" t="str">
            <v>Compra T1</v>
          </cell>
          <cell r="L1584">
            <v>940</v>
          </cell>
          <cell r="M1584" t="str">
            <v>2021-06-09</v>
          </cell>
          <cell r="N1584" t="str">
            <v>2021-06-15</v>
          </cell>
          <cell r="O1584" t="str">
            <v>2021-06-15</v>
          </cell>
          <cell r="P1584" t="str">
            <v>web event</v>
          </cell>
          <cell r="Q1584">
            <v>0</v>
          </cell>
          <cell r="R1584">
            <v>6</v>
          </cell>
          <cell r="S1584">
            <v>2021</v>
          </cell>
          <cell r="T1584">
            <v>1</v>
          </cell>
        </row>
        <row r="1585">
          <cell r="C1585" t="str">
            <v>23847708413050091</v>
          </cell>
          <cell r="D1585" t="str">
            <v>dpa</v>
          </cell>
          <cell r="E1585" t="str">
            <v>23847708413060091</v>
          </cell>
          <cell r="F1585">
            <v>54466.94</v>
          </cell>
          <cell r="G1585">
            <v>4285455</v>
          </cell>
          <cell r="H1585">
            <v>6914978</v>
          </cell>
          <cell r="I1585">
            <v>7.8766613599999999</v>
          </cell>
          <cell r="J1585">
            <v>1.6135924890122999</v>
          </cell>
          <cell r="K1585" t="str">
            <v>Compras no site</v>
          </cell>
          <cell r="L1585">
            <v>396</v>
          </cell>
          <cell r="M1585" t="str">
            <v>2021-06-09</v>
          </cell>
          <cell r="N1585" t="str">
            <v>2021-06-15</v>
          </cell>
          <cell r="O1585" t="str">
            <v>2021-06-15</v>
          </cell>
          <cell r="P1585" t="str">
            <v>web event</v>
          </cell>
          <cell r="Q1585">
            <v>0</v>
          </cell>
          <cell r="R1585">
            <v>6</v>
          </cell>
          <cell r="S1585">
            <v>2021</v>
          </cell>
          <cell r="T1585">
            <v>1</v>
          </cell>
        </row>
        <row r="1586">
          <cell r="C1586" t="str">
            <v>23848072505870091</v>
          </cell>
          <cell r="D1586" t="str">
            <v>TesteAB019_Fundo_Conv_Rmkt_T1_Generica_Pareto_23848072505840091</v>
          </cell>
          <cell r="E1586" t="str">
            <v>23848072505840091</v>
          </cell>
          <cell r="F1586">
            <v>2127.5</v>
          </cell>
          <cell r="G1586">
            <v>28864</v>
          </cell>
          <cell r="H1586">
            <v>104144</v>
          </cell>
          <cell r="I1586">
            <v>20.428445230000001</v>
          </cell>
          <cell r="J1586">
            <v>3.6080931263857998</v>
          </cell>
          <cell r="K1586" t="str">
            <v>Compras no site</v>
          </cell>
          <cell r="L1586">
            <v>10</v>
          </cell>
          <cell r="M1586" t="str">
            <v>2021-06-09</v>
          </cell>
          <cell r="N1586" t="str">
            <v>2021-06-15</v>
          </cell>
          <cell r="O1586" t="str">
            <v>2021-06-15</v>
          </cell>
          <cell r="P1586" t="str">
            <v>web event</v>
          </cell>
          <cell r="Q1586">
            <v>0</v>
          </cell>
          <cell r="R1586">
            <v>6</v>
          </cell>
          <cell r="S1586">
            <v>2021</v>
          </cell>
          <cell r="T1586">
            <v>1</v>
          </cell>
        </row>
        <row r="1587">
          <cell r="C1587" t="str">
            <v>23847961910370091</v>
          </cell>
          <cell r="D1587" t="str">
            <v>Fundo_RMKT_Catalogo_StepPayment_Todas_Pareto_23847961910350091</v>
          </cell>
          <cell r="E1587" t="str">
            <v>23847961910350091</v>
          </cell>
          <cell r="F1587">
            <v>14300.66</v>
          </cell>
          <cell r="G1587">
            <v>14928</v>
          </cell>
          <cell r="H1587">
            <v>193174</v>
          </cell>
          <cell r="I1587">
            <v>74.029941919999999</v>
          </cell>
          <cell r="J1587">
            <v>12.940380493033</v>
          </cell>
          <cell r="K1587" t="str">
            <v>Compras no site</v>
          </cell>
          <cell r="L1587">
            <v>114</v>
          </cell>
          <cell r="M1587" t="str">
            <v>2021-06-09</v>
          </cell>
          <cell r="N1587" t="str">
            <v>2021-06-15</v>
          </cell>
          <cell r="O1587" t="str">
            <v>2021-06-15</v>
          </cell>
          <cell r="P1587" t="str">
            <v>web event</v>
          </cell>
          <cell r="Q1587">
            <v>0</v>
          </cell>
          <cell r="R1587">
            <v>6</v>
          </cell>
          <cell r="S1587">
            <v>2021</v>
          </cell>
          <cell r="T1587">
            <v>1</v>
          </cell>
        </row>
        <row r="1588">
          <cell r="C1588" t="str">
            <v>23846406076390091</v>
          </cell>
          <cell r="D1588" t="str">
            <v>Meio_Conv_Amplo_Todas_23845268020100091</v>
          </cell>
          <cell r="E1588" t="str">
            <v>23845268020100091</v>
          </cell>
          <cell r="F1588">
            <v>103233.76</v>
          </cell>
          <cell r="G1588">
            <v>6878225</v>
          </cell>
          <cell r="H1588">
            <v>13162144</v>
          </cell>
          <cell r="I1588">
            <v>7.8432328399999998</v>
          </cell>
          <cell r="J1588">
            <v>1.9135960222296</v>
          </cell>
          <cell r="K1588" t="str">
            <v>Compras no site</v>
          </cell>
          <cell r="L1588">
            <v>583</v>
          </cell>
          <cell r="M1588" t="str">
            <v>2021-06-09</v>
          </cell>
          <cell r="N1588" t="str">
            <v>2021-06-15</v>
          </cell>
          <cell r="O1588" t="str">
            <v>2021-06-15</v>
          </cell>
          <cell r="P1588" t="str">
            <v>web event</v>
          </cell>
          <cell r="Q1588">
            <v>0</v>
          </cell>
          <cell r="R1588">
            <v>6</v>
          </cell>
          <cell r="S1588">
            <v>2021</v>
          </cell>
          <cell r="T1588">
            <v>1</v>
          </cell>
        </row>
        <row r="1589">
          <cell r="C1589" t="str">
            <v>23846749365200091</v>
          </cell>
          <cell r="D1589" t="str">
            <v>WhatsApp_Meio_Convs_Todas_Pareto_23846749365150091</v>
          </cell>
          <cell r="E1589" t="str">
            <v>23846749365150091</v>
          </cell>
          <cell r="F1589">
            <v>14358.21</v>
          </cell>
          <cell r="G1589">
            <v>357507</v>
          </cell>
          <cell r="H1589">
            <v>647499</v>
          </cell>
          <cell r="I1589">
            <v>22.174875950000001</v>
          </cell>
          <cell r="J1589">
            <v>1.8111505508982999</v>
          </cell>
          <cell r="K1589" t="str">
            <v>Compras no site</v>
          </cell>
          <cell r="L1589">
            <v>595</v>
          </cell>
          <cell r="M1589" t="str">
            <v>2021-06-09</v>
          </cell>
          <cell r="N1589" t="str">
            <v>2021-06-15</v>
          </cell>
          <cell r="O1589" t="str">
            <v>2021-06-15</v>
          </cell>
          <cell r="P1589" t="str">
            <v>web event</v>
          </cell>
          <cell r="Q1589">
            <v>1</v>
          </cell>
          <cell r="R1589">
            <v>6</v>
          </cell>
          <cell r="S1589">
            <v>2021</v>
          </cell>
          <cell r="T1589">
            <v>1</v>
          </cell>
        </row>
        <row r="1590">
          <cell r="C1590" t="str">
            <v>23848164138340091</v>
          </cell>
          <cell r="D1590" t="str">
            <v>Fundo_Conv_RendaExtra_Criativo_Stories_Pareto_23848164138300091</v>
          </cell>
          <cell r="E1590" t="str">
            <v>23848164138300091</v>
          </cell>
          <cell r="F1590">
            <v>64.86</v>
          </cell>
          <cell r="G1590">
            <v>1783</v>
          </cell>
          <cell r="H1590">
            <v>1784</v>
          </cell>
          <cell r="I1590">
            <v>36.356502239999998</v>
          </cell>
          <cell r="J1590">
            <v>1.0005608524958001</v>
          </cell>
          <cell r="K1590" t="str">
            <v>[Renda Extra] Cadastro</v>
          </cell>
          <cell r="L1590">
            <v>1</v>
          </cell>
          <cell r="M1590" t="str">
            <v>2021-06-09</v>
          </cell>
          <cell r="N1590" t="str">
            <v>2021-06-15</v>
          </cell>
          <cell r="O1590" t="str">
            <v>2021-06-15</v>
          </cell>
          <cell r="P1590" t="str">
            <v>web event</v>
          </cell>
          <cell r="Q1590">
            <v>0</v>
          </cell>
          <cell r="R1590">
            <v>6</v>
          </cell>
          <cell r="S1590">
            <v>2021</v>
          </cell>
          <cell r="T1590">
            <v>1</v>
          </cell>
        </row>
        <row r="1591">
          <cell r="C1591" t="str">
            <v>23848095846170091</v>
          </cell>
          <cell r="D1591" t="str">
            <v>TesteAB017_Meio_Conv_Aberto_Todas_NovoVisual_Pareto_23848068712800091</v>
          </cell>
          <cell r="E1591" t="str">
            <v>23848095846210091</v>
          </cell>
          <cell r="F1591">
            <v>10579.42</v>
          </cell>
          <cell r="G1591">
            <v>1065728</v>
          </cell>
          <cell r="H1591">
            <v>1380850</v>
          </cell>
          <cell r="I1591">
            <v>7.6615273200000003</v>
          </cell>
          <cell r="J1591">
            <v>1.2956870796301001</v>
          </cell>
          <cell r="K1591" t="str">
            <v>Compras no site</v>
          </cell>
          <cell r="L1591">
            <v>74</v>
          </cell>
          <cell r="M1591" t="str">
            <v>2021-06-09</v>
          </cell>
          <cell r="N1591" t="str">
            <v>2021-06-15</v>
          </cell>
          <cell r="O1591" t="str">
            <v>2021-06-15</v>
          </cell>
          <cell r="P1591" t="str">
            <v>web event</v>
          </cell>
          <cell r="Q1591">
            <v>0</v>
          </cell>
          <cell r="R1591">
            <v>6</v>
          </cell>
          <cell r="S1591">
            <v>2021</v>
          </cell>
          <cell r="T1591">
            <v>1</v>
          </cell>
        </row>
        <row r="1592">
          <cell r="C1592" t="str">
            <v>23848072325940091</v>
          </cell>
          <cell r="D1592" t="str">
            <v>TesteAB018_Fundo_Conv_Rmkt_Home_Todas_Recencias_Pareto_23848072325920091</v>
          </cell>
          <cell r="E1592" t="str">
            <v>23848072325920091</v>
          </cell>
          <cell r="F1592">
            <v>2414.61</v>
          </cell>
          <cell r="G1592">
            <v>70576</v>
          </cell>
          <cell r="H1592">
            <v>153069</v>
          </cell>
          <cell r="I1592">
            <v>15.77465065</v>
          </cell>
          <cell r="J1592">
            <v>2.1688534345953001</v>
          </cell>
          <cell r="K1592" t="str">
            <v>Compras no site</v>
          </cell>
          <cell r="L1592">
            <v>8</v>
          </cell>
          <cell r="M1592" t="str">
            <v>2021-06-09</v>
          </cell>
          <cell r="N1592" t="str">
            <v>2021-06-15</v>
          </cell>
          <cell r="O1592" t="str">
            <v>2021-06-15</v>
          </cell>
          <cell r="P1592" t="str">
            <v>web event</v>
          </cell>
          <cell r="Q1592">
            <v>0</v>
          </cell>
          <cell r="R1592">
            <v>6</v>
          </cell>
          <cell r="S1592">
            <v>2021</v>
          </cell>
          <cell r="T1592">
            <v>1</v>
          </cell>
        </row>
        <row r="1593">
          <cell r="C1593" t="str">
            <v>23848072325970091</v>
          </cell>
          <cell r="D1593" t="str">
            <v>TesteAB018_Fundo_Conv_Rmkt_Home_Todas_Recencias_Pareto_23848072325920091</v>
          </cell>
          <cell r="E1593" t="str">
            <v>23848072325920091</v>
          </cell>
          <cell r="F1593">
            <v>6183.26</v>
          </cell>
          <cell r="G1593">
            <v>84944</v>
          </cell>
          <cell r="H1593">
            <v>194219</v>
          </cell>
          <cell r="I1593">
            <v>31.836535049999998</v>
          </cell>
          <cell r="J1593">
            <v>2.2864357694480999</v>
          </cell>
          <cell r="K1593" t="str">
            <v>Compras no site</v>
          </cell>
          <cell r="L1593">
            <v>35</v>
          </cell>
          <cell r="M1593" t="str">
            <v>2021-06-09</v>
          </cell>
          <cell r="N1593" t="str">
            <v>2021-06-15</v>
          </cell>
          <cell r="O1593" t="str">
            <v>2021-06-15</v>
          </cell>
          <cell r="P1593" t="str">
            <v>web event</v>
          </cell>
          <cell r="Q1593">
            <v>0</v>
          </cell>
          <cell r="R1593">
            <v>6</v>
          </cell>
          <cell r="S1593">
            <v>2021</v>
          </cell>
          <cell r="T1593">
            <v>1</v>
          </cell>
        </row>
        <row r="1594">
          <cell r="C1594" t="str">
            <v>23847643362220091</v>
          </cell>
          <cell r="D1594" t="str">
            <v>Meio_Conv_Amplo_T1_23847643362130091</v>
          </cell>
          <cell r="E1594" t="str">
            <v>23847643362130091</v>
          </cell>
          <cell r="F1594">
            <v>96769.03</v>
          </cell>
          <cell r="G1594">
            <v>3489827</v>
          </cell>
          <cell r="H1594">
            <v>6110715</v>
          </cell>
          <cell r="I1594">
            <v>15.835958639999999</v>
          </cell>
          <cell r="J1594">
            <v>1.7510080012561999</v>
          </cell>
          <cell r="K1594" t="str">
            <v>Compra T1</v>
          </cell>
          <cell r="L1594">
            <v>609</v>
          </cell>
          <cell r="M1594" t="str">
            <v>2021-06-09</v>
          </cell>
          <cell r="N1594" t="str">
            <v>2021-06-15</v>
          </cell>
          <cell r="O1594" t="str">
            <v>2021-06-15</v>
          </cell>
          <cell r="P1594" t="str">
            <v>web event</v>
          </cell>
          <cell r="Q1594">
            <v>0</v>
          </cell>
          <cell r="R1594">
            <v>6</v>
          </cell>
          <cell r="S1594">
            <v>2021</v>
          </cell>
          <cell r="T1594">
            <v>1</v>
          </cell>
        </row>
        <row r="1595">
          <cell r="C1595" t="str">
            <v>23848072556480091</v>
          </cell>
          <cell r="D1595" t="str">
            <v>TesteAB019_Fundo_Conv_Rmkt_T1_Recencia_Pareto_23848072556470091</v>
          </cell>
          <cell r="E1595" t="str">
            <v>23848072556470091</v>
          </cell>
          <cell r="F1595">
            <v>250.26</v>
          </cell>
          <cell r="G1595">
            <v>6840</v>
          </cell>
          <cell r="H1595">
            <v>11579</v>
          </cell>
          <cell r="I1595">
            <v>21.613265389999999</v>
          </cell>
          <cell r="J1595">
            <v>1.6928362573099001</v>
          </cell>
          <cell r="K1595" t="str">
            <v>Compras no site</v>
          </cell>
          <cell r="L1595">
            <v>1</v>
          </cell>
          <cell r="M1595" t="str">
            <v>2021-06-09</v>
          </cell>
          <cell r="N1595" t="str">
            <v>2021-06-15</v>
          </cell>
          <cell r="O1595" t="str">
            <v>2021-06-15</v>
          </cell>
          <cell r="P1595" t="str">
            <v>web event</v>
          </cell>
          <cell r="Q1595">
            <v>0</v>
          </cell>
          <cell r="R1595">
            <v>6</v>
          </cell>
          <cell r="S1595">
            <v>2021</v>
          </cell>
          <cell r="T1595">
            <v>1</v>
          </cell>
        </row>
        <row r="1596">
          <cell r="C1596" t="str">
            <v>23848072505890091</v>
          </cell>
          <cell r="D1596" t="str">
            <v>TesteAB019_Fundo_Conv_Rmkt_T1_Generica_Pareto_23848072505840091</v>
          </cell>
          <cell r="E1596" t="str">
            <v>23848072505840091</v>
          </cell>
          <cell r="F1596">
            <v>4354.2</v>
          </cell>
          <cell r="G1596">
            <v>41937</v>
          </cell>
          <cell r="H1596">
            <v>94233</v>
          </cell>
          <cell r="I1596">
            <v>46.206742859999999</v>
          </cell>
          <cell r="J1596">
            <v>2.2470133772087002</v>
          </cell>
          <cell r="K1596" t="str">
            <v>Compras no site</v>
          </cell>
          <cell r="L1596">
            <v>29</v>
          </cell>
          <cell r="M1596" t="str">
            <v>2021-06-09</v>
          </cell>
          <cell r="N1596" t="str">
            <v>2021-06-15</v>
          </cell>
          <cell r="O1596" t="str">
            <v>2021-06-15</v>
          </cell>
          <cell r="P1596" t="str">
            <v>web event</v>
          </cell>
          <cell r="Q1596">
            <v>0</v>
          </cell>
          <cell r="R1596">
            <v>6</v>
          </cell>
          <cell r="S1596">
            <v>2021</v>
          </cell>
          <cell r="T1596">
            <v>1</v>
          </cell>
        </row>
        <row r="1597">
          <cell r="C1597" t="str">
            <v>23848164103130091</v>
          </cell>
          <cell r="D1597" t="str">
            <v>Fundo_Conv_RendaExtra_Criativo_M150_Pareto_23848164103050091</v>
          </cell>
          <cell r="E1597" t="str">
            <v>23848164103050091</v>
          </cell>
          <cell r="F1597">
            <v>170.86</v>
          </cell>
          <cell r="G1597">
            <v>8558</v>
          </cell>
          <cell r="H1597">
            <v>9252</v>
          </cell>
          <cell r="I1597">
            <v>18.467358409999999</v>
          </cell>
          <cell r="J1597">
            <v>1.0810937134845</v>
          </cell>
          <cell r="K1597" t="str">
            <v>[Renda Extra] Cadastro</v>
          </cell>
          <cell r="L1597">
            <v>5</v>
          </cell>
          <cell r="M1597" t="str">
            <v>2021-06-09</v>
          </cell>
          <cell r="N1597" t="str">
            <v>2021-06-15</v>
          </cell>
          <cell r="O1597" t="str">
            <v>2021-06-15</v>
          </cell>
          <cell r="P1597" t="str">
            <v>web event</v>
          </cell>
          <cell r="Q1597">
            <v>0</v>
          </cell>
          <cell r="R1597">
            <v>6</v>
          </cell>
          <cell r="S1597">
            <v>2021</v>
          </cell>
          <cell r="T1597">
            <v>1</v>
          </cell>
        </row>
        <row r="1598">
          <cell r="C1598" t="str">
            <v>23846907412520091</v>
          </cell>
          <cell r="D1598" t="str">
            <v>Meio_Conv_T2MegaGiga_23846907412530091</v>
          </cell>
          <cell r="E1598" t="str">
            <v>23846907412530091</v>
          </cell>
          <cell r="F1598">
            <v>231528.03</v>
          </cell>
          <cell r="G1598">
            <v>3612689</v>
          </cell>
          <cell r="H1598">
            <v>15013420</v>
          </cell>
          <cell r="I1598">
            <v>15.42140498</v>
          </cell>
          <cell r="J1598">
            <v>4.1557465920813996</v>
          </cell>
          <cell r="K1598" t="str">
            <v>Compras no site</v>
          </cell>
          <cell r="L1598">
            <v>1277</v>
          </cell>
          <cell r="M1598" t="str">
            <v>2021-06-09</v>
          </cell>
          <cell r="N1598" t="str">
            <v>2021-06-15</v>
          </cell>
          <cell r="O1598" t="str">
            <v>2021-06-15</v>
          </cell>
          <cell r="P1598" t="str">
            <v>web event</v>
          </cell>
          <cell r="Q1598">
            <v>0</v>
          </cell>
          <cell r="R1598">
            <v>6</v>
          </cell>
          <cell r="S1598">
            <v>2021</v>
          </cell>
          <cell r="T1598">
            <v>1</v>
          </cell>
        </row>
        <row r="1599">
          <cell r="C1599" t="str">
            <v>23848169109450091</v>
          </cell>
          <cell r="D1599" t="str">
            <v>adventures_ton_institucional_always-on_instagram_awareness_engajamento_ton-de-boa_jun-2021</v>
          </cell>
          <cell r="E1599" t="str">
            <v>23848169109390091</v>
          </cell>
          <cell r="F1599">
            <v>600</v>
          </cell>
          <cell r="G1599">
            <v>111616</v>
          </cell>
          <cell r="H1599">
            <v>115401</v>
          </cell>
          <cell r="I1599">
            <v>5.1992617000000001</v>
          </cell>
          <cell r="J1599">
            <v>1.0339109088303</v>
          </cell>
          <cell r="K1599" t="str">
            <v>Engajamentos com a publicação</v>
          </cell>
          <cell r="L1599">
            <v>33337</v>
          </cell>
          <cell r="M1599" t="str">
            <v>2021-06-09</v>
          </cell>
          <cell r="N1599" t="str">
            <v>2021-06-15</v>
          </cell>
          <cell r="O1599" t="str">
            <v>2021-06-15</v>
          </cell>
          <cell r="P1599" t="str">
            <v>Mid funnel</v>
          </cell>
          <cell r="Q1599">
            <v>0</v>
          </cell>
          <cell r="R1599">
            <v>6</v>
          </cell>
          <cell r="S1599">
            <v>2021</v>
          </cell>
          <cell r="T1599">
            <v>1</v>
          </cell>
        </row>
        <row r="1600">
          <cell r="C1600" t="str">
            <v>23848164138360091</v>
          </cell>
          <cell r="D1600" t="str">
            <v>Fundo_Conv_RendaExtra_Criativo_Stories_Pareto_23848164138300091</v>
          </cell>
          <cell r="E1600" t="str">
            <v>23848164138300091</v>
          </cell>
          <cell r="F1600">
            <v>204.44</v>
          </cell>
          <cell r="G1600">
            <v>9736</v>
          </cell>
          <cell r="H1600">
            <v>9808</v>
          </cell>
          <cell r="I1600">
            <v>20.844208810000001</v>
          </cell>
          <cell r="J1600">
            <v>1.0073952341824</v>
          </cell>
          <cell r="K1600" t="str">
            <v>[Renda Extra] Cadastro</v>
          </cell>
          <cell r="L1600">
            <v>13</v>
          </cell>
          <cell r="M1600" t="str">
            <v>2021-06-09</v>
          </cell>
          <cell r="N1600" t="str">
            <v>2021-06-15</v>
          </cell>
          <cell r="O1600" t="str">
            <v>2021-06-15</v>
          </cell>
          <cell r="P1600" t="str">
            <v>web event</v>
          </cell>
          <cell r="Q1600">
            <v>0</v>
          </cell>
          <cell r="R1600">
            <v>6</v>
          </cell>
          <cell r="S1600">
            <v>2021</v>
          </cell>
          <cell r="T1600">
            <v>1</v>
          </cell>
        </row>
        <row r="1601">
          <cell r="C1601" t="str">
            <v>23847376964680091</v>
          </cell>
          <cell r="D1601" t="str">
            <v>Fundo_Rmk_Conv_T2MegaGiga_23847376964660091</v>
          </cell>
          <cell r="E1601" t="str">
            <v>23847376964660091</v>
          </cell>
          <cell r="F1601">
            <v>117424.81</v>
          </cell>
          <cell r="G1601">
            <v>36288</v>
          </cell>
          <cell r="H1601">
            <v>1016029</v>
          </cell>
          <cell r="I1601">
            <v>115.57230158</v>
          </cell>
          <cell r="J1601">
            <v>27.999035493827002</v>
          </cell>
          <cell r="K1601" t="str">
            <v>Compras no site</v>
          </cell>
          <cell r="L1601">
            <v>667</v>
          </cell>
          <cell r="M1601" t="str">
            <v>2021-06-09</v>
          </cell>
          <cell r="N1601" t="str">
            <v>2021-06-15</v>
          </cell>
          <cell r="O1601" t="str">
            <v>2021-06-15</v>
          </cell>
          <cell r="P1601" t="str">
            <v>web event</v>
          </cell>
          <cell r="Q1601">
            <v>0</v>
          </cell>
          <cell r="R1601">
            <v>6</v>
          </cell>
          <cell r="S1601">
            <v>2021</v>
          </cell>
          <cell r="T1601">
            <v>1</v>
          </cell>
        </row>
        <row r="1602">
          <cell r="C1602" t="str">
            <v>23848072556450091</v>
          </cell>
          <cell r="D1602" t="str">
            <v>TesteAB019_Fundo_Conv_Rmkt_T1_Recencia_Pareto_23848072556470091</v>
          </cell>
          <cell r="E1602" t="str">
            <v>23848072556470091</v>
          </cell>
          <cell r="F1602">
            <v>5153.6099999999997</v>
          </cell>
          <cell r="G1602">
            <v>46984</v>
          </cell>
          <cell r="H1602">
            <v>111922</v>
          </cell>
          <cell r="I1602">
            <v>46.046443060000001</v>
          </cell>
          <cell r="J1602">
            <v>2.3821300868380999</v>
          </cell>
          <cell r="K1602" t="str">
            <v>Compras no site</v>
          </cell>
          <cell r="L1602">
            <v>45</v>
          </cell>
          <cell r="M1602" t="str">
            <v>2021-06-09</v>
          </cell>
          <cell r="N1602" t="str">
            <v>2021-06-15</v>
          </cell>
          <cell r="O1602" t="str">
            <v>2021-06-15</v>
          </cell>
          <cell r="P1602" t="str">
            <v>web event</v>
          </cell>
          <cell r="Q1602">
            <v>0</v>
          </cell>
          <cell r="R1602">
            <v>6</v>
          </cell>
          <cell r="S1602">
            <v>2021</v>
          </cell>
          <cell r="T1602">
            <v>1</v>
          </cell>
        </row>
        <row r="1603">
          <cell r="C1603" t="str">
            <v>23846122467610091</v>
          </cell>
          <cell r="D1603" t="str">
            <v>Fundo_Conv_Rmkt_T1_23845567601530091</v>
          </cell>
          <cell r="E1603" t="str">
            <v>23845567601530091</v>
          </cell>
          <cell r="F1603">
            <v>77471.679999999993</v>
          </cell>
          <cell r="G1603">
            <v>378241</v>
          </cell>
          <cell r="H1603">
            <v>2415081</v>
          </cell>
          <cell r="I1603">
            <v>32.078294679999999</v>
          </cell>
          <cell r="J1603">
            <v>6.3850322942251001</v>
          </cell>
          <cell r="K1603" t="str">
            <v>Compras no site</v>
          </cell>
          <cell r="L1603">
            <v>601</v>
          </cell>
          <cell r="M1603" t="str">
            <v>2021-06-09</v>
          </cell>
          <cell r="N1603" t="str">
            <v>2021-06-15</v>
          </cell>
          <cell r="O1603" t="str">
            <v>2021-06-15</v>
          </cell>
          <cell r="P1603" t="str">
            <v>web event</v>
          </cell>
          <cell r="Q1603">
            <v>0</v>
          </cell>
          <cell r="R1603">
            <v>6</v>
          </cell>
          <cell r="S1603">
            <v>2021</v>
          </cell>
          <cell r="T1603">
            <v>1</v>
          </cell>
        </row>
        <row r="1604">
          <cell r="C1604" t="str">
            <v>23848072325950091</v>
          </cell>
          <cell r="D1604" t="str">
            <v>TesteAB018_Fundo_Conv_Rmkt_Home_Todas_Recencias_Pareto_23848072325920091</v>
          </cell>
          <cell r="E1604" t="str">
            <v>23848072325920091</v>
          </cell>
          <cell r="F1604">
            <v>1679.99</v>
          </cell>
          <cell r="G1604">
            <v>44863</v>
          </cell>
          <cell r="H1604">
            <v>88862</v>
          </cell>
          <cell r="I1604">
            <v>18.905606450000001</v>
          </cell>
          <cell r="J1604">
            <v>1.9807413681653001</v>
          </cell>
          <cell r="K1604" t="str">
            <v>Compras no site</v>
          </cell>
          <cell r="L1604">
            <v>8</v>
          </cell>
          <cell r="M1604" t="str">
            <v>2021-06-09</v>
          </cell>
          <cell r="N1604" t="str">
            <v>2021-06-15</v>
          </cell>
          <cell r="O1604" t="str">
            <v>2021-06-15</v>
          </cell>
          <cell r="P1604" t="str">
            <v>web event</v>
          </cell>
          <cell r="Q1604">
            <v>0</v>
          </cell>
          <cell r="R1604">
            <v>6</v>
          </cell>
          <cell r="S1604">
            <v>2021</v>
          </cell>
          <cell r="T1604">
            <v>1</v>
          </cell>
        </row>
        <row r="1605">
          <cell r="C1605" t="str">
            <v>23848164138370091</v>
          </cell>
          <cell r="D1605" t="str">
            <v>Fundo_Conv_RendaExtra_Criativo_Stories_Pareto_23848164138300091</v>
          </cell>
          <cell r="E1605" t="str">
            <v>23848164138300091</v>
          </cell>
          <cell r="F1605">
            <v>217.39</v>
          </cell>
          <cell r="G1605">
            <v>13352</v>
          </cell>
          <cell r="H1605">
            <v>13472</v>
          </cell>
          <cell r="I1605">
            <v>16.136431120000001</v>
          </cell>
          <cell r="J1605">
            <v>1.0089874176153</v>
          </cell>
          <cell r="K1605" t="str">
            <v>[Renda Extra] Cadastro</v>
          </cell>
          <cell r="L1605">
            <v>8</v>
          </cell>
          <cell r="M1605" t="str">
            <v>2021-06-09</v>
          </cell>
          <cell r="N1605" t="str">
            <v>2021-06-15</v>
          </cell>
          <cell r="O1605" t="str">
            <v>2021-06-15</v>
          </cell>
          <cell r="P1605" t="str">
            <v>web event</v>
          </cell>
          <cell r="Q1605">
            <v>0</v>
          </cell>
          <cell r="R1605">
            <v>6</v>
          </cell>
          <cell r="S1605">
            <v>2021</v>
          </cell>
          <cell r="T1605">
            <v>1</v>
          </cell>
        </row>
        <row r="1606">
          <cell r="C1606" t="str">
            <v>23848044445330091</v>
          </cell>
          <cell r="D1606" t="str">
            <v>Fundo_Conv_RendaExtra_Criativo_3.1_Pareto_23848044445320091</v>
          </cell>
          <cell r="E1606" t="str">
            <v>23848044445320091</v>
          </cell>
          <cell r="F1606">
            <v>175.95</v>
          </cell>
          <cell r="G1606">
            <v>4018</v>
          </cell>
          <cell r="H1606">
            <v>4513</v>
          </cell>
          <cell r="I1606">
            <v>38.987369819999998</v>
          </cell>
          <cell r="J1606">
            <v>1.1231956197113</v>
          </cell>
          <cell r="K1606" t="str">
            <v>[Renda Extra] Cadastro</v>
          </cell>
          <cell r="L1606">
            <v>13</v>
          </cell>
          <cell r="M1606" t="str">
            <v>2021-06-09</v>
          </cell>
          <cell r="N1606" t="str">
            <v>2021-06-15</v>
          </cell>
          <cell r="O1606" t="str">
            <v>2021-06-15</v>
          </cell>
          <cell r="P1606" t="str">
            <v>web event</v>
          </cell>
          <cell r="Q1606">
            <v>0</v>
          </cell>
          <cell r="R1606">
            <v>6</v>
          </cell>
          <cell r="S1606">
            <v>2021</v>
          </cell>
          <cell r="T1606">
            <v>1</v>
          </cell>
        </row>
        <row r="1607">
          <cell r="C1607" t="str">
            <v>23845997960610091</v>
          </cell>
          <cell r="D1607" t="str">
            <v>TPO_Meio_Conv_Interesses_Pareto_23845997960590091</v>
          </cell>
          <cell r="E1607" t="str">
            <v>23845997960590091</v>
          </cell>
          <cell r="F1607">
            <v>30739.83</v>
          </cell>
          <cell r="G1607">
            <v>2404366</v>
          </cell>
          <cell r="H1607">
            <v>5386022</v>
          </cell>
          <cell r="I1607">
            <v>5.70733465</v>
          </cell>
          <cell r="J1607">
            <v>2.2401007167793998</v>
          </cell>
          <cell r="K1607" t="str">
            <v>Compras no site</v>
          </cell>
          <cell r="L1607">
            <v>187</v>
          </cell>
          <cell r="M1607" t="str">
            <v>2021-06-09</v>
          </cell>
          <cell r="N1607" t="str">
            <v>2021-06-15</v>
          </cell>
          <cell r="O1607" t="str">
            <v>2021-06-15</v>
          </cell>
          <cell r="P1607" t="str">
            <v>web event</v>
          </cell>
          <cell r="Q1607">
            <v>0</v>
          </cell>
          <cell r="R1607">
            <v>6</v>
          </cell>
          <cell r="S1607">
            <v>2021</v>
          </cell>
          <cell r="T1607">
            <v>1</v>
          </cell>
        </row>
        <row r="1608">
          <cell r="C1608" t="str">
            <v>23846907297020091</v>
          </cell>
          <cell r="D1608" t="str">
            <v>Meio_Conv_T1MegaGiga_23846907192130091</v>
          </cell>
          <cell r="E1608" t="str">
            <v>23846907192130091</v>
          </cell>
          <cell r="F1608">
            <v>163568.07999999999</v>
          </cell>
          <cell r="G1608">
            <v>3217939</v>
          </cell>
          <cell r="H1608">
            <v>10725449</v>
          </cell>
          <cell r="I1608">
            <v>15.25046457</v>
          </cell>
          <cell r="J1608">
            <v>3.3330181212259999</v>
          </cell>
          <cell r="K1608" t="str">
            <v>Compras no site</v>
          </cell>
          <cell r="L1608">
            <v>744</v>
          </cell>
          <cell r="M1608" t="str">
            <v>2021-06-09</v>
          </cell>
          <cell r="N1608" t="str">
            <v>2021-06-15</v>
          </cell>
          <cell r="O1608" t="str">
            <v>2021-06-15</v>
          </cell>
          <cell r="P1608" t="str">
            <v>web event</v>
          </cell>
          <cell r="Q1608">
            <v>0</v>
          </cell>
          <cell r="R1608">
            <v>6</v>
          </cell>
          <cell r="S1608">
            <v>2021</v>
          </cell>
          <cell r="T1608">
            <v>1</v>
          </cell>
        </row>
        <row r="1609">
          <cell r="C1609" t="str">
            <v>23848044297330091</v>
          </cell>
          <cell r="D1609" t="str">
            <v>Fundo_Conv_RendaExtra_Criativo_2.1_Pareto_23848044297300091</v>
          </cell>
          <cell r="E1609" t="str">
            <v>23848044297300091</v>
          </cell>
          <cell r="F1609">
            <v>195.02</v>
          </cell>
          <cell r="G1609">
            <v>5286</v>
          </cell>
          <cell r="H1609">
            <v>6026</v>
          </cell>
          <cell r="I1609">
            <v>32.363093259999999</v>
          </cell>
          <cell r="J1609">
            <v>1.1399924328415001</v>
          </cell>
          <cell r="K1609" t="str">
            <v>[Renda Extra] Cadastro</v>
          </cell>
          <cell r="L1609">
            <v>12</v>
          </cell>
          <cell r="M1609" t="str">
            <v>2021-06-09</v>
          </cell>
          <cell r="N1609" t="str">
            <v>2021-06-15</v>
          </cell>
          <cell r="O1609" t="str">
            <v>2021-06-15</v>
          </cell>
          <cell r="P1609" t="str">
            <v>web event</v>
          </cell>
          <cell r="Q1609">
            <v>0</v>
          </cell>
          <cell r="R1609">
            <v>6</v>
          </cell>
          <cell r="S1609">
            <v>2021</v>
          </cell>
          <cell r="T1609">
            <v>1</v>
          </cell>
        </row>
        <row r="1610">
          <cell r="C1610" t="str">
            <v>23846749587780091</v>
          </cell>
          <cell r="D1610" t="str">
            <v>Fundo_Rmkt_Conv_T3MegaGiga_23846749587790091</v>
          </cell>
          <cell r="E1610" t="str">
            <v>23846749587790091</v>
          </cell>
          <cell r="F1610">
            <v>39698.15</v>
          </cell>
          <cell r="G1610">
            <v>27320</v>
          </cell>
          <cell r="H1610">
            <v>501722</v>
          </cell>
          <cell r="I1610">
            <v>79.123797640000006</v>
          </cell>
          <cell r="J1610">
            <v>18.364641288432999</v>
          </cell>
          <cell r="K1610" t="str">
            <v>Compras no site</v>
          </cell>
          <cell r="L1610">
            <v>262</v>
          </cell>
          <cell r="M1610" t="str">
            <v>2021-06-09</v>
          </cell>
          <cell r="N1610" t="str">
            <v>2021-06-15</v>
          </cell>
          <cell r="O1610" t="str">
            <v>2021-06-15</v>
          </cell>
          <cell r="P1610" t="str">
            <v>web event</v>
          </cell>
          <cell r="Q1610">
            <v>0</v>
          </cell>
          <cell r="R1610">
            <v>6</v>
          </cell>
          <cell r="S1610">
            <v>2021</v>
          </cell>
          <cell r="T1610">
            <v>1</v>
          </cell>
        </row>
        <row r="1611">
          <cell r="C1611" t="str">
            <v>23848044297280091</v>
          </cell>
          <cell r="D1611" t="str">
            <v>Fundo_Conv_RendaExtra_Criativo_2.1_Pareto_23848044297300091</v>
          </cell>
          <cell r="E1611" t="str">
            <v>23848044297300091</v>
          </cell>
          <cell r="F1611">
            <v>251.18</v>
          </cell>
          <cell r="G1611">
            <v>14444</v>
          </cell>
          <cell r="H1611">
            <v>15817</v>
          </cell>
          <cell r="I1611">
            <v>15.880381870000001</v>
          </cell>
          <cell r="J1611">
            <v>1.0950567709776</v>
          </cell>
          <cell r="K1611" t="str">
            <v>[Renda Extra] Cadastro</v>
          </cell>
          <cell r="L1611">
            <v>20</v>
          </cell>
          <cell r="M1611" t="str">
            <v>2021-06-09</v>
          </cell>
          <cell r="N1611" t="str">
            <v>2021-06-15</v>
          </cell>
          <cell r="O1611" t="str">
            <v>2021-06-15</v>
          </cell>
          <cell r="P1611" t="str">
            <v>web event</v>
          </cell>
          <cell r="Q1611">
            <v>0</v>
          </cell>
          <cell r="R1611">
            <v>6</v>
          </cell>
          <cell r="S1611">
            <v>2021</v>
          </cell>
          <cell r="T1611">
            <v>1</v>
          </cell>
        </row>
        <row r="1612">
          <cell r="C1612" t="str">
            <v>23848044297320091</v>
          </cell>
          <cell r="D1612" t="str">
            <v>Fundo_Conv_RendaExtra_Criativo_2.1_Pareto_23848044297300091</v>
          </cell>
          <cell r="E1612" t="str">
            <v>23848044297300091</v>
          </cell>
          <cell r="F1612">
            <v>162.99</v>
          </cell>
          <cell r="G1612">
            <v>5092</v>
          </cell>
          <cell r="H1612">
            <v>5699</v>
          </cell>
          <cell r="I1612">
            <v>28.59975434</v>
          </cell>
          <cell r="J1612">
            <v>1.119206598586</v>
          </cell>
          <cell r="K1612" t="str">
            <v>[Renda Extra] Cadastro</v>
          </cell>
          <cell r="L1612">
            <v>3</v>
          </cell>
          <cell r="M1612" t="str">
            <v>2021-06-09</v>
          </cell>
          <cell r="N1612" t="str">
            <v>2021-06-15</v>
          </cell>
          <cell r="O1612" t="str">
            <v>2021-06-15</v>
          </cell>
          <cell r="P1612" t="str">
            <v>web event</v>
          </cell>
          <cell r="Q1612">
            <v>0</v>
          </cell>
          <cell r="R1612">
            <v>6</v>
          </cell>
          <cell r="S1612">
            <v>2021</v>
          </cell>
          <cell r="T1612">
            <v>1</v>
          </cell>
        </row>
        <row r="1613">
          <cell r="C1613" t="str">
            <v>23848044445310091</v>
          </cell>
          <cell r="D1613" t="str">
            <v>Fundo_Conv_RendaExtra_Criativo_3.1_Pareto_23848044445320091</v>
          </cell>
          <cell r="E1613" t="str">
            <v>23848044445320091</v>
          </cell>
          <cell r="F1613">
            <v>199.37</v>
          </cell>
          <cell r="G1613">
            <v>5124</v>
          </cell>
          <cell r="H1613">
            <v>5791</v>
          </cell>
          <cell r="I1613">
            <v>34.427560010000001</v>
          </cell>
          <cell r="J1613">
            <v>1.1301717408275</v>
          </cell>
          <cell r="K1613" t="str">
            <v>[Renda Extra] Cadastro</v>
          </cell>
          <cell r="L1613">
            <v>12</v>
          </cell>
          <cell r="M1613" t="str">
            <v>2021-06-09</v>
          </cell>
          <cell r="N1613" t="str">
            <v>2021-06-15</v>
          </cell>
          <cell r="O1613" t="str">
            <v>2021-06-15</v>
          </cell>
          <cell r="P1613" t="str">
            <v>web event</v>
          </cell>
          <cell r="Q1613">
            <v>0</v>
          </cell>
          <cell r="R1613">
            <v>6</v>
          </cell>
          <cell r="S1613">
            <v>2021</v>
          </cell>
          <cell r="T1613">
            <v>1</v>
          </cell>
        </row>
        <row r="1614">
          <cell r="C1614" t="str">
            <v>23848044396490091</v>
          </cell>
          <cell r="D1614" t="str">
            <v>Fundo_Conv_RendaExtra_Criativo_2.1_Pareto_23848044297300091</v>
          </cell>
          <cell r="E1614" t="str">
            <v>23848044297300091</v>
          </cell>
          <cell r="F1614">
            <v>654.6</v>
          </cell>
          <cell r="G1614">
            <v>27858</v>
          </cell>
          <cell r="H1614">
            <v>33946</v>
          </cell>
          <cell r="I1614">
            <v>19.283568020000001</v>
          </cell>
          <cell r="J1614">
            <v>1.2185368655322999</v>
          </cell>
          <cell r="K1614" t="str">
            <v>[Renda Extra] Cadastro</v>
          </cell>
          <cell r="L1614">
            <v>35</v>
          </cell>
          <cell r="M1614" t="str">
            <v>2021-06-09</v>
          </cell>
          <cell r="N1614" t="str">
            <v>2021-06-15</v>
          </cell>
          <cell r="O1614" t="str">
            <v>2021-06-15</v>
          </cell>
          <cell r="P1614" t="str">
            <v>web event</v>
          </cell>
          <cell r="Q1614">
            <v>0</v>
          </cell>
          <cell r="R1614">
            <v>6</v>
          </cell>
          <cell r="S1614">
            <v>2021</v>
          </cell>
          <cell r="T1614">
            <v>1</v>
          </cell>
        </row>
        <row r="1615">
          <cell r="C1615" t="str">
            <v>23848044445370091</v>
          </cell>
          <cell r="D1615" t="str">
            <v>Fundo_Conv_RendaExtra_Criativo_3.1_Pareto_23848044445320091</v>
          </cell>
          <cell r="E1615" t="str">
            <v>23848044445320091</v>
          </cell>
          <cell r="F1615">
            <v>539.72</v>
          </cell>
          <cell r="G1615">
            <v>17152</v>
          </cell>
          <cell r="H1615">
            <v>21132</v>
          </cell>
          <cell r="I1615">
            <v>25.54041264</v>
          </cell>
          <cell r="J1615">
            <v>1.2320429104477999</v>
          </cell>
          <cell r="K1615" t="str">
            <v>[Renda Extra] Cadastro</v>
          </cell>
          <cell r="L1615">
            <v>38</v>
          </cell>
          <cell r="M1615" t="str">
            <v>2021-06-09</v>
          </cell>
          <cell r="N1615" t="str">
            <v>2021-06-15</v>
          </cell>
          <cell r="O1615" t="str">
            <v>2021-06-15</v>
          </cell>
          <cell r="P1615" t="str">
            <v>web event</v>
          </cell>
          <cell r="Q1615">
            <v>0</v>
          </cell>
          <cell r="R1615">
            <v>6</v>
          </cell>
          <cell r="S1615">
            <v>2021</v>
          </cell>
          <cell r="T1615">
            <v>1</v>
          </cell>
        </row>
        <row r="1616">
          <cell r="C1616" t="str">
            <v>23845370012760091</v>
          </cell>
          <cell r="D1616" t="str">
            <v>Meio_Conv_Amplo_Todas_23845268020100091</v>
          </cell>
          <cell r="E1616" t="str">
            <v>23845268020100091</v>
          </cell>
          <cell r="F1616">
            <v>456087.58</v>
          </cell>
          <cell r="G1616">
            <v>17989743</v>
          </cell>
          <cell r="H1616">
            <v>58565412</v>
          </cell>
          <cell r="I1616">
            <v>7.7876610900000003</v>
          </cell>
          <cell r="J1616">
            <v>3.2554890861976</v>
          </cell>
          <cell r="K1616" t="str">
            <v>Compras no site</v>
          </cell>
          <cell r="L1616">
            <v>2413</v>
          </cell>
          <cell r="M1616" t="str">
            <v>2021-06-09</v>
          </cell>
          <cell r="N1616" t="str">
            <v>2021-06-15</v>
          </cell>
          <cell r="O1616" t="str">
            <v>2021-06-15</v>
          </cell>
          <cell r="P1616" t="str">
            <v>web event</v>
          </cell>
          <cell r="Q1616">
            <v>0</v>
          </cell>
          <cell r="R1616">
            <v>6</v>
          </cell>
          <cell r="S1616">
            <v>2021</v>
          </cell>
          <cell r="T1616">
            <v>1</v>
          </cell>
        </row>
        <row r="1617">
          <cell r="C1617" t="str">
            <v>23848044445290091</v>
          </cell>
          <cell r="D1617" t="str">
            <v>Fundo_Conv_RendaExtra_Criativo_3.1_Pareto_23848044445320091</v>
          </cell>
          <cell r="E1617" t="str">
            <v>23848044445320091</v>
          </cell>
          <cell r="F1617">
            <v>344.62</v>
          </cell>
          <cell r="G1617">
            <v>13696</v>
          </cell>
          <cell r="H1617">
            <v>15129</v>
          </cell>
          <cell r="I1617">
            <v>22.77876925</v>
          </cell>
          <cell r="J1617">
            <v>1.1046290887850001</v>
          </cell>
          <cell r="K1617" t="str">
            <v>[Renda Extra] Cadastro</v>
          </cell>
          <cell r="L1617">
            <v>15</v>
          </cell>
          <cell r="M1617" t="str">
            <v>2021-06-09</v>
          </cell>
          <cell r="N1617" t="str">
            <v>2021-06-15</v>
          </cell>
          <cell r="O1617" t="str">
            <v>2021-06-15</v>
          </cell>
          <cell r="P1617" t="str">
            <v>web event</v>
          </cell>
          <cell r="Q1617">
            <v>0</v>
          </cell>
          <cell r="R1617">
            <v>6</v>
          </cell>
          <cell r="S1617">
            <v>2021</v>
          </cell>
          <cell r="T1617">
            <v>1</v>
          </cell>
        </row>
        <row r="1618">
          <cell r="C1618" t="str">
            <v>23847376990990091</v>
          </cell>
          <cell r="D1618" t="str">
            <v>Fundo_Rmk_Conv_T1MegaGiga_23847376974120091</v>
          </cell>
          <cell r="E1618" t="str">
            <v>23847376974120091</v>
          </cell>
          <cell r="F1618">
            <v>69462.33</v>
          </cell>
          <cell r="G1618">
            <v>211777</v>
          </cell>
          <cell r="H1618">
            <v>2135259</v>
          </cell>
          <cell r="I1618">
            <v>32.531102779999998</v>
          </cell>
          <cell r="J1618">
            <v>10.082582150092</v>
          </cell>
          <cell r="K1618" t="str">
            <v>Compras no site</v>
          </cell>
          <cell r="L1618">
            <v>338</v>
          </cell>
          <cell r="M1618" t="str">
            <v>2021-06-09</v>
          </cell>
          <cell r="N1618" t="str">
            <v>2021-06-15</v>
          </cell>
          <cell r="O1618" t="str">
            <v>2021-06-15</v>
          </cell>
          <cell r="P1618" t="str">
            <v>web event</v>
          </cell>
          <cell r="Q1618">
            <v>0</v>
          </cell>
          <cell r="R1618">
            <v>6</v>
          </cell>
          <cell r="S1618">
            <v>2021</v>
          </cell>
          <cell r="T1618">
            <v>1</v>
          </cell>
        </row>
        <row r="1619">
          <cell r="C1619" t="str">
            <v>23848072505880091</v>
          </cell>
          <cell r="D1619" t="str">
            <v>TesteAB019_Fundo_Conv_Rmkt_T1_Generica_Pareto_23848072505840091</v>
          </cell>
          <cell r="E1619" t="str">
            <v>23848072505840091</v>
          </cell>
          <cell r="F1619">
            <v>3987.04</v>
          </cell>
          <cell r="G1619">
            <v>52641</v>
          </cell>
          <cell r="H1619">
            <v>120545</v>
          </cell>
          <cell r="I1619">
            <v>33.075117179999999</v>
          </cell>
          <cell r="J1619">
            <v>2.2899450998270998</v>
          </cell>
          <cell r="K1619" t="str">
            <v>Compras no site</v>
          </cell>
          <cell r="L1619">
            <v>25</v>
          </cell>
          <cell r="M1619" t="str">
            <v>2021-06-09</v>
          </cell>
          <cell r="N1619" t="str">
            <v>2021-06-15</v>
          </cell>
          <cell r="O1619" t="str">
            <v>2021-06-15</v>
          </cell>
          <cell r="P1619" t="str">
            <v>web event</v>
          </cell>
          <cell r="Q1619">
            <v>0</v>
          </cell>
          <cell r="R1619">
            <v>6</v>
          </cell>
          <cell r="S1619">
            <v>2021</v>
          </cell>
          <cell r="T1619">
            <v>1</v>
          </cell>
        </row>
        <row r="1620">
          <cell r="C1620" t="str">
            <v>23848068712770091</v>
          </cell>
          <cell r="D1620" t="str">
            <v>TesteAB017_Meio_Conv_Aberto_Todas_OldVisual_Pareto_23848068712780091</v>
          </cell>
          <cell r="E1620" t="str">
            <v>23848068712780091</v>
          </cell>
          <cell r="F1620">
            <v>0</v>
          </cell>
          <cell r="G1620">
            <v>0</v>
          </cell>
          <cell r="H1620">
            <v>0</v>
          </cell>
          <cell r="I1620" t="str">
            <v/>
          </cell>
          <cell r="J1620">
            <v>0</v>
          </cell>
          <cell r="K1620" t="str">
            <v>Compra T1</v>
          </cell>
          <cell r="L1620">
            <v>1</v>
          </cell>
          <cell r="M1620" t="str">
            <v>2021-06-09</v>
          </cell>
          <cell r="N1620" t="str">
            <v>2021-06-15</v>
          </cell>
          <cell r="O1620" t="str">
            <v>2021-06-15</v>
          </cell>
          <cell r="P1620" t="str">
            <v>web event</v>
          </cell>
          <cell r="Q1620">
            <v>0</v>
          </cell>
          <cell r="R1620">
            <v>6</v>
          </cell>
          <cell r="S1620">
            <v>2021</v>
          </cell>
          <cell r="T1620">
            <v>1</v>
          </cell>
        </row>
        <row r="1621">
          <cell r="C1621" t="str">
            <v>23848164018870091</v>
          </cell>
          <cell r="D1621" t="str">
            <v>Fundo_Conv_RendaExtra_Criativo_H4500_Pareto_23848164018860091</v>
          </cell>
          <cell r="E1621" t="str">
            <v>23848164018860091</v>
          </cell>
          <cell r="F1621">
            <v>152.32</v>
          </cell>
          <cell r="G1621">
            <v>6254</v>
          </cell>
          <cell r="H1621">
            <v>6757</v>
          </cell>
          <cell r="I1621">
            <v>22.54254847</v>
          </cell>
          <cell r="J1621">
            <v>1.0804285257435</v>
          </cell>
          <cell r="K1621" t="str">
            <v>[Renda Extra] Cadastro</v>
          </cell>
          <cell r="L1621">
            <v>6</v>
          </cell>
          <cell r="M1621" t="str">
            <v>2021-06-09</v>
          </cell>
          <cell r="N1621" t="str">
            <v>2021-06-15</v>
          </cell>
          <cell r="O1621" t="str">
            <v>2021-06-15</v>
          </cell>
          <cell r="P1621" t="str">
            <v>web event</v>
          </cell>
          <cell r="Q1621">
            <v>0</v>
          </cell>
          <cell r="R1621">
            <v>6</v>
          </cell>
          <cell r="S1621">
            <v>2021</v>
          </cell>
          <cell r="T1621">
            <v>1</v>
          </cell>
        </row>
        <row r="1622">
          <cell r="C1622" t="str">
            <v>23847643363490091</v>
          </cell>
          <cell r="D1622" t="str">
            <v>Meio_Conv_Amplo_T1_23847643362130091</v>
          </cell>
          <cell r="E1622" t="str">
            <v>23847643362130091</v>
          </cell>
          <cell r="F1622">
            <v>71854.48</v>
          </cell>
          <cell r="G1622">
            <v>1477381</v>
          </cell>
          <cell r="H1622">
            <v>3610107</v>
          </cell>
          <cell r="I1622">
            <v>19.90369815</v>
          </cell>
          <cell r="J1622">
            <v>2.4435856424307998</v>
          </cell>
          <cell r="K1622" t="str">
            <v>Compra T1</v>
          </cell>
          <cell r="L1622">
            <v>515</v>
          </cell>
          <cell r="M1622" t="str">
            <v>2021-06-09</v>
          </cell>
          <cell r="N1622" t="str">
            <v>2021-06-15</v>
          </cell>
          <cell r="O1622" t="str">
            <v>2021-06-15</v>
          </cell>
          <cell r="P1622" t="str">
            <v>web event</v>
          </cell>
          <cell r="Q1622">
            <v>0</v>
          </cell>
          <cell r="R1622">
            <v>6</v>
          </cell>
          <cell r="S1622">
            <v>2021</v>
          </cell>
          <cell r="T1622">
            <v>1</v>
          </cell>
        </row>
        <row r="1623">
          <cell r="C1623" t="str">
            <v>23848164103100091</v>
          </cell>
          <cell r="D1623" t="str">
            <v>Fundo_Conv_RendaExtra_Criativo_M150_Pareto_23848164103050091</v>
          </cell>
          <cell r="E1623" t="str">
            <v>23848164103050091</v>
          </cell>
          <cell r="F1623">
            <v>79.75</v>
          </cell>
          <cell r="G1623">
            <v>2605</v>
          </cell>
          <cell r="H1623">
            <v>2991</v>
          </cell>
          <cell r="I1623">
            <v>26.663323299999998</v>
          </cell>
          <cell r="J1623">
            <v>1.1481765834933</v>
          </cell>
          <cell r="K1623" t="str">
            <v>[Renda Extra] Cadastro</v>
          </cell>
          <cell r="L1623">
            <v>6</v>
          </cell>
          <cell r="M1623" t="str">
            <v>2021-06-09</v>
          </cell>
          <cell r="N1623" t="str">
            <v>2021-06-15</v>
          </cell>
          <cell r="O1623" t="str">
            <v>2021-06-15</v>
          </cell>
          <cell r="P1623" t="str">
            <v>web event</v>
          </cell>
          <cell r="Q1623">
            <v>0</v>
          </cell>
          <cell r="R1623">
            <v>6</v>
          </cell>
          <cell r="S1623">
            <v>2021</v>
          </cell>
          <cell r="T1623">
            <v>1</v>
          </cell>
        </row>
        <row r="1624">
          <cell r="C1624" t="str">
            <v>23848072290750091</v>
          </cell>
          <cell r="D1624" t="str">
            <v>TesteAB018_Fundo_Conv_Rmkt_Home_Todas_Generica_Pareto_23848072290650091</v>
          </cell>
          <cell r="E1624" t="str">
            <v>23848072290650091</v>
          </cell>
          <cell r="F1624">
            <v>1179.8</v>
          </cell>
          <cell r="G1624">
            <v>31080</v>
          </cell>
          <cell r="H1624">
            <v>73035</v>
          </cell>
          <cell r="I1624">
            <v>16.153898819999998</v>
          </cell>
          <cell r="J1624">
            <v>2.3499034749034999</v>
          </cell>
          <cell r="K1624" t="str">
            <v>Compras no site</v>
          </cell>
          <cell r="L1624">
            <v>14</v>
          </cell>
          <cell r="M1624" t="str">
            <v>2021-06-09</v>
          </cell>
          <cell r="N1624" t="str">
            <v>2021-06-15</v>
          </cell>
          <cell r="O1624" t="str">
            <v>2021-06-15</v>
          </cell>
          <cell r="P1624" t="str">
            <v>web event</v>
          </cell>
          <cell r="Q1624">
            <v>0</v>
          </cell>
          <cell r="R1624">
            <v>6</v>
          </cell>
          <cell r="S1624">
            <v>2021</v>
          </cell>
          <cell r="T1624">
            <v>1</v>
          </cell>
        </row>
        <row r="1625">
          <cell r="C1625" t="str">
            <v>23847851591380091</v>
          </cell>
          <cell r="D1625" t="str">
            <v>Meio_Conv_T2MegaGiga_23846907412530091</v>
          </cell>
          <cell r="E1625" t="str">
            <v>23846907412530091</v>
          </cell>
          <cell r="F1625">
            <v>22539.7</v>
          </cell>
          <cell r="G1625">
            <v>801283</v>
          </cell>
          <cell r="H1625">
            <v>1911416</v>
          </cell>
          <cell r="I1625">
            <v>11.792147809999999</v>
          </cell>
          <cell r="J1625">
            <v>2.3854443436339001</v>
          </cell>
          <cell r="K1625" t="str">
            <v>Compras no site</v>
          </cell>
          <cell r="L1625">
            <v>112</v>
          </cell>
          <cell r="M1625" t="str">
            <v>2021-06-09</v>
          </cell>
          <cell r="N1625" t="str">
            <v>2021-06-15</v>
          </cell>
          <cell r="O1625" t="str">
            <v>2021-06-15</v>
          </cell>
          <cell r="P1625" t="str">
            <v>web event</v>
          </cell>
          <cell r="Q1625">
            <v>0</v>
          </cell>
          <cell r="R1625">
            <v>6</v>
          </cell>
          <cell r="S1625">
            <v>2021</v>
          </cell>
          <cell r="T1625">
            <v>1</v>
          </cell>
        </row>
        <row r="1626">
          <cell r="C1626" t="str">
            <v>23848072290580091</v>
          </cell>
          <cell r="D1626" t="str">
            <v>TesteAB018_Fundo_Conv_Rmkt_Home_Todas_Generica_Pareto_23848072290650091</v>
          </cell>
          <cell r="E1626" t="str">
            <v>23848072290650091</v>
          </cell>
          <cell r="F1626">
            <v>1465.4</v>
          </cell>
          <cell r="G1626">
            <v>33585</v>
          </cell>
          <cell r="H1626">
            <v>116320</v>
          </cell>
          <cell r="I1626">
            <v>12.598005499999999</v>
          </cell>
          <cell r="J1626">
            <v>3.4634509453625002</v>
          </cell>
          <cell r="K1626" t="str">
            <v>Compras no site</v>
          </cell>
          <cell r="L1626">
            <v>8</v>
          </cell>
          <cell r="M1626" t="str">
            <v>2021-06-09</v>
          </cell>
          <cell r="N1626" t="str">
            <v>2021-06-15</v>
          </cell>
          <cell r="O1626" t="str">
            <v>2021-06-15</v>
          </cell>
          <cell r="P1626" t="str">
            <v>web event</v>
          </cell>
          <cell r="Q1626">
            <v>0</v>
          </cell>
          <cell r="R1626">
            <v>6</v>
          </cell>
          <cell r="S1626">
            <v>2021</v>
          </cell>
          <cell r="T1626">
            <v>1</v>
          </cell>
        </row>
        <row r="1627">
          <cell r="C1627" t="str">
            <v>23848072290840091</v>
          </cell>
          <cell r="D1627" t="str">
            <v>TesteAB018_Fundo_Conv_Rmkt_Home_Todas_Generica_Pareto_23848072290650091</v>
          </cell>
          <cell r="E1627" t="str">
            <v>23848072290650091</v>
          </cell>
          <cell r="F1627">
            <v>3635.36</v>
          </cell>
          <cell r="G1627">
            <v>88657</v>
          </cell>
          <cell r="H1627">
            <v>270585</v>
          </cell>
          <cell r="I1627">
            <v>13.43518673</v>
          </cell>
          <cell r="J1627">
            <v>3.0520432678751002</v>
          </cell>
          <cell r="K1627" t="str">
            <v>Compras no site</v>
          </cell>
          <cell r="L1627">
            <v>15</v>
          </cell>
          <cell r="M1627" t="str">
            <v>2021-06-09</v>
          </cell>
          <cell r="N1627" t="str">
            <v>2021-06-15</v>
          </cell>
          <cell r="O1627" t="str">
            <v>2021-06-15</v>
          </cell>
          <cell r="P1627" t="str">
            <v>web event</v>
          </cell>
          <cell r="Q1627">
            <v>0</v>
          </cell>
          <cell r="R1627">
            <v>6</v>
          </cell>
          <cell r="S1627">
            <v>2021</v>
          </cell>
          <cell r="T1627">
            <v>1</v>
          </cell>
        </row>
        <row r="1628">
          <cell r="C1628" t="str">
            <v>23848164103120091</v>
          </cell>
          <cell r="D1628" t="str">
            <v>Fundo_Conv_RendaExtra_Criativo_M150_Pareto_23848164103050091</v>
          </cell>
          <cell r="E1628" t="str">
            <v>23848164103050091</v>
          </cell>
          <cell r="F1628">
            <v>210.6</v>
          </cell>
          <cell r="G1628">
            <v>5076</v>
          </cell>
          <cell r="H1628">
            <v>6151</v>
          </cell>
          <cell r="I1628">
            <v>34.238335229999997</v>
          </cell>
          <cell r="J1628">
            <v>1.2117809298660001</v>
          </cell>
          <cell r="K1628" t="str">
            <v>[Renda Extra] Cadastro</v>
          </cell>
          <cell r="L1628">
            <v>12</v>
          </cell>
          <cell r="M1628" t="str">
            <v>2021-06-09</v>
          </cell>
          <cell r="N1628" t="str">
            <v>2021-06-15</v>
          </cell>
          <cell r="O1628" t="str">
            <v>2021-06-15</v>
          </cell>
          <cell r="P1628" t="str">
            <v>web event</v>
          </cell>
          <cell r="Q1628">
            <v>0</v>
          </cell>
          <cell r="R1628">
            <v>6</v>
          </cell>
          <cell r="S1628">
            <v>2021</v>
          </cell>
          <cell r="T1628">
            <v>1</v>
          </cell>
        </row>
        <row r="1629">
          <cell r="C1629" t="str">
            <v>23848072290860091</v>
          </cell>
          <cell r="D1629" t="str">
            <v>TesteAB018_Fundo_Conv_Rmkt_Home_Todas_Generica_Pareto_23848072290650091</v>
          </cell>
          <cell r="E1629" t="str">
            <v>23848072290650091</v>
          </cell>
          <cell r="F1629">
            <v>4335.47</v>
          </cell>
          <cell r="G1629">
            <v>50785</v>
          </cell>
          <cell r="H1629">
            <v>110189</v>
          </cell>
          <cell r="I1629">
            <v>39.345760470000002</v>
          </cell>
          <cell r="J1629">
            <v>2.1697154671655001</v>
          </cell>
          <cell r="K1629" t="str">
            <v>Compras no site</v>
          </cell>
          <cell r="L1629">
            <v>26</v>
          </cell>
          <cell r="M1629" t="str">
            <v>2021-06-09</v>
          </cell>
          <cell r="N1629" t="str">
            <v>2021-06-15</v>
          </cell>
          <cell r="O1629" t="str">
            <v>2021-06-15</v>
          </cell>
          <cell r="P1629" t="str">
            <v>web event</v>
          </cell>
          <cell r="Q1629">
            <v>0</v>
          </cell>
          <cell r="R1629">
            <v>6</v>
          </cell>
          <cell r="S1629">
            <v>2021</v>
          </cell>
          <cell r="T1629">
            <v>1</v>
          </cell>
        </row>
        <row r="1630">
          <cell r="C1630" t="str">
            <v>23845997980850091</v>
          </cell>
          <cell r="D1630" t="str">
            <v>TPO_Meio_Trafego_Interesses_Pareto_23845997980580091</v>
          </cell>
          <cell r="E1630" t="str">
            <v>23845997980580091</v>
          </cell>
          <cell r="F1630">
            <v>3887.86</v>
          </cell>
          <cell r="G1630">
            <v>422017</v>
          </cell>
          <cell r="H1630">
            <v>1373097</v>
          </cell>
          <cell r="I1630">
            <v>2.8314532799999999</v>
          </cell>
          <cell r="J1630">
            <v>3.2536532888486001</v>
          </cell>
          <cell r="K1630" t="str">
            <v>Cliques no link</v>
          </cell>
          <cell r="L1630">
            <v>9158</v>
          </cell>
          <cell r="M1630" t="str">
            <v>2021-06-09</v>
          </cell>
          <cell r="N1630" t="str">
            <v>2021-06-15</v>
          </cell>
          <cell r="O1630" t="str">
            <v>2021-06-15</v>
          </cell>
          <cell r="P1630" t="str">
            <v>Mid funnel</v>
          </cell>
          <cell r="Q1630">
            <v>0</v>
          </cell>
          <cell r="R1630">
            <v>6</v>
          </cell>
          <cell r="S1630">
            <v>2021</v>
          </cell>
          <cell r="T1630">
            <v>1</v>
          </cell>
        </row>
        <row r="1631">
          <cell r="C1631" t="str">
            <v>23848072325930091</v>
          </cell>
          <cell r="D1631" t="str">
            <v>TesteAB018_Fundo_Conv_Rmkt_Home_Todas_Recencias_Pareto_23848072325920091</v>
          </cell>
          <cell r="E1631" t="str">
            <v>23848072325920091</v>
          </cell>
          <cell r="F1631">
            <v>358.53</v>
          </cell>
          <cell r="G1631">
            <v>12916</v>
          </cell>
          <cell r="H1631">
            <v>25627</v>
          </cell>
          <cell r="I1631">
            <v>13.990322709999999</v>
          </cell>
          <cell r="J1631">
            <v>1.9841282130691</v>
          </cell>
          <cell r="K1631" t="str">
            <v>Compras no site</v>
          </cell>
          <cell r="L1631">
            <v>1</v>
          </cell>
          <cell r="M1631" t="str">
            <v>2021-06-09</v>
          </cell>
          <cell r="N1631" t="str">
            <v>2021-06-15</v>
          </cell>
          <cell r="O1631" t="str">
            <v>2021-06-15</v>
          </cell>
          <cell r="P1631" t="str">
            <v>web event</v>
          </cell>
          <cell r="Q1631">
            <v>0</v>
          </cell>
          <cell r="R1631">
            <v>6</v>
          </cell>
          <cell r="S1631">
            <v>2021</v>
          </cell>
          <cell r="T1631">
            <v>1</v>
          </cell>
        </row>
        <row r="1632">
          <cell r="C1632" t="str">
            <v>23847449589140091</v>
          </cell>
          <cell r="D1632" t="str">
            <v>Meio_Conv_T3MegaGiga_23847449589150091</v>
          </cell>
          <cell r="E1632" t="str">
            <v>23847449589150091</v>
          </cell>
          <cell r="F1632">
            <v>6824.37</v>
          </cell>
          <cell r="G1632">
            <v>354113</v>
          </cell>
          <cell r="H1632">
            <v>666117</v>
          </cell>
          <cell r="I1632">
            <v>10.245001999999999</v>
          </cell>
          <cell r="J1632">
            <v>1.8810859810286999</v>
          </cell>
          <cell r="K1632" t="str">
            <v>Compras no site</v>
          </cell>
          <cell r="L1632">
            <v>30</v>
          </cell>
          <cell r="M1632" t="str">
            <v>2021-06-09</v>
          </cell>
          <cell r="N1632" t="str">
            <v>2021-06-15</v>
          </cell>
          <cell r="O1632" t="str">
            <v>2021-06-15</v>
          </cell>
          <cell r="P1632" t="str">
            <v>web event</v>
          </cell>
          <cell r="Q1632">
            <v>0</v>
          </cell>
          <cell r="R1632">
            <v>6</v>
          </cell>
          <cell r="S1632">
            <v>2021</v>
          </cell>
          <cell r="T1632">
            <v>1</v>
          </cell>
        </row>
        <row r="1633">
          <cell r="C1633" t="str">
            <v>23847574067580091</v>
          </cell>
          <cell r="D1633" t="str">
            <v>TPS_Fundo_Conv_Rmkt_Pareto_23847574067500091</v>
          </cell>
          <cell r="E1633" t="str">
            <v>23847574067500091</v>
          </cell>
          <cell r="F1633">
            <v>32047.78</v>
          </cell>
          <cell r="G1633">
            <v>228161</v>
          </cell>
          <cell r="H1633">
            <v>977803</v>
          </cell>
          <cell r="I1633">
            <v>32.775293179999998</v>
          </cell>
          <cell r="J1633">
            <v>4.2855834257387997</v>
          </cell>
          <cell r="K1633" t="str">
            <v>Compras no site</v>
          </cell>
          <cell r="L1633">
            <v>230</v>
          </cell>
          <cell r="M1633" t="str">
            <v>2021-06-09</v>
          </cell>
          <cell r="N1633" t="str">
            <v>2021-06-15</v>
          </cell>
          <cell r="O1633" t="str">
            <v>2021-06-15</v>
          </cell>
          <cell r="P1633" t="str">
            <v>web event</v>
          </cell>
          <cell r="Q1633">
            <v>0</v>
          </cell>
          <cell r="R1633">
            <v>6</v>
          </cell>
          <cell r="S1633">
            <v>2021</v>
          </cell>
          <cell r="T1633">
            <v>1</v>
          </cell>
        </row>
        <row r="1634">
          <cell r="C1634" t="str">
            <v>23848072556460091</v>
          </cell>
          <cell r="D1634" t="str">
            <v>TesteAB019_Fundo_Conv_Rmkt_T1_Recencia_Pareto_23848072556470091</v>
          </cell>
          <cell r="E1634" t="str">
            <v>23848072556470091</v>
          </cell>
          <cell r="F1634">
            <v>5059.87</v>
          </cell>
          <cell r="G1634">
            <v>62800</v>
          </cell>
          <cell r="H1634">
            <v>162192</v>
          </cell>
          <cell r="I1634">
            <v>31.19679146</v>
          </cell>
          <cell r="J1634">
            <v>2.5826751592356998</v>
          </cell>
          <cell r="K1634" t="str">
            <v>Compras no site</v>
          </cell>
          <cell r="L1634">
            <v>40</v>
          </cell>
          <cell r="M1634" t="str">
            <v>2021-06-09</v>
          </cell>
          <cell r="N1634" t="str">
            <v>2021-06-15</v>
          </cell>
          <cell r="O1634" t="str">
            <v>2021-06-15</v>
          </cell>
          <cell r="P1634" t="str">
            <v>web event</v>
          </cell>
          <cell r="Q1634">
            <v>0</v>
          </cell>
          <cell r="R1634">
            <v>6</v>
          </cell>
          <cell r="S1634">
            <v>2021</v>
          </cell>
          <cell r="T1634">
            <v>1</v>
          </cell>
        </row>
        <row r="1635">
          <cell r="C1635" t="str">
            <v>23848164018840091</v>
          </cell>
          <cell r="D1635" t="str">
            <v>Fundo_Conv_RendaExtra_Criativo_H4500_Pareto_23848164018860091</v>
          </cell>
          <cell r="E1635" t="str">
            <v>23848164018860091</v>
          </cell>
          <cell r="F1635">
            <v>87.34</v>
          </cell>
          <cell r="G1635">
            <v>2307</v>
          </cell>
          <cell r="H1635">
            <v>2579</v>
          </cell>
          <cell r="I1635">
            <v>33.865839469999997</v>
          </cell>
          <cell r="J1635">
            <v>1.1179020372779001</v>
          </cell>
          <cell r="K1635" t="str">
            <v>[Renda Extra] Cadastro</v>
          </cell>
          <cell r="L1635">
            <v>5</v>
          </cell>
          <cell r="M1635" t="str">
            <v>2021-06-09</v>
          </cell>
          <cell r="N1635" t="str">
            <v>2021-06-15</v>
          </cell>
          <cell r="O1635" t="str">
            <v>2021-06-15</v>
          </cell>
          <cell r="P1635" t="str">
            <v>web event</v>
          </cell>
          <cell r="Q1635">
            <v>0</v>
          </cell>
          <cell r="R1635">
            <v>6</v>
          </cell>
          <cell r="S1635">
            <v>2021</v>
          </cell>
          <cell r="T1635">
            <v>1</v>
          </cell>
        </row>
        <row r="1636">
          <cell r="C1636" t="str">
            <v>23848164088960091</v>
          </cell>
          <cell r="D1636" t="str">
            <v>Fundo_Conv_RendaExtra_Criativo_H150_Pareto_23848164088900091</v>
          </cell>
          <cell r="E1636" t="str">
            <v>23848164088900091</v>
          </cell>
          <cell r="F1636">
            <v>237.77</v>
          </cell>
          <cell r="G1636">
            <v>12808</v>
          </cell>
          <cell r="H1636">
            <v>15165</v>
          </cell>
          <cell r="I1636">
            <v>15.67886581</v>
          </cell>
          <cell r="J1636">
            <v>1.1840256089943999</v>
          </cell>
          <cell r="K1636" t="str">
            <v>[Renda Extra] Cadastro</v>
          </cell>
          <cell r="L1636">
            <v>15</v>
          </cell>
          <cell r="M1636" t="str">
            <v>2021-06-09</v>
          </cell>
          <cell r="N1636" t="str">
            <v>2021-06-15</v>
          </cell>
          <cell r="O1636" t="str">
            <v>2021-06-15</v>
          </cell>
          <cell r="P1636" t="str">
            <v>web event</v>
          </cell>
          <cell r="Q1636">
            <v>0</v>
          </cell>
          <cell r="R1636">
            <v>6</v>
          </cell>
          <cell r="S1636">
            <v>2021</v>
          </cell>
          <cell r="T1636">
            <v>1</v>
          </cell>
        </row>
        <row r="1637">
          <cell r="C1637" t="str">
            <v>23848164103090091</v>
          </cell>
          <cell r="D1637" t="str">
            <v>Fundo_Conv_RendaExtra_Criativo_M150_Pareto_23848164103050091</v>
          </cell>
          <cell r="E1637" t="str">
            <v>23848164103050091</v>
          </cell>
          <cell r="F1637">
            <v>177.18</v>
          </cell>
          <cell r="G1637">
            <v>14108</v>
          </cell>
          <cell r="H1637">
            <v>15823</v>
          </cell>
          <cell r="I1637">
            <v>11.19762371</v>
          </cell>
          <cell r="J1637">
            <v>1.1215622341934</v>
          </cell>
          <cell r="K1637" t="str">
            <v>[Renda Extra] Cadastro</v>
          </cell>
          <cell r="L1637">
            <v>4</v>
          </cell>
          <cell r="M1637" t="str">
            <v>2021-06-09</v>
          </cell>
          <cell r="N1637" t="str">
            <v>2021-06-15</v>
          </cell>
          <cell r="O1637" t="str">
            <v>2021-06-15</v>
          </cell>
          <cell r="P1637" t="str">
            <v>web event</v>
          </cell>
          <cell r="Q1637">
            <v>0</v>
          </cell>
          <cell r="R1637">
            <v>6</v>
          </cell>
          <cell r="S1637">
            <v>2021</v>
          </cell>
          <cell r="T1637">
            <v>1</v>
          </cell>
        </row>
        <row r="1638">
          <cell r="C1638" t="str">
            <v>23848095907990091</v>
          </cell>
          <cell r="D1638" t="str">
            <v>TesteAB022_Meio_Conv_Aberto_RTBs_CPF_Pareto_23848095907970091</v>
          </cell>
          <cell r="E1638" t="str">
            <v>23848095907970091</v>
          </cell>
          <cell r="F1638">
            <v>0</v>
          </cell>
          <cell r="G1638">
            <v>0</v>
          </cell>
          <cell r="H1638">
            <v>0</v>
          </cell>
          <cell r="I1638" t="str">
            <v/>
          </cell>
          <cell r="J1638">
            <v>0</v>
          </cell>
          <cell r="K1638" t="str">
            <v>Adições ao carrinho no site</v>
          </cell>
          <cell r="L1638">
            <v>2</v>
          </cell>
          <cell r="M1638" t="str">
            <v>2021-06-09</v>
          </cell>
          <cell r="N1638" t="str">
            <v>2021-06-15</v>
          </cell>
          <cell r="O1638" t="str">
            <v>2021-06-15</v>
          </cell>
          <cell r="P1638" t="str">
            <v>web event</v>
          </cell>
          <cell r="Q1638">
            <v>0</v>
          </cell>
          <cell r="R1638">
            <v>6</v>
          </cell>
          <cell r="S1638">
            <v>2021</v>
          </cell>
          <cell r="T1638">
            <v>1</v>
          </cell>
        </row>
        <row r="1639">
          <cell r="C1639" t="str">
            <v>23848095952790091</v>
          </cell>
          <cell r="D1639" t="str">
            <v>TesteAB022_Meio_Conv_Aberto_RTBs_Aluguel_Pareto_23848095952810091</v>
          </cell>
          <cell r="E1639" t="str">
            <v>23848095952810091</v>
          </cell>
          <cell r="F1639">
            <v>0</v>
          </cell>
          <cell r="G1639">
            <v>0</v>
          </cell>
          <cell r="H1639">
            <v>0</v>
          </cell>
          <cell r="I1639" t="str">
            <v/>
          </cell>
          <cell r="J1639">
            <v>0</v>
          </cell>
          <cell r="K1639" t="str">
            <v>Adições ao carrinho no site</v>
          </cell>
          <cell r="L1639">
            <v>1</v>
          </cell>
          <cell r="M1639" t="str">
            <v>2021-06-09</v>
          </cell>
          <cell r="N1639" t="str">
            <v>2021-06-15</v>
          </cell>
          <cell r="O1639" t="str">
            <v>2021-06-15</v>
          </cell>
          <cell r="P1639" t="str">
            <v>web event</v>
          </cell>
          <cell r="Q1639">
            <v>0</v>
          </cell>
          <cell r="R1639">
            <v>6</v>
          </cell>
          <cell r="S1639">
            <v>2021</v>
          </cell>
          <cell r="T1639">
            <v>1</v>
          </cell>
        </row>
        <row r="1640">
          <cell r="C1640" t="str">
            <v>23846214428100091</v>
          </cell>
          <cell r="D1640" t="str">
            <v>Meio_Conv_Amplo_Todas_23845268020100091</v>
          </cell>
          <cell r="E1640" t="str">
            <v>23845268020100091</v>
          </cell>
          <cell r="F1640">
            <v>57271.199999999997</v>
          </cell>
          <cell r="G1640">
            <v>1507846</v>
          </cell>
          <cell r="H1640">
            <v>3198379</v>
          </cell>
          <cell r="I1640">
            <v>17.906320669999999</v>
          </cell>
          <cell r="J1640">
            <v>2.1211575983223998</v>
          </cell>
          <cell r="K1640" t="str">
            <v>Compras no site</v>
          </cell>
          <cell r="L1640">
            <v>266</v>
          </cell>
          <cell r="M1640" t="str">
            <v>2021-06-09</v>
          </cell>
          <cell r="N1640" t="str">
            <v>2021-06-15</v>
          </cell>
          <cell r="O1640" t="str">
            <v>2021-06-15</v>
          </cell>
          <cell r="P1640" t="str">
            <v>web event</v>
          </cell>
          <cell r="Q1640">
            <v>0</v>
          </cell>
          <cell r="R1640">
            <v>6</v>
          </cell>
          <cell r="S1640">
            <v>2021</v>
          </cell>
          <cell r="T1640">
            <v>1</v>
          </cell>
        </row>
        <row r="1641">
          <cell r="C1641" t="str">
            <v>23848109567540091</v>
          </cell>
          <cell r="D1641" t="str">
            <v>adventures_ton_institucional_always-on_instagram_awareness_alcance_ton-contigo_jun-2021</v>
          </cell>
          <cell r="E1641" t="str">
            <v>23848109567490091</v>
          </cell>
          <cell r="F1641">
            <v>460.09</v>
          </cell>
          <cell r="G1641">
            <v>83472</v>
          </cell>
          <cell r="H1641">
            <v>96816</v>
          </cell>
          <cell r="I1641">
            <v>4.7522103800000002</v>
          </cell>
          <cell r="J1641">
            <v>1.1598619896492</v>
          </cell>
          <cell r="K1641" t="str">
            <v>ThruPlay</v>
          </cell>
          <cell r="L1641">
            <v>3387</v>
          </cell>
          <cell r="M1641" t="str">
            <v>2021-06-09</v>
          </cell>
          <cell r="N1641" t="str">
            <v>2021-06-15</v>
          </cell>
          <cell r="O1641" t="str">
            <v>2021-06-15</v>
          </cell>
          <cell r="P1641" t="str">
            <v>Mid funnel</v>
          </cell>
          <cell r="Q1641">
            <v>0</v>
          </cell>
          <cell r="R1641">
            <v>6</v>
          </cell>
          <cell r="S1641">
            <v>2021</v>
          </cell>
          <cell r="T1641">
            <v>1</v>
          </cell>
        </row>
        <row r="1642">
          <cell r="C1642" t="str">
            <v>23848113854960091</v>
          </cell>
          <cell r="D1642" t="str">
            <v>Fundo_Conv_RendaExtra_Criativo_3.2_Pareto_23848113854950091</v>
          </cell>
          <cell r="E1642" t="str">
            <v>23848113854950091</v>
          </cell>
          <cell r="F1642">
            <v>717.16</v>
          </cell>
          <cell r="G1642">
            <v>21840</v>
          </cell>
          <cell r="H1642">
            <v>24512</v>
          </cell>
          <cell r="I1642">
            <v>29.257506530000001</v>
          </cell>
          <cell r="J1642">
            <v>1.1223443223442999</v>
          </cell>
          <cell r="K1642" t="str">
            <v>[Renda Extra] Cadastro</v>
          </cell>
          <cell r="L1642">
            <v>35</v>
          </cell>
          <cell r="M1642" t="str">
            <v>2021-06-09</v>
          </cell>
          <cell r="N1642" t="str">
            <v>2021-06-15</v>
          </cell>
          <cell r="O1642" t="str">
            <v>2021-06-15</v>
          </cell>
          <cell r="P1642" t="str">
            <v>web event</v>
          </cell>
          <cell r="Q1642">
            <v>0</v>
          </cell>
          <cell r="R1642">
            <v>6</v>
          </cell>
          <cell r="S1642">
            <v>2021</v>
          </cell>
          <cell r="T1642">
            <v>1</v>
          </cell>
        </row>
        <row r="1643">
          <cell r="C1643" t="str">
            <v>23848109526620091</v>
          </cell>
          <cell r="D1643" t="str">
            <v>adventures_ton_institucional_always-on_instagram_awareness_alcance_se-liga-no-papo_jun-2021</v>
          </cell>
          <cell r="E1643" t="str">
            <v>23848109526600091</v>
          </cell>
          <cell r="F1643">
            <v>403.29</v>
          </cell>
          <cell r="G1643">
            <v>59249</v>
          </cell>
          <cell r="H1643">
            <v>63668</v>
          </cell>
          <cell r="I1643">
            <v>6.3342652499999996</v>
          </cell>
          <cell r="J1643">
            <v>1.0745835372749</v>
          </cell>
          <cell r="K1643" t="str">
            <v>ThruPlay</v>
          </cell>
          <cell r="L1643">
            <v>3880</v>
          </cell>
          <cell r="M1643" t="str">
            <v>2021-06-09</v>
          </cell>
          <cell r="N1643" t="str">
            <v>2021-06-15</v>
          </cell>
          <cell r="O1643" t="str">
            <v>2021-06-15</v>
          </cell>
          <cell r="P1643" t="str">
            <v>Mid funnel</v>
          </cell>
          <cell r="Q1643">
            <v>0</v>
          </cell>
          <cell r="R1643">
            <v>6</v>
          </cell>
          <cell r="S1643">
            <v>2021</v>
          </cell>
          <cell r="T1643">
            <v>1</v>
          </cell>
        </row>
        <row r="1644">
          <cell r="C1644" t="str">
            <v>23848113854980091</v>
          </cell>
          <cell r="D1644" t="str">
            <v>Fundo_Conv_RendaExtra_Criativo_3.2_Pareto_23848113854950091</v>
          </cell>
          <cell r="E1644" t="str">
            <v>23848113854950091</v>
          </cell>
          <cell r="F1644">
            <v>298.45999999999998</v>
          </cell>
          <cell r="G1644">
            <v>6349</v>
          </cell>
          <cell r="H1644">
            <v>7092</v>
          </cell>
          <cell r="I1644">
            <v>42.08403835</v>
          </cell>
          <cell r="J1644">
            <v>1.1170263033548999</v>
          </cell>
          <cell r="K1644" t="str">
            <v>[Renda Extra] Cadastro</v>
          </cell>
          <cell r="L1644">
            <v>11</v>
          </cell>
          <cell r="M1644" t="str">
            <v>2021-06-09</v>
          </cell>
          <cell r="N1644" t="str">
            <v>2021-06-15</v>
          </cell>
          <cell r="O1644" t="str">
            <v>2021-06-15</v>
          </cell>
          <cell r="P1644" t="str">
            <v>web event</v>
          </cell>
          <cell r="Q1644">
            <v>0</v>
          </cell>
          <cell r="R1644">
            <v>6</v>
          </cell>
          <cell r="S1644">
            <v>2021</v>
          </cell>
          <cell r="T1644">
            <v>1</v>
          </cell>
        </row>
        <row r="1645">
          <cell r="C1645" t="str">
            <v>23848113855010091</v>
          </cell>
          <cell r="D1645" t="str">
            <v>Fundo_Conv_RendaExtra_Criativo_3.2_Pareto_23848113854950091</v>
          </cell>
          <cell r="E1645" t="str">
            <v>23848113854950091</v>
          </cell>
          <cell r="F1645">
            <v>302.99</v>
          </cell>
          <cell r="G1645">
            <v>7158</v>
          </cell>
          <cell r="H1645">
            <v>8200</v>
          </cell>
          <cell r="I1645">
            <v>36.950000000000003</v>
          </cell>
          <cell r="J1645">
            <v>1.1455713886559999</v>
          </cell>
          <cell r="K1645" t="str">
            <v>[Renda Extra] Cadastro</v>
          </cell>
          <cell r="L1645">
            <v>14</v>
          </cell>
          <cell r="M1645" t="str">
            <v>2021-06-09</v>
          </cell>
          <cell r="N1645" t="str">
            <v>2021-06-15</v>
          </cell>
          <cell r="O1645" t="str">
            <v>2021-06-15</v>
          </cell>
          <cell r="P1645" t="str">
            <v>web event</v>
          </cell>
          <cell r="Q1645">
            <v>0</v>
          </cell>
          <cell r="R1645">
            <v>6</v>
          </cell>
          <cell r="S1645">
            <v>2021</v>
          </cell>
          <cell r="T1645">
            <v>1</v>
          </cell>
        </row>
        <row r="1646">
          <cell r="C1646" t="str">
            <v>23848113749690091</v>
          </cell>
          <cell r="D1646" t="str">
            <v>TesteAB022_Meio_Conv_Aberto_T1Mega_RTBs_CPF_Pareto_23848113749800091</v>
          </cell>
          <cell r="E1646" t="str">
            <v>23848113749800091</v>
          </cell>
          <cell r="F1646">
            <v>4571.03</v>
          </cell>
          <cell r="G1646">
            <v>55824</v>
          </cell>
          <cell r="H1646">
            <v>90663</v>
          </cell>
          <cell r="I1646">
            <v>50.417811010000001</v>
          </cell>
          <cell r="J1646">
            <v>1.6240864144453999</v>
          </cell>
          <cell r="K1646" t="str">
            <v>Adições ao carrinho no site</v>
          </cell>
          <cell r="L1646">
            <v>54</v>
          </cell>
          <cell r="M1646" t="str">
            <v>2021-06-09</v>
          </cell>
          <cell r="N1646" t="str">
            <v>2021-06-15</v>
          </cell>
          <cell r="O1646" t="str">
            <v>2021-06-15</v>
          </cell>
          <cell r="P1646" t="str">
            <v>web event</v>
          </cell>
          <cell r="Q1646">
            <v>0</v>
          </cell>
          <cell r="R1646">
            <v>6</v>
          </cell>
          <cell r="S1646">
            <v>2021</v>
          </cell>
          <cell r="T1646">
            <v>1</v>
          </cell>
        </row>
        <row r="1647">
          <cell r="C1647" t="str">
            <v>23848164088950091</v>
          </cell>
          <cell r="D1647" t="str">
            <v>Fundo_Conv_RendaExtra_Criativo_H150_Pareto_23848164088900091</v>
          </cell>
          <cell r="E1647" t="str">
            <v>23848164088900091</v>
          </cell>
          <cell r="F1647">
            <v>83.82</v>
          </cell>
          <cell r="G1647">
            <v>2819</v>
          </cell>
          <cell r="H1647">
            <v>3317</v>
          </cell>
          <cell r="I1647">
            <v>25.269822130000001</v>
          </cell>
          <cell r="J1647">
            <v>1.1766583894998</v>
          </cell>
          <cell r="K1647" t="str">
            <v>[Renda Extra] Cadastro</v>
          </cell>
          <cell r="L1647">
            <v>9</v>
          </cell>
          <cell r="M1647" t="str">
            <v>2021-06-09</v>
          </cell>
          <cell r="N1647" t="str">
            <v>2021-06-15</v>
          </cell>
          <cell r="O1647" t="str">
            <v>2021-06-15</v>
          </cell>
          <cell r="P1647" t="str">
            <v>web event</v>
          </cell>
          <cell r="Q1647">
            <v>0</v>
          </cell>
          <cell r="R1647">
            <v>6</v>
          </cell>
          <cell r="S1647">
            <v>2021</v>
          </cell>
          <cell r="T1647">
            <v>1</v>
          </cell>
        </row>
        <row r="1648">
          <cell r="C1648" t="str">
            <v>23848113855020091</v>
          </cell>
          <cell r="D1648" t="str">
            <v>Fundo_Conv_RendaExtra_Criativo_3.2_Pareto_23848113854950091</v>
          </cell>
          <cell r="E1648" t="str">
            <v>23848113854950091</v>
          </cell>
          <cell r="F1648">
            <v>1009.9</v>
          </cell>
          <cell r="G1648">
            <v>39209</v>
          </cell>
          <cell r="H1648">
            <v>46657</v>
          </cell>
          <cell r="I1648">
            <v>21.645197929999998</v>
          </cell>
          <cell r="J1648">
            <v>1.1899563875640999</v>
          </cell>
          <cell r="K1648" t="str">
            <v>[Renda Extra] Cadastro</v>
          </cell>
          <cell r="L1648">
            <v>51</v>
          </cell>
          <cell r="M1648" t="str">
            <v>2021-06-09</v>
          </cell>
          <cell r="N1648" t="str">
            <v>2021-06-15</v>
          </cell>
          <cell r="O1648" t="str">
            <v>2021-06-15</v>
          </cell>
          <cell r="P1648" t="str">
            <v>web event</v>
          </cell>
          <cell r="Q1648">
            <v>0</v>
          </cell>
          <cell r="R1648">
            <v>6</v>
          </cell>
          <cell r="S1648">
            <v>2021</v>
          </cell>
          <cell r="T1648">
            <v>1</v>
          </cell>
        </row>
        <row r="1649">
          <cell r="C1649" t="str">
            <v>23848113749780091</v>
          </cell>
          <cell r="D1649" t="str">
            <v>TesteAB022_Meio_Conv_Aberto_T1Mega_RTBs_Cartao_Pareto_23848113749720091</v>
          </cell>
          <cell r="E1649" t="str">
            <v>23848113749720091</v>
          </cell>
          <cell r="F1649">
            <v>4568.28</v>
          </cell>
          <cell r="G1649">
            <v>55665</v>
          </cell>
          <cell r="H1649">
            <v>99755</v>
          </cell>
          <cell r="I1649">
            <v>45.794997739999999</v>
          </cell>
          <cell r="J1649">
            <v>1.7920596425043001</v>
          </cell>
          <cell r="K1649" t="str">
            <v>Adições ao carrinho no site</v>
          </cell>
          <cell r="L1649">
            <v>48</v>
          </cell>
          <cell r="M1649" t="str">
            <v>2021-06-09</v>
          </cell>
          <cell r="N1649" t="str">
            <v>2021-06-15</v>
          </cell>
          <cell r="O1649" t="str">
            <v>2021-06-15</v>
          </cell>
          <cell r="P1649" t="str">
            <v>web event</v>
          </cell>
          <cell r="Q1649">
            <v>0</v>
          </cell>
          <cell r="R1649">
            <v>6</v>
          </cell>
          <cell r="S1649">
            <v>2021</v>
          </cell>
          <cell r="T1649">
            <v>1</v>
          </cell>
        </row>
        <row r="1650">
          <cell r="C1650" t="str">
            <v>23848113749760091</v>
          </cell>
          <cell r="D1650" t="str">
            <v>TesteAB022_Meio_Conv_Aberto_T1Mega_RTBs_Garantia_Pareto_23848113749790091</v>
          </cell>
          <cell r="E1650" t="str">
            <v>23848113749790091</v>
          </cell>
          <cell r="F1650">
            <v>4567.1400000000003</v>
          </cell>
          <cell r="G1650">
            <v>55361</v>
          </cell>
          <cell r="H1650">
            <v>91399</v>
          </cell>
          <cell r="I1650">
            <v>49.969255680000003</v>
          </cell>
          <cell r="J1650">
            <v>1.6509636747891001</v>
          </cell>
          <cell r="K1650" t="str">
            <v>Adições ao carrinho no site</v>
          </cell>
          <cell r="L1650">
            <v>41</v>
          </cell>
          <cell r="M1650" t="str">
            <v>2021-06-09</v>
          </cell>
          <cell r="N1650" t="str">
            <v>2021-06-15</v>
          </cell>
          <cell r="O1650" t="str">
            <v>2021-06-15</v>
          </cell>
          <cell r="P1650" t="str">
            <v>web event</v>
          </cell>
          <cell r="Q1650">
            <v>0</v>
          </cell>
          <cell r="R1650">
            <v>6</v>
          </cell>
          <cell r="S1650">
            <v>2021</v>
          </cell>
          <cell r="T1650">
            <v>1</v>
          </cell>
        </row>
        <row r="1651">
          <cell r="C1651" t="str">
            <v>23847376974110091</v>
          </cell>
          <cell r="D1651" t="str">
            <v>Fundo_Rmk_Conv_T1MegaGiga_23847376974120091</v>
          </cell>
          <cell r="E1651" t="str">
            <v>23847376974120091</v>
          </cell>
          <cell r="F1651">
            <v>88359.83</v>
          </cell>
          <cell r="G1651">
            <v>156161</v>
          </cell>
          <cell r="H1651">
            <v>1918461</v>
          </cell>
          <cell r="I1651">
            <v>46.057662890000003</v>
          </cell>
          <cell r="J1651">
            <v>12.285148020312</v>
          </cell>
          <cell r="K1651" t="str">
            <v>Compras no site</v>
          </cell>
          <cell r="L1651">
            <v>527</v>
          </cell>
          <cell r="M1651" t="str">
            <v>2021-06-09</v>
          </cell>
          <cell r="N1651" t="str">
            <v>2021-06-15</v>
          </cell>
          <cell r="O1651" t="str">
            <v>2021-06-15</v>
          </cell>
          <cell r="P1651" t="str">
            <v>web event</v>
          </cell>
          <cell r="Q1651">
            <v>0</v>
          </cell>
          <cell r="R1651">
            <v>6</v>
          </cell>
          <cell r="S1651">
            <v>2021</v>
          </cell>
          <cell r="T1651">
            <v>1</v>
          </cell>
        </row>
        <row r="1652">
          <cell r="C1652" t="str">
            <v>23847680729620091</v>
          </cell>
          <cell r="D1652" t="str">
            <v>Fundo_Rmk_Conv_Geral_Home_Pareto_23847680703090091</v>
          </cell>
          <cell r="E1652" t="str">
            <v>23847680703090091</v>
          </cell>
          <cell r="F1652">
            <v>13193.3</v>
          </cell>
          <cell r="G1652">
            <v>144737</v>
          </cell>
          <cell r="H1652">
            <v>889841</v>
          </cell>
          <cell r="I1652">
            <v>14.82658138</v>
          </cell>
          <cell r="J1652">
            <v>6.1479856567429003</v>
          </cell>
          <cell r="K1652" t="str">
            <v>Compras no site</v>
          </cell>
          <cell r="L1652">
            <v>56</v>
          </cell>
          <cell r="M1652" t="str">
            <v>2021-06-09</v>
          </cell>
          <cell r="N1652" t="str">
            <v>2021-06-15</v>
          </cell>
          <cell r="O1652" t="str">
            <v>2021-06-15</v>
          </cell>
          <cell r="P1652" t="str">
            <v>web event</v>
          </cell>
          <cell r="Q1652">
            <v>0</v>
          </cell>
          <cell r="R1652">
            <v>6</v>
          </cell>
          <cell r="S1652">
            <v>2021</v>
          </cell>
          <cell r="T1652">
            <v>1</v>
          </cell>
        </row>
        <row r="1653">
          <cell r="C1653" t="str">
            <v>23848118996830091</v>
          </cell>
          <cell r="D1653" t="str">
            <v>TesteAB023_Meio_Conv_Aberto_T1Mega_Controle_Pareto_23848118996840091</v>
          </cell>
          <cell r="E1653" t="str">
            <v>23848118996840091</v>
          </cell>
          <cell r="F1653">
            <v>4508.1499999999996</v>
          </cell>
          <cell r="G1653">
            <v>69488</v>
          </cell>
          <cell r="H1653">
            <v>127466</v>
          </cell>
          <cell r="I1653">
            <v>35.367470539999999</v>
          </cell>
          <cell r="J1653">
            <v>1.8343598894773001</v>
          </cell>
          <cell r="K1653" t="str">
            <v>Adições ao carrinho no site</v>
          </cell>
          <cell r="L1653">
            <v>50</v>
          </cell>
          <cell r="M1653" t="str">
            <v>2021-06-09</v>
          </cell>
          <cell r="N1653" t="str">
            <v>2021-06-15</v>
          </cell>
          <cell r="O1653" t="str">
            <v>2021-06-15</v>
          </cell>
          <cell r="P1653" t="str">
            <v>web event</v>
          </cell>
          <cell r="Q1653">
            <v>0</v>
          </cell>
          <cell r="R1653">
            <v>6</v>
          </cell>
          <cell r="S1653">
            <v>2021</v>
          </cell>
          <cell r="T1653">
            <v>1</v>
          </cell>
        </row>
        <row r="1654">
          <cell r="C1654" t="str">
            <v>23846362893210091</v>
          </cell>
          <cell r="D1654" t="str">
            <v>Topo_Trafego_Todas_Pareto_23845353257640091</v>
          </cell>
          <cell r="E1654" t="str">
            <v>23845353257640091</v>
          </cell>
          <cell r="F1654">
            <v>13673.38</v>
          </cell>
          <cell r="G1654">
            <v>699909</v>
          </cell>
          <cell r="H1654">
            <v>1314533</v>
          </cell>
          <cell r="I1654">
            <v>10.40170159</v>
          </cell>
          <cell r="J1654">
            <v>1.8781484450121</v>
          </cell>
          <cell r="K1654" t="str">
            <v>Visualizações da página de destino</v>
          </cell>
          <cell r="L1654">
            <v>11082</v>
          </cell>
          <cell r="M1654" t="str">
            <v>2021-06-09</v>
          </cell>
          <cell r="N1654" t="str">
            <v>2021-06-15</v>
          </cell>
          <cell r="O1654" t="str">
            <v>2021-06-15</v>
          </cell>
          <cell r="P1654" t="str">
            <v>Mid funnel</v>
          </cell>
          <cell r="Q1654">
            <v>0</v>
          </cell>
          <cell r="R1654">
            <v>6</v>
          </cell>
          <cell r="S1654">
            <v>2021</v>
          </cell>
          <cell r="T1654">
            <v>1</v>
          </cell>
        </row>
        <row r="1655">
          <cell r="C1655" t="str">
            <v>23846188518430091</v>
          </cell>
          <cell r="D1655" t="str">
            <v>TPO_Meio_Conv_Interesses_Pareto_23845997960590091</v>
          </cell>
          <cell r="E1655" t="str">
            <v>23845997960590091</v>
          </cell>
          <cell r="F1655">
            <v>11820.17</v>
          </cell>
          <cell r="G1655">
            <v>48848</v>
          </cell>
          <cell r="H1655">
            <v>561684</v>
          </cell>
          <cell r="I1655">
            <v>21.044163619999999</v>
          </cell>
          <cell r="J1655">
            <v>11.498607926629999</v>
          </cell>
          <cell r="K1655" t="str">
            <v>Compras no site</v>
          </cell>
          <cell r="L1655">
            <v>22</v>
          </cell>
          <cell r="M1655" t="str">
            <v>2021-06-09</v>
          </cell>
          <cell r="N1655" t="str">
            <v>2021-06-15</v>
          </cell>
          <cell r="O1655" t="str">
            <v>2021-06-15</v>
          </cell>
          <cell r="P1655" t="str">
            <v>web event</v>
          </cell>
          <cell r="Q1655">
            <v>0</v>
          </cell>
          <cell r="R1655">
            <v>6</v>
          </cell>
          <cell r="S1655">
            <v>2021</v>
          </cell>
          <cell r="T1655">
            <v>1</v>
          </cell>
        </row>
        <row r="1656">
          <cell r="C1656" t="str">
            <v>23848114057240091</v>
          </cell>
          <cell r="D1656" t="str">
            <v>TesteAB023_Meio_Conv_Aberto_T1Mega_RTBs_Endosso_Pareto_23848114057220091</v>
          </cell>
          <cell r="E1656" t="str">
            <v>23848114057220091</v>
          </cell>
          <cell r="F1656">
            <v>4572.79</v>
          </cell>
          <cell r="G1656">
            <v>62720</v>
          </cell>
          <cell r="H1656">
            <v>97227</v>
          </cell>
          <cell r="I1656">
            <v>47.032100139999997</v>
          </cell>
          <cell r="J1656">
            <v>1.5501753826531</v>
          </cell>
          <cell r="K1656" t="str">
            <v>Adições ao carrinho no site</v>
          </cell>
          <cell r="L1656">
            <v>39</v>
          </cell>
          <cell r="M1656" t="str">
            <v>2021-06-09</v>
          </cell>
          <cell r="N1656" t="str">
            <v>2021-06-15</v>
          </cell>
          <cell r="O1656" t="str">
            <v>2021-06-15</v>
          </cell>
          <cell r="P1656" t="str">
            <v>web event</v>
          </cell>
          <cell r="Q1656">
            <v>0</v>
          </cell>
          <cell r="R1656">
            <v>6</v>
          </cell>
          <cell r="S1656">
            <v>2021</v>
          </cell>
          <cell r="T1656">
            <v>1</v>
          </cell>
        </row>
        <row r="1657">
          <cell r="C1657" t="str">
            <v>23848113960660091</v>
          </cell>
          <cell r="D1657" t="str">
            <v>TesteAB022_Meio_Conv_Aberto_T1Mega_Controle_Pareto_23848113960650091</v>
          </cell>
          <cell r="E1657" t="str">
            <v>23848113960650091</v>
          </cell>
          <cell r="F1657">
            <v>4565.84</v>
          </cell>
          <cell r="G1657">
            <v>65936</v>
          </cell>
          <cell r="H1657">
            <v>121096</v>
          </cell>
          <cell r="I1657">
            <v>37.704300719999999</v>
          </cell>
          <cell r="J1657">
            <v>1.8365687939819999</v>
          </cell>
          <cell r="K1657" t="str">
            <v>Adições ao carrinho no site</v>
          </cell>
          <cell r="L1657">
            <v>44</v>
          </cell>
          <cell r="M1657" t="str">
            <v>2021-06-09</v>
          </cell>
          <cell r="N1657" t="str">
            <v>2021-06-15</v>
          </cell>
          <cell r="O1657" t="str">
            <v>2021-06-15</v>
          </cell>
          <cell r="P1657" t="str">
            <v>web event</v>
          </cell>
          <cell r="Q1657">
            <v>0</v>
          </cell>
          <cell r="R1657">
            <v>6</v>
          </cell>
          <cell r="S1657">
            <v>2021</v>
          </cell>
          <cell r="T1657">
            <v>1</v>
          </cell>
        </row>
        <row r="1658">
          <cell r="C1658" t="str">
            <v>23848113749810091</v>
          </cell>
          <cell r="D1658" t="str">
            <v>TesteAB023_Meio_Conv_Aberto_T1Mega_RTBs_Aluguel_Pareto_23848113749830091</v>
          </cell>
          <cell r="E1658" t="str">
            <v>23848113749830091</v>
          </cell>
          <cell r="F1658">
            <v>4572.1899999999996</v>
          </cell>
          <cell r="G1658">
            <v>56209</v>
          </cell>
          <cell r="H1658">
            <v>88843</v>
          </cell>
          <cell r="I1658">
            <v>51.463705640000001</v>
          </cell>
          <cell r="J1658">
            <v>1.5805831806294</v>
          </cell>
          <cell r="K1658" t="str">
            <v>Adições ao carrinho no site</v>
          </cell>
          <cell r="L1658">
            <v>60</v>
          </cell>
          <cell r="M1658" t="str">
            <v>2021-06-09</v>
          </cell>
          <cell r="N1658" t="str">
            <v>2021-06-15</v>
          </cell>
          <cell r="O1658" t="str">
            <v>2021-06-15</v>
          </cell>
          <cell r="P1658" t="str">
            <v>web event</v>
          </cell>
          <cell r="Q1658">
            <v>0</v>
          </cell>
          <cell r="R1658">
            <v>6</v>
          </cell>
          <cell r="S1658">
            <v>2021</v>
          </cell>
          <cell r="T1658">
            <v>1</v>
          </cell>
        </row>
        <row r="1659">
          <cell r="C1659" t="str">
            <v>23848164018830091</v>
          </cell>
          <cell r="D1659" t="str">
            <v>Fundo_Conv_RendaExtra_Criativo_H4500_Pareto_23848164018860091</v>
          </cell>
          <cell r="E1659" t="str">
            <v>23848164018860091</v>
          </cell>
          <cell r="F1659">
            <v>234.57</v>
          </cell>
          <cell r="G1659">
            <v>12420</v>
          </cell>
          <cell r="H1659">
            <v>13489</v>
          </cell>
          <cell r="I1659">
            <v>17.389724959999999</v>
          </cell>
          <cell r="J1659">
            <v>1.0860708534621999</v>
          </cell>
          <cell r="K1659" t="str">
            <v>[Renda Extra] Cadastro</v>
          </cell>
          <cell r="L1659">
            <v>14</v>
          </cell>
          <cell r="M1659" t="str">
            <v>2021-06-09</v>
          </cell>
          <cell r="N1659" t="str">
            <v>2021-06-15</v>
          </cell>
          <cell r="O1659" t="str">
            <v>2021-06-15</v>
          </cell>
          <cell r="P1659" t="str">
            <v>web event</v>
          </cell>
          <cell r="Q1659">
            <v>0</v>
          </cell>
          <cell r="R1659">
            <v>6</v>
          </cell>
          <cell r="S1659">
            <v>2021</v>
          </cell>
          <cell r="T1659">
            <v>1</v>
          </cell>
        </row>
        <row r="1660">
          <cell r="C1660" t="str">
            <v>23848113749730091</v>
          </cell>
          <cell r="D1660" t="str">
            <v>TesteAB022_Meio_Conv_Aberto_T1Mega_RTBs_Banco_Pareto_23848113749700091</v>
          </cell>
          <cell r="E1660" t="str">
            <v>23848113749700091</v>
          </cell>
          <cell r="F1660">
            <v>4569.07</v>
          </cell>
          <cell r="G1660">
            <v>52464</v>
          </cell>
          <cell r="H1660">
            <v>89693</v>
          </cell>
          <cell r="I1660">
            <v>50.941210570000003</v>
          </cell>
          <cell r="J1660">
            <v>1.709610399512</v>
          </cell>
          <cell r="K1660" t="str">
            <v>Adições ao carrinho no site</v>
          </cell>
          <cell r="L1660">
            <v>39</v>
          </cell>
          <cell r="M1660" t="str">
            <v>2021-06-09</v>
          </cell>
          <cell r="N1660" t="str">
            <v>2021-06-15</v>
          </cell>
          <cell r="O1660" t="str">
            <v>2021-06-15</v>
          </cell>
          <cell r="P1660" t="str">
            <v>web event</v>
          </cell>
          <cell r="Q1660">
            <v>0</v>
          </cell>
          <cell r="R1660">
            <v>6</v>
          </cell>
          <cell r="S1660">
            <v>2021</v>
          </cell>
          <cell r="T1660">
            <v>1</v>
          </cell>
        </row>
        <row r="1661">
          <cell r="C1661" t="str">
            <v>23847611011780091</v>
          </cell>
          <cell r="D1661" t="str">
            <v>Fundo_Rmkt_Conv_T3MegaGiga_23846749587790091</v>
          </cell>
          <cell r="E1661" t="str">
            <v>23846749587790091</v>
          </cell>
          <cell r="F1661">
            <v>17064.689999999999</v>
          </cell>
          <cell r="G1661">
            <v>17376</v>
          </cell>
          <cell r="H1661">
            <v>337357</v>
          </cell>
          <cell r="I1661">
            <v>50.583476849999997</v>
          </cell>
          <cell r="J1661">
            <v>19.415112799262999</v>
          </cell>
          <cell r="K1661" t="str">
            <v>Compras no site</v>
          </cell>
          <cell r="L1661">
            <v>26</v>
          </cell>
          <cell r="M1661" t="str">
            <v>2021-06-09</v>
          </cell>
          <cell r="N1661" t="str">
            <v>2021-06-15</v>
          </cell>
          <cell r="O1661" t="str">
            <v>2021-06-15</v>
          </cell>
          <cell r="P1661" t="str">
            <v>web event</v>
          </cell>
          <cell r="Q1661">
            <v>0</v>
          </cell>
          <cell r="R1661">
            <v>6</v>
          </cell>
          <cell r="S1661">
            <v>2021</v>
          </cell>
          <cell r="T1661">
            <v>1</v>
          </cell>
        </row>
        <row r="1662">
          <cell r="C1662" t="str">
            <v>23848164018820091</v>
          </cell>
          <cell r="D1662" t="str">
            <v>Fundo_Conv_RendaExtra_Criativo_H4500_Pareto_23848164018860091</v>
          </cell>
          <cell r="E1662" t="str">
            <v>23848164018860091</v>
          </cell>
          <cell r="F1662">
            <v>164.08</v>
          </cell>
          <cell r="G1662">
            <v>3532</v>
          </cell>
          <cell r="H1662">
            <v>3918</v>
          </cell>
          <cell r="I1662">
            <v>41.878509440000002</v>
          </cell>
          <cell r="J1662">
            <v>1.1092865232163001</v>
          </cell>
          <cell r="K1662" t="str">
            <v>[Renda Extra] Cadastro</v>
          </cell>
          <cell r="L1662">
            <v>10</v>
          </cell>
          <cell r="M1662" t="str">
            <v>2021-06-09</v>
          </cell>
          <cell r="N1662" t="str">
            <v>2021-06-15</v>
          </cell>
          <cell r="O1662" t="str">
            <v>2021-06-15</v>
          </cell>
          <cell r="P1662" t="str">
            <v>web event</v>
          </cell>
          <cell r="Q1662">
            <v>0</v>
          </cell>
          <cell r="R1662">
            <v>6</v>
          </cell>
          <cell r="S1662">
            <v>2021</v>
          </cell>
          <cell r="T1662">
            <v>1</v>
          </cell>
        </row>
        <row r="1663">
          <cell r="C1663" t="str">
            <v>23848133974380091</v>
          </cell>
          <cell r="D1663" t="str">
            <v>Meio_RF_Conv_T1_LAL5_23848133974330091</v>
          </cell>
          <cell r="E1663" t="str">
            <v>23848133974330091</v>
          </cell>
          <cell r="F1663">
            <v>16054.11</v>
          </cell>
          <cell r="G1663">
            <v>2648582</v>
          </cell>
          <cell r="H1663">
            <v>3877891</v>
          </cell>
          <cell r="I1663">
            <v>4.1399074899999997</v>
          </cell>
          <cell r="J1663">
            <v>1.4641385465882999</v>
          </cell>
          <cell r="K1663" t="str">
            <v>Compra T1</v>
          </cell>
          <cell r="L1663">
            <v>29</v>
          </cell>
          <cell r="M1663" t="str">
            <v>2021-06-09</v>
          </cell>
          <cell r="N1663" t="str">
            <v>2021-06-15</v>
          </cell>
          <cell r="O1663" t="str">
            <v>2021-06-15</v>
          </cell>
          <cell r="P1663" t="str">
            <v>web event</v>
          </cell>
          <cell r="Q1663">
            <v>0</v>
          </cell>
          <cell r="R1663">
            <v>6</v>
          </cell>
          <cell r="S1663">
            <v>2021</v>
          </cell>
          <cell r="T1663">
            <v>1</v>
          </cell>
        </row>
        <row r="1664">
          <cell r="C1664" t="str">
            <v>23847611907170091</v>
          </cell>
          <cell r="D1664" t="str">
            <v>Meio_Conv_T3MegaGiga_23847449589150091</v>
          </cell>
          <cell r="E1664" t="str">
            <v>23847449589150091</v>
          </cell>
          <cell r="F1664">
            <v>39658.51</v>
          </cell>
          <cell r="G1664">
            <v>1031945</v>
          </cell>
          <cell r="H1664">
            <v>2788720</v>
          </cell>
          <cell r="I1664">
            <v>14.221044060000001</v>
          </cell>
          <cell r="J1664">
            <v>2.7023920848495</v>
          </cell>
          <cell r="K1664" t="str">
            <v>Compras no site</v>
          </cell>
          <cell r="L1664">
            <v>171</v>
          </cell>
          <cell r="M1664" t="str">
            <v>2021-06-09</v>
          </cell>
          <cell r="N1664" t="str">
            <v>2021-06-15</v>
          </cell>
          <cell r="O1664" t="str">
            <v>2021-06-15</v>
          </cell>
          <cell r="P1664" t="str">
            <v>web event</v>
          </cell>
          <cell r="Q1664">
            <v>0</v>
          </cell>
          <cell r="R1664">
            <v>6</v>
          </cell>
          <cell r="S1664">
            <v>2021</v>
          </cell>
          <cell r="T1664">
            <v>1</v>
          </cell>
        </row>
        <row r="1665">
          <cell r="C1665" t="str">
            <v>23847680703050091</v>
          </cell>
          <cell r="D1665" t="str">
            <v>Fundo_Rmk_Conv_Geral_Home_Pareto_23847680703090091</v>
          </cell>
          <cell r="E1665" t="str">
            <v>23847680703090091</v>
          </cell>
          <cell r="F1665">
            <v>39915.379999999997</v>
          </cell>
          <cell r="G1665">
            <v>217664</v>
          </cell>
          <cell r="H1665">
            <v>1404920</v>
          </cell>
          <cell r="I1665">
            <v>28.411140849999999</v>
          </cell>
          <cell r="J1665">
            <v>6.4545354307557004</v>
          </cell>
          <cell r="K1665" t="str">
            <v>Compras no site</v>
          </cell>
          <cell r="L1665">
            <v>255</v>
          </cell>
          <cell r="M1665" t="str">
            <v>2021-06-09</v>
          </cell>
          <cell r="N1665" t="str">
            <v>2021-06-15</v>
          </cell>
          <cell r="O1665" t="str">
            <v>2021-06-15</v>
          </cell>
          <cell r="P1665" t="str">
            <v>web event</v>
          </cell>
          <cell r="Q1665">
            <v>0</v>
          </cell>
          <cell r="R1665">
            <v>6</v>
          </cell>
          <cell r="S1665">
            <v>2021</v>
          </cell>
          <cell r="T1665">
            <v>1</v>
          </cell>
        </row>
        <row r="1666">
          <cell r="C1666" t="str">
            <v>23848164088930091</v>
          </cell>
          <cell r="D1666" t="str">
            <v>Fundo_Conv_RendaExtra_Criativo_H150_Pareto_23848164088900091</v>
          </cell>
          <cell r="E1666" t="str">
            <v>23848164088900091</v>
          </cell>
          <cell r="F1666">
            <v>93.9</v>
          </cell>
          <cell r="G1666">
            <v>1703</v>
          </cell>
          <cell r="H1666">
            <v>1840</v>
          </cell>
          <cell r="I1666">
            <v>51.032608699999997</v>
          </cell>
          <cell r="J1666">
            <v>1.0804462712859999</v>
          </cell>
          <cell r="K1666" t="str">
            <v>[Renda Extra] Cadastro</v>
          </cell>
          <cell r="L1666">
            <v>6</v>
          </cell>
          <cell r="M1666" t="str">
            <v>2021-06-09</v>
          </cell>
          <cell r="N1666" t="str">
            <v>2021-06-15</v>
          </cell>
          <cell r="O1666" t="str">
            <v>2021-06-15</v>
          </cell>
          <cell r="P1666" t="str">
            <v>web event</v>
          </cell>
          <cell r="Q1666">
            <v>0</v>
          </cell>
          <cell r="R1666">
            <v>6</v>
          </cell>
          <cell r="S1666">
            <v>2021</v>
          </cell>
          <cell r="T1666">
            <v>1</v>
          </cell>
        </row>
        <row r="1667">
          <cell r="C1667" t="str">
            <v>23846655749190091</v>
          </cell>
          <cell r="D1667" t="str">
            <v>TPS_Meio_Trafego_Interesses_Pareto_23846655749200091</v>
          </cell>
          <cell r="E1667" t="str">
            <v>23846655749200091</v>
          </cell>
          <cell r="F1667">
            <v>4408.0600000000004</v>
          </cell>
          <cell r="G1667">
            <v>678145</v>
          </cell>
          <cell r="H1667">
            <v>1017399</v>
          </cell>
          <cell r="I1667">
            <v>4.3326757699999998</v>
          </cell>
          <cell r="J1667">
            <v>1.5002676418759999</v>
          </cell>
          <cell r="K1667" t="str">
            <v>Cliques no link</v>
          </cell>
          <cell r="L1667">
            <v>9931</v>
          </cell>
          <cell r="M1667" t="str">
            <v>2021-06-09</v>
          </cell>
          <cell r="N1667" t="str">
            <v>2021-06-15</v>
          </cell>
          <cell r="O1667" t="str">
            <v>2021-06-15</v>
          </cell>
          <cell r="P1667" t="str">
            <v>Mid funnel</v>
          </cell>
          <cell r="Q1667">
            <v>0</v>
          </cell>
          <cell r="R1667">
            <v>6</v>
          </cell>
          <cell r="S1667">
            <v>2021</v>
          </cell>
          <cell r="T1667">
            <v>1</v>
          </cell>
        </row>
        <row r="1668">
          <cell r="C1668" t="str">
            <v>23848096214670091</v>
          </cell>
          <cell r="D1668" t="str">
            <v>TesteAB022_Meio_Conv_Aberto_RTBs_Cartao_Pareto_23848095907960091</v>
          </cell>
          <cell r="E1668" t="str">
            <v>23848096214680091</v>
          </cell>
          <cell r="F1668">
            <v>0</v>
          </cell>
          <cell r="G1668">
            <v>0</v>
          </cell>
          <cell r="H1668">
            <v>0</v>
          </cell>
          <cell r="I1668" t="str">
            <v/>
          </cell>
          <cell r="J1668">
            <v>0</v>
          </cell>
          <cell r="K1668" t="str">
            <v>Adições ao carrinho no site</v>
          </cell>
          <cell r="L1668">
            <v>1</v>
          </cell>
          <cell r="M1668" t="str">
            <v>2021-06-09</v>
          </cell>
          <cell r="N1668" t="str">
            <v>2021-06-15</v>
          </cell>
          <cell r="O1668" t="str">
            <v>2021-06-15</v>
          </cell>
          <cell r="P1668" t="str">
            <v>web event</v>
          </cell>
          <cell r="Q1668">
            <v>0</v>
          </cell>
          <cell r="R1668">
            <v>6</v>
          </cell>
          <cell r="S1668">
            <v>2021</v>
          </cell>
          <cell r="T1668">
            <v>1</v>
          </cell>
        </row>
        <row r="1669">
          <cell r="C1669" t="str">
            <v>23848034296320091</v>
          </cell>
          <cell r="D1669" t="str">
            <v>adventures_ton_institucional_always-on_instagram_awareness_alcance_da-o-ton_jun-2021</v>
          </cell>
          <cell r="E1669" t="str">
            <v>23848034296200091</v>
          </cell>
          <cell r="F1669">
            <v>99.99</v>
          </cell>
          <cell r="G1669">
            <v>37568</v>
          </cell>
          <cell r="H1669">
            <v>40339</v>
          </cell>
          <cell r="I1669">
            <v>2.47874266</v>
          </cell>
          <cell r="J1669">
            <v>1.0737595826235</v>
          </cell>
          <cell r="K1669" t="str">
            <v>Incrementalidade estimada na lembrança do anúncio (pessoas)</v>
          </cell>
          <cell r="L1669">
            <v>820</v>
          </cell>
          <cell r="M1669" t="str">
            <v>2021-06-09</v>
          </cell>
          <cell r="N1669" t="str">
            <v>2021-06-15</v>
          </cell>
          <cell r="O1669" t="str">
            <v>2021-06-15</v>
          </cell>
          <cell r="P1669" t="str">
            <v>Top funnel</v>
          </cell>
          <cell r="Q1669">
            <v>0</v>
          </cell>
          <cell r="R1669">
            <v>6</v>
          </cell>
          <cell r="S1669">
            <v>2021</v>
          </cell>
          <cell r="T1669">
            <v>1</v>
          </cell>
        </row>
        <row r="1670">
          <cell r="C1670" t="str">
            <v>23848095866830091</v>
          </cell>
          <cell r="D1670" t="str">
            <v>TesteAB021_Meio_Conv_Aberto_SóArgumento_Pareto_23848095866820091</v>
          </cell>
          <cell r="E1670" t="str">
            <v>23848095866820091</v>
          </cell>
          <cell r="F1670">
            <v>8706.67</v>
          </cell>
          <cell r="G1670">
            <v>704386</v>
          </cell>
          <cell r="H1670">
            <v>839265</v>
          </cell>
          <cell r="I1670">
            <v>10.374160720000001</v>
          </cell>
          <cell r="J1670">
            <v>1.1914844985562001</v>
          </cell>
          <cell r="K1670" t="str">
            <v>Compras no site</v>
          </cell>
          <cell r="L1670">
            <v>59</v>
          </cell>
          <cell r="M1670" t="str">
            <v>2021-06-09</v>
          </cell>
          <cell r="N1670" t="str">
            <v>2021-06-15</v>
          </cell>
          <cell r="O1670" t="str">
            <v>2021-06-15</v>
          </cell>
          <cell r="P1670" t="str">
            <v>web event</v>
          </cell>
          <cell r="Q1670">
            <v>0</v>
          </cell>
          <cell r="R1670">
            <v>6</v>
          </cell>
          <cell r="S1670">
            <v>2021</v>
          </cell>
          <cell r="T1670">
            <v>1</v>
          </cell>
        </row>
        <row r="1671">
          <cell r="C1671" t="str">
            <v>23848095913850091</v>
          </cell>
          <cell r="D1671" t="str">
            <v>TesteAB022_Meio_Conv_Aberto_RTBs_Banco_Pareto_23848095913810091</v>
          </cell>
          <cell r="E1671" t="str">
            <v>23848095913810091</v>
          </cell>
          <cell r="F1671">
            <v>0</v>
          </cell>
          <cell r="G1671">
            <v>0</v>
          </cell>
          <cell r="H1671">
            <v>0</v>
          </cell>
          <cell r="I1671" t="str">
            <v/>
          </cell>
          <cell r="J1671">
            <v>0</v>
          </cell>
          <cell r="K1671" t="str">
            <v>Adições ao carrinho no site</v>
          </cell>
          <cell r="L1671">
            <v>3</v>
          </cell>
          <cell r="M1671" t="str">
            <v>2021-06-09</v>
          </cell>
          <cell r="N1671" t="str">
            <v>2021-06-15</v>
          </cell>
          <cell r="O1671" t="str">
            <v>2021-06-15</v>
          </cell>
          <cell r="P1671" t="str">
            <v>web event</v>
          </cell>
          <cell r="Q1671">
            <v>0</v>
          </cell>
          <cell r="R1671">
            <v>6</v>
          </cell>
          <cell r="S1671">
            <v>2021</v>
          </cell>
          <cell r="T1671">
            <v>1</v>
          </cell>
        </row>
        <row r="1672">
          <cell r="C1672" t="str">
            <v>23847643362290091</v>
          </cell>
          <cell r="D1672" t="str">
            <v>Meio_Conv_Amplo_T1_23847643362130091</v>
          </cell>
          <cell r="E1672" t="str">
            <v>23847643362130091</v>
          </cell>
          <cell r="F1672">
            <v>86379.01</v>
          </cell>
          <cell r="G1672">
            <v>3388436</v>
          </cell>
          <cell r="H1672">
            <v>4943404</v>
          </cell>
          <cell r="I1672">
            <v>17.473589050000001</v>
          </cell>
          <cell r="J1672">
            <v>1.4589043440691001</v>
          </cell>
          <cell r="K1672" t="str">
            <v>Compra T1</v>
          </cell>
          <cell r="L1672">
            <v>444</v>
          </cell>
          <cell r="M1672" t="str">
            <v>2021-06-09</v>
          </cell>
          <cell r="N1672" t="str">
            <v>2021-06-15</v>
          </cell>
          <cell r="O1672" t="str">
            <v>2021-06-15</v>
          </cell>
          <cell r="P1672" t="str">
            <v>web event</v>
          </cell>
          <cell r="Q1672">
            <v>0</v>
          </cell>
          <cell r="R1672">
            <v>6</v>
          </cell>
          <cell r="S1672">
            <v>2021</v>
          </cell>
          <cell r="T1672">
            <v>1</v>
          </cell>
        </row>
        <row r="1673">
          <cell r="C1673" t="str">
            <v>23848095851800091</v>
          </cell>
          <cell r="D1673" t="str">
            <v>TesteAB020_Meio_Conv_Aberto_T1_ProfAutonomo_Pareto_23848095851830091</v>
          </cell>
          <cell r="E1673" t="str">
            <v>23848095851830091</v>
          </cell>
          <cell r="F1673">
            <v>7849.53</v>
          </cell>
          <cell r="G1673">
            <v>547970</v>
          </cell>
          <cell r="H1673">
            <v>693451</v>
          </cell>
          <cell r="I1673">
            <v>11.31951645</v>
          </cell>
          <cell r="J1673">
            <v>1.2654908115407999</v>
          </cell>
          <cell r="K1673" t="str">
            <v>Compra T1</v>
          </cell>
          <cell r="L1673">
            <v>76</v>
          </cell>
          <cell r="M1673" t="str">
            <v>2021-06-09</v>
          </cell>
          <cell r="N1673" t="str">
            <v>2021-06-15</v>
          </cell>
          <cell r="O1673" t="str">
            <v>2021-06-15</v>
          </cell>
          <cell r="P1673" t="str">
            <v>web event</v>
          </cell>
          <cell r="Q1673">
            <v>0</v>
          </cell>
          <cell r="R1673">
            <v>6</v>
          </cell>
          <cell r="S1673">
            <v>2021</v>
          </cell>
          <cell r="T1673">
            <v>1</v>
          </cell>
        </row>
        <row r="1674">
          <cell r="C1674" t="str">
            <v>23848164088890091</v>
          </cell>
          <cell r="D1674" t="str">
            <v>Fundo_Conv_RendaExtra_Criativo_H150_Pareto_23848164088900091</v>
          </cell>
          <cell r="E1674" t="str">
            <v>23848164088900091</v>
          </cell>
          <cell r="F1674">
            <v>231.58</v>
          </cell>
          <cell r="G1674">
            <v>9106</v>
          </cell>
          <cell r="H1674">
            <v>10064</v>
          </cell>
          <cell r="I1674">
            <v>23.010731320000001</v>
          </cell>
          <cell r="J1674">
            <v>1.1052053591038999</v>
          </cell>
          <cell r="K1674" t="str">
            <v>[Renda Extra] Cadastro</v>
          </cell>
          <cell r="L1674">
            <v>12</v>
          </cell>
          <cell r="M1674" t="str">
            <v>2021-06-09</v>
          </cell>
          <cell r="N1674" t="str">
            <v>2021-06-15</v>
          </cell>
          <cell r="O1674" t="str">
            <v>2021-06-15</v>
          </cell>
          <cell r="P1674" t="str">
            <v>web event</v>
          </cell>
          <cell r="Q1674">
            <v>0</v>
          </cell>
          <cell r="R1674">
            <v>6</v>
          </cell>
          <cell r="S1674">
            <v>2021</v>
          </cell>
          <cell r="T1674">
            <v>1</v>
          </cell>
        </row>
        <row r="1675">
          <cell r="C1675" t="str">
            <v>23846534803740091</v>
          </cell>
          <cell r="D1675" t="str">
            <v>TPS_Meio_Conv_Interesses_Pareto_23846534803700091</v>
          </cell>
          <cell r="E1675" t="str">
            <v>23846534803700091</v>
          </cell>
          <cell r="F1675">
            <v>62635.05</v>
          </cell>
          <cell r="G1675">
            <v>3109390</v>
          </cell>
          <cell r="H1675">
            <v>6064809</v>
          </cell>
          <cell r="I1675">
            <v>10.327621199999999</v>
          </cell>
          <cell r="J1675">
            <v>1.9504819273234</v>
          </cell>
          <cell r="K1675" t="str">
            <v>Compras no site</v>
          </cell>
          <cell r="L1675">
            <v>373</v>
          </cell>
          <cell r="M1675" t="str">
            <v>2021-06-09</v>
          </cell>
          <cell r="N1675" t="str">
            <v>2021-06-15</v>
          </cell>
          <cell r="O1675" t="str">
            <v>2021-06-15</v>
          </cell>
          <cell r="P1675" t="str">
            <v>web event</v>
          </cell>
          <cell r="Q1675">
            <v>0</v>
          </cell>
          <cell r="R1675">
            <v>6</v>
          </cell>
          <cell r="S1675">
            <v>2021</v>
          </cell>
          <cell r="T1675">
            <v>1</v>
          </cell>
        </row>
        <row r="1676">
          <cell r="C1676" t="str">
            <v>23848095846180091</v>
          </cell>
          <cell r="D1676" t="str">
            <v>TesteAB017_Meio_Conv_Aberto_Todas_OldVisual_Pareto_23848068712780091</v>
          </cell>
          <cell r="E1676" t="str">
            <v>23848095846160091</v>
          </cell>
          <cell r="F1676">
            <v>8679.17</v>
          </cell>
          <cell r="G1676">
            <v>660357</v>
          </cell>
          <cell r="H1676">
            <v>860773</v>
          </cell>
          <cell r="I1676">
            <v>10.08299517</v>
          </cell>
          <cell r="J1676">
            <v>1.303496442076</v>
          </cell>
          <cell r="K1676" t="str">
            <v>Compras no site</v>
          </cell>
          <cell r="L1676">
            <v>89</v>
          </cell>
          <cell r="M1676" t="str">
            <v>2021-06-09</v>
          </cell>
          <cell r="N1676" t="str">
            <v>2021-06-15</v>
          </cell>
          <cell r="O1676" t="str">
            <v>2021-06-15</v>
          </cell>
          <cell r="P1676" t="str">
            <v>web event</v>
          </cell>
          <cell r="Q1676">
            <v>0</v>
          </cell>
          <cell r="R1676">
            <v>6</v>
          </cell>
          <cell r="S1676">
            <v>2021</v>
          </cell>
          <cell r="T1676">
            <v>1</v>
          </cell>
        </row>
        <row r="1677">
          <cell r="C1677" t="str">
            <v>23848095851790091</v>
          </cell>
          <cell r="D1677" t="str">
            <v>TesteAB020_Meio_Conv_Aberto_T1_ContaPropria_Pareto_23848095851810091</v>
          </cell>
          <cell r="E1677" t="str">
            <v>23848095851810091</v>
          </cell>
          <cell r="F1677">
            <v>7852.87</v>
          </cell>
          <cell r="G1677">
            <v>568712</v>
          </cell>
          <cell r="H1677">
            <v>691920</v>
          </cell>
          <cell r="I1677">
            <v>11.349390100000001</v>
          </cell>
          <cell r="J1677">
            <v>1.2166439252204999</v>
          </cell>
          <cell r="K1677" t="str">
            <v>Compra T1</v>
          </cell>
          <cell r="L1677">
            <v>59</v>
          </cell>
          <cell r="M1677" t="str">
            <v>2021-06-09</v>
          </cell>
          <cell r="N1677" t="str">
            <v>2021-06-15</v>
          </cell>
          <cell r="O1677" t="str">
            <v>2021-06-15</v>
          </cell>
          <cell r="P1677" t="str">
            <v>web event</v>
          </cell>
          <cell r="Q1677">
            <v>0</v>
          </cell>
          <cell r="R1677">
            <v>6</v>
          </cell>
          <cell r="S1677">
            <v>2021</v>
          </cell>
          <cell r="T1677">
            <v>1</v>
          </cell>
        </row>
        <row r="1678">
          <cell r="C1678" t="str">
            <v>23847377003380091</v>
          </cell>
          <cell r="D1678" t="str">
            <v>Fundo_Rmk_Conv_T2MegaGiga_23847376964660091</v>
          </cell>
          <cell r="E1678" t="str">
            <v>23847376964660091</v>
          </cell>
          <cell r="F1678">
            <v>14550.49</v>
          </cell>
          <cell r="G1678">
            <v>6170</v>
          </cell>
          <cell r="H1678">
            <v>158276</v>
          </cell>
          <cell r="I1678">
            <v>91.931120320000005</v>
          </cell>
          <cell r="J1678">
            <v>25.652512155591999</v>
          </cell>
          <cell r="K1678" t="str">
            <v>Compras no site</v>
          </cell>
          <cell r="L1678">
            <v>26</v>
          </cell>
          <cell r="M1678" t="str">
            <v>2021-06-09</v>
          </cell>
          <cell r="N1678" t="str">
            <v>2021-06-15</v>
          </cell>
          <cell r="O1678" t="str">
            <v>2021-06-15</v>
          </cell>
          <cell r="P1678" t="str">
            <v>web event</v>
          </cell>
          <cell r="Q1678">
            <v>0</v>
          </cell>
          <cell r="R1678">
            <v>6</v>
          </cell>
          <cell r="S1678">
            <v>2021</v>
          </cell>
          <cell r="T1678">
            <v>1</v>
          </cell>
        </row>
        <row r="1679">
          <cell r="C1679" t="str">
            <v>23847727849510091</v>
          </cell>
          <cell r="D1679" t="str">
            <v>TPS_Meio_Conv_Interesses_Pareto_23846534803700091</v>
          </cell>
          <cell r="E1679" t="str">
            <v>23846534803700091</v>
          </cell>
          <cell r="F1679">
            <v>6243.15</v>
          </cell>
          <cell r="G1679">
            <v>335427</v>
          </cell>
          <cell r="H1679">
            <v>521393</v>
          </cell>
          <cell r="I1679">
            <v>11.973981240000001</v>
          </cell>
          <cell r="J1679">
            <v>1.5544157148947</v>
          </cell>
          <cell r="K1679" t="str">
            <v>Compras no site</v>
          </cell>
          <cell r="L1679">
            <v>34</v>
          </cell>
          <cell r="M1679" t="str">
            <v>2021-06-09</v>
          </cell>
          <cell r="N1679" t="str">
            <v>2021-06-15</v>
          </cell>
          <cell r="O1679" t="str">
            <v>2021-06-15</v>
          </cell>
          <cell r="P1679" t="str">
            <v>web event</v>
          </cell>
          <cell r="Q1679">
            <v>0</v>
          </cell>
          <cell r="R1679">
            <v>6</v>
          </cell>
          <cell r="S1679">
            <v>2021</v>
          </cell>
          <cell r="T1679">
            <v>1</v>
          </cell>
        </row>
        <row r="1680">
          <cell r="C1680" t="str">
            <v>23848095866800091</v>
          </cell>
          <cell r="D1680" t="str">
            <v>TesteAB021_Meio_Conv_Aberto_T1Mega_OfertaComArgumento_Pareto_23848095866810091</v>
          </cell>
          <cell r="E1680" t="str">
            <v>23848095866810091</v>
          </cell>
          <cell r="F1680">
            <v>10365.870000000001</v>
          </cell>
          <cell r="G1680">
            <v>785794</v>
          </cell>
          <cell r="H1680">
            <v>1009592</v>
          </cell>
          <cell r="I1680">
            <v>10.267385239999999</v>
          </cell>
          <cell r="J1680">
            <v>1.2848049234278001</v>
          </cell>
          <cell r="K1680" t="str">
            <v>Compras no site</v>
          </cell>
          <cell r="L1680">
            <v>64</v>
          </cell>
          <cell r="M1680" t="str">
            <v>2021-06-09</v>
          </cell>
          <cell r="N1680" t="str">
            <v>2021-06-15</v>
          </cell>
          <cell r="O1680" t="str">
            <v>2021-06-15</v>
          </cell>
          <cell r="P1680" t="str">
            <v>web event</v>
          </cell>
          <cell r="Q1680">
            <v>0</v>
          </cell>
          <cell r="R1680">
            <v>6</v>
          </cell>
          <cell r="S1680">
            <v>2021</v>
          </cell>
          <cell r="T1680">
            <v>1</v>
          </cell>
        </row>
        <row r="1681">
          <cell r="C1681" t="str">
            <v>23845353257680091</v>
          </cell>
          <cell r="D1681" t="str">
            <v>Topo_Trafego_Todas_Pareto_23845353257640091</v>
          </cell>
          <cell r="E1681" t="str">
            <v>23845353257640091</v>
          </cell>
          <cell r="F1681">
            <v>595.84</v>
          </cell>
          <cell r="G1681">
            <v>34033</v>
          </cell>
          <cell r="H1681">
            <v>44310</v>
          </cell>
          <cell r="I1681">
            <v>13.44707741</v>
          </cell>
          <cell r="J1681">
            <v>1.3019716157847001</v>
          </cell>
          <cell r="K1681" t="str">
            <v>Visualizações da página de destino</v>
          </cell>
          <cell r="L1681">
            <v>510</v>
          </cell>
          <cell r="M1681" t="str">
            <v>2021-06-09</v>
          </cell>
          <cell r="N1681" t="str">
            <v>2021-06-15</v>
          </cell>
          <cell r="O1681" t="str">
            <v>2021-06-15</v>
          </cell>
          <cell r="P1681" t="str">
            <v>Mid funnel</v>
          </cell>
          <cell r="Q1681">
            <v>0</v>
          </cell>
          <cell r="R1681">
            <v>6</v>
          </cell>
          <cell r="S1681">
            <v>2021</v>
          </cell>
          <cell r="T1681">
            <v>1</v>
          </cell>
        </row>
        <row r="1682">
          <cell r="C1682" t="str">
            <v>23848095913800091</v>
          </cell>
          <cell r="D1682" t="str">
            <v>TesteAB022_Meio_Conv_Aberto_RTBs_Garantia_Pareto_23848095913830091</v>
          </cell>
          <cell r="E1682" t="str">
            <v>23848095913830091</v>
          </cell>
          <cell r="F1682">
            <v>0</v>
          </cell>
          <cell r="G1682">
            <v>0</v>
          </cell>
          <cell r="H1682">
            <v>0</v>
          </cell>
          <cell r="I1682" t="str">
            <v/>
          </cell>
          <cell r="J1682">
            <v>0</v>
          </cell>
          <cell r="K1682" t="str">
            <v>Adições ao carrinho no site</v>
          </cell>
          <cell r="L1682">
            <v>1</v>
          </cell>
          <cell r="M1682" t="str">
            <v>2021-06-09</v>
          </cell>
          <cell r="N1682" t="str">
            <v>2021-06-15</v>
          </cell>
          <cell r="O1682" t="str">
            <v>2021-06-15</v>
          </cell>
          <cell r="P1682" t="str">
            <v>web event</v>
          </cell>
          <cell r="Q1682">
            <v>0</v>
          </cell>
          <cell r="R1682">
            <v>6</v>
          </cell>
          <cell r="S1682">
            <v>2021</v>
          </cell>
          <cell r="T1682">
            <v>1</v>
          </cell>
        </row>
        <row r="1683">
          <cell r="C1683" t="str">
            <v>23846907297020091</v>
          </cell>
          <cell r="D1683" t="str">
            <v>Meio_Conv_T1MegaGiga_23846907192130091</v>
          </cell>
          <cell r="E1683" t="str">
            <v>23846907192130091</v>
          </cell>
          <cell r="F1683">
            <v>170503.97</v>
          </cell>
          <cell r="G1683">
            <v>3821878</v>
          </cell>
          <cell r="H1683">
            <v>12379816</v>
          </cell>
          <cell r="I1683">
            <v>13.772738629999999</v>
          </cell>
          <cell r="J1683">
            <v>3.2391970648984998</v>
          </cell>
          <cell r="K1683" t="str">
            <v>Compras no site</v>
          </cell>
          <cell r="L1683">
            <v>727</v>
          </cell>
          <cell r="M1683" t="str">
            <v>2021-06-02</v>
          </cell>
          <cell r="N1683" t="str">
            <v>2021-06-08</v>
          </cell>
          <cell r="O1683" t="str">
            <v>2021-06-08</v>
          </cell>
          <cell r="P1683" t="str">
            <v>web event</v>
          </cell>
          <cell r="Q1683">
            <v>0</v>
          </cell>
          <cell r="R1683">
            <v>6</v>
          </cell>
          <cell r="S1683">
            <v>2021</v>
          </cell>
          <cell r="T1683">
            <v>1</v>
          </cell>
        </row>
        <row r="1684">
          <cell r="C1684" t="str">
            <v>23848044297280091</v>
          </cell>
          <cell r="D1684" t="str">
            <v>Fundo_Conv_RendaExtra_Criativo_2.1_Pareto_23848044297300091</v>
          </cell>
          <cell r="E1684" t="str">
            <v>23848044297300091</v>
          </cell>
          <cell r="F1684">
            <v>942.49</v>
          </cell>
          <cell r="G1684">
            <v>52688</v>
          </cell>
          <cell r="H1684">
            <v>66051</v>
          </cell>
          <cell r="I1684">
            <v>14.269125369999999</v>
          </cell>
          <cell r="J1684">
            <v>1.2536251138779</v>
          </cell>
          <cell r="K1684" t="str">
            <v>[Renda Extra] Cadastro</v>
          </cell>
          <cell r="L1684">
            <v>76</v>
          </cell>
          <cell r="M1684" t="str">
            <v>2021-06-02</v>
          </cell>
          <cell r="N1684" t="str">
            <v>2021-06-08</v>
          </cell>
          <cell r="O1684" t="str">
            <v>2021-06-08</v>
          </cell>
          <cell r="P1684" t="str">
            <v>web event</v>
          </cell>
          <cell r="Q1684">
            <v>0</v>
          </cell>
          <cell r="R1684">
            <v>6</v>
          </cell>
          <cell r="S1684">
            <v>2021</v>
          </cell>
          <cell r="T1684">
            <v>1</v>
          </cell>
        </row>
        <row r="1685">
          <cell r="C1685" t="str">
            <v>23848044297320091</v>
          </cell>
          <cell r="D1685" t="str">
            <v>Fundo_Conv_RendaExtra_Criativo_2.1_Pareto_23848044297300091</v>
          </cell>
          <cell r="E1685" t="str">
            <v>23848044297300091</v>
          </cell>
          <cell r="F1685">
            <v>578.75</v>
          </cell>
          <cell r="G1685">
            <v>17087</v>
          </cell>
          <cell r="H1685">
            <v>22841</v>
          </cell>
          <cell r="I1685">
            <v>25.338207610000001</v>
          </cell>
          <cell r="J1685">
            <v>1.3367472347399001</v>
          </cell>
          <cell r="K1685" t="str">
            <v>[Renda Extra] Cadastro</v>
          </cell>
          <cell r="L1685">
            <v>41</v>
          </cell>
          <cell r="M1685" t="str">
            <v>2021-06-02</v>
          </cell>
          <cell r="N1685" t="str">
            <v>2021-06-08</v>
          </cell>
          <cell r="O1685" t="str">
            <v>2021-06-08</v>
          </cell>
          <cell r="P1685" t="str">
            <v>web event</v>
          </cell>
          <cell r="Q1685">
            <v>0</v>
          </cell>
          <cell r="R1685">
            <v>6</v>
          </cell>
          <cell r="S1685">
            <v>2021</v>
          </cell>
          <cell r="T1685">
            <v>1</v>
          </cell>
        </row>
        <row r="1686">
          <cell r="C1686" t="str">
            <v>23848072505890091</v>
          </cell>
          <cell r="D1686" t="str">
            <v>TesteAB019_Fundo_Conv_Rmkt_T1_Generica_Pareto_23848072505840091</v>
          </cell>
          <cell r="E1686" t="str">
            <v>23848072505840091</v>
          </cell>
          <cell r="F1686">
            <v>5898.11</v>
          </cell>
          <cell r="G1686">
            <v>36056</v>
          </cell>
          <cell r="H1686">
            <v>107691</v>
          </cell>
          <cell r="I1686">
            <v>54.768829340000003</v>
          </cell>
          <cell r="J1686">
            <v>2.9867705790992001</v>
          </cell>
          <cell r="K1686" t="str">
            <v>Compras no site</v>
          </cell>
          <cell r="L1686">
            <v>58</v>
          </cell>
          <cell r="M1686" t="str">
            <v>2021-06-02</v>
          </cell>
          <cell r="N1686" t="str">
            <v>2021-06-08</v>
          </cell>
          <cell r="O1686" t="str">
            <v>2021-06-08</v>
          </cell>
          <cell r="P1686" t="str">
            <v>web event</v>
          </cell>
          <cell r="Q1686">
            <v>0</v>
          </cell>
          <cell r="R1686">
            <v>6</v>
          </cell>
          <cell r="S1686">
            <v>2021</v>
          </cell>
          <cell r="T1686">
            <v>1</v>
          </cell>
        </row>
        <row r="1687">
          <cell r="C1687" t="str">
            <v>23848044297330091</v>
          </cell>
          <cell r="D1687" t="str">
            <v>Fundo_Conv_RendaExtra_Criativo_2.1_Pareto_23848044297300091</v>
          </cell>
          <cell r="E1687" t="str">
            <v>23848044297300091</v>
          </cell>
          <cell r="F1687">
            <v>606.99</v>
          </cell>
          <cell r="G1687">
            <v>17628</v>
          </cell>
          <cell r="H1687">
            <v>23683</v>
          </cell>
          <cell r="I1687">
            <v>25.629776629999999</v>
          </cell>
          <cell r="J1687">
            <v>1.3434876333106001</v>
          </cell>
          <cell r="K1687" t="str">
            <v>[Renda Extra] Cadastro</v>
          </cell>
          <cell r="L1687">
            <v>44</v>
          </cell>
          <cell r="M1687" t="str">
            <v>2021-06-02</v>
          </cell>
          <cell r="N1687" t="str">
            <v>2021-06-08</v>
          </cell>
          <cell r="O1687" t="str">
            <v>2021-06-08</v>
          </cell>
          <cell r="P1687" t="str">
            <v>web event</v>
          </cell>
          <cell r="Q1687">
            <v>0</v>
          </cell>
          <cell r="R1687">
            <v>6</v>
          </cell>
          <cell r="S1687">
            <v>2021</v>
          </cell>
          <cell r="T1687">
            <v>1</v>
          </cell>
        </row>
        <row r="1688">
          <cell r="C1688" t="str">
            <v>23848072556450091</v>
          </cell>
          <cell r="D1688" t="str">
            <v>TesteAB019_Fundo_Conv_Rmkt_T1_Recencia_Pareto_23848072556470091</v>
          </cell>
          <cell r="E1688" t="str">
            <v>23848072556470091</v>
          </cell>
          <cell r="F1688">
            <v>9576.17</v>
          </cell>
          <cell r="G1688">
            <v>46958</v>
          </cell>
          <cell r="H1688">
            <v>186816</v>
          </cell>
          <cell r="I1688">
            <v>51.259902789999998</v>
          </cell>
          <cell r="J1688">
            <v>3.9783636441075001</v>
          </cell>
          <cell r="K1688" t="str">
            <v>Compras no site</v>
          </cell>
          <cell r="L1688">
            <v>96</v>
          </cell>
          <cell r="M1688" t="str">
            <v>2021-06-02</v>
          </cell>
          <cell r="N1688" t="str">
            <v>2021-06-08</v>
          </cell>
          <cell r="O1688" t="str">
            <v>2021-06-08</v>
          </cell>
          <cell r="P1688" t="str">
            <v>web event</v>
          </cell>
          <cell r="Q1688">
            <v>0</v>
          </cell>
          <cell r="R1688">
            <v>6</v>
          </cell>
          <cell r="S1688">
            <v>2021</v>
          </cell>
          <cell r="T1688">
            <v>1</v>
          </cell>
        </row>
        <row r="1689">
          <cell r="C1689" t="str">
            <v>23845997960610091</v>
          </cell>
          <cell r="D1689" t="str">
            <v>TPO_Meio_Conv_Interesses_Pareto_23845997960590091</v>
          </cell>
          <cell r="E1689" t="str">
            <v>23845997960590091</v>
          </cell>
          <cell r="F1689">
            <v>40072.660000000003</v>
          </cell>
          <cell r="G1689">
            <v>2615284</v>
          </cell>
          <cell r="H1689">
            <v>7051827</v>
          </cell>
          <cell r="I1689">
            <v>5.6825926100000004</v>
          </cell>
          <cell r="J1689">
            <v>2.6963905258473</v>
          </cell>
          <cell r="K1689" t="str">
            <v>Compras no site</v>
          </cell>
          <cell r="L1689">
            <v>251</v>
          </cell>
          <cell r="M1689" t="str">
            <v>2021-06-02</v>
          </cell>
          <cell r="N1689" t="str">
            <v>2021-06-08</v>
          </cell>
          <cell r="O1689" t="str">
            <v>2021-06-08</v>
          </cell>
          <cell r="P1689" t="str">
            <v>web event</v>
          </cell>
          <cell r="Q1689">
            <v>0</v>
          </cell>
          <cell r="R1689">
            <v>6</v>
          </cell>
          <cell r="S1689">
            <v>2021</v>
          </cell>
          <cell r="T1689">
            <v>1</v>
          </cell>
        </row>
        <row r="1690">
          <cell r="C1690" t="str">
            <v>23848113855020091</v>
          </cell>
          <cell r="D1690" t="str">
            <v>Fundo_Conv_RendaExtra_Criativo_3.2_Pareto_23848113854950091</v>
          </cell>
          <cell r="E1690" t="str">
            <v>23848113854950091</v>
          </cell>
          <cell r="F1690">
            <v>458.44</v>
          </cell>
          <cell r="G1690">
            <v>19014</v>
          </cell>
          <cell r="H1690">
            <v>22454</v>
          </cell>
          <cell r="I1690">
            <v>20.41685223</v>
          </cell>
          <cell r="J1690">
            <v>1.1809193226043999</v>
          </cell>
          <cell r="K1690" t="str">
            <v>[Renda Extra] Cadastro</v>
          </cell>
          <cell r="L1690">
            <v>35</v>
          </cell>
          <cell r="M1690" t="str">
            <v>2021-06-02</v>
          </cell>
          <cell r="N1690" t="str">
            <v>2021-06-08</v>
          </cell>
          <cell r="O1690" t="str">
            <v>2021-06-08</v>
          </cell>
          <cell r="P1690" t="str">
            <v>web event</v>
          </cell>
          <cell r="Q1690">
            <v>0</v>
          </cell>
          <cell r="R1690">
            <v>6</v>
          </cell>
          <cell r="S1690">
            <v>2021</v>
          </cell>
          <cell r="T1690">
            <v>1</v>
          </cell>
        </row>
        <row r="1691">
          <cell r="C1691" t="str">
            <v>23848095866830091</v>
          </cell>
          <cell r="D1691" t="str">
            <v>TesteAB021_Meio_Conv_Aberto_SóArgumento_Pareto_23848095866820091</v>
          </cell>
          <cell r="E1691" t="str">
            <v>23848095866820091</v>
          </cell>
          <cell r="F1691">
            <v>6218.76</v>
          </cell>
          <cell r="G1691">
            <v>461663</v>
          </cell>
          <cell r="H1691">
            <v>556732</v>
          </cell>
          <cell r="I1691">
            <v>11.17011417</v>
          </cell>
          <cell r="J1691">
            <v>1.2059272672924</v>
          </cell>
          <cell r="K1691" t="str">
            <v>Compras no site</v>
          </cell>
          <cell r="L1691">
            <v>32</v>
          </cell>
          <cell r="M1691" t="str">
            <v>2021-06-02</v>
          </cell>
          <cell r="N1691" t="str">
            <v>2021-06-08</v>
          </cell>
          <cell r="O1691" t="str">
            <v>2021-06-08</v>
          </cell>
          <cell r="P1691" t="str">
            <v>web event</v>
          </cell>
          <cell r="Q1691">
            <v>0</v>
          </cell>
          <cell r="R1691">
            <v>6</v>
          </cell>
          <cell r="S1691">
            <v>2021</v>
          </cell>
          <cell r="T1691">
            <v>1</v>
          </cell>
        </row>
        <row r="1692">
          <cell r="C1692" t="str">
            <v>23848072325950091</v>
          </cell>
          <cell r="D1692" t="str">
            <v>TesteAB018_Fundo_Conv_Rmkt_Home_Todas_Recencias_Pareto_23848072325920091</v>
          </cell>
          <cell r="E1692" t="str">
            <v>23848072325920091</v>
          </cell>
          <cell r="F1692">
            <v>1208.92</v>
          </cell>
          <cell r="G1692">
            <v>33070</v>
          </cell>
          <cell r="H1692">
            <v>73932</v>
          </cell>
          <cell r="I1692">
            <v>16.351782719999999</v>
          </cell>
          <cell r="J1692">
            <v>2.2356214091320998</v>
          </cell>
          <cell r="K1692" t="str">
            <v>Compras no site</v>
          </cell>
          <cell r="L1692">
            <v>6</v>
          </cell>
          <cell r="M1692" t="str">
            <v>2021-06-02</v>
          </cell>
          <cell r="N1692" t="str">
            <v>2021-06-08</v>
          </cell>
          <cell r="O1692" t="str">
            <v>2021-06-08</v>
          </cell>
          <cell r="P1692" t="str">
            <v>web event</v>
          </cell>
          <cell r="Q1692">
            <v>0</v>
          </cell>
          <cell r="R1692">
            <v>6</v>
          </cell>
          <cell r="S1692">
            <v>2021</v>
          </cell>
          <cell r="T1692">
            <v>1</v>
          </cell>
        </row>
        <row r="1693">
          <cell r="C1693" t="str">
            <v>23848095851800091</v>
          </cell>
          <cell r="D1693" t="str">
            <v>TesteAB020_Meio_Conv_Aberto_T1_ProfAutonomo_Pareto_23848095851830091</v>
          </cell>
          <cell r="E1693" t="str">
            <v>23848095851830091</v>
          </cell>
          <cell r="F1693">
            <v>6259.58</v>
          </cell>
          <cell r="G1693">
            <v>502335</v>
          </cell>
          <cell r="H1693">
            <v>611618</v>
          </cell>
          <cell r="I1693">
            <v>10.234460070000001</v>
          </cell>
          <cell r="J1693">
            <v>1.2175500413071001</v>
          </cell>
          <cell r="K1693" t="str">
            <v>Compra T1</v>
          </cell>
          <cell r="L1693">
            <v>52</v>
          </cell>
          <cell r="M1693" t="str">
            <v>2021-06-02</v>
          </cell>
          <cell r="N1693" t="str">
            <v>2021-06-08</v>
          </cell>
          <cell r="O1693" t="str">
            <v>2021-06-08</v>
          </cell>
          <cell r="P1693" t="str">
            <v>web event</v>
          </cell>
          <cell r="Q1693">
            <v>0</v>
          </cell>
          <cell r="R1693">
            <v>6</v>
          </cell>
          <cell r="S1693">
            <v>2021</v>
          </cell>
          <cell r="T1693">
            <v>1</v>
          </cell>
        </row>
        <row r="1694">
          <cell r="C1694" t="str">
            <v>23848072556480091</v>
          </cell>
          <cell r="D1694" t="str">
            <v>TesteAB019_Fundo_Conv_Rmkt_T1_Recencia_Pareto_23848072556470091</v>
          </cell>
          <cell r="E1694" t="str">
            <v>23848072556470091</v>
          </cell>
          <cell r="F1694">
            <v>756.02</v>
          </cell>
          <cell r="G1694">
            <v>12949</v>
          </cell>
          <cell r="H1694">
            <v>38453</v>
          </cell>
          <cell r="I1694">
            <v>19.660884719999999</v>
          </cell>
          <cell r="J1694">
            <v>2.9695729399954001</v>
          </cell>
          <cell r="K1694" t="str">
            <v>Compras no site</v>
          </cell>
          <cell r="L1694">
            <v>7</v>
          </cell>
          <cell r="M1694" t="str">
            <v>2021-06-02</v>
          </cell>
          <cell r="N1694" t="str">
            <v>2021-06-08</v>
          </cell>
          <cell r="O1694" t="str">
            <v>2021-06-08</v>
          </cell>
          <cell r="P1694" t="str">
            <v>web event</v>
          </cell>
          <cell r="Q1694">
            <v>0</v>
          </cell>
          <cell r="R1694">
            <v>6</v>
          </cell>
          <cell r="S1694">
            <v>2021</v>
          </cell>
          <cell r="T1694">
            <v>1</v>
          </cell>
        </row>
        <row r="1695">
          <cell r="C1695" t="str">
            <v>23848095846170091</v>
          </cell>
          <cell r="D1695" t="str">
            <v>TesteAB017_Meio_Conv_Aberto_Todas_NovoVisual_Pareto_23848068712800091</v>
          </cell>
          <cell r="E1695" t="str">
            <v>23848095846210091</v>
          </cell>
          <cell r="F1695">
            <v>6210.44</v>
          </cell>
          <cell r="G1695">
            <v>581035</v>
          </cell>
          <cell r="H1695">
            <v>706949</v>
          </cell>
          <cell r="I1695">
            <v>8.7848486900000005</v>
          </cell>
          <cell r="J1695">
            <v>1.2167063946234</v>
          </cell>
          <cell r="K1695" t="str">
            <v>Compras no site</v>
          </cell>
          <cell r="L1695">
            <v>45</v>
          </cell>
          <cell r="M1695" t="str">
            <v>2021-06-02</v>
          </cell>
          <cell r="N1695" t="str">
            <v>2021-06-08</v>
          </cell>
          <cell r="O1695" t="str">
            <v>2021-06-08</v>
          </cell>
          <cell r="P1695" t="str">
            <v>web event</v>
          </cell>
          <cell r="Q1695">
            <v>0</v>
          </cell>
          <cell r="R1695">
            <v>6</v>
          </cell>
          <cell r="S1695">
            <v>2021</v>
          </cell>
          <cell r="T1695">
            <v>1</v>
          </cell>
        </row>
        <row r="1696">
          <cell r="C1696" t="str">
            <v>23847574067580091</v>
          </cell>
          <cell r="D1696" t="str">
            <v>TPS_Fundo_Conv_Rmkt_Pareto_23847574067500091</v>
          </cell>
          <cell r="E1696" t="str">
            <v>23847574067500091</v>
          </cell>
          <cell r="F1696">
            <v>33048.120000000003</v>
          </cell>
          <cell r="G1696">
            <v>237464</v>
          </cell>
          <cell r="H1696">
            <v>1023772</v>
          </cell>
          <cell r="I1696">
            <v>32.280742199999999</v>
          </cell>
          <cell r="J1696">
            <v>4.3112724455075</v>
          </cell>
          <cell r="K1696" t="str">
            <v>Compras no site</v>
          </cell>
          <cell r="L1696">
            <v>211</v>
          </cell>
          <cell r="M1696" t="str">
            <v>2021-06-02</v>
          </cell>
          <cell r="N1696" t="str">
            <v>2021-06-08</v>
          </cell>
          <cell r="O1696" t="str">
            <v>2021-06-08</v>
          </cell>
          <cell r="P1696" t="str">
            <v>web event</v>
          </cell>
          <cell r="Q1696">
            <v>0</v>
          </cell>
          <cell r="R1696">
            <v>6</v>
          </cell>
          <cell r="S1696">
            <v>2021</v>
          </cell>
          <cell r="T1696">
            <v>1</v>
          </cell>
        </row>
        <row r="1697">
          <cell r="C1697" t="str">
            <v>23848095851790091</v>
          </cell>
          <cell r="D1697" t="str">
            <v>TesteAB020_Meio_Conv_Aberto_T1_ContaPropria_Pareto_23848095851810091</v>
          </cell>
          <cell r="E1697" t="str">
            <v>23848095851810091</v>
          </cell>
          <cell r="F1697">
            <v>6262.3</v>
          </cell>
          <cell r="G1697">
            <v>527257</v>
          </cell>
          <cell r="H1697">
            <v>645825</v>
          </cell>
          <cell r="I1697">
            <v>9.6965896300000001</v>
          </cell>
          <cell r="J1697">
            <v>1.2248770523673</v>
          </cell>
          <cell r="K1697" t="str">
            <v>Compra T1</v>
          </cell>
          <cell r="L1697">
            <v>53</v>
          </cell>
          <cell r="M1697" t="str">
            <v>2021-06-02</v>
          </cell>
          <cell r="N1697" t="str">
            <v>2021-06-08</v>
          </cell>
          <cell r="O1697" t="str">
            <v>2021-06-08</v>
          </cell>
          <cell r="P1697" t="str">
            <v>web event</v>
          </cell>
          <cell r="Q1697">
            <v>0</v>
          </cell>
          <cell r="R1697">
            <v>6</v>
          </cell>
          <cell r="S1697">
            <v>2021</v>
          </cell>
          <cell r="T1697">
            <v>1</v>
          </cell>
        </row>
        <row r="1698">
          <cell r="C1698" t="str">
            <v>23846188518430091</v>
          </cell>
          <cell r="D1698" t="str">
            <v>TPO_Meio_Conv_Interesses_Pareto_23845997960590091</v>
          </cell>
          <cell r="E1698" t="str">
            <v>23845997960590091</v>
          </cell>
          <cell r="F1698">
            <v>16328.21</v>
          </cell>
          <cell r="G1698">
            <v>61167</v>
          </cell>
          <cell r="H1698">
            <v>780085</v>
          </cell>
          <cell r="I1698">
            <v>20.93132159</v>
          </cell>
          <cell r="J1698">
            <v>12.753363741887</v>
          </cell>
          <cell r="K1698" t="str">
            <v>Compras no site</v>
          </cell>
          <cell r="L1698">
            <v>13</v>
          </cell>
          <cell r="M1698" t="str">
            <v>2021-06-02</v>
          </cell>
          <cell r="N1698" t="str">
            <v>2021-06-08</v>
          </cell>
          <cell r="O1698" t="str">
            <v>2021-06-08</v>
          </cell>
          <cell r="P1698" t="str">
            <v>web event</v>
          </cell>
          <cell r="Q1698">
            <v>0</v>
          </cell>
          <cell r="R1698">
            <v>6</v>
          </cell>
          <cell r="S1698">
            <v>2021</v>
          </cell>
          <cell r="T1698">
            <v>1</v>
          </cell>
        </row>
        <row r="1699">
          <cell r="C1699" t="str">
            <v>23846749365200091</v>
          </cell>
          <cell r="D1699" t="str">
            <v>WhatsApp_Meio_Convs_Todas_Pareto_23846749365150091</v>
          </cell>
          <cell r="E1699" t="str">
            <v>23846749365150091</v>
          </cell>
          <cell r="F1699">
            <v>15740.53</v>
          </cell>
          <cell r="G1699">
            <v>663834</v>
          </cell>
          <cell r="H1699">
            <v>995373</v>
          </cell>
          <cell r="I1699">
            <v>15.81369999</v>
          </cell>
          <cell r="J1699">
            <v>1.4994305805367001</v>
          </cell>
          <cell r="K1699" t="str">
            <v>Compras no site</v>
          </cell>
          <cell r="L1699">
            <v>581</v>
          </cell>
          <cell r="M1699" t="str">
            <v>2021-06-02</v>
          </cell>
          <cell r="N1699" t="str">
            <v>2021-06-08</v>
          </cell>
          <cell r="O1699" t="str">
            <v>2021-06-08</v>
          </cell>
          <cell r="P1699" t="str">
            <v>web event</v>
          </cell>
          <cell r="Q1699">
            <v>1</v>
          </cell>
          <cell r="R1699">
            <v>6</v>
          </cell>
          <cell r="S1699">
            <v>2021</v>
          </cell>
          <cell r="T1699">
            <v>1</v>
          </cell>
        </row>
        <row r="1700">
          <cell r="C1700" t="str">
            <v>23847961910370091</v>
          </cell>
          <cell r="D1700" t="str">
            <v>Fundo_RMKT_Catalogo_StepPayment_Todas_Pareto_23847961910350091</v>
          </cell>
          <cell r="E1700" t="str">
            <v>23847961910350091</v>
          </cell>
          <cell r="F1700">
            <v>16879.509999999998</v>
          </cell>
          <cell r="G1700">
            <v>15940</v>
          </cell>
          <cell r="H1700">
            <v>216606</v>
          </cell>
          <cell r="I1700">
            <v>77.927250400000005</v>
          </cell>
          <cell r="J1700">
            <v>13.588833124216</v>
          </cell>
          <cell r="K1700" t="str">
            <v>Compras no site</v>
          </cell>
          <cell r="L1700">
            <v>137</v>
          </cell>
          <cell r="M1700" t="str">
            <v>2021-06-02</v>
          </cell>
          <cell r="N1700" t="str">
            <v>2021-06-08</v>
          </cell>
          <cell r="O1700" t="str">
            <v>2021-06-08</v>
          </cell>
          <cell r="P1700" t="str">
            <v>web event</v>
          </cell>
          <cell r="Q1700">
            <v>0</v>
          </cell>
          <cell r="R1700">
            <v>6</v>
          </cell>
          <cell r="S1700">
            <v>2021</v>
          </cell>
          <cell r="T1700">
            <v>1</v>
          </cell>
        </row>
        <row r="1701">
          <cell r="C1701" t="str">
            <v>23848022969720091</v>
          </cell>
          <cell r="D1701" t="str">
            <v>Fundo_Conv_RendaExtra_Criativo_1_Pareto_23848021097510091</v>
          </cell>
          <cell r="E1701" t="str">
            <v>23848021097510091</v>
          </cell>
          <cell r="F1701">
            <v>0</v>
          </cell>
          <cell r="G1701">
            <v>0</v>
          </cell>
          <cell r="H1701">
            <v>0</v>
          </cell>
          <cell r="I1701" t="str">
            <v/>
          </cell>
          <cell r="J1701">
            <v>0</v>
          </cell>
          <cell r="K1701" t="str">
            <v>[Renda Extra] Cadastro</v>
          </cell>
          <cell r="L1701">
            <v>3</v>
          </cell>
          <cell r="M1701" t="str">
            <v>2021-06-02</v>
          </cell>
          <cell r="N1701" t="str">
            <v>2021-06-08</v>
          </cell>
          <cell r="O1701" t="str">
            <v>2021-06-08</v>
          </cell>
          <cell r="P1701" t="str">
            <v>web event</v>
          </cell>
          <cell r="Q1701">
            <v>0</v>
          </cell>
          <cell r="R1701">
            <v>6</v>
          </cell>
          <cell r="S1701">
            <v>2021</v>
          </cell>
          <cell r="T1701">
            <v>1</v>
          </cell>
        </row>
        <row r="1702">
          <cell r="C1702" t="str">
            <v>23848095846180091</v>
          </cell>
          <cell r="D1702" t="str">
            <v>TesteAB017_Meio_Conv_Aberto_Todas_OldVisual_Pareto_23848068712780091</v>
          </cell>
          <cell r="E1702" t="str">
            <v>23848095846160091</v>
          </cell>
          <cell r="F1702">
            <v>6201.77</v>
          </cell>
          <cell r="G1702">
            <v>548148</v>
          </cell>
          <cell r="H1702">
            <v>672194</v>
          </cell>
          <cell r="I1702">
            <v>9.2261609</v>
          </cell>
          <cell r="J1702">
            <v>1.2263001962974001</v>
          </cell>
          <cell r="K1702" t="str">
            <v>Compras no site</v>
          </cell>
          <cell r="L1702">
            <v>31</v>
          </cell>
          <cell r="M1702" t="str">
            <v>2021-06-02</v>
          </cell>
          <cell r="N1702" t="str">
            <v>2021-06-08</v>
          </cell>
          <cell r="O1702" t="str">
            <v>2021-06-08</v>
          </cell>
          <cell r="P1702" t="str">
            <v>web event</v>
          </cell>
          <cell r="Q1702">
            <v>0</v>
          </cell>
          <cell r="R1702">
            <v>6</v>
          </cell>
          <cell r="S1702">
            <v>2021</v>
          </cell>
          <cell r="T1702">
            <v>1</v>
          </cell>
        </row>
        <row r="1703">
          <cell r="C1703" t="str">
            <v>23846406076390091</v>
          </cell>
          <cell r="D1703" t="str">
            <v>Meio_Conv_Amplo_Todas_23845268020100091</v>
          </cell>
          <cell r="E1703" t="str">
            <v>23845268020100091</v>
          </cell>
          <cell r="F1703">
            <v>74795.570000000007</v>
          </cell>
          <cell r="G1703">
            <v>5508526</v>
          </cell>
          <cell r="H1703">
            <v>10473655</v>
          </cell>
          <cell r="I1703">
            <v>7.1413054899999997</v>
          </cell>
          <cell r="J1703">
            <v>1.9013534655187001</v>
          </cell>
          <cell r="K1703" t="str">
            <v>Compras no site</v>
          </cell>
          <cell r="L1703">
            <v>427</v>
          </cell>
          <cell r="M1703" t="str">
            <v>2021-06-02</v>
          </cell>
          <cell r="N1703" t="str">
            <v>2021-06-08</v>
          </cell>
          <cell r="O1703" t="str">
            <v>2021-06-08</v>
          </cell>
          <cell r="P1703" t="str">
            <v>web event</v>
          </cell>
          <cell r="Q1703">
            <v>0</v>
          </cell>
          <cell r="R1703">
            <v>6</v>
          </cell>
          <cell r="S1703">
            <v>2021</v>
          </cell>
          <cell r="T1703">
            <v>1</v>
          </cell>
        </row>
        <row r="1704">
          <cell r="C1704" t="str">
            <v>23846362893210091</v>
          </cell>
          <cell r="D1704" t="str">
            <v>Topo_Trafego_Todas_Pareto_23845353257640091</v>
          </cell>
          <cell r="E1704" t="str">
            <v>23845353257640091</v>
          </cell>
          <cell r="F1704">
            <v>16015.3</v>
          </cell>
          <cell r="G1704">
            <v>705175</v>
          </cell>
          <cell r="H1704">
            <v>1426346</v>
          </cell>
          <cell r="I1704">
            <v>11.228201289999999</v>
          </cell>
          <cell r="J1704">
            <v>2.0226837309887999</v>
          </cell>
          <cell r="K1704" t="str">
            <v>Visualizações da página de destino</v>
          </cell>
          <cell r="L1704">
            <v>14953</v>
          </cell>
          <cell r="M1704" t="str">
            <v>2021-06-02</v>
          </cell>
          <cell r="N1704" t="str">
            <v>2021-06-08</v>
          </cell>
          <cell r="O1704" t="str">
            <v>2021-06-08</v>
          </cell>
          <cell r="P1704" t="str">
            <v>Mid funnel</v>
          </cell>
          <cell r="Q1704">
            <v>0</v>
          </cell>
          <cell r="R1704">
            <v>6</v>
          </cell>
          <cell r="S1704">
            <v>2021</v>
          </cell>
          <cell r="T1704">
            <v>1</v>
          </cell>
        </row>
        <row r="1705">
          <cell r="C1705" t="str">
            <v>23848072556460091</v>
          </cell>
          <cell r="D1705" t="str">
            <v>TesteAB019_Fundo_Conv_Rmkt_T1_Recencia_Pareto_23848072556470091</v>
          </cell>
          <cell r="E1705" t="str">
            <v>23848072556470091</v>
          </cell>
          <cell r="F1705">
            <v>3754.87</v>
          </cell>
          <cell r="G1705">
            <v>45127</v>
          </cell>
          <cell r="H1705">
            <v>118271</v>
          </cell>
          <cell r="I1705">
            <v>31.748019379999999</v>
          </cell>
          <cell r="J1705">
            <v>2.6208478294591</v>
          </cell>
          <cell r="K1705" t="str">
            <v>Compras no site</v>
          </cell>
          <cell r="L1705">
            <v>33</v>
          </cell>
          <cell r="M1705" t="str">
            <v>2021-06-02</v>
          </cell>
          <cell r="N1705" t="str">
            <v>2021-06-08</v>
          </cell>
          <cell r="O1705" t="str">
            <v>2021-06-08</v>
          </cell>
          <cell r="P1705" t="str">
            <v>web event</v>
          </cell>
          <cell r="Q1705">
            <v>0</v>
          </cell>
          <cell r="R1705">
            <v>6</v>
          </cell>
          <cell r="S1705">
            <v>2021</v>
          </cell>
          <cell r="T1705">
            <v>1</v>
          </cell>
        </row>
        <row r="1706">
          <cell r="C1706" t="str">
            <v>23846534803740091</v>
          </cell>
          <cell r="D1706" t="str">
            <v>TPS_Meio_Conv_Interesses_Pareto_23846534803700091</v>
          </cell>
          <cell r="E1706" t="str">
            <v>23846534803700091</v>
          </cell>
          <cell r="F1706">
            <v>71387.679999999993</v>
          </cell>
          <cell r="G1706">
            <v>3961585</v>
          </cell>
          <cell r="H1706">
            <v>6851838</v>
          </cell>
          <cell r="I1706">
            <v>10.41876355</v>
          </cell>
          <cell r="J1706">
            <v>1.7295698565094999</v>
          </cell>
          <cell r="K1706" t="str">
            <v>Compras no site</v>
          </cell>
          <cell r="L1706">
            <v>340</v>
          </cell>
          <cell r="M1706" t="str">
            <v>2021-06-02</v>
          </cell>
          <cell r="N1706" t="str">
            <v>2021-06-08</v>
          </cell>
          <cell r="O1706" t="str">
            <v>2021-06-08</v>
          </cell>
          <cell r="P1706" t="str">
            <v>web event</v>
          </cell>
          <cell r="Q1706">
            <v>0</v>
          </cell>
          <cell r="R1706">
            <v>6</v>
          </cell>
          <cell r="S1706">
            <v>2021</v>
          </cell>
          <cell r="T1706">
            <v>1</v>
          </cell>
        </row>
        <row r="1707">
          <cell r="C1707" t="str">
            <v>23848044445310091</v>
          </cell>
          <cell r="D1707" t="str">
            <v>Fundo_Conv_RendaExtra_Criativo_3.1_Pareto_23848044445320091</v>
          </cell>
          <cell r="E1707" t="str">
            <v>23848044445320091</v>
          </cell>
          <cell r="F1707">
            <v>682.68</v>
          </cell>
          <cell r="G1707">
            <v>16225</v>
          </cell>
          <cell r="H1707">
            <v>21290</v>
          </cell>
          <cell r="I1707">
            <v>32.06575857</v>
          </cell>
          <cell r="J1707">
            <v>1.3121725731895</v>
          </cell>
          <cell r="K1707" t="str">
            <v>[Renda Extra] Cadastro</v>
          </cell>
          <cell r="L1707">
            <v>73</v>
          </cell>
          <cell r="M1707" t="str">
            <v>2021-06-02</v>
          </cell>
          <cell r="N1707" t="str">
            <v>2021-06-08</v>
          </cell>
          <cell r="O1707" t="str">
            <v>2021-06-08</v>
          </cell>
          <cell r="P1707" t="str">
            <v>web event</v>
          </cell>
          <cell r="Q1707">
            <v>0</v>
          </cell>
          <cell r="R1707">
            <v>6</v>
          </cell>
          <cell r="S1707">
            <v>2021</v>
          </cell>
          <cell r="T1707">
            <v>1</v>
          </cell>
        </row>
        <row r="1708">
          <cell r="C1708" t="str">
            <v>23848095907990091</v>
          </cell>
          <cell r="D1708" t="str">
            <v>TesteAB022_Meio_Conv_Aberto_RTBs_CPF_Pareto_23848095907970091</v>
          </cell>
          <cell r="E1708" t="str">
            <v>23848095907970091</v>
          </cell>
          <cell r="F1708">
            <v>1799.08</v>
          </cell>
          <cell r="G1708">
            <v>102370</v>
          </cell>
          <cell r="H1708">
            <v>119805</v>
          </cell>
          <cell r="I1708">
            <v>15.01673553</v>
          </cell>
          <cell r="J1708">
            <v>1.1703135684282999</v>
          </cell>
          <cell r="K1708" t="str">
            <v>Adições ao carrinho no site</v>
          </cell>
          <cell r="L1708">
            <v>13</v>
          </cell>
          <cell r="M1708" t="str">
            <v>2021-06-02</v>
          </cell>
          <cell r="N1708" t="str">
            <v>2021-06-08</v>
          </cell>
          <cell r="O1708" t="str">
            <v>2021-06-08</v>
          </cell>
          <cell r="P1708" t="str">
            <v>web event</v>
          </cell>
          <cell r="Q1708">
            <v>0</v>
          </cell>
          <cell r="R1708">
            <v>6</v>
          </cell>
          <cell r="S1708">
            <v>2021</v>
          </cell>
          <cell r="T1708">
            <v>1</v>
          </cell>
        </row>
        <row r="1709">
          <cell r="C1709" t="str">
            <v>23848095866800091</v>
          </cell>
          <cell r="D1709" t="str">
            <v>TesteAB021_Meio_Conv_Aberto_T1Mega_OfertaComArgumento_Pareto_23848095866810091</v>
          </cell>
          <cell r="E1709" t="str">
            <v>23848095866810091</v>
          </cell>
          <cell r="F1709">
            <v>6189.2</v>
          </cell>
          <cell r="G1709">
            <v>520458</v>
          </cell>
          <cell r="H1709">
            <v>646666</v>
          </cell>
          <cell r="I1709">
            <v>9.5709377</v>
          </cell>
          <cell r="J1709">
            <v>1.2424941109561001</v>
          </cell>
          <cell r="K1709" t="str">
            <v>Compras no site</v>
          </cell>
          <cell r="L1709">
            <v>29</v>
          </cell>
          <cell r="M1709" t="str">
            <v>2021-06-02</v>
          </cell>
          <cell r="N1709" t="str">
            <v>2021-06-08</v>
          </cell>
          <cell r="O1709" t="str">
            <v>2021-06-08</v>
          </cell>
          <cell r="P1709" t="str">
            <v>web event</v>
          </cell>
          <cell r="Q1709">
            <v>0</v>
          </cell>
          <cell r="R1709">
            <v>6</v>
          </cell>
          <cell r="S1709">
            <v>2021</v>
          </cell>
          <cell r="T1709">
            <v>1</v>
          </cell>
        </row>
        <row r="1710">
          <cell r="C1710" t="str">
            <v>23848072325930091</v>
          </cell>
          <cell r="D1710" t="str">
            <v>TesteAB018_Fundo_Conv_Rmkt_Home_Todas_Recencias_Pareto_23848072325920091</v>
          </cell>
          <cell r="E1710" t="str">
            <v>23848072325920091</v>
          </cell>
          <cell r="F1710">
            <v>610.26</v>
          </cell>
          <cell r="G1710">
            <v>18289</v>
          </cell>
          <cell r="H1710">
            <v>47705</v>
          </cell>
          <cell r="I1710">
            <v>12.792369770000001</v>
          </cell>
          <cell r="J1710">
            <v>2.6083984908961999</v>
          </cell>
          <cell r="K1710" t="str">
            <v>Compras no site</v>
          </cell>
          <cell r="L1710">
            <v>1</v>
          </cell>
          <cell r="M1710" t="str">
            <v>2021-06-02</v>
          </cell>
          <cell r="N1710" t="str">
            <v>2021-06-08</v>
          </cell>
          <cell r="O1710" t="str">
            <v>2021-06-08</v>
          </cell>
          <cell r="P1710" t="str">
            <v>web event</v>
          </cell>
          <cell r="Q1710">
            <v>0</v>
          </cell>
          <cell r="R1710">
            <v>6</v>
          </cell>
          <cell r="S1710">
            <v>2021</v>
          </cell>
          <cell r="T1710">
            <v>1</v>
          </cell>
        </row>
        <row r="1711">
          <cell r="C1711" t="str">
            <v>23846655749190091</v>
          </cell>
          <cell r="D1711" t="str">
            <v>TPS_Meio_Trafego_Interesses_Pareto_23846655749200091</v>
          </cell>
          <cell r="E1711" t="str">
            <v>23846655749200091</v>
          </cell>
          <cell r="F1711">
            <v>5185.13</v>
          </cell>
          <cell r="G1711">
            <v>937886</v>
          </cell>
          <cell r="H1711">
            <v>1378460</v>
          </cell>
          <cell r="I1711">
            <v>3.7615382400000001</v>
          </cell>
          <cell r="J1711">
            <v>1.4697521873660999</v>
          </cell>
          <cell r="K1711" t="str">
            <v>Cliques no link</v>
          </cell>
          <cell r="L1711">
            <v>12295</v>
          </cell>
          <cell r="M1711" t="str">
            <v>2021-06-02</v>
          </cell>
          <cell r="N1711" t="str">
            <v>2021-06-08</v>
          </cell>
          <cell r="O1711" t="str">
            <v>2021-06-08</v>
          </cell>
          <cell r="P1711" t="str">
            <v>Mid funnel</v>
          </cell>
          <cell r="Q1711">
            <v>0</v>
          </cell>
          <cell r="R1711">
            <v>6</v>
          </cell>
          <cell r="S1711">
            <v>2021</v>
          </cell>
          <cell r="T1711">
            <v>1</v>
          </cell>
        </row>
        <row r="1712">
          <cell r="C1712" t="str">
            <v>23848072290860091</v>
          </cell>
          <cell r="D1712" t="str">
            <v>TesteAB018_Fundo_Conv_Rmkt_Home_Todas_Generica_Pareto_23848072290650091</v>
          </cell>
          <cell r="E1712" t="str">
            <v>23848072290650091</v>
          </cell>
          <cell r="F1712">
            <v>6609.58</v>
          </cell>
          <cell r="G1712">
            <v>55904</v>
          </cell>
          <cell r="H1712">
            <v>167012</v>
          </cell>
          <cell r="I1712">
            <v>39.575479610000002</v>
          </cell>
          <cell r="J1712">
            <v>2.9874785346307999</v>
          </cell>
          <cell r="K1712" t="str">
            <v>Compras no site</v>
          </cell>
          <cell r="L1712">
            <v>45</v>
          </cell>
          <cell r="M1712" t="str">
            <v>2021-06-02</v>
          </cell>
          <cell r="N1712" t="str">
            <v>2021-06-08</v>
          </cell>
          <cell r="O1712" t="str">
            <v>2021-06-08</v>
          </cell>
          <cell r="P1712" t="str">
            <v>web event</v>
          </cell>
          <cell r="Q1712">
            <v>0</v>
          </cell>
          <cell r="R1712">
            <v>6</v>
          </cell>
          <cell r="S1712">
            <v>2021</v>
          </cell>
          <cell r="T1712">
            <v>1</v>
          </cell>
        </row>
        <row r="1713">
          <cell r="C1713" t="str">
            <v>23848072505880091</v>
          </cell>
          <cell r="D1713" t="str">
            <v>TesteAB019_Fundo_Conv_Rmkt_T1_Generica_Pareto_23848072505840091</v>
          </cell>
          <cell r="E1713" t="str">
            <v>23848072505840091</v>
          </cell>
          <cell r="F1713">
            <v>5842.85</v>
          </cell>
          <cell r="G1713">
            <v>52456</v>
          </cell>
          <cell r="H1713">
            <v>173818</v>
          </cell>
          <cell r="I1713">
            <v>33.614757969999999</v>
          </cell>
          <cell r="J1713">
            <v>3.313596156779</v>
          </cell>
          <cell r="K1713" t="str">
            <v>Compras no site</v>
          </cell>
          <cell r="L1713">
            <v>43</v>
          </cell>
          <cell r="M1713" t="str">
            <v>2021-06-02</v>
          </cell>
          <cell r="N1713" t="str">
            <v>2021-06-08</v>
          </cell>
          <cell r="O1713" t="str">
            <v>2021-06-08</v>
          </cell>
          <cell r="P1713" t="str">
            <v>web event</v>
          </cell>
          <cell r="Q1713">
            <v>0</v>
          </cell>
          <cell r="R1713">
            <v>6</v>
          </cell>
          <cell r="S1713">
            <v>2021</v>
          </cell>
          <cell r="T1713">
            <v>1</v>
          </cell>
        </row>
        <row r="1714">
          <cell r="C1714" t="str">
            <v>23848072290840091</v>
          </cell>
          <cell r="D1714" t="str">
            <v>TesteAB018_Fundo_Conv_Rmkt_Home_Todas_Generica_Pareto_23848072290650091</v>
          </cell>
          <cell r="E1714" t="str">
            <v>23848072290650091</v>
          </cell>
          <cell r="F1714">
            <v>4245.83</v>
          </cell>
          <cell r="G1714">
            <v>80907</v>
          </cell>
          <cell r="H1714">
            <v>329502</v>
          </cell>
          <cell r="I1714">
            <v>12.885597049999999</v>
          </cell>
          <cell r="J1714">
            <v>4.0726018762283003</v>
          </cell>
          <cell r="K1714" t="str">
            <v>Compras no site</v>
          </cell>
          <cell r="L1714">
            <v>14</v>
          </cell>
          <cell r="M1714" t="str">
            <v>2021-06-02</v>
          </cell>
          <cell r="N1714" t="str">
            <v>2021-06-08</v>
          </cell>
          <cell r="O1714" t="str">
            <v>2021-06-08</v>
          </cell>
          <cell r="P1714" t="str">
            <v>web event</v>
          </cell>
          <cell r="Q1714">
            <v>0</v>
          </cell>
          <cell r="R1714">
            <v>6</v>
          </cell>
          <cell r="S1714">
            <v>2021</v>
          </cell>
          <cell r="T1714">
            <v>1</v>
          </cell>
        </row>
        <row r="1715">
          <cell r="C1715" t="str">
            <v>23847376974110091</v>
          </cell>
          <cell r="D1715" t="str">
            <v>Fundo_Rmk_Conv_T1MegaGiga_23847376974120091</v>
          </cell>
          <cell r="E1715" t="str">
            <v>23847376974120091</v>
          </cell>
          <cell r="F1715">
            <v>88428.78</v>
          </cell>
          <cell r="G1715">
            <v>162013</v>
          </cell>
          <cell r="H1715">
            <v>2009993</v>
          </cell>
          <cell r="I1715">
            <v>43.994571129999997</v>
          </cell>
          <cell r="J1715">
            <v>12.406368624740001</v>
          </cell>
          <cell r="K1715" t="str">
            <v>Compras no site</v>
          </cell>
          <cell r="L1715">
            <v>559</v>
          </cell>
          <cell r="M1715" t="str">
            <v>2021-06-02</v>
          </cell>
          <cell r="N1715" t="str">
            <v>2021-06-08</v>
          </cell>
          <cell r="O1715" t="str">
            <v>2021-06-08</v>
          </cell>
          <cell r="P1715" t="str">
            <v>web event</v>
          </cell>
          <cell r="Q1715">
            <v>0</v>
          </cell>
          <cell r="R1715">
            <v>6</v>
          </cell>
          <cell r="S1715">
            <v>2021</v>
          </cell>
          <cell r="T1715">
            <v>1</v>
          </cell>
        </row>
        <row r="1716">
          <cell r="C1716" t="str">
            <v>23848072505870091</v>
          </cell>
          <cell r="D1716" t="str">
            <v>TesteAB019_Fundo_Conv_Rmkt_T1_Generica_Pareto_23848072505840091</v>
          </cell>
          <cell r="E1716" t="str">
            <v>23848072505840091</v>
          </cell>
          <cell r="F1716">
            <v>2352.35</v>
          </cell>
          <cell r="G1716">
            <v>21289</v>
          </cell>
          <cell r="H1716">
            <v>114787</v>
          </cell>
          <cell r="I1716">
            <v>20.493174310000001</v>
          </cell>
          <cell r="J1716">
            <v>5.3918455540419998</v>
          </cell>
          <cell r="K1716" t="str">
            <v>Compras no site</v>
          </cell>
          <cell r="L1716">
            <v>12</v>
          </cell>
          <cell r="M1716" t="str">
            <v>2021-06-02</v>
          </cell>
          <cell r="N1716" t="str">
            <v>2021-06-08</v>
          </cell>
          <cell r="O1716" t="str">
            <v>2021-06-08</v>
          </cell>
          <cell r="P1716" t="str">
            <v>web event</v>
          </cell>
          <cell r="Q1716">
            <v>0</v>
          </cell>
          <cell r="R1716">
            <v>6</v>
          </cell>
          <cell r="S1716">
            <v>2021</v>
          </cell>
          <cell r="T1716">
            <v>1</v>
          </cell>
        </row>
        <row r="1717">
          <cell r="C1717" t="str">
            <v>23848072290580091</v>
          </cell>
          <cell r="D1717" t="str">
            <v>TesteAB018_Fundo_Conv_Rmkt_Home_Todas_Generica_Pareto_23848072290650091</v>
          </cell>
          <cell r="E1717" t="str">
            <v>23848072290650091</v>
          </cell>
          <cell r="F1717">
            <v>1583.98</v>
          </cell>
          <cell r="G1717">
            <v>29063</v>
          </cell>
          <cell r="H1717">
            <v>130665</v>
          </cell>
          <cell r="I1717">
            <v>12.122450540000001</v>
          </cell>
          <cell r="J1717">
            <v>4.4959226507930996</v>
          </cell>
          <cell r="K1717" t="str">
            <v>Compras no site</v>
          </cell>
          <cell r="L1717">
            <v>9</v>
          </cell>
          <cell r="M1717" t="str">
            <v>2021-06-02</v>
          </cell>
          <cell r="N1717" t="str">
            <v>2021-06-08</v>
          </cell>
          <cell r="O1717" t="str">
            <v>2021-06-08</v>
          </cell>
          <cell r="P1717" t="str">
            <v>web event</v>
          </cell>
          <cell r="Q1717">
            <v>0</v>
          </cell>
          <cell r="R1717">
            <v>6</v>
          </cell>
          <cell r="S1717">
            <v>2021</v>
          </cell>
          <cell r="T1717">
            <v>1</v>
          </cell>
        </row>
        <row r="1718">
          <cell r="C1718" t="str">
            <v>23846214428100091</v>
          </cell>
          <cell r="D1718" t="str">
            <v>Meio_Conv_Amplo_Todas_23845268020100091</v>
          </cell>
          <cell r="E1718" t="str">
            <v>23845268020100091</v>
          </cell>
          <cell r="F1718">
            <v>53505.13</v>
          </cell>
          <cell r="G1718">
            <v>1658226</v>
          </cell>
          <cell r="H1718">
            <v>3318165</v>
          </cell>
          <cell r="I1718">
            <v>16.124915430000001</v>
          </cell>
          <cell r="J1718">
            <v>2.0010330316856999</v>
          </cell>
          <cell r="K1718" t="str">
            <v>Compras no site</v>
          </cell>
          <cell r="L1718">
            <v>249</v>
          </cell>
          <cell r="M1718" t="str">
            <v>2021-06-02</v>
          </cell>
          <cell r="N1718" t="str">
            <v>2021-06-08</v>
          </cell>
          <cell r="O1718" t="str">
            <v>2021-06-08</v>
          </cell>
          <cell r="P1718" t="str">
            <v>web event</v>
          </cell>
          <cell r="Q1718">
            <v>0</v>
          </cell>
          <cell r="R1718">
            <v>6</v>
          </cell>
          <cell r="S1718">
            <v>2021</v>
          </cell>
          <cell r="T1718">
            <v>1</v>
          </cell>
        </row>
        <row r="1719">
          <cell r="C1719" t="str">
            <v>23848095952790091</v>
          </cell>
          <cell r="D1719" t="str">
            <v>TesteAB022_Meio_Conv_Aberto_RTBs_Aluguel_Pareto_23848095952810091</v>
          </cell>
          <cell r="E1719" t="str">
            <v>23848095952810091</v>
          </cell>
          <cell r="F1719">
            <v>1799.15</v>
          </cell>
          <cell r="G1719">
            <v>89838</v>
          </cell>
          <cell r="H1719">
            <v>106431</v>
          </cell>
          <cell r="I1719">
            <v>16.90437936</v>
          </cell>
          <cell r="J1719">
            <v>1.1846991250918</v>
          </cell>
          <cell r="K1719" t="str">
            <v>Adições ao carrinho no site</v>
          </cell>
          <cell r="L1719">
            <v>19</v>
          </cell>
          <cell r="M1719" t="str">
            <v>2021-06-02</v>
          </cell>
          <cell r="N1719" t="str">
            <v>2021-06-08</v>
          </cell>
          <cell r="O1719" t="str">
            <v>2021-06-08</v>
          </cell>
          <cell r="P1719" t="str">
            <v>web event</v>
          </cell>
          <cell r="Q1719">
            <v>0</v>
          </cell>
          <cell r="R1719">
            <v>6</v>
          </cell>
          <cell r="S1719">
            <v>2021</v>
          </cell>
          <cell r="T1719">
            <v>1</v>
          </cell>
        </row>
        <row r="1720">
          <cell r="C1720" t="str">
            <v>23848095913800091</v>
          </cell>
          <cell r="D1720" t="str">
            <v>TesteAB022_Meio_Conv_Aberto_RTBs_Garantia_Pareto_23848095913830091</v>
          </cell>
          <cell r="E1720" t="str">
            <v>23848095913830091</v>
          </cell>
          <cell r="F1720">
            <v>1802.23</v>
          </cell>
          <cell r="G1720">
            <v>91399</v>
          </cell>
          <cell r="H1720">
            <v>111047</v>
          </cell>
          <cell r="I1720">
            <v>16.229434380000001</v>
          </cell>
          <cell r="J1720">
            <v>1.2149695292071001</v>
          </cell>
          <cell r="K1720" t="str">
            <v>Adições ao carrinho no site</v>
          </cell>
          <cell r="L1720">
            <v>18</v>
          </cell>
          <cell r="M1720" t="str">
            <v>2021-06-02</v>
          </cell>
          <cell r="N1720" t="str">
            <v>2021-06-08</v>
          </cell>
          <cell r="O1720" t="str">
            <v>2021-06-08</v>
          </cell>
          <cell r="P1720" t="str">
            <v>web event</v>
          </cell>
          <cell r="Q1720">
            <v>0</v>
          </cell>
          <cell r="R1720">
            <v>6</v>
          </cell>
          <cell r="S1720">
            <v>2021</v>
          </cell>
          <cell r="T1720">
            <v>1</v>
          </cell>
        </row>
        <row r="1721">
          <cell r="C1721" t="str">
            <v>23848072325940091</v>
          </cell>
          <cell r="D1721" t="str">
            <v>TesteAB018_Fundo_Conv_Rmkt_Home_Todas_Recencias_Pareto_23848072325920091</v>
          </cell>
          <cell r="E1721" t="str">
            <v>23848072325920091</v>
          </cell>
          <cell r="F1721">
            <v>3026.68</v>
          </cell>
          <cell r="G1721">
            <v>78124</v>
          </cell>
          <cell r="H1721">
            <v>256216</v>
          </cell>
          <cell r="I1721">
            <v>11.813001529999999</v>
          </cell>
          <cell r="J1721">
            <v>3.2796067789668002</v>
          </cell>
          <cell r="K1721" t="str">
            <v>Compras no site</v>
          </cell>
          <cell r="L1721">
            <v>7</v>
          </cell>
          <cell r="M1721" t="str">
            <v>2021-06-02</v>
          </cell>
          <cell r="N1721" t="str">
            <v>2021-06-08</v>
          </cell>
          <cell r="O1721" t="str">
            <v>2021-06-08</v>
          </cell>
          <cell r="P1721" t="str">
            <v>web event</v>
          </cell>
          <cell r="Q1721">
            <v>0</v>
          </cell>
          <cell r="R1721">
            <v>6</v>
          </cell>
          <cell r="S1721">
            <v>2021</v>
          </cell>
          <cell r="T1721">
            <v>1</v>
          </cell>
        </row>
        <row r="1722">
          <cell r="C1722" t="str">
            <v>23848096214670091</v>
          </cell>
          <cell r="D1722" t="str">
            <v>TesteAB022_Meio_Conv_Aberto_RTBs_Cartao_Pareto_23848095907960091</v>
          </cell>
          <cell r="E1722" t="str">
            <v>23848096214680091</v>
          </cell>
          <cell r="F1722">
            <v>1842.22</v>
          </cell>
          <cell r="G1722">
            <v>98983</v>
          </cell>
          <cell r="H1722">
            <v>113196</v>
          </cell>
          <cell r="I1722">
            <v>16.274603339999999</v>
          </cell>
          <cell r="J1722">
            <v>1.1435903134881999</v>
          </cell>
          <cell r="K1722" t="str">
            <v>Adições ao carrinho no site</v>
          </cell>
          <cell r="L1722">
            <v>23</v>
          </cell>
          <cell r="M1722" t="str">
            <v>2021-06-02</v>
          </cell>
          <cell r="N1722" t="str">
            <v>2021-06-08</v>
          </cell>
          <cell r="O1722" t="str">
            <v>2021-06-08</v>
          </cell>
          <cell r="P1722" t="str">
            <v>web event</v>
          </cell>
          <cell r="Q1722">
            <v>0</v>
          </cell>
          <cell r="R1722">
            <v>6</v>
          </cell>
          <cell r="S1722">
            <v>2021</v>
          </cell>
          <cell r="T1722">
            <v>1</v>
          </cell>
        </row>
        <row r="1723">
          <cell r="C1723" t="str">
            <v>23848072290750091</v>
          </cell>
          <cell r="D1723" t="str">
            <v>TesteAB018_Fundo_Conv_Rmkt_Home_Todas_Generica_Pareto_23848072290650091</v>
          </cell>
          <cell r="E1723" t="str">
            <v>23848072290650091</v>
          </cell>
          <cell r="F1723">
            <v>1604.75</v>
          </cell>
          <cell r="G1723">
            <v>32578</v>
          </cell>
          <cell r="H1723">
            <v>99871</v>
          </cell>
          <cell r="I1723">
            <v>16.068228009999999</v>
          </cell>
          <cell r="J1723">
            <v>3.0655964147583998</v>
          </cell>
          <cell r="K1723" t="str">
            <v>Compras no site</v>
          </cell>
          <cell r="L1723">
            <v>6</v>
          </cell>
          <cell r="M1723" t="str">
            <v>2021-06-02</v>
          </cell>
          <cell r="N1723" t="str">
            <v>2021-06-08</v>
          </cell>
          <cell r="O1723" t="str">
            <v>2021-06-08</v>
          </cell>
          <cell r="P1723" t="str">
            <v>web event</v>
          </cell>
          <cell r="Q1723">
            <v>0</v>
          </cell>
          <cell r="R1723">
            <v>6</v>
          </cell>
          <cell r="S1723">
            <v>2021</v>
          </cell>
          <cell r="T1723">
            <v>1</v>
          </cell>
        </row>
        <row r="1724">
          <cell r="C1724" t="str">
            <v>23848109567540091</v>
          </cell>
          <cell r="D1724" t="str">
            <v>adventures_ton_institucional_always-on_instagram_awareness_alcance_ton-contigo_jun-2021</v>
          </cell>
          <cell r="E1724" t="str">
            <v>23848109567490091</v>
          </cell>
          <cell r="F1724">
            <v>206.68</v>
          </cell>
          <cell r="G1724">
            <v>42617</v>
          </cell>
          <cell r="H1724">
            <v>45626</v>
          </cell>
          <cell r="I1724">
            <v>4.5298733200000001</v>
          </cell>
          <cell r="J1724">
            <v>1.0706056268624999</v>
          </cell>
          <cell r="K1724" t="str">
            <v>ThruPlay</v>
          </cell>
          <cell r="L1724">
            <v>1663</v>
          </cell>
          <cell r="M1724" t="str">
            <v>2021-06-02</v>
          </cell>
          <cell r="N1724" t="str">
            <v>2021-06-08</v>
          </cell>
          <cell r="O1724" t="str">
            <v>2021-06-08</v>
          </cell>
          <cell r="P1724" t="str">
            <v>Mid funnel</v>
          </cell>
          <cell r="Q1724">
            <v>0</v>
          </cell>
          <cell r="R1724">
            <v>6</v>
          </cell>
          <cell r="S1724">
            <v>2021</v>
          </cell>
          <cell r="T1724">
            <v>1</v>
          </cell>
        </row>
        <row r="1725">
          <cell r="C1725" t="str">
            <v>23846122467610091</v>
          </cell>
          <cell r="D1725" t="str">
            <v>Fundo_Conv_Rmkt_T1_23845567601530091</v>
          </cell>
          <cell r="E1725" t="str">
            <v>23845567601530091</v>
          </cell>
          <cell r="F1725">
            <v>76470.05</v>
          </cell>
          <cell r="G1725">
            <v>379601</v>
          </cell>
          <cell r="H1725">
            <v>2383729</v>
          </cell>
          <cell r="I1725">
            <v>32.080009930000003</v>
          </cell>
          <cell r="J1725">
            <v>6.2795645954568</v>
          </cell>
          <cell r="K1725" t="str">
            <v>Compras no site</v>
          </cell>
          <cell r="L1725">
            <v>620</v>
          </cell>
          <cell r="M1725" t="str">
            <v>2021-06-02</v>
          </cell>
          <cell r="N1725" t="str">
            <v>2021-06-08</v>
          </cell>
          <cell r="O1725" t="str">
            <v>2021-06-08</v>
          </cell>
          <cell r="P1725" t="str">
            <v>web event</v>
          </cell>
          <cell r="Q1725">
            <v>0</v>
          </cell>
          <cell r="R1725">
            <v>6</v>
          </cell>
          <cell r="S1725">
            <v>2021</v>
          </cell>
          <cell r="T1725">
            <v>1</v>
          </cell>
        </row>
        <row r="1726">
          <cell r="C1726" t="str">
            <v>23848068712770091</v>
          </cell>
          <cell r="D1726" t="str">
            <v>TesteAB017_Meio_Conv_Aberto_Todas_OldVisual_Pareto_23848068712780091</v>
          </cell>
          <cell r="E1726" t="str">
            <v>23848068712780091</v>
          </cell>
          <cell r="F1726">
            <v>4900.7</v>
          </cell>
          <cell r="G1726">
            <v>341005</v>
          </cell>
          <cell r="H1726">
            <v>413384</v>
          </cell>
          <cell r="I1726">
            <v>11.855079050000001</v>
          </cell>
          <cell r="J1726">
            <v>1.2122520197651001</v>
          </cell>
          <cell r="K1726" t="str">
            <v>Compra T1</v>
          </cell>
          <cell r="L1726">
            <v>8</v>
          </cell>
          <cell r="M1726" t="str">
            <v>2021-06-02</v>
          </cell>
          <cell r="N1726" t="str">
            <v>2021-06-08</v>
          </cell>
          <cell r="O1726" t="str">
            <v>2021-06-08</v>
          </cell>
          <cell r="P1726" t="str">
            <v>web event</v>
          </cell>
          <cell r="Q1726">
            <v>0</v>
          </cell>
          <cell r="R1726">
            <v>6</v>
          </cell>
          <cell r="S1726">
            <v>2021</v>
          </cell>
          <cell r="T1726">
            <v>1</v>
          </cell>
        </row>
        <row r="1727">
          <cell r="C1727" t="str">
            <v>23847376990990091</v>
          </cell>
          <cell r="D1727" t="str">
            <v>Fundo_Rmk_Conv_T1MegaGiga_23847376974120091</v>
          </cell>
          <cell r="E1727" t="str">
            <v>23847376974120091</v>
          </cell>
          <cell r="F1727">
            <v>68377.06</v>
          </cell>
          <cell r="G1727">
            <v>212787</v>
          </cell>
          <cell r="H1727">
            <v>2254694</v>
          </cell>
          <cell r="I1727">
            <v>30.32653655</v>
          </cell>
          <cell r="J1727">
            <v>10.59601385423</v>
          </cell>
          <cell r="K1727" t="str">
            <v>Compras no site</v>
          </cell>
          <cell r="L1727">
            <v>296</v>
          </cell>
          <cell r="M1727" t="str">
            <v>2021-06-02</v>
          </cell>
          <cell r="N1727" t="str">
            <v>2021-06-08</v>
          </cell>
          <cell r="O1727" t="str">
            <v>2021-06-08</v>
          </cell>
          <cell r="P1727" t="str">
            <v>web event</v>
          </cell>
          <cell r="Q1727">
            <v>0</v>
          </cell>
          <cell r="R1727">
            <v>6</v>
          </cell>
          <cell r="S1727">
            <v>2021</v>
          </cell>
          <cell r="T1727">
            <v>1</v>
          </cell>
        </row>
        <row r="1728">
          <cell r="C1728" t="str">
            <v>23848113854960091</v>
          </cell>
          <cell r="D1728" t="str">
            <v>Fundo_Conv_RendaExtra_Criativo_3.2_Pareto_23848113854950091</v>
          </cell>
          <cell r="E1728" t="str">
            <v>23848113854950091</v>
          </cell>
          <cell r="F1728">
            <v>358.69</v>
          </cell>
          <cell r="G1728">
            <v>11966</v>
          </cell>
          <cell r="H1728">
            <v>13720</v>
          </cell>
          <cell r="I1728">
            <v>26.14358601</v>
          </cell>
          <cell r="J1728">
            <v>1.1465819822831</v>
          </cell>
          <cell r="K1728" t="str">
            <v>[Renda Extra] Cadastro</v>
          </cell>
          <cell r="L1728">
            <v>29</v>
          </cell>
          <cell r="M1728" t="str">
            <v>2021-06-02</v>
          </cell>
          <cell r="N1728" t="str">
            <v>2021-06-08</v>
          </cell>
          <cell r="O1728" t="str">
            <v>2021-06-08</v>
          </cell>
          <cell r="P1728" t="str">
            <v>web event</v>
          </cell>
          <cell r="Q1728">
            <v>0</v>
          </cell>
          <cell r="R1728">
            <v>6</v>
          </cell>
          <cell r="S1728">
            <v>2021</v>
          </cell>
          <cell r="T1728">
            <v>1</v>
          </cell>
        </row>
        <row r="1729">
          <cell r="C1729" t="str">
            <v>23848095913850091</v>
          </cell>
          <cell r="D1729" t="str">
            <v>TesteAB022_Meio_Conv_Aberto_RTBs_Banco_Pareto_23848095913810091</v>
          </cell>
          <cell r="E1729" t="str">
            <v>23848095913810091</v>
          </cell>
          <cell r="F1729">
            <v>1808.43</v>
          </cell>
          <cell r="G1729">
            <v>93623</v>
          </cell>
          <cell r="H1729">
            <v>116322</v>
          </cell>
          <cell r="I1729">
            <v>15.54675814</v>
          </cell>
          <cell r="J1729">
            <v>1.2424511070997999</v>
          </cell>
          <cell r="K1729" t="str">
            <v>Adições ao carrinho no site</v>
          </cell>
          <cell r="L1729">
            <v>27</v>
          </cell>
          <cell r="M1729" t="str">
            <v>2021-06-02</v>
          </cell>
          <cell r="N1729" t="str">
            <v>2021-06-08</v>
          </cell>
          <cell r="O1729" t="str">
            <v>2021-06-08</v>
          </cell>
          <cell r="P1729" t="str">
            <v>web event</v>
          </cell>
          <cell r="Q1729">
            <v>0</v>
          </cell>
          <cell r="R1729">
            <v>6</v>
          </cell>
          <cell r="S1729">
            <v>2021</v>
          </cell>
          <cell r="T1729">
            <v>1</v>
          </cell>
        </row>
        <row r="1730">
          <cell r="C1730" t="str">
            <v>23848068712810091</v>
          </cell>
          <cell r="D1730" t="str">
            <v>TesteAB017_Meio_Conv_Aberto_Todas_NovoVisual_Pareto_23848068712800091</v>
          </cell>
          <cell r="E1730" t="str">
            <v>23848068712800091</v>
          </cell>
          <cell r="F1730">
            <v>4859.74</v>
          </cell>
          <cell r="G1730">
            <v>330494</v>
          </cell>
          <cell r="H1730">
            <v>413955</v>
          </cell>
          <cell r="I1730">
            <v>11.73977848</v>
          </cell>
          <cell r="J1730">
            <v>1.2525340853389</v>
          </cell>
          <cell r="K1730" t="str">
            <v>Compra T1</v>
          </cell>
          <cell r="L1730">
            <v>3</v>
          </cell>
          <cell r="M1730" t="str">
            <v>2021-06-02</v>
          </cell>
          <cell r="N1730" t="str">
            <v>2021-06-08</v>
          </cell>
          <cell r="O1730" t="str">
            <v>2021-06-08</v>
          </cell>
          <cell r="P1730" t="str">
            <v>web event</v>
          </cell>
          <cell r="Q1730">
            <v>0</v>
          </cell>
          <cell r="R1730">
            <v>6</v>
          </cell>
          <cell r="S1730">
            <v>2021</v>
          </cell>
          <cell r="T1730">
            <v>1</v>
          </cell>
        </row>
        <row r="1731">
          <cell r="C1731" t="str">
            <v>23848109526620091</v>
          </cell>
          <cell r="D1731" t="str">
            <v>adventures_ton_institucional_always-on_instagram_awareness_alcance_se-liga-no-papo_jun-2021</v>
          </cell>
          <cell r="E1731" t="str">
            <v>23848109526600091</v>
          </cell>
          <cell r="F1731">
            <v>263.38</v>
          </cell>
          <cell r="G1731">
            <v>46207</v>
          </cell>
          <cell r="H1731">
            <v>47786</v>
          </cell>
          <cell r="I1731">
            <v>5.5116561300000004</v>
          </cell>
          <cell r="J1731">
            <v>1.0341723115545001</v>
          </cell>
          <cell r="K1731" t="str">
            <v>ThruPlay</v>
          </cell>
          <cell r="L1731">
            <v>2818</v>
          </cell>
          <cell r="M1731" t="str">
            <v>2021-06-02</v>
          </cell>
          <cell r="N1731" t="str">
            <v>2021-06-08</v>
          </cell>
          <cell r="O1731" t="str">
            <v>2021-06-08</v>
          </cell>
          <cell r="P1731" t="str">
            <v>Mid funnel</v>
          </cell>
          <cell r="Q1731">
            <v>0</v>
          </cell>
          <cell r="R1731">
            <v>6</v>
          </cell>
          <cell r="S1731">
            <v>2021</v>
          </cell>
          <cell r="T1731">
            <v>1</v>
          </cell>
        </row>
        <row r="1732">
          <cell r="C1732" t="str">
            <v>23848044445330091</v>
          </cell>
          <cell r="D1732" t="str">
            <v>Fundo_Conv_RendaExtra_Criativo_3.1_Pareto_23848044445320091</v>
          </cell>
          <cell r="E1732" t="str">
            <v>23848044445320091</v>
          </cell>
          <cell r="F1732">
            <v>586.41</v>
          </cell>
          <cell r="G1732">
            <v>12514</v>
          </cell>
          <cell r="H1732">
            <v>16393</v>
          </cell>
          <cell r="I1732">
            <v>35.771975840000003</v>
          </cell>
          <cell r="J1732">
            <v>1.3099728304299001</v>
          </cell>
          <cell r="K1732" t="str">
            <v>[Renda Extra] Cadastro</v>
          </cell>
          <cell r="L1732">
            <v>57</v>
          </cell>
          <cell r="M1732" t="str">
            <v>2021-06-02</v>
          </cell>
          <cell r="N1732" t="str">
            <v>2021-06-08</v>
          </cell>
          <cell r="O1732" t="str">
            <v>2021-06-08</v>
          </cell>
          <cell r="P1732" t="str">
            <v>web event</v>
          </cell>
          <cell r="Q1732">
            <v>0</v>
          </cell>
          <cell r="R1732">
            <v>6</v>
          </cell>
          <cell r="S1732">
            <v>2021</v>
          </cell>
          <cell r="T1732">
            <v>1</v>
          </cell>
        </row>
        <row r="1733">
          <cell r="C1733" t="str">
            <v>23848072325970091</v>
          </cell>
          <cell r="D1733" t="str">
            <v>TesteAB018_Fundo_Conv_Rmkt_Home_Todas_Recencias_Pareto_23848072325920091</v>
          </cell>
          <cell r="E1733" t="str">
            <v>23848072325920091</v>
          </cell>
          <cell r="F1733">
            <v>9182.5499999999993</v>
          </cell>
          <cell r="G1733">
            <v>78020</v>
          </cell>
          <cell r="H1733">
            <v>285639</v>
          </cell>
          <cell r="I1733">
            <v>32.147395840000001</v>
          </cell>
          <cell r="J1733">
            <v>3.6610997180210001</v>
          </cell>
          <cell r="K1733" t="str">
            <v>Compras no site</v>
          </cell>
          <cell r="L1733">
            <v>33</v>
          </cell>
          <cell r="M1733" t="str">
            <v>2021-06-02</v>
          </cell>
          <cell r="N1733" t="str">
            <v>2021-06-08</v>
          </cell>
          <cell r="O1733" t="str">
            <v>2021-06-08</v>
          </cell>
          <cell r="P1733" t="str">
            <v>web event</v>
          </cell>
          <cell r="Q1733">
            <v>0</v>
          </cell>
          <cell r="R1733">
            <v>6</v>
          </cell>
          <cell r="S1733">
            <v>2021</v>
          </cell>
          <cell r="T1733">
            <v>1</v>
          </cell>
        </row>
        <row r="1734">
          <cell r="C1734" t="str">
            <v>23848044445290091</v>
          </cell>
          <cell r="D1734" t="str">
            <v>Fundo_Conv_RendaExtra_Criativo_3.1_Pareto_23848044445320091</v>
          </cell>
          <cell r="E1734" t="str">
            <v>23848044445320091</v>
          </cell>
          <cell r="F1734">
            <v>1378.41</v>
          </cell>
          <cell r="G1734">
            <v>50762</v>
          </cell>
          <cell r="H1734">
            <v>65096</v>
          </cell>
          <cell r="I1734">
            <v>21.175033800000001</v>
          </cell>
          <cell r="J1734">
            <v>1.282376580907</v>
          </cell>
          <cell r="K1734" t="str">
            <v>[Renda Extra] Cadastro</v>
          </cell>
          <cell r="L1734">
            <v>145</v>
          </cell>
          <cell r="M1734" t="str">
            <v>2021-06-02</v>
          </cell>
          <cell r="N1734" t="str">
            <v>2021-06-08</v>
          </cell>
          <cell r="O1734" t="str">
            <v>2021-06-08</v>
          </cell>
          <cell r="P1734" t="str">
            <v>web event</v>
          </cell>
          <cell r="Q1734">
            <v>0</v>
          </cell>
          <cell r="R1734">
            <v>6</v>
          </cell>
          <cell r="S1734">
            <v>2021</v>
          </cell>
          <cell r="T1734">
            <v>1</v>
          </cell>
        </row>
        <row r="1735">
          <cell r="C1735" t="str">
            <v>23848113854980091</v>
          </cell>
          <cell r="D1735" t="str">
            <v>Fundo_Conv_RendaExtra_Criativo_3.2_Pareto_23848113854950091</v>
          </cell>
          <cell r="E1735" t="str">
            <v>23848113854950091</v>
          </cell>
          <cell r="F1735">
            <v>213.74</v>
          </cell>
          <cell r="G1735">
            <v>4388</v>
          </cell>
          <cell r="H1735">
            <v>5167</v>
          </cell>
          <cell r="I1735">
            <v>41.366363460000002</v>
          </cell>
          <cell r="J1735">
            <v>1.1775296262534001</v>
          </cell>
          <cell r="K1735" t="str">
            <v>[Renda Extra] Cadastro</v>
          </cell>
          <cell r="L1735">
            <v>2</v>
          </cell>
          <cell r="M1735" t="str">
            <v>2021-06-02</v>
          </cell>
          <cell r="N1735" t="str">
            <v>2021-06-08</v>
          </cell>
          <cell r="O1735" t="str">
            <v>2021-06-08</v>
          </cell>
          <cell r="P1735" t="str">
            <v>web event</v>
          </cell>
          <cell r="Q1735">
            <v>0</v>
          </cell>
          <cell r="R1735">
            <v>6</v>
          </cell>
          <cell r="S1735">
            <v>2021</v>
          </cell>
          <cell r="T1735">
            <v>1</v>
          </cell>
        </row>
        <row r="1736">
          <cell r="C1736" t="str">
            <v>23848034296320091</v>
          </cell>
          <cell r="D1736" t="str">
            <v>adventures_ton_institucional_always-on_instagram_awareness_alcance_da-o-ton_jun-2021</v>
          </cell>
          <cell r="E1736" t="str">
            <v>23848034296200091</v>
          </cell>
          <cell r="F1736">
            <v>566.67999999999995</v>
          </cell>
          <cell r="G1736">
            <v>215141</v>
          </cell>
          <cell r="H1736">
            <v>285899</v>
          </cell>
          <cell r="I1736">
            <v>1.98209857</v>
          </cell>
          <cell r="J1736">
            <v>1.3288912852501</v>
          </cell>
          <cell r="K1736" t="str">
            <v>Incrementalidade estimada na lembrança do anúncio (pessoas)</v>
          </cell>
          <cell r="L1736">
            <v>8230</v>
          </cell>
          <cell r="M1736" t="str">
            <v>2021-06-02</v>
          </cell>
          <cell r="N1736" t="str">
            <v>2021-06-08</v>
          </cell>
          <cell r="O1736" t="str">
            <v>2021-06-08</v>
          </cell>
          <cell r="P1736" t="str">
            <v>Top funnel</v>
          </cell>
          <cell r="Q1736">
            <v>0</v>
          </cell>
          <cell r="R1736">
            <v>6</v>
          </cell>
          <cell r="S1736">
            <v>2021</v>
          </cell>
          <cell r="T1736">
            <v>1</v>
          </cell>
        </row>
        <row r="1737">
          <cell r="C1737" t="str">
            <v>23848044445370091</v>
          </cell>
          <cell r="D1737" t="str">
            <v>Fundo_Conv_RendaExtra_Criativo_3.1_Pareto_23848044445320091</v>
          </cell>
          <cell r="E1737" t="str">
            <v>23848044445320091</v>
          </cell>
          <cell r="F1737">
            <v>1734.07</v>
          </cell>
          <cell r="G1737">
            <v>51282</v>
          </cell>
          <cell r="H1737">
            <v>77504</v>
          </cell>
          <cell r="I1737">
            <v>22.373941989999999</v>
          </cell>
          <cell r="J1737">
            <v>1.5113295113295</v>
          </cell>
          <cell r="K1737" t="str">
            <v>[Renda Extra] Cadastro</v>
          </cell>
          <cell r="L1737">
            <v>140</v>
          </cell>
          <cell r="M1737" t="str">
            <v>2021-06-02</v>
          </cell>
          <cell r="N1737" t="str">
            <v>2021-06-08</v>
          </cell>
          <cell r="O1737" t="str">
            <v>2021-06-08</v>
          </cell>
          <cell r="P1737" t="str">
            <v>web event</v>
          </cell>
          <cell r="Q1737">
            <v>0</v>
          </cell>
          <cell r="R1737">
            <v>6</v>
          </cell>
          <cell r="S1737">
            <v>2021</v>
          </cell>
          <cell r="T1737">
            <v>1</v>
          </cell>
        </row>
        <row r="1738">
          <cell r="C1738" t="str">
            <v>23848113855010091</v>
          </cell>
          <cell r="D1738" t="str">
            <v>Fundo_Conv_RendaExtra_Criativo_3.2_Pareto_23848113854950091</v>
          </cell>
          <cell r="E1738" t="str">
            <v>23848113854950091</v>
          </cell>
          <cell r="F1738">
            <v>129.52000000000001</v>
          </cell>
          <cell r="G1738">
            <v>3177</v>
          </cell>
          <cell r="H1738">
            <v>3576</v>
          </cell>
          <cell r="I1738">
            <v>36.219239369999997</v>
          </cell>
          <cell r="J1738">
            <v>1.1255901794145</v>
          </cell>
          <cell r="K1738" t="str">
            <v>[Renda Extra] Cadastro</v>
          </cell>
          <cell r="L1738">
            <v>7</v>
          </cell>
          <cell r="M1738" t="str">
            <v>2021-06-02</v>
          </cell>
          <cell r="N1738" t="str">
            <v>2021-06-08</v>
          </cell>
          <cell r="O1738" t="str">
            <v>2021-06-08</v>
          </cell>
          <cell r="P1738" t="str">
            <v>web event</v>
          </cell>
          <cell r="Q1738">
            <v>0</v>
          </cell>
          <cell r="R1738">
            <v>6</v>
          </cell>
          <cell r="S1738">
            <v>2021</v>
          </cell>
          <cell r="T1738">
            <v>1</v>
          </cell>
        </row>
        <row r="1739">
          <cell r="C1739" t="str">
            <v>23848044396490091</v>
          </cell>
          <cell r="D1739" t="str">
            <v>Fundo_Conv_RendaExtra_Criativo_2.1_Pareto_23848044297300091</v>
          </cell>
          <cell r="E1739" t="str">
            <v>23848044297300091</v>
          </cell>
          <cell r="F1739">
            <v>2251.2800000000002</v>
          </cell>
          <cell r="G1739">
            <v>122168</v>
          </cell>
          <cell r="H1739">
            <v>166442</v>
          </cell>
          <cell r="I1739">
            <v>13.525912930000001</v>
          </cell>
          <cell r="J1739">
            <v>1.3624025931504</v>
          </cell>
          <cell r="K1739" t="str">
            <v>[Renda Extra] Cadastro</v>
          </cell>
          <cell r="L1739">
            <v>195</v>
          </cell>
          <cell r="M1739" t="str">
            <v>2021-06-02</v>
          </cell>
          <cell r="N1739" t="str">
            <v>2021-06-08</v>
          </cell>
          <cell r="O1739" t="str">
            <v>2021-06-08</v>
          </cell>
          <cell r="P1739" t="str">
            <v>web event</v>
          </cell>
          <cell r="Q1739">
            <v>0</v>
          </cell>
          <cell r="R1739">
            <v>6</v>
          </cell>
          <cell r="S1739">
            <v>2021</v>
          </cell>
          <cell r="T1739">
            <v>1</v>
          </cell>
        </row>
        <row r="1740">
          <cell r="C1740" t="str">
            <v>23847449589140091</v>
          </cell>
          <cell r="D1740" t="str">
            <v>Meio_Conv_T3MegaGiga_23847449589150091</v>
          </cell>
          <cell r="E1740" t="str">
            <v>23847449589150091</v>
          </cell>
          <cell r="F1740">
            <v>11543.79</v>
          </cell>
          <cell r="G1740">
            <v>615089</v>
          </cell>
          <cell r="H1740">
            <v>1168105</v>
          </cell>
          <cell r="I1740">
            <v>9.8824934399999993</v>
          </cell>
          <cell r="J1740">
            <v>1.8990828969466</v>
          </cell>
          <cell r="K1740" t="str">
            <v>Compras no site</v>
          </cell>
          <cell r="L1740">
            <v>48</v>
          </cell>
          <cell r="M1740" t="str">
            <v>2021-06-02</v>
          </cell>
          <cell r="N1740" t="str">
            <v>2021-06-08</v>
          </cell>
          <cell r="O1740" t="str">
            <v>2021-06-08</v>
          </cell>
          <cell r="P1740" t="str">
            <v>web event</v>
          </cell>
          <cell r="Q1740">
            <v>0</v>
          </cell>
          <cell r="R1740">
            <v>6</v>
          </cell>
          <cell r="S1740">
            <v>2021</v>
          </cell>
          <cell r="T1740">
            <v>1</v>
          </cell>
        </row>
        <row r="1741">
          <cell r="C1741" t="str">
            <v>23847377003380091</v>
          </cell>
          <cell r="D1741" t="str">
            <v>Fundo_Rmk_Conv_T2MegaGiga_23847376964660091</v>
          </cell>
          <cell r="E1741" t="str">
            <v>23847376964660091</v>
          </cell>
          <cell r="F1741">
            <v>16848.419999999998</v>
          </cell>
          <cell r="G1741">
            <v>6414</v>
          </cell>
          <cell r="H1741">
            <v>168526</v>
          </cell>
          <cell r="I1741">
            <v>99.975196710000006</v>
          </cell>
          <cell r="J1741">
            <v>26.274711568444001</v>
          </cell>
          <cell r="K1741" t="str">
            <v>Compras no site</v>
          </cell>
          <cell r="L1741">
            <v>35</v>
          </cell>
          <cell r="M1741" t="str">
            <v>2021-06-02</v>
          </cell>
          <cell r="N1741" t="str">
            <v>2021-06-08</v>
          </cell>
          <cell r="O1741" t="str">
            <v>2021-06-08</v>
          </cell>
          <cell r="P1741" t="str">
            <v>web event</v>
          </cell>
          <cell r="Q1741">
            <v>0</v>
          </cell>
          <cell r="R1741">
            <v>6</v>
          </cell>
          <cell r="S1741">
            <v>2021</v>
          </cell>
          <cell r="T1741">
            <v>1</v>
          </cell>
        </row>
        <row r="1742">
          <cell r="C1742" t="str">
            <v>23847611907170091</v>
          </cell>
          <cell r="D1742" t="str">
            <v>Meio_Conv_T3MegaGiga_23847449589150091</v>
          </cell>
          <cell r="E1742" t="str">
            <v>23847449589150091</v>
          </cell>
          <cell r="F1742">
            <v>40429.93</v>
          </cell>
          <cell r="G1742">
            <v>1328549</v>
          </cell>
          <cell r="H1742">
            <v>3268680</v>
          </cell>
          <cell r="I1742">
            <v>12.368885909999999</v>
          </cell>
          <cell r="J1742">
            <v>2.4603383089370001</v>
          </cell>
          <cell r="K1742" t="str">
            <v>Compras no site</v>
          </cell>
          <cell r="L1742">
            <v>181</v>
          </cell>
          <cell r="M1742" t="str">
            <v>2021-06-02</v>
          </cell>
          <cell r="N1742" t="str">
            <v>2021-06-08</v>
          </cell>
          <cell r="O1742" t="str">
            <v>2021-06-08</v>
          </cell>
          <cell r="P1742" t="str">
            <v>web event</v>
          </cell>
          <cell r="Q1742">
            <v>0</v>
          </cell>
          <cell r="R1742">
            <v>6</v>
          </cell>
          <cell r="S1742">
            <v>2021</v>
          </cell>
          <cell r="T1742">
            <v>1</v>
          </cell>
        </row>
        <row r="1743">
          <cell r="C1743" t="str">
            <v>23846907412520091</v>
          </cell>
          <cell r="D1743" t="str">
            <v>Meio_Conv_T2MegaGiga_23846907412530091</v>
          </cell>
          <cell r="E1743" t="str">
            <v>23846907412530091</v>
          </cell>
          <cell r="F1743">
            <v>249246.56</v>
          </cell>
          <cell r="G1743">
            <v>4326088</v>
          </cell>
          <cell r="H1743">
            <v>16950931</v>
          </cell>
          <cell r="I1743">
            <v>14.70400416</v>
          </cell>
          <cell r="J1743">
            <v>3.9183047131727</v>
          </cell>
          <cell r="K1743" t="str">
            <v>Compras no site</v>
          </cell>
          <cell r="L1743">
            <v>1242</v>
          </cell>
          <cell r="M1743" t="str">
            <v>2021-06-02</v>
          </cell>
          <cell r="N1743" t="str">
            <v>2021-06-08</v>
          </cell>
          <cell r="O1743" t="str">
            <v>2021-06-08</v>
          </cell>
          <cell r="P1743" t="str">
            <v>web event</v>
          </cell>
          <cell r="Q1743">
            <v>0</v>
          </cell>
          <cell r="R1743">
            <v>6</v>
          </cell>
          <cell r="S1743">
            <v>2021</v>
          </cell>
          <cell r="T1743">
            <v>1</v>
          </cell>
        </row>
        <row r="1744">
          <cell r="C1744" t="str">
            <v>23847957889760091</v>
          </cell>
          <cell r="D1744" t="str">
            <v>TesteAB016_Meio_Conv_Aberto_T1_OldVisual_Pareto_23847957889780091</v>
          </cell>
          <cell r="E1744" t="str">
            <v>23847957889780091</v>
          </cell>
          <cell r="F1744">
            <v>0</v>
          </cell>
          <cell r="G1744">
            <v>0</v>
          </cell>
          <cell r="H1744">
            <v>0</v>
          </cell>
          <cell r="I1744" t="str">
            <v/>
          </cell>
          <cell r="J1744">
            <v>0</v>
          </cell>
          <cell r="K1744" t="str">
            <v>Compra T1</v>
          </cell>
          <cell r="L1744">
            <v>1</v>
          </cell>
          <cell r="M1744" t="str">
            <v>2021-06-02</v>
          </cell>
          <cell r="N1744" t="str">
            <v>2021-06-08</v>
          </cell>
          <cell r="O1744" t="str">
            <v>2021-06-08</v>
          </cell>
          <cell r="P1744" t="str">
            <v>web event</v>
          </cell>
          <cell r="Q1744">
            <v>0</v>
          </cell>
          <cell r="R1744">
            <v>6</v>
          </cell>
          <cell r="S1744">
            <v>2021</v>
          </cell>
          <cell r="T1744">
            <v>1</v>
          </cell>
        </row>
        <row r="1745">
          <cell r="C1745" t="str">
            <v>23845997980850091</v>
          </cell>
          <cell r="D1745" t="str">
            <v>TPO_Meio_Trafego_Interesses_Pareto_23845997980580091</v>
          </cell>
          <cell r="E1745" t="str">
            <v>23845997980580091</v>
          </cell>
          <cell r="F1745">
            <v>4154.1499999999996</v>
          </cell>
          <cell r="G1745">
            <v>470720</v>
          </cell>
          <cell r="H1745">
            <v>1677504</v>
          </cell>
          <cell r="I1745">
            <v>2.4763875400000002</v>
          </cell>
          <cell r="J1745">
            <v>3.5636981645138999</v>
          </cell>
          <cell r="K1745" t="str">
            <v>Cliques no link</v>
          </cell>
          <cell r="L1745">
            <v>11018</v>
          </cell>
          <cell r="M1745" t="str">
            <v>2021-06-02</v>
          </cell>
          <cell r="N1745" t="str">
            <v>2021-06-08</v>
          </cell>
          <cell r="O1745" t="str">
            <v>2021-06-08</v>
          </cell>
          <cell r="P1745" t="str">
            <v>Mid funnel</v>
          </cell>
          <cell r="Q1745">
            <v>0</v>
          </cell>
          <cell r="R1745">
            <v>6</v>
          </cell>
          <cell r="S1745">
            <v>2021</v>
          </cell>
          <cell r="T1745">
            <v>1</v>
          </cell>
        </row>
        <row r="1746">
          <cell r="C1746" t="str">
            <v>23847643363490091</v>
          </cell>
          <cell r="D1746" t="str">
            <v>Meio_Conv_Amplo_T1_23847643362130091</v>
          </cell>
          <cell r="E1746" t="str">
            <v>23847643362130091</v>
          </cell>
          <cell r="F1746">
            <v>79831.210000000006</v>
          </cell>
          <cell r="G1746">
            <v>1745882</v>
          </cell>
          <cell r="H1746">
            <v>4183820</v>
          </cell>
          <cell r="I1746">
            <v>19.080937989999999</v>
          </cell>
          <cell r="J1746">
            <v>2.396393341589</v>
          </cell>
          <cell r="K1746" t="str">
            <v>Compra T1</v>
          </cell>
          <cell r="L1746">
            <v>572</v>
          </cell>
          <cell r="M1746" t="str">
            <v>2021-06-02</v>
          </cell>
          <cell r="N1746" t="str">
            <v>2021-06-08</v>
          </cell>
          <cell r="O1746" t="str">
            <v>2021-06-08</v>
          </cell>
          <cell r="P1746" t="str">
            <v>web event</v>
          </cell>
          <cell r="Q1746">
            <v>0</v>
          </cell>
          <cell r="R1746">
            <v>6</v>
          </cell>
          <cell r="S1746">
            <v>2021</v>
          </cell>
          <cell r="T1746">
            <v>1</v>
          </cell>
        </row>
        <row r="1747">
          <cell r="C1747" t="str">
            <v>23845370012760091</v>
          </cell>
          <cell r="D1747" t="str">
            <v>Meio_Conv_Amplo_Todas_23845268020100091</v>
          </cell>
          <cell r="E1747" t="str">
            <v>23845268020100091</v>
          </cell>
          <cell r="F1747">
            <v>429769.26</v>
          </cell>
          <cell r="G1747">
            <v>18445388</v>
          </cell>
          <cell r="H1747">
            <v>58480572</v>
          </cell>
          <cell r="I1747">
            <v>7.3489236699999996</v>
          </cell>
          <cell r="J1747">
            <v>3.1704712310740999</v>
          </cell>
          <cell r="K1747" t="str">
            <v>Compras no site</v>
          </cell>
          <cell r="L1747">
            <v>2007</v>
          </cell>
          <cell r="M1747" t="str">
            <v>2021-06-02</v>
          </cell>
          <cell r="N1747" t="str">
            <v>2021-06-08</v>
          </cell>
          <cell r="O1747" t="str">
            <v>2021-06-08</v>
          </cell>
          <cell r="P1747" t="str">
            <v>web event</v>
          </cell>
          <cell r="Q1747">
            <v>0</v>
          </cell>
          <cell r="R1747">
            <v>6</v>
          </cell>
          <cell r="S1747">
            <v>2021</v>
          </cell>
          <cell r="T1747">
            <v>1</v>
          </cell>
        </row>
        <row r="1748">
          <cell r="C1748" t="str">
            <v>23847727849510091</v>
          </cell>
          <cell r="D1748" t="str">
            <v>TPS_Meio_Conv_Interesses_Pareto_23846534803700091</v>
          </cell>
          <cell r="E1748" t="str">
            <v>23846534803700091</v>
          </cell>
          <cell r="F1748">
            <v>8127.61</v>
          </cell>
          <cell r="G1748">
            <v>499760</v>
          </cell>
          <cell r="H1748">
            <v>710058</v>
          </cell>
          <cell r="I1748">
            <v>11.446402969999999</v>
          </cell>
          <cell r="J1748">
            <v>1.4207979830319</v>
          </cell>
          <cell r="K1748" t="str">
            <v>Compras no site</v>
          </cell>
          <cell r="L1748">
            <v>74</v>
          </cell>
          <cell r="M1748" t="str">
            <v>2021-06-02</v>
          </cell>
          <cell r="N1748" t="str">
            <v>2021-06-08</v>
          </cell>
          <cell r="O1748" t="str">
            <v>2021-06-08</v>
          </cell>
          <cell r="P1748" t="str">
            <v>web event</v>
          </cell>
          <cell r="Q1748">
            <v>0</v>
          </cell>
          <cell r="R1748">
            <v>6</v>
          </cell>
          <cell r="S1748">
            <v>2021</v>
          </cell>
          <cell r="T1748">
            <v>1</v>
          </cell>
        </row>
        <row r="1749">
          <cell r="C1749" t="str">
            <v>23847643362220091</v>
          </cell>
          <cell r="D1749" t="str">
            <v>Meio_Conv_Amplo_T1_23847643362130091</v>
          </cell>
          <cell r="E1749" t="str">
            <v>23847643362130091</v>
          </cell>
          <cell r="F1749">
            <v>104992.13</v>
          </cell>
          <cell r="G1749">
            <v>5146111</v>
          </cell>
          <cell r="H1749">
            <v>8100553</v>
          </cell>
          <cell r="I1749">
            <v>12.96110648</v>
          </cell>
          <cell r="J1749">
            <v>1.5741115961159999</v>
          </cell>
          <cell r="K1749" t="str">
            <v>Compra T1</v>
          </cell>
          <cell r="L1749">
            <v>602</v>
          </cell>
          <cell r="M1749" t="str">
            <v>2021-06-02</v>
          </cell>
          <cell r="N1749" t="str">
            <v>2021-06-08</v>
          </cell>
          <cell r="O1749" t="str">
            <v>2021-06-08</v>
          </cell>
          <cell r="P1749" t="str">
            <v>web event</v>
          </cell>
          <cell r="Q1749">
            <v>0</v>
          </cell>
          <cell r="R1749">
            <v>6</v>
          </cell>
          <cell r="S1749">
            <v>2021</v>
          </cell>
          <cell r="T1749">
            <v>1</v>
          </cell>
        </row>
        <row r="1750">
          <cell r="C1750" t="str">
            <v>23847643362290091</v>
          </cell>
          <cell r="D1750" t="str">
            <v>Meio_Conv_Amplo_T1_23847643362130091</v>
          </cell>
          <cell r="E1750" t="str">
            <v>23847643362130091</v>
          </cell>
          <cell r="F1750">
            <v>105930.43</v>
          </cell>
          <cell r="G1750">
            <v>5288014</v>
          </cell>
          <cell r="H1750">
            <v>8922082</v>
          </cell>
          <cell r="I1750">
            <v>11.87283753</v>
          </cell>
          <cell r="J1750">
            <v>1.6872273787475001</v>
          </cell>
          <cell r="K1750" t="str">
            <v>Compra T1</v>
          </cell>
          <cell r="L1750">
            <v>622</v>
          </cell>
          <cell r="M1750" t="str">
            <v>2021-06-02</v>
          </cell>
          <cell r="N1750" t="str">
            <v>2021-06-08</v>
          </cell>
          <cell r="O1750" t="str">
            <v>2021-06-08</v>
          </cell>
          <cell r="P1750" t="str">
            <v>web event</v>
          </cell>
          <cell r="Q1750">
            <v>0</v>
          </cell>
          <cell r="R1750">
            <v>6</v>
          </cell>
          <cell r="S1750">
            <v>2021</v>
          </cell>
          <cell r="T1750">
            <v>1</v>
          </cell>
        </row>
        <row r="1751">
          <cell r="C1751" t="str">
            <v>23847708413050091</v>
          </cell>
          <cell r="D1751" t="str">
            <v>dpa</v>
          </cell>
          <cell r="E1751" t="str">
            <v>23847708413060091</v>
          </cell>
          <cell r="F1751">
            <v>63133.16</v>
          </cell>
          <cell r="G1751">
            <v>5177782</v>
          </cell>
          <cell r="H1751">
            <v>7935363</v>
          </cell>
          <cell r="I1751">
            <v>7.9559259000000004</v>
          </cell>
          <cell r="J1751">
            <v>1.5325795871668999</v>
          </cell>
          <cell r="K1751" t="str">
            <v>Compras no site</v>
          </cell>
          <cell r="L1751">
            <v>381</v>
          </cell>
          <cell r="M1751" t="str">
            <v>2021-06-02</v>
          </cell>
          <cell r="N1751" t="str">
            <v>2021-06-08</v>
          </cell>
          <cell r="O1751" t="str">
            <v>2021-06-08</v>
          </cell>
          <cell r="P1751" t="str">
            <v>web event</v>
          </cell>
          <cell r="Q1751">
            <v>0</v>
          </cell>
          <cell r="R1751">
            <v>6</v>
          </cell>
          <cell r="S1751">
            <v>2021</v>
          </cell>
          <cell r="T1751">
            <v>1</v>
          </cell>
        </row>
        <row r="1752">
          <cell r="C1752" t="str">
            <v>23847680729620091</v>
          </cell>
          <cell r="D1752" t="str">
            <v>Fundo_Rmk_Conv_Geral_Home_Pareto_23847680703090091</v>
          </cell>
          <cell r="E1752" t="str">
            <v>23847680703090091</v>
          </cell>
          <cell r="F1752">
            <v>12237.53</v>
          </cell>
          <cell r="G1752">
            <v>144212</v>
          </cell>
          <cell r="H1752">
            <v>832673</v>
          </cell>
          <cell r="I1752">
            <v>14.69668165</v>
          </cell>
          <cell r="J1752">
            <v>5.7739508501373003</v>
          </cell>
          <cell r="K1752" t="str">
            <v>Compras no site</v>
          </cell>
          <cell r="L1752">
            <v>39</v>
          </cell>
          <cell r="M1752" t="str">
            <v>2021-06-02</v>
          </cell>
          <cell r="N1752" t="str">
            <v>2021-06-08</v>
          </cell>
          <cell r="O1752" t="str">
            <v>2021-06-08</v>
          </cell>
          <cell r="P1752" t="str">
            <v>web event</v>
          </cell>
          <cell r="Q1752">
            <v>0</v>
          </cell>
          <cell r="R1752">
            <v>6</v>
          </cell>
          <cell r="S1752">
            <v>2021</v>
          </cell>
          <cell r="T1752">
            <v>1</v>
          </cell>
        </row>
        <row r="1753">
          <cell r="C1753" t="str">
            <v>23847851591380091</v>
          </cell>
          <cell r="D1753" t="str">
            <v>Meio_Conv_T2MegaGiga_23846907412530091</v>
          </cell>
          <cell r="E1753" t="str">
            <v>23846907412530091</v>
          </cell>
          <cell r="F1753">
            <v>21436.15</v>
          </cell>
          <cell r="G1753">
            <v>1006255</v>
          </cell>
          <cell r="H1753">
            <v>2183524</v>
          </cell>
          <cell r="I1753">
            <v>9.8172266500000003</v>
          </cell>
          <cell r="J1753">
            <v>2.1699509567653998</v>
          </cell>
          <cell r="K1753" t="str">
            <v>Compras no site</v>
          </cell>
          <cell r="L1753">
            <v>94</v>
          </cell>
          <cell r="M1753" t="str">
            <v>2021-06-02</v>
          </cell>
          <cell r="N1753" t="str">
            <v>2021-06-08</v>
          </cell>
          <cell r="O1753" t="str">
            <v>2021-06-08</v>
          </cell>
          <cell r="P1753" t="str">
            <v>web event</v>
          </cell>
          <cell r="Q1753">
            <v>0</v>
          </cell>
          <cell r="R1753">
            <v>6</v>
          </cell>
          <cell r="S1753">
            <v>2021</v>
          </cell>
          <cell r="T1753">
            <v>1</v>
          </cell>
        </row>
        <row r="1754">
          <cell r="C1754" t="str">
            <v>23847376964680091</v>
          </cell>
          <cell r="D1754" t="str">
            <v>Fundo_Rmk_Conv_T2MegaGiga_23847376964660091</v>
          </cell>
          <cell r="E1754" t="str">
            <v>23847376964660091</v>
          </cell>
          <cell r="F1754">
            <v>132761.57</v>
          </cell>
          <cell r="G1754">
            <v>38964</v>
          </cell>
          <cell r="H1754">
            <v>1102235</v>
          </cell>
          <cell r="I1754">
            <v>120.44760872000001</v>
          </cell>
          <cell r="J1754">
            <v>28.288548403655</v>
          </cell>
          <cell r="K1754" t="str">
            <v>Compras no site</v>
          </cell>
          <cell r="L1754">
            <v>704</v>
          </cell>
          <cell r="M1754" t="str">
            <v>2021-06-02</v>
          </cell>
          <cell r="N1754" t="str">
            <v>2021-06-08</v>
          </cell>
          <cell r="O1754" t="str">
            <v>2021-06-08</v>
          </cell>
          <cell r="P1754" t="str">
            <v>web event</v>
          </cell>
          <cell r="Q1754">
            <v>0</v>
          </cell>
          <cell r="R1754">
            <v>6</v>
          </cell>
          <cell r="S1754">
            <v>2021</v>
          </cell>
          <cell r="T1754">
            <v>1</v>
          </cell>
        </row>
        <row r="1755">
          <cell r="C1755" t="str">
            <v>23847957903900091</v>
          </cell>
          <cell r="D1755" t="str">
            <v>TesteAB016_Meio_Conv_Aberto_T1_NovoVisual_Pareto_23847957903880091</v>
          </cell>
          <cell r="E1755" t="str">
            <v>23847957903880091</v>
          </cell>
          <cell r="F1755">
            <v>0</v>
          </cell>
          <cell r="G1755">
            <v>0</v>
          </cell>
          <cell r="H1755">
            <v>0</v>
          </cell>
          <cell r="I1755" t="str">
            <v/>
          </cell>
          <cell r="J1755">
            <v>0</v>
          </cell>
          <cell r="K1755" t="str">
            <v>Compra T1</v>
          </cell>
          <cell r="L1755">
            <v>2</v>
          </cell>
          <cell r="M1755" t="str">
            <v>2021-06-02</v>
          </cell>
          <cell r="N1755" t="str">
            <v>2021-06-08</v>
          </cell>
          <cell r="O1755" t="str">
            <v>2021-06-08</v>
          </cell>
          <cell r="P1755" t="str">
            <v>web event</v>
          </cell>
          <cell r="Q1755">
            <v>0</v>
          </cell>
          <cell r="R1755">
            <v>6</v>
          </cell>
          <cell r="S1755">
            <v>2021</v>
          </cell>
          <cell r="T1755">
            <v>1</v>
          </cell>
        </row>
        <row r="1756">
          <cell r="C1756" t="str">
            <v>23847643362150091</v>
          </cell>
          <cell r="D1756" t="str">
            <v>Meio_Conv_Amplo_T1_23847643362130091</v>
          </cell>
          <cell r="E1756" t="str">
            <v>23847643362130091</v>
          </cell>
          <cell r="F1756">
            <v>177727.91</v>
          </cell>
          <cell r="G1756">
            <v>3192350</v>
          </cell>
          <cell r="H1756">
            <v>8111689</v>
          </cell>
          <cell r="I1756">
            <v>21.910099120000002</v>
          </cell>
          <cell r="J1756">
            <v>2.5409773364449002</v>
          </cell>
          <cell r="K1756" t="str">
            <v>Compra T1</v>
          </cell>
          <cell r="L1756">
            <v>1070</v>
          </cell>
          <cell r="M1756" t="str">
            <v>2021-06-02</v>
          </cell>
          <cell r="N1756" t="str">
            <v>2021-06-08</v>
          </cell>
          <cell r="O1756" t="str">
            <v>2021-06-08</v>
          </cell>
          <cell r="P1756" t="str">
            <v>web event</v>
          </cell>
          <cell r="Q1756">
            <v>0</v>
          </cell>
          <cell r="R1756">
            <v>6</v>
          </cell>
          <cell r="S1756">
            <v>2021</v>
          </cell>
          <cell r="T1756">
            <v>1</v>
          </cell>
        </row>
        <row r="1757">
          <cell r="C1757" t="str">
            <v>23846749587780091</v>
          </cell>
          <cell r="D1757" t="str">
            <v>Fundo_Rmkt_Conv_T3MegaGiga_23846749587790091</v>
          </cell>
          <cell r="E1757" t="str">
            <v>23846749587790091</v>
          </cell>
          <cell r="F1757">
            <v>45499.72</v>
          </cell>
          <cell r="G1757">
            <v>27588</v>
          </cell>
          <cell r="H1757">
            <v>591173</v>
          </cell>
          <cell r="I1757">
            <v>76.965152329999995</v>
          </cell>
          <cell r="J1757">
            <v>21.428628389155001</v>
          </cell>
          <cell r="K1757" t="str">
            <v>Compras no site</v>
          </cell>
          <cell r="L1757">
            <v>300</v>
          </cell>
          <cell r="M1757" t="str">
            <v>2021-06-02</v>
          </cell>
          <cell r="N1757" t="str">
            <v>2021-06-08</v>
          </cell>
          <cell r="O1757" t="str">
            <v>2021-06-08</v>
          </cell>
          <cell r="P1757" t="str">
            <v>web event</v>
          </cell>
          <cell r="Q1757">
            <v>0</v>
          </cell>
          <cell r="R1757">
            <v>6</v>
          </cell>
          <cell r="S1757">
            <v>2021</v>
          </cell>
          <cell r="T1757">
            <v>1</v>
          </cell>
        </row>
        <row r="1758">
          <cell r="C1758" t="str">
            <v>23847611011780091</v>
          </cell>
          <cell r="D1758" t="str">
            <v>Fundo_Rmkt_Conv_T3MegaGiga_23846749587790091</v>
          </cell>
          <cell r="E1758" t="str">
            <v>23846749587790091</v>
          </cell>
          <cell r="F1758">
            <v>11065.79</v>
          </cell>
          <cell r="G1758">
            <v>14244</v>
          </cell>
          <cell r="H1758">
            <v>263294</v>
          </cell>
          <cell r="I1758">
            <v>42.028264980000003</v>
          </cell>
          <cell r="J1758">
            <v>18.484554900309</v>
          </cell>
          <cell r="K1758" t="str">
            <v>Compras no site</v>
          </cell>
          <cell r="L1758">
            <v>23</v>
          </cell>
          <cell r="M1758" t="str">
            <v>2021-06-02</v>
          </cell>
          <cell r="N1758" t="str">
            <v>2021-06-08</v>
          </cell>
          <cell r="O1758" t="str">
            <v>2021-06-08</v>
          </cell>
          <cell r="P1758" t="str">
            <v>web event</v>
          </cell>
          <cell r="Q1758">
            <v>0</v>
          </cell>
          <cell r="R1758">
            <v>6</v>
          </cell>
          <cell r="S1758">
            <v>2021</v>
          </cell>
          <cell r="T1758">
            <v>1</v>
          </cell>
        </row>
        <row r="1759">
          <cell r="C1759" t="str">
            <v>23847680703050091</v>
          </cell>
          <cell r="D1759" t="str">
            <v>Fundo_Rmk_Conv_Geral_Home_Pareto_23847680703090091</v>
          </cell>
          <cell r="E1759" t="str">
            <v>23847680703090091</v>
          </cell>
          <cell r="F1759">
            <v>38048.42</v>
          </cell>
          <cell r="G1759">
            <v>227812</v>
          </cell>
          <cell r="H1759">
            <v>1357325</v>
          </cell>
          <cell r="I1759">
            <v>28.031915720000001</v>
          </cell>
          <cell r="J1759">
            <v>5.9580926377891004</v>
          </cell>
          <cell r="K1759" t="str">
            <v>Compras no site</v>
          </cell>
          <cell r="L1759">
            <v>220</v>
          </cell>
          <cell r="M1759" t="str">
            <v>2021-06-02</v>
          </cell>
          <cell r="N1759" t="str">
            <v>2021-06-08</v>
          </cell>
          <cell r="O1759" t="str">
            <v>2021-06-08</v>
          </cell>
          <cell r="P1759" t="str">
            <v>web event</v>
          </cell>
          <cell r="Q1759">
            <v>0</v>
          </cell>
          <cell r="R1759">
            <v>6</v>
          </cell>
          <cell r="S1759">
            <v>2021</v>
          </cell>
          <cell r="T1759">
            <v>1</v>
          </cell>
        </row>
        <row r="1760">
          <cell r="C1760" t="str">
            <v>23845353257680091</v>
          </cell>
          <cell r="D1760" t="str">
            <v>Topo_Trafego_Todas_Pareto_23845353257640091</v>
          </cell>
          <cell r="E1760" t="str">
            <v>23845353257640091</v>
          </cell>
          <cell r="F1760">
            <v>694.66</v>
          </cell>
          <cell r="G1760">
            <v>42446</v>
          </cell>
          <cell r="H1760">
            <v>60464</v>
          </cell>
          <cell r="I1760">
            <v>11.488819790000001</v>
          </cell>
          <cell r="J1760">
            <v>1.4244922960938999</v>
          </cell>
          <cell r="K1760" t="str">
            <v>Visualizações da página de destino</v>
          </cell>
          <cell r="L1760">
            <v>489</v>
          </cell>
          <cell r="M1760" t="str">
            <v>2021-06-02</v>
          </cell>
          <cell r="N1760" t="str">
            <v>2021-06-08</v>
          </cell>
          <cell r="O1760" t="str">
            <v>2021-06-08</v>
          </cell>
          <cell r="P1760" t="str">
            <v>Mid funnel</v>
          </cell>
          <cell r="Q1760">
            <v>0</v>
          </cell>
          <cell r="R1760">
            <v>6</v>
          </cell>
          <cell r="S1760">
            <v>2021</v>
          </cell>
          <cell r="T1760">
            <v>1</v>
          </cell>
        </row>
        <row r="1761">
          <cell r="C1761" t="str">
            <v>23848068712810091</v>
          </cell>
          <cell r="D1761" t="str">
            <v>TesteAB017_Meio_Conv_Aberto_Todas_NovoVisual_Pareto_23848068712800091</v>
          </cell>
          <cell r="E1761" t="str">
            <v>23848068712800091</v>
          </cell>
          <cell r="F1761">
            <v>1.3</v>
          </cell>
          <cell r="G1761">
            <v>118</v>
          </cell>
          <cell r="H1761">
            <v>119</v>
          </cell>
          <cell r="I1761">
            <v>10.92436975</v>
          </cell>
          <cell r="J1761">
            <v>1.0084745762712</v>
          </cell>
          <cell r="K1761" t="str">
            <v>Compra T1</v>
          </cell>
          <cell r="L1761" t="str">
            <v/>
          </cell>
          <cell r="M1761" t="str">
            <v>2021-05-26</v>
          </cell>
          <cell r="N1761" t="str">
            <v>2021-06-01</v>
          </cell>
          <cell r="O1761" t="str">
            <v>2021-06-01</v>
          </cell>
          <cell r="P1761" t="str">
            <v>web event</v>
          </cell>
          <cell r="Q1761">
            <v>0</v>
          </cell>
          <cell r="R1761">
            <v>6</v>
          </cell>
          <cell r="S1761">
            <v>2021</v>
          </cell>
          <cell r="T1761">
            <v>1</v>
          </cell>
        </row>
        <row r="1762">
          <cell r="C1762" t="str">
            <v>23848072290750091</v>
          </cell>
          <cell r="D1762" t="str">
            <v>TesteAB018_Fundo_Conv_Rmkt_Home_Todas_Generica_Pareto_23848072290650091</v>
          </cell>
          <cell r="E1762" t="str">
            <v>23848072290650091</v>
          </cell>
          <cell r="F1762">
            <v>1.38</v>
          </cell>
          <cell r="G1762">
            <v>91</v>
          </cell>
          <cell r="H1762">
            <v>91</v>
          </cell>
          <cell r="I1762">
            <v>15.164835160000001</v>
          </cell>
          <cell r="J1762">
            <v>1</v>
          </cell>
          <cell r="K1762" t="str">
            <v>Compras no site</v>
          </cell>
          <cell r="L1762" t="str">
            <v/>
          </cell>
          <cell r="M1762" t="str">
            <v>2021-05-26</v>
          </cell>
          <cell r="N1762" t="str">
            <v>2021-06-01</v>
          </cell>
          <cell r="O1762" t="str">
            <v>2021-06-01</v>
          </cell>
          <cell r="P1762" t="str">
            <v>web event</v>
          </cell>
          <cell r="Q1762">
            <v>0</v>
          </cell>
          <cell r="R1762">
            <v>6</v>
          </cell>
          <cell r="S1762">
            <v>2021</v>
          </cell>
          <cell r="T1762">
            <v>1</v>
          </cell>
        </row>
        <row r="1763">
          <cell r="C1763" t="str">
            <v>23845370012760091</v>
          </cell>
          <cell r="D1763" t="str">
            <v>Meio_Conv_Amplo_Todas_23845268020100091</v>
          </cell>
          <cell r="E1763" t="str">
            <v>23845268020100091</v>
          </cell>
          <cell r="F1763">
            <v>433531.17</v>
          </cell>
          <cell r="G1763">
            <v>18452405</v>
          </cell>
          <cell r="H1763">
            <v>54337933</v>
          </cell>
          <cell r="I1763">
            <v>7.9784258599999998</v>
          </cell>
          <cell r="J1763">
            <v>2.9447615636011002</v>
          </cell>
          <cell r="K1763" t="str">
            <v>Compras no site</v>
          </cell>
          <cell r="L1763">
            <v>2023</v>
          </cell>
          <cell r="M1763" t="str">
            <v>2021-05-26</v>
          </cell>
          <cell r="N1763" t="str">
            <v>2021-06-01</v>
          </cell>
          <cell r="O1763" t="str">
            <v>2021-06-01</v>
          </cell>
          <cell r="P1763" t="str">
            <v>web event</v>
          </cell>
          <cell r="Q1763">
            <v>0</v>
          </cell>
          <cell r="R1763">
            <v>6</v>
          </cell>
          <cell r="S1763">
            <v>2021</v>
          </cell>
          <cell r="T1763">
            <v>1</v>
          </cell>
        </row>
        <row r="1764">
          <cell r="C1764" t="str">
            <v>23848068712770091</v>
          </cell>
          <cell r="D1764" t="str">
            <v>TesteAB017_Meio_Conv_Aberto_Todas_OldVisual_Pareto_23848068712780091</v>
          </cell>
          <cell r="E1764" t="str">
            <v>23848068712780091</v>
          </cell>
          <cell r="F1764">
            <v>0.04</v>
          </cell>
          <cell r="G1764">
            <v>8</v>
          </cell>
          <cell r="H1764">
            <v>8</v>
          </cell>
          <cell r="I1764">
            <v>5</v>
          </cell>
          <cell r="J1764">
            <v>1</v>
          </cell>
          <cell r="K1764" t="str">
            <v>Compra T1</v>
          </cell>
          <cell r="L1764" t="str">
            <v/>
          </cell>
          <cell r="M1764" t="str">
            <v>2021-05-26</v>
          </cell>
          <cell r="N1764" t="str">
            <v>2021-06-01</v>
          </cell>
          <cell r="O1764" t="str">
            <v>2021-06-01</v>
          </cell>
          <cell r="P1764" t="str">
            <v>web event</v>
          </cell>
          <cell r="Q1764">
            <v>0</v>
          </cell>
          <cell r="R1764">
            <v>6</v>
          </cell>
          <cell r="S1764">
            <v>2021</v>
          </cell>
          <cell r="T1764">
            <v>1</v>
          </cell>
        </row>
        <row r="1765">
          <cell r="C1765" t="str">
            <v>23847643363490091</v>
          </cell>
          <cell r="D1765" t="str">
            <v>Meio_Conv_Amplo_T1_23847643362130091</v>
          </cell>
          <cell r="E1765" t="str">
            <v>23847643362130091</v>
          </cell>
          <cell r="F1765">
            <v>78620.63</v>
          </cell>
          <cell r="G1765">
            <v>1512187</v>
          </cell>
          <cell r="H1765">
            <v>3597228</v>
          </cell>
          <cell r="I1765">
            <v>21.85589293</v>
          </cell>
          <cell r="J1765">
            <v>2.3788248411075998</v>
          </cell>
          <cell r="K1765" t="str">
            <v>Compra T1</v>
          </cell>
          <cell r="L1765">
            <v>502</v>
          </cell>
          <cell r="M1765" t="str">
            <v>2021-05-26</v>
          </cell>
          <cell r="N1765" t="str">
            <v>2021-06-01</v>
          </cell>
          <cell r="O1765" t="str">
            <v>2021-06-01</v>
          </cell>
          <cell r="P1765" t="str">
            <v>web event</v>
          </cell>
          <cell r="Q1765">
            <v>0</v>
          </cell>
          <cell r="R1765">
            <v>6</v>
          </cell>
          <cell r="S1765">
            <v>2021</v>
          </cell>
          <cell r="T1765">
            <v>1</v>
          </cell>
        </row>
        <row r="1766">
          <cell r="C1766" t="str">
            <v>23848044445310091</v>
          </cell>
          <cell r="D1766" t="str">
            <v>Fundo_Conv_RendaExtra_Criativo_3.1_Pareto_23848044445320091</v>
          </cell>
          <cell r="E1766" t="str">
            <v>23848044445320091</v>
          </cell>
          <cell r="F1766">
            <v>633</v>
          </cell>
          <cell r="G1766">
            <v>10144</v>
          </cell>
          <cell r="H1766">
            <v>14135</v>
          </cell>
          <cell r="I1766">
            <v>44.782454899999998</v>
          </cell>
          <cell r="J1766">
            <v>1.3934345425868</v>
          </cell>
          <cell r="K1766" t="str">
            <v>[Renda Extra] Cadastro</v>
          </cell>
          <cell r="L1766">
            <v>70</v>
          </cell>
          <cell r="M1766" t="str">
            <v>2021-05-26</v>
          </cell>
          <cell r="N1766" t="str">
            <v>2021-06-01</v>
          </cell>
          <cell r="O1766" t="str">
            <v>2021-06-01</v>
          </cell>
          <cell r="P1766" t="str">
            <v>web event</v>
          </cell>
          <cell r="Q1766">
            <v>0</v>
          </cell>
          <cell r="R1766">
            <v>6</v>
          </cell>
          <cell r="S1766">
            <v>2021</v>
          </cell>
          <cell r="T1766">
            <v>1</v>
          </cell>
        </row>
        <row r="1767">
          <cell r="C1767" t="str">
            <v>23848044396490091</v>
          </cell>
          <cell r="D1767" t="str">
            <v>Fundo_Conv_RendaExtra_Criativo_2.1_Pareto_23848044297300091</v>
          </cell>
          <cell r="E1767" t="str">
            <v>23848044297300091</v>
          </cell>
          <cell r="F1767">
            <v>849.73</v>
          </cell>
          <cell r="G1767">
            <v>57824</v>
          </cell>
          <cell r="H1767">
            <v>68981</v>
          </cell>
          <cell r="I1767">
            <v>12.318319539999999</v>
          </cell>
          <cell r="J1767">
            <v>1.1929475650249</v>
          </cell>
          <cell r="K1767" t="str">
            <v>[Renda Extra] Cadastro</v>
          </cell>
          <cell r="L1767">
            <v>77</v>
          </cell>
          <cell r="M1767" t="str">
            <v>2021-05-26</v>
          </cell>
          <cell r="N1767" t="str">
            <v>2021-06-01</v>
          </cell>
          <cell r="O1767" t="str">
            <v>2021-06-01</v>
          </cell>
          <cell r="P1767" t="str">
            <v>web event</v>
          </cell>
          <cell r="Q1767">
            <v>0</v>
          </cell>
          <cell r="R1767">
            <v>6</v>
          </cell>
          <cell r="S1767">
            <v>2021</v>
          </cell>
          <cell r="T1767">
            <v>1</v>
          </cell>
        </row>
        <row r="1768">
          <cell r="C1768" t="str">
            <v>23847957855960091</v>
          </cell>
          <cell r="D1768" t="str">
            <v>TesteAB015_Meio_Conv_Aberto_T1BasicoMegaSeparadas_Pareto_23847957855970091</v>
          </cell>
          <cell r="E1768" t="str">
            <v>23847957855970091</v>
          </cell>
          <cell r="F1768">
            <v>5884.13</v>
          </cell>
          <cell r="G1768">
            <v>317250</v>
          </cell>
          <cell r="H1768">
            <v>363642</v>
          </cell>
          <cell r="I1768">
            <v>16.18110669</v>
          </cell>
          <cell r="J1768">
            <v>1.1462316784869999</v>
          </cell>
          <cell r="K1768" t="str">
            <v>Compra T1</v>
          </cell>
          <cell r="L1768">
            <v>31</v>
          </cell>
          <cell r="M1768" t="str">
            <v>2021-05-26</v>
          </cell>
          <cell r="N1768" t="str">
            <v>2021-06-01</v>
          </cell>
          <cell r="O1768" t="str">
            <v>2021-06-01</v>
          </cell>
          <cell r="P1768" t="str">
            <v>web event</v>
          </cell>
          <cell r="Q1768">
            <v>0</v>
          </cell>
          <cell r="R1768">
            <v>6</v>
          </cell>
          <cell r="S1768">
            <v>2021</v>
          </cell>
          <cell r="T1768">
            <v>1</v>
          </cell>
        </row>
        <row r="1769">
          <cell r="C1769" t="str">
            <v>23847727849510091</v>
          </cell>
          <cell r="D1769" t="str">
            <v>TPS_Meio_Conv_Interesses_Pareto_23846534803700091</v>
          </cell>
          <cell r="E1769" t="str">
            <v>23846534803700091</v>
          </cell>
          <cell r="F1769">
            <v>9216.6200000000008</v>
          </cell>
          <cell r="G1769">
            <v>558848</v>
          </cell>
          <cell r="H1769">
            <v>885946</v>
          </cell>
          <cell r="I1769">
            <v>10.40313969</v>
          </cell>
          <cell r="J1769">
            <v>1.5853076328447</v>
          </cell>
          <cell r="K1769" t="str">
            <v>Compras no site</v>
          </cell>
          <cell r="L1769">
            <v>34</v>
          </cell>
          <cell r="M1769" t="str">
            <v>2021-05-26</v>
          </cell>
          <cell r="N1769" t="str">
            <v>2021-06-01</v>
          </cell>
          <cell r="O1769" t="str">
            <v>2021-06-01</v>
          </cell>
          <cell r="P1769" t="str">
            <v>web event</v>
          </cell>
          <cell r="Q1769">
            <v>0</v>
          </cell>
          <cell r="R1769">
            <v>6</v>
          </cell>
          <cell r="S1769">
            <v>2021</v>
          </cell>
          <cell r="T1769">
            <v>1</v>
          </cell>
        </row>
        <row r="1770">
          <cell r="C1770" t="str">
            <v>23847680729620091</v>
          </cell>
          <cell r="D1770" t="str">
            <v>Fundo_Rmk_Conv_Geral_Home_Pareto_23847680703090091</v>
          </cell>
          <cell r="E1770" t="str">
            <v>23847680703090091</v>
          </cell>
          <cell r="F1770">
            <v>11623.08</v>
          </cell>
          <cell r="G1770">
            <v>131840</v>
          </cell>
          <cell r="H1770">
            <v>750566</v>
          </cell>
          <cell r="I1770">
            <v>15.48575342</v>
          </cell>
          <cell r="J1770">
            <v>5.6930066747573003</v>
          </cell>
          <cell r="K1770" t="str">
            <v>Compras no site</v>
          </cell>
          <cell r="L1770">
            <v>43</v>
          </cell>
          <cell r="M1770" t="str">
            <v>2021-05-26</v>
          </cell>
          <cell r="N1770" t="str">
            <v>2021-06-01</v>
          </cell>
          <cell r="O1770" t="str">
            <v>2021-06-01</v>
          </cell>
          <cell r="P1770" t="str">
            <v>web event</v>
          </cell>
          <cell r="Q1770">
            <v>0</v>
          </cell>
          <cell r="R1770">
            <v>6</v>
          </cell>
          <cell r="S1770">
            <v>2021</v>
          </cell>
          <cell r="T1770">
            <v>1</v>
          </cell>
        </row>
        <row r="1771">
          <cell r="C1771" t="str">
            <v>23847376990990091</v>
          </cell>
          <cell r="D1771" t="str">
            <v>Fundo_Rmk_Conv_T1MegaGiga_23847376974120091</v>
          </cell>
          <cell r="E1771" t="str">
            <v>23847376974120091</v>
          </cell>
          <cell r="F1771">
            <v>1151.4100000000001</v>
          </cell>
          <cell r="G1771">
            <v>20860</v>
          </cell>
          <cell r="H1771">
            <v>32331</v>
          </cell>
          <cell r="I1771">
            <v>35.613188579999999</v>
          </cell>
          <cell r="J1771">
            <v>1.5499041227229</v>
          </cell>
          <cell r="K1771" t="str">
            <v>Compras no site</v>
          </cell>
          <cell r="L1771">
            <v>3</v>
          </cell>
          <cell r="M1771" t="str">
            <v>2021-05-26</v>
          </cell>
          <cell r="N1771" t="str">
            <v>2021-06-01</v>
          </cell>
          <cell r="O1771" t="str">
            <v>2021-06-01</v>
          </cell>
          <cell r="P1771" t="str">
            <v>web event</v>
          </cell>
          <cell r="Q1771">
            <v>0</v>
          </cell>
          <cell r="R1771">
            <v>6</v>
          </cell>
          <cell r="S1771">
            <v>2021</v>
          </cell>
          <cell r="T1771">
            <v>1</v>
          </cell>
        </row>
        <row r="1772">
          <cell r="C1772" t="str">
            <v>23848044445370091</v>
          </cell>
          <cell r="D1772" t="str">
            <v>Fundo_Conv_RendaExtra_Criativo_3.1_Pareto_23848044445320091</v>
          </cell>
          <cell r="E1772" t="str">
            <v>23848044445320091</v>
          </cell>
          <cell r="F1772">
            <v>918.16</v>
          </cell>
          <cell r="G1772">
            <v>23311</v>
          </cell>
          <cell r="H1772">
            <v>31817</v>
          </cell>
          <cell r="I1772">
            <v>28.857528989999999</v>
          </cell>
          <cell r="J1772">
            <v>1.3648921110204999</v>
          </cell>
          <cell r="K1772" t="str">
            <v>[Renda Extra] Cadastro</v>
          </cell>
          <cell r="L1772">
            <v>105</v>
          </cell>
          <cell r="M1772" t="str">
            <v>2021-05-26</v>
          </cell>
          <cell r="N1772" t="str">
            <v>2021-06-01</v>
          </cell>
          <cell r="O1772" t="str">
            <v>2021-06-01</v>
          </cell>
          <cell r="P1772" t="str">
            <v>web event</v>
          </cell>
          <cell r="Q1772">
            <v>0</v>
          </cell>
          <cell r="R1772">
            <v>6</v>
          </cell>
          <cell r="S1772">
            <v>2021</v>
          </cell>
          <cell r="T1772">
            <v>1</v>
          </cell>
        </row>
        <row r="1773">
          <cell r="C1773" t="str">
            <v>23847957803570091</v>
          </cell>
          <cell r="D1773" t="str">
            <v>TesteAB015_Meio_Conv_Aberto_T1BasicoMegaJuntos_Pareto_23847957803340091</v>
          </cell>
          <cell r="E1773" t="str">
            <v>23847957803340091</v>
          </cell>
          <cell r="F1773">
            <v>5942.7</v>
          </cell>
          <cell r="G1773">
            <v>307586</v>
          </cell>
          <cell r="H1773">
            <v>369619</v>
          </cell>
          <cell r="I1773">
            <v>16.077907249999999</v>
          </cell>
          <cell r="J1773">
            <v>1.2016769293791001</v>
          </cell>
          <cell r="K1773" t="str">
            <v>Compra T1</v>
          </cell>
          <cell r="L1773">
            <v>20</v>
          </cell>
          <cell r="M1773" t="str">
            <v>2021-05-26</v>
          </cell>
          <cell r="N1773" t="str">
            <v>2021-06-01</v>
          </cell>
          <cell r="O1773" t="str">
            <v>2021-06-01</v>
          </cell>
          <cell r="P1773" t="str">
            <v>web event</v>
          </cell>
          <cell r="Q1773">
            <v>0</v>
          </cell>
          <cell r="R1773">
            <v>6</v>
          </cell>
          <cell r="S1773">
            <v>2021</v>
          </cell>
          <cell r="T1773">
            <v>1</v>
          </cell>
        </row>
        <row r="1774">
          <cell r="C1774" t="str">
            <v>23848044445290091</v>
          </cell>
          <cell r="D1774" t="str">
            <v>Fundo_Conv_RendaExtra_Criativo_3.1_Pareto_23848044445320091</v>
          </cell>
          <cell r="E1774" t="str">
            <v>23848044445320091</v>
          </cell>
          <cell r="F1774">
            <v>583.29999999999995</v>
          </cell>
          <cell r="G1774">
            <v>20136</v>
          </cell>
          <cell r="H1774">
            <v>24773</v>
          </cell>
          <cell r="I1774">
            <v>23.545795829999999</v>
          </cell>
          <cell r="J1774">
            <v>1.2302840683353</v>
          </cell>
          <cell r="K1774" t="str">
            <v>[Renda Extra] Cadastro</v>
          </cell>
          <cell r="L1774">
            <v>69</v>
          </cell>
          <cell r="M1774" t="str">
            <v>2021-05-26</v>
          </cell>
          <cell r="N1774" t="str">
            <v>2021-06-01</v>
          </cell>
          <cell r="O1774" t="str">
            <v>2021-06-01</v>
          </cell>
          <cell r="P1774" t="str">
            <v>web event</v>
          </cell>
          <cell r="Q1774">
            <v>0</v>
          </cell>
          <cell r="R1774">
            <v>6</v>
          </cell>
          <cell r="S1774">
            <v>2021</v>
          </cell>
          <cell r="T1774">
            <v>1</v>
          </cell>
        </row>
        <row r="1775">
          <cell r="C1775" t="str">
            <v>23848044445330091</v>
          </cell>
          <cell r="D1775" t="str">
            <v>Fundo_Conv_RendaExtra_Criativo_3.1_Pareto_23848044445320091</v>
          </cell>
          <cell r="E1775" t="str">
            <v>23848044445320091</v>
          </cell>
          <cell r="F1775">
            <v>365.86</v>
          </cell>
          <cell r="G1775">
            <v>7446</v>
          </cell>
          <cell r="H1775">
            <v>9735</v>
          </cell>
          <cell r="I1775">
            <v>37.5819209</v>
          </cell>
          <cell r="J1775">
            <v>1.3074133763094</v>
          </cell>
          <cell r="K1775" t="str">
            <v>[Renda Extra] Cadastro</v>
          </cell>
          <cell r="L1775">
            <v>45</v>
          </cell>
          <cell r="M1775" t="str">
            <v>2021-05-26</v>
          </cell>
          <cell r="N1775" t="str">
            <v>2021-06-01</v>
          </cell>
          <cell r="O1775" t="str">
            <v>2021-06-01</v>
          </cell>
          <cell r="P1775" t="str">
            <v>web event</v>
          </cell>
          <cell r="Q1775">
            <v>0</v>
          </cell>
          <cell r="R1775">
            <v>6</v>
          </cell>
          <cell r="S1775">
            <v>2021</v>
          </cell>
          <cell r="T1775">
            <v>1</v>
          </cell>
        </row>
        <row r="1776">
          <cell r="C1776" t="str">
            <v>23846907297020091</v>
          </cell>
          <cell r="D1776" t="str">
            <v>Meio_Conv_T1MegaGiga_23846907192130091</v>
          </cell>
          <cell r="E1776" t="str">
            <v>23846907192130091</v>
          </cell>
          <cell r="F1776">
            <v>183544.73</v>
          </cell>
          <cell r="G1776">
            <v>3665909</v>
          </cell>
          <cell r="H1776">
            <v>12070521</v>
          </cell>
          <cell r="I1776">
            <v>15.20603212</v>
          </cell>
          <cell r="J1776">
            <v>3.2926406520184002</v>
          </cell>
          <cell r="K1776" t="str">
            <v>Compras no site</v>
          </cell>
          <cell r="L1776">
            <v>926</v>
          </cell>
          <cell r="M1776" t="str">
            <v>2021-05-26</v>
          </cell>
          <cell r="N1776" t="str">
            <v>2021-06-01</v>
          </cell>
          <cell r="O1776" t="str">
            <v>2021-06-01</v>
          </cell>
          <cell r="P1776" t="str">
            <v>web event</v>
          </cell>
          <cell r="Q1776">
            <v>0</v>
          </cell>
          <cell r="R1776">
            <v>6</v>
          </cell>
          <cell r="S1776">
            <v>2021</v>
          </cell>
          <cell r="T1776">
            <v>1</v>
          </cell>
        </row>
        <row r="1777">
          <cell r="C1777" t="str">
            <v>23848072290580091</v>
          </cell>
          <cell r="D1777" t="str">
            <v>TesteAB018_Fundo_Conv_Rmkt_Home_Todas_Generica_Pareto_23848072290650091</v>
          </cell>
          <cell r="E1777" t="str">
            <v>23848072290650091</v>
          </cell>
          <cell r="F1777">
            <v>0.3</v>
          </cell>
          <cell r="G1777">
            <v>18</v>
          </cell>
          <cell r="H1777">
            <v>18</v>
          </cell>
          <cell r="I1777">
            <v>16.666666670000001</v>
          </cell>
          <cell r="J1777">
            <v>1</v>
          </cell>
          <cell r="K1777" t="str">
            <v>Compras no site</v>
          </cell>
          <cell r="L1777" t="str">
            <v/>
          </cell>
          <cell r="M1777" t="str">
            <v>2021-05-26</v>
          </cell>
          <cell r="N1777" t="str">
            <v>2021-06-01</v>
          </cell>
          <cell r="O1777" t="str">
            <v>2021-06-01</v>
          </cell>
          <cell r="P1777" t="str">
            <v>web event</v>
          </cell>
          <cell r="Q1777">
            <v>0</v>
          </cell>
          <cell r="R1777">
            <v>6</v>
          </cell>
          <cell r="S1777">
            <v>2021</v>
          </cell>
          <cell r="T1777">
            <v>1</v>
          </cell>
        </row>
        <row r="1778">
          <cell r="C1778" t="str">
            <v>23847957903900091</v>
          </cell>
          <cell r="D1778" t="str">
            <v>TesteAB016_Meio_Conv_Aberto_T1_NovoVisual_Pareto_23847957903880091</v>
          </cell>
          <cell r="E1778" t="str">
            <v>23847957903880091</v>
          </cell>
          <cell r="F1778">
            <v>17912.98</v>
          </cell>
          <cell r="G1778">
            <v>927230</v>
          </cell>
          <cell r="H1778">
            <v>1363109</v>
          </cell>
          <cell r="I1778">
            <v>13.1412675</v>
          </cell>
          <cell r="J1778">
            <v>1.4700872491182999</v>
          </cell>
          <cell r="K1778" t="str">
            <v>Compra T1</v>
          </cell>
          <cell r="L1778">
            <v>40</v>
          </cell>
          <cell r="M1778" t="str">
            <v>2021-05-26</v>
          </cell>
          <cell r="N1778" t="str">
            <v>2021-06-01</v>
          </cell>
          <cell r="O1778" t="str">
            <v>2021-06-01</v>
          </cell>
          <cell r="P1778" t="str">
            <v>web event</v>
          </cell>
          <cell r="Q1778">
            <v>0</v>
          </cell>
          <cell r="R1778">
            <v>6</v>
          </cell>
          <cell r="S1778">
            <v>2021</v>
          </cell>
          <cell r="T1778">
            <v>1</v>
          </cell>
        </row>
        <row r="1779">
          <cell r="C1779" t="str">
            <v>23848072290860091</v>
          </cell>
          <cell r="D1779" t="str">
            <v>TesteAB018_Fundo_Conv_Rmkt_Home_Todas_Generica_Pareto_23848072290650091</v>
          </cell>
          <cell r="E1779" t="str">
            <v>23848072290650091</v>
          </cell>
          <cell r="F1779">
            <v>4.8899999999999997</v>
          </cell>
          <cell r="G1779">
            <v>135</v>
          </cell>
          <cell r="H1779">
            <v>137</v>
          </cell>
          <cell r="I1779">
            <v>35.693430659999997</v>
          </cell>
          <cell r="J1779">
            <v>1.0148148148148</v>
          </cell>
          <cell r="K1779" t="str">
            <v>Compras no site</v>
          </cell>
          <cell r="L1779" t="str">
            <v/>
          </cell>
          <cell r="M1779" t="str">
            <v>2021-05-26</v>
          </cell>
          <cell r="N1779" t="str">
            <v>2021-06-01</v>
          </cell>
          <cell r="O1779" t="str">
            <v>2021-06-01</v>
          </cell>
          <cell r="P1779" t="str">
            <v>web event</v>
          </cell>
          <cell r="Q1779">
            <v>0</v>
          </cell>
          <cell r="R1779">
            <v>6</v>
          </cell>
          <cell r="S1779">
            <v>2021</v>
          </cell>
          <cell r="T1779">
            <v>1</v>
          </cell>
        </row>
        <row r="1780">
          <cell r="C1780" t="str">
            <v>23847376964680091</v>
          </cell>
          <cell r="D1780" t="str">
            <v>Fundo_Rmk_Conv_T2MegaGiga_23847376964660091</v>
          </cell>
          <cell r="E1780" t="str">
            <v>23847376964660091</v>
          </cell>
          <cell r="F1780">
            <v>133015.09</v>
          </cell>
          <cell r="G1780">
            <v>41608</v>
          </cell>
          <cell r="H1780">
            <v>1122709</v>
          </cell>
          <cell r="I1780">
            <v>118.4769072</v>
          </cell>
          <cell r="J1780">
            <v>26.983008075370002</v>
          </cell>
          <cell r="K1780" t="str">
            <v>Compras no site</v>
          </cell>
          <cell r="L1780">
            <v>748</v>
          </cell>
          <cell r="M1780" t="str">
            <v>2021-05-26</v>
          </cell>
          <cell r="N1780" t="str">
            <v>2021-06-01</v>
          </cell>
          <cell r="O1780" t="str">
            <v>2021-06-01</v>
          </cell>
          <cell r="P1780" t="str">
            <v>web event</v>
          </cell>
          <cell r="Q1780">
            <v>0</v>
          </cell>
          <cell r="R1780">
            <v>6</v>
          </cell>
          <cell r="S1780">
            <v>2021</v>
          </cell>
          <cell r="T1780">
            <v>1</v>
          </cell>
        </row>
        <row r="1781">
          <cell r="C1781" t="str">
            <v>23847611011780091</v>
          </cell>
          <cell r="D1781" t="str">
            <v>Fundo_Rmkt_Conv_T3MegaGiga_23846749587790091</v>
          </cell>
          <cell r="E1781" t="str">
            <v>23846749587790091</v>
          </cell>
          <cell r="F1781">
            <v>12215.64</v>
          </cell>
          <cell r="G1781">
            <v>13044</v>
          </cell>
          <cell r="H1781">
            <v>244136</v>
          </cell>
          <cell r="I1781">
            <v>50.036209329999998</v>
          </cell>
          <cell r="J1781">
            <v>18.716344679546001</v>
          </cell>
          <cell r="K1781" t="str">
            <v>Compras no site</v>
          </cell>
          <cell r="L1781">
            <v>13</v>
          </cell>
          <cell r="M1781" t="str">
            <v>2021-05-26</v>
          </cell>
          <cell r="N1781" t="str">
            <v>2021-06-01</v>
          </cell>
          <cell r="O1781" t="str">
            <v>2021-06-01</v>
          </cell>
          <cell r="P1781" t="str">
            <v>web event</v>
          </cell>
          <cell r="Q1781">
            <v>0</v>
          </cell>
          <cell r="R1781">
            <v>6</v>
          </cell>
          <cell r="S1781">
            <v>2021</v>
          </cell>
          <cell r="T1781">
            <v>1</v>
          </cell>
        </row>
        <row r="1782">
          <cell r="C1782" t="str">
            <v>23846362893210091</v>
          </cell>
          <cell r="D1782" t="str">
            <v>Topo_Trafego_Todas_Pareto_23845353257640091</v>
          </cell>
          <cell r="E1782" t="str">
            <v>23845353257640091</v>
          </cell>
          <cell r="F1782">
            <v>19038.919999999998</v>
          </cell>
          <cell r="G1782">
            <v>713084</v>
          </cell>
          <cell r="H1782">
            <v>1408972</v>
          </cell>
          <cell r="I1782">
            <v>13.512631900000001</v>
          </cell>
          <cell r="J1782">
            <v>1.9758850289726999</v>
          </cell>
          <cell r="K1782" t="str">
            <v>Visualizações da página de destino</v>
          </cell>
          <cell r="L1782">
            <v>15318</v>
          </cell>
          <cell r="M1782" t="str">
            <v>2021-05-26</v>
          </cell>
          <cell r="N1782" t="str">
            <v>2021-06-01</v>
          </cell>
          <cell r="O1782" t="str">
            <v>2021-06-01</v>
          </cell>
          <cell r="P1782" t="str">
            <v>Mid funnel</v>
          </cell>
          <cell r="Q1782">
            <v>0</v>
          </cell>
          <cell r="R1782">
            <v>6</v>
          </cell>
          <cell r="S1782">
            <v>2021</v>
          </cell>
          <cell r="T1782">
            <v>1</v>
          </cell>
        </row>
        <row r="1783">
          <cell r="C1783" t="str">
            <v>23847680703050091</v>
          </cell>
          <cell r="D1783" t="str">
            <v>Fundo_Rmk_Conv_Geral_Home_Pareto_23847680703090091</v>
          </cell>
          <cell r="E1783" t="str">
            <v>23847680703090091</v>
          </cell>
          <cell r="F1783">
            <v>41591.71</v>
          </cell>
          <cell r="G1783">
            <v>253312</v>
          </cell>
          <cell r="H1783">
            <v>1476543</v>
          </cell>
          <cell r="I1783">
            <v>28.168302579999999</v>
          </cell>
          <cell r="J1783">
            <v>5.8289500694795002</v>
          </cell>
          <cell r="K1783" t="str">
            <v>Compras no site</v>
          </cell>
          <cell r="L1783">
            <v>272</v>
          </cell>
          <cell r="M1783" t="str">
            <v>2021-05-26</v>
          </cell>
          <cell r="N1783" t="str">
            <v>2021-06-01</v>
          </cell>
          <cell r="O1783" t="str">
            <v>2021-06-01</v>
          </cell>
          <cell r="P1783" t="str">
            <v>web event</v>
          </cell>
          <cell r="Q1783">
            <v>0</v>
          </cell>
          <cell r="R1783">
            <v>6</v>
          </cell>
          <cell r="S1783">
            <v>2021</v>
          </cell>
          <cell r="T1783">
            <v>1</v>
          </cell>
        </row>
        <row r="1784">
          <cell r="C1784" t="str">
            <v>23847376974110091</v>
          </cell>
          <cell r="D1784" t="str">
            <v>Fundo_Rmk_Conv_T1MegaGiga_23847376974120091</v>
          </cell>
          <cell r="E1784" t="str">
            <v>23847376974120091</v>
          </cell>
          <cell r="F1784">
            <v>153926.91</v>
          </cell>
          <cell r="G1784">
            <v>177280</v>
          </cell>
          <cell r="H1784">
            <v>2904330</v>
          </cell>
          <cell r="I1784">
            <v>52.999111669999998</v>
          </cell>
          <cell r="J1784">
            <v>16.382727888087</v>
          </cell>
          <cell r="K1784" t="str">
            <v>Compras no site</v>
          </cell>
          <cell r="L1784">
            <v>700</v>
          </cell>
          <cell r="M1784" t="str">
            <v>2021-05-26</v>
          </cell>
          <cell r="N1784" t="str">
            <v>2021-06-01</v>
          </cell>
          <cell r="O1784" t="str">
            <v>2021-06-01</v>
          </cell>
          <cell r="P1784" t="str">
            <v>web event</v>
          </cell>
          <cell r="Q1784">
            <v>0</v>
          </cell>
          <cell r="R1784">
            <v>6</v>
          </cell>
          <cell r="S1784">
            <v>2021</v>
          </cell>
          <cell r="T1784">
            <v>1</v>
          </cell>
        </row>
        <row r="1785">
          <cell r="C1785" t="str">
            <v>23845353257680091</v>
          </cell>
          <cell r="D1785" t="str">
            <v>Topo_Trafego_Todas_Pareto_23845353257640091</v>
          </cell>
          <cell r="E1785" t="str">
            <v>23845353257640091</v>
          </cell>
          <cell r="F1785">
            <v>773.03</v>
          </cell>
          <cell r="G1785">
            <v>45640</v>
          </cell>
          <cell r="H1785">
            <v>66856</v>
          </cell>
          <cell r="I1785">
            <v>11.56261218</v>
          </cell>
          <cell r="J1785">
            <v>1.4648553900087999</v>
          </cell>
          <cell r="K1785" t="str">
            <v>Visualizações da página de destino</v>
          </cell>
          <cell r="L1785">
            <v>494</v>
          </cell>
          <cell r="M1785" t="str">
            <v>2021-05-26</v>
          </cell>
          <cell r="N1785" t="str">
            <v>2021-06-01</v>
          </cell>
          <cell r="O1785" t="str">
            <v>2021-06-01</v>
          </cell>
          <cell r="P1785" t="str">
            <v>Mid funnel</v>
          </cell>
          <cell r="Q1785">
            <v>0</v>
          </cell>
          <cell r="R1785">
            <v>6</v>
          </cell>
          <cell r="S1785">
            <v>2021</v>
          </cell>
          <cell r="T1785">
            <v>1</v>
          </cell>
        </row>
        <row r="1786">
          <cell r="C1786" t="str">
            <v>23848072556460091</v>
          </cell>
          <cell r="D1786" t="str">
            <v>TesteAB019_Fundo_Conv_Rmkt_T1_Recencia_Pareto_23848072556470091</v>
          </cell>
          <cell r="E1786" t="str">
            <v>23848072556470091</v>
          </cell>
          <cell r="F1786">
            <v>18.39</v>
          </cell>
          <cell r="G1786">
            <v>457</v>
          </cell>
          <cell r="H1786">
            <v>472</v>
          </cell>
          <cell r="I1786">
            <v>38.961864409999997</v>
          </cell>
          <cell r="J1786">
            <v>1.0328227571116</v>
          </cell>
          <cell r="K1786" t="str">
            <v>Compras no site</v>
          </cell>
          <cell r="L1786" t="str">
            <v/>
          </cell>
          <cell r="M1786" t="str">
            <v>2021-05-26</v>
          </cell>
          <cell r="N1786" t="str">
            <v>2021-06-01</v>
          </cell>
          <cell r="O1786" t="str">
            <v>2021-06-01</v>
          </cell>
          <cell r="P1786" t="str">
            <v>web event</v>
          </cell>
          <cell r="Q1786">
            <v>0</v>
          </cell>
          <cell r="R1786">
            <v>6</v>
          </cell>
          <cell r="S1786">
            <v>2021</v>
          </cell>
          <cell r="T1786">
            <v>1</v>
          </cell>
        </row>
        <row r="1787">
          <cell r="C1787" t="str">
            <v>23847449589140091</v>
          </cell>
          <cell r="D1787" t="str">
            <v>Meio_Conv_T3MegaGiga_23847449589150091</v>
          </cell>
          <cell r="E1787" t="str">
            <v>23847449589150091</v>
          </cell>
          <cell r="F1787">
            <v>8994.83</v>
          </cell>
          <cell r="G1787">
            <v>407551</v>
          </cell>
          <cell r="H1787">
            <v>748499</v>
          </cell>
          <cell r="I1787">
            <v>12.017156999999999</v>
          </cell>
          <cell r="J1787">
            <v>1.8365775080910001</v>
          </cell>
          <cell r="K1787" t="str">
            <v>Compras no site</v>
          </cell>
          <cell r="L1787">
            <v>32</v>
          </cell>
          <cell r="M1787" t="str">
            <v>2021-05-26</v>
          </cell>
          <cell r="N1787" t="str">
            <v>2021-06-01</v>
          </cell>
          <cell r="O1787" t="str">
            <v>2021-06-01</v>
          </cell>
          <cell r="P1787" t="str">
            <v>web event</v>
          </cell>
          <cell r="Q1787">
            <v>0</v>
          </cell>
          <cell r="R1787">
            <v>6</v>
          </cell>
          <cell r="S1787">
            <v>2021</v>
          </cell>
          <cell r="T1787">
            <v>1</v>
          </cell>
        </row>
        <row r="1788">
          <cell r="C1788" t="str">
            <v>23847708413050091</v>
          </cell>
          <cell r="D1788" t="str">
            <v>dpa</v>
          </cell>
          <cell r="E1788" t="str">
            <v>23847708413060091</v>
          </cell>
          <cell r="F1788">
            <v>75478.41</v>
          </cell>
          <cell r="G1788">
            <v>6445032</v>
          </cell>
          <cell r="H1788">
            <v>10598433</v>
          </cell>
          <cell r="I1788">
            <v>7.1216575100000004</v>
          </cell>
          <cell r="J1788">
            <v>1.6444345039713999</v>
          </cell>
          <cell r="K1788" t="str">
            <v>Compras no site</v>
          </cell>
          <cell r="L1788">
            <v>569</v>
          </cell>
          <cell r="M1788" t="str">
            <v>2021-05-26</v>
          </cell>
          <cell r="N1788" t="str">
            <v>2021-06-01</v>
          </cell>
          <cell r="O1788" t="str">
            <v>2021-06-01</v>
          </cell>
          <cell r="P1788" t="str">
            <v>web event</v>
          </cell>
          <cell r="Q1788">
            <v>0</v>
          </cell>
          <cell r="R1788">
            <v>6</v>
          </cell>
          <cell r="S1788">
            <v>2021</v>
          </cell>
          <cell r="T1788">
            <v>1</v>
          </cell>
        </row>
        <row r="1789">
          <cell r="C1789" t="str">
            <v>23846907412520091</v>
          </cell>
          <cell r="D1789" t="str">
            <v>Meio_Conv_T2MegaGiga_23846907412530091</v>
          </cell>
          <cell r="E1789" t="str">
            <v>23846907412530091</v>
          </cell>
          <cell r="F1789">
            <v>293218.3</v>
          </cell>
          <cell r="G1789">
            <v>4249592</v>
          </cell>
          <cell r="H1789">
            <v>17365271</v>
          </cell>
          <cell r="I1789">
            <v>16.885328189999999</v>
          </cell>
          <cell r="J1789">
            <v>4.0863384061339998</v>
          </cell>
          <cell r="K1789" t="str">
            <v>Compras no site</v>
          </cell>
          <cell r="L1789">
            <v>1460</v>
          </cell>
          <cell r="M1789" t="str">
            <v>2021-05-26</v>
          </cell>
          <cell r="N1789" t="str">
            <v>2021-06-01</v>
          </cell>
          <cell r="O1789" t="str">
            <v>2021-06-01</v>
          </cell>
          <cell r="P1789" t="str">
            <v>web event</v>
          </cell>
          <cell r="Q1789">
            <v>0</v>
          </cell>
          <cell r="R1789">
            <v>6</v>
          </cell>
          <cell r="S1789">
            <v>2021</v>
          </cell>
          <cell r="T1789">
            <v>1</v>
          </cell>
        </row>
        <row r="1790">
          <cell r="C1790" t="str">
            <v>23848072556480091</v>
          </cell>
          <cell r="D1790" t="str">
            <v>TesteAB019_Fundo_Conv_Rmkt_T1_Recencia_Pareto_23848072556470091</v>
          </cell>
          <cell r="E1790" t="str">
            <v>23848072556470091</v>
          </cell>
          <cell r="F1790">
            <v>3.79</v>
          </cell>
          <cell r="G1790">
            <v>116</v>
          </cell>
          <cell r="H1790">
            <v>120</v>
          </cell>
          <cell r="I1790">
            <v>31.583333329999999</v>
          </cell>
          <cell r="J1790">
            <v>1.0344827586206999</v>
          </cell>
          <cell r="K1790" t="str">
            <v>Compras no site</v>
          </cell>
          <cell r="L1790" t="str">
            <v/>
          </cell>
          <cell r="M1790" t="str">
            <v>2021-05-26</v>
          </cell>
          <cell r="N1790" t="str">
            <v>2021-06-01</v>
          </cell>
          <cell r="O1790" t="str">
            <v>2021-06-01</v>
          </cell>
          <cell r="P1790" t="str">
            <v>web event</v>
          </cell>
          <cell r="Q1790">
            <v>0</v>
          </cell>
          <cell r="R1790">
            <v>6</v>
          </cell>
          <cell r="S1790">
            <v>2021</v>
          </cell>
          <cell r="T1790">
            <v>1</v>
          </cell>
        </row>
        <row r="1791">
          <cell r="C1791" t="str">
            <v>23848072556450091</v>
          </cell>
          <cell r="D1791" t="str">
            <v>TesteAB019_Fundo_Conv_Rmkt_T1_Recencia_Pareto_23848072556470091</v>
          </cell>
          <cell r="E1791" t="str">
            <v>23848072556470091</v>
          </cell>
          <cell r="F1791">
            <v>16.670000000000002</v>
          </cell>
          <cell r="G1791">
            <v>297</v>
          </cell>
          <cell r="H1791">
            <v>319</v>
          </cell>
          <cell r="I1791">
            <v>52.257053290000002</v>
          </cell>
          <cell r="J1791">
            <v>1.0740740740740999</v>
          </cell>
          <cell r="K1791" t="str">
            <v>Compras no site</v>
          </cell>
          <cell r="L1791" t="str">
            <v/>
          </cell>
          <cell r="M1791" t="str">
            <v>2021-05-26</v>
          </cell>
          <cell r="N1791" t="str">
            <v>2021-06-01</v>
          </cell>
          <cell r="O1791" t="str">
            <v>2021-06-01</v>
          </cell>
          <cell r="P1791" t="str">
            <v>web event</v>
          </cell>
          <cell r="Q1791">
            <v>0</v>
          </cell>
          <cell r="R1791">
            <v>6</v>
          </cell>
          <cell r="S1791">
            <v>2021</v>
          </cell>
          <cell r="T1791">
            <v>1</v>
          </cell>
        </row>
        <row r="1792">
          <cell r="C1792" t="str">
            <v>23848072505890091</v>
          </cell>
          <cell r="D1792" t="str">
            <v>TesteAB019_Fundo_Conv_Rmkt_T1_Generica_Pareto_23848072505840091</v>
          </cell>
          <cell r="E1792" t="str">
            <v>23848072505840091</v>
          </cell>
          <cell r="F1792">
            <v>12.44</v>
          </cell>
          <cell r="G1792">
            <v>235</v>
          </cell>
          <cell r="H1792">
            <v>247</v>
          </cell>
          <cell r="I1792">
            <v>50.364372469999999</v>
          </cell>
          <cell r="J1792">
            <v>1.0510638297871999</v>
          </cell>
          <cell r="K1792" t="str">
            <v>Compras no site</v>
          </cell>
          <cell r="L1792" t="str">
            <v/>
          </cell>
          <cell r="M1792" t="str">
            <v>2021-05-26</v>
          </cell>
          <cell r="N1792" t="str">
            <v>2021-06-01</v>
          </cell>
          <cell r="O1792" t="str">
            <v>2021-06-01</v>
          </cell>
          <cell r="P1792" t="str">
            <v>web event</v>
          </cell>
          <cell r="Q1792">
            <v>0</v>
          </cell>
          <cell r="R1792">
            <v>6</v>
          </cell>
          <cell r="S1792">
            <v>2021</v>
          </cell>
          <cell r="T1792">
            <v>1</v>
          </cell>
        </row>
        <row r="1793">
          <cell r="C1793" t="str">
            <v>23846655749190091</v>
          </cell>
          <cell r="D1793" t="str">
            <v>TPS_Meio_Trafego_Interesses_Pareto_23846655749200091</v>
          </cell>
          <cell r="E1793" t="str">
            <v>23846655749200091</v>
          </cell>
          <cell r="F1793">
            <v>6162.48</v>
          </cell>
          <cell r="G1793">
            <v>1011455</v>
          </cell>
          <cell r="H1793">
            <v>1459499</v>
          </cell>
          <cell r="I1793">
            <v>4.2223256100000004</v>
          </cell>
          <cell r="J1793">
            <v>1.4429697811568001</v>
          </cell>
          <cell r="K1793" t="str">
            <v>Cliques no link</v>
          </cell>
          <cell r="L1793">
            <v>12465</v>
          </cell>
          <cell r="M1793" t="str">
            <v>2021-05-26</v>
          </cell>
          <cell r="N1793" t="str">
            <v>2021-06-01</v>
          </cell>
          <cell r="O1793" t="str">
            <v>2021-06-01</v>
          </cell>
          <cell r="P1793" t="str">
            <v>Mid funnel</v>
          </cell>
          <cell r="Q1793">
            <v>0</v>
          </cell>
          <cell r="R1793">
            <v>6</v>
          </cell>
          <cell r="S1793">
            <v>2021</v>
          </cell>
          <cell r="T1793">
            <v>1</v>
          </cell>
        </row>
        <row r="1794">
          <cell r="C1794" t="str">
            <v>23847643362290091</v>
          </cell>
          <cell r="D1794" t="str">
            <v>Meio_Conv_Amplo_T1_23847643362130091</v>
          </cell>
          <cell r="E1794" t="str">
            <v>23847643362130091</v>
          </cell>
          <cell r="F1794">
            <v>95414.01</v>
          </cell>
          <cell r="G1794">
            <v>4117490</v>
          </cell>
          <cell r="H1794">
            <v>6460090</v>
          </cell>
          <cell r="I1794">
            <v>14.769764820000001</v>
          </cell>
          <cell r="J1794">
            <v>1.5689388438102001</v>
          </cell>
          <cell r="K1794" t="str">
            <v>Compra T1</v>
          </cell>
          <cell r="L1794">
            <v>593</v>
          </cell>
          <cell r="M1794" t="str">
            <v>2021-05-26</v>
          </cell>
          <cell r="N1794" t="str">
            <v>2021-06-01</v>
          </cell>
          <cell r="O1794" t="str">
            <v>2021-06-01</v>
          </cell>
          <cell r="P1794" t="str">
            <v>web event</v>
          </cell>
          <cell r="Q1794">
            <v>0</v>
          </cell>
          <cell r="R1794">
            <v>6</v>
          </cell>
          <cell r="S1794">
            <v>2021</v>
          </cell>
          <cell r="T1794">
            <v>1</v>
          </cell>
        </row>
        <row r="1795">
          <cell r="C1795" t="str">
            <v>23846122467610091</v>
          </cell>
          <cell r="D1795" t="str">
            <v>Fundo_Conv_Rmkt_T1_23845567601530091</v>
          </cell>
          <cell r="E1795" t="str">
            <v>23845567601530091</v>
          </cell>
          <cell r="F1795">
            <v>68479.259999999995</v>
          </cell>
          <cell r="G1795">
            <v>378112</v>
          </cell>
          <cell r="H1795">
            <v>2289202</v>
          </cell>
          <cell r="I1795">
            <v>29.914031179999998</v>
          </cell>
          <cell r="J1795">
            <v>6.0542960815843001</v>
          </cell>
          <cell r="K1795" t="str">
            <v>Compras no site</v>
          </cell>
          <cell r="L1795">
            <v>537</v>
          </cell>
          <cell r="M1795" t="str">
            <v>2021-05-26</v>
          </cell>
          <cell r="N1795" t="str">
            <v>2021-06-01</v>
          </cell>
          <cell r="O1795" t="str">
            <v>2021-06-01</v>
          </cell>
          <cell r="P1795" t="str">
            <v>web event</v>
          </cell>
          <cell r="Q1795">
            <v>0</v>
          </cell>
          <cell r="R1795">
            <v>6</v>
          </cell>
          <cell r="S1795">
            <v>2021</v>
          </cell>
          <cell r="T1795">
            <v>1</v>
          </cell>
        </row>
        <row r="1796">
          <cell r="C1796" t="str">
            <v>23846534803740091</v>
          </cell>
          <cell r="D1796" t="str">
            <v>TPS_Meio_Conv_Interesses_Pareto_23846534803700091</v>
          </cell>
          <cell r="E1796" t="str">
            <v>23846534803700091</v>
          </cell>
          <cell r="F1796">
            <v>86088.07</v>
          </cell>
          <cell r="G1796">
            <v>4235272</v>
          </cell>
          <cell r="H1796">
            <v>8303023</v>
          </cell>
          <cell r="I1796">
            <v>10.36828032</v>
          </cell>
          <cell r="J1796">
            <v>1.9604462239969001</v>
          </cell>
          <cell r="K1796" t="str">
            <v>Compras no site</v>
          </cell>
          <cell r="L1796">
            <v>431</v>
          </cell>
          <cell r="M1796" t="str">
            <v>2021-05-26</v>
          </cell>
          <cell r="N1796" t="str">
            <v>2021-06-01</v>
          </cell>
          <cell r="O1796" t="str">
            <v>2021-06-01</v>
          </cell>
          <cell r="P1796" t="str">
            <v>web event</v>
          </cell>
          <cell r="Q1796">
            <v>0</v>
          </cell>
          <cell r="R1796">
            <v>6</v>
          </cell>
          <cell r="S1796">
            <v>2021</v>
          </cell>
          <cell r="T1796">
            <v>1</v>
          </cell>
        </row>
        <row r="1797">
          <cell r="C1797" t="str">
            <v>23848072325970091</v>
          </cell>
          <cell r="D1797" t="str">
            <v>TesteAB018_Fundo_Conv_Rmkt_Home_Todas_Recencias_Pareto_23848072325920091</v>
          </cell>
          <cell r="E1797" t="str">
            <v>23848072325920091</v>
          </cell>
          <cell r="F1797">
            <v>13.58</v>
          </cell>
          <cell r="G1797">
            <v>450</v>
          </cell>
          <cell r="H1797">
            <v>457</v>
          </cell>
          <cell r="I1797">
            <v>29.715536109999999</v>
          </cell>
          <cell r="J1797">
            <v>1.0155555555556</v>
          </cell>
          <cell r="K1797" t="str">
            <v>Compras no site</v>
          </cell>
          <cell r="L1797" t="str">
            <v/>
          </cell>
          <cell r="M1797" t="str">
            <v>2021-05-26</v>
          </cell>
          <cell r="N1797" t="str">
            <v>2021-06-01</v>
          </cell>
          <cell r="O1797" t="str">
            <v>2021-06-01</v>
          </cell>
          <cell r="P1797" t="str">
            <v>web event</v>
          </cell>
          <cell r="Q1797">
            <v>0</v>
          </cell>
          <cell r="R1797">
            <v>6</v>
          </cell>
          <cell r="S1797">
            <v>2021</v>
          </cell>
          <cell r="T1797">
            <v>1</v>
          </cell>
        </row>
        <row r="1798">
          <cell r="C1798" t="str">
            <v>23848072290840091</v>
          </cell>
          <cell r="D1798" t="str">
            <v>TesteAB018_Fundo_Conv_Rmkt_Home_Todas_Generica_Pareto_23848072290650091</v>
          </cell>
          <cell r="E1798" t="str">
            <v>23848072290650091</v>
          </cell>
          <cell r="F1798">
            <v>2.87</v>
          </cell>
          <cell r="G1798">
            <v>148</v>
          </cell>
          <cell r="H1798">
            <v>150</v>
          </cell>
          <cell r="I1798">
            <v>19.133333329999999</v>
          </cell>
          <cell r="J1798">
            <v>1.0135135135135001</v>
          </cell>
          <cell r="K1798" t="str">
            <v>Compras no site</v>
          </cell>
          <cell r="L1798" t="str">
            <v/>
          </cell>
          <cell r="M1798" t="str">
            <v>2021-05-26</v>
          </cell>
          <cell r="N1798" t="str">
            <v>2021-06-01</v>
          </cell>
          <cell r="O1798" t="str">
            <v>2021-06-01</v>
          </cell>
          <cell r="P1798" t="str">
            <v>web event</v>
          </cell>
          <cell r="Q1798">
            <v>0</v>
          </cell>
          <cell r="R1798">
            <v>6</v>
          </cell>
          <cell r="S1798">
            <v>2021</v>
          </cell>
          <cell r="T1798">
            <v>1</v>
          </cell>
        </row>
        <row r="1799">
          <cell r="C1799" t="str">
            <v>23848072325940091</v>
          </cell>
          <cell r="D1799" t="str">
            <v>TesteAB018_Fundo_Conv_Rmkt_Home_Todas_Recencias_Pareto_23848072325920091</v>
          </cell>
          <cell r="E1799" t="str">
            <v>23848072325920091</v>
          </cell>
          <cell r="F1799">
            <v>8.57</v>
          </cell>
          <cell r="G1799">
            <v>423</v>
          </cell>
          <cell r="H1799">
            <v>430</v>
          </cell>
          <cell r="I1799">
            <v>19.93023256</v>
          </cell>
          <cell r="J1799">
            <v>1.0165484633570001</v>
          </cell>
          <cell r="K1799" t="str">
            <v>Compras no site</v>
          </cell>
          <cell r="L1799" t="str">
            <v/>
          </cell>
          <cell r="M1799" t="str">
            <v>2021-05-26</v>
          </cell>
          <cell r="N1799" t="str">
            <v>2021-06-01</v>
          </cell>
          <cell r="O1799" t="str">
            <v>2021-06-01</v>
          </cell>
          <cell r="P1799" t="str">
            <v>web event</v>
          </cell>
          <cell r="Q1799">
            <v>0</v>
          </cell>
          <cell r="R1799">
            <v>6</v>
          </cell>
          <cell r="S1799">
            <v>2021</v>
          </cell>
          <cell r="T1799">
            <v>1</v>
          </cell>
        </row>
        <row r="1800">
          <cell r="C1800" t="str">
            <v>23846188518430091</v>
          </cell>
          <cell r="D1800" t="str">
            <v>TPO_Meio_Conv_Interesses_Pareto_23845997960590091</v>
          </cell>
          <cell r="E1800" t="str">
            <v>23845997960590091</v>
          </cell>
          <cell r="F1800">
            <v>19263.11</v>
          </cell>
          <cell r="G1800">
            <v>65936</v>
          </cell>
          <cell r="H1800">
            <v>807056</v>
          </cell>
          <cell r="I1800">
            <v>23.868368490000002</v>
          </cell>
          <cell r="J1800">
            <v>12.239990293618</v>
          </cell>
          <cell r="K1800" t="str">
            <v>Compras no site</v>
          </cell>
          <cell r="L1800">
            <v>32</v>
          </cell>
          <cell r="M1800" t="str">
            <v>2021-05-26</v>
          </cell>
          <cell r="N1800" t="str">
            <v>2021-06-01</v>
          </cell>
          <cell r="O1800" t="str">
            <v>2021-06-01</v>
          </cell>
          <cell r="P1800" t="str">
            <v>web event</v>
          </cell>
          <cell r="Q1800">
            <v>0</v>
          </cell>
          <cell r="R1800">
            <v>6</v>
          </cell>
          <cell r="S1800">
            <v>2021</v>
          </cell>
          <cell r="T1800">
            <v>1</v>
          </cell>
        </row>
        <row r="1801">
          <cell r="C1801" t="str">
            <v>23845997960610091</v>
          </cell>
          <cell r="D1801" t="str">
            <v>TPO_Meio_Conv_Interesses_Pareto_23845997960590091</v>
          </cell>
          <cell r="E1801" t="str">
            <v>23845997960590091</v>
          </cell>
          <cell r="F1801">
            <v>48119.58</v>
          </cell>
          <cell r="G1801">
            <v>2680825</v>
          </cell>
          <cell r="H1801">
            <v>7757176</v>
          </cell>
          <cell r="I1801">
            <v>6.2032342700000003</v>
          </cell>
          <cell r="J1801">
            <v>2.8935779097852001</v>
          </cell>
          <cell r="K1801" t="str">
            <v>Compras no site</v>
          </cell>
          <cell r="L1801">
            <v>282</v>
          </cell>
          <cell r="M1801" t="str">
            <v>2021-05-26</v>
          </cell>
          <cell r="N1801" t="str">
            <v>2021-06-01</v>
          </cell>
          <cell r="O1801" t="str">
            <v>2021-06-01</v>
          </cell>
          <cell r="P1801" t="str">
            <v>web event</v>
          </cell>
          <cell r="Q1801">
            <v>0</v>
          </cell>
          <cell r="R1801">
            <v>6</v>
          </cell>
          <cell r="S1801">
            <v>2021</v>
          </cell>
          <cell r="T1801">
            <v>1</v>
          </cell>
        </row>
        <row r="1802">
          <cell r="C1802" t="str">
            <v>23848072505880091</v>
          </cell>
          <cell r="D1802" t="str">
            <v>TesteAB019_Fundo_Conv_Rmkt_T1_Generica_Pareto_23848072505840091</v>
          </cell>
          <cell r="E1802" t="str">
            <v>23848072505840091</v>
          </cell>
          <cell r="F1802">
            <v>16.8</v>
          </cell>
          <cell r="G1802">
            <v>437</v>
          </cell>
          <cell r="H1802">
            <v>439</v>
          </cell>
          <cell r="I1802">
            <v>38.26879271</v>
          </cell>
          <cell r="J1802">
            <v>1.0045766590389</v>
          </cell>
          <cell r="K1802" t="str">
            <v>Compras no site</v>
          </cell>
          <cell r="L1802" t="str">
            <v/>
          </cell>
          <cell r="M1802" t="str">
            <v>2021-05-26</v>
          </cell>
          <cell r="N1802" t="str">
            <v>2021-06-01</v>
          </cell>
          <cell r="O1802" t="str">
            <v>2021-06-01</v>
          </cell>
          <cell r="P1802" t="str">
            <v>web event</v>
          </cell>
          <cell r="Q1802">
            <v>0</v>
          </cell>
          <cell r="R1802">
            <v>6</v>
          </cell>
          <cell r="S1802">
            <v>2021</v>
          </cell>
          <cell r="T1802">
            <v>1</v>
          </cell>
        </row>
        <row r="1803">
          <cell r="C1803" t="str">
            <v>23848072325950091</v>
          </cell>
          <cell r="D1803" t="str">
            <v>TesteAB018_Fundo_Conv_Rmkt_Home_Todas_Recencias_Pareto_23848072325920091</v>
          </cell>
          <cell r="E1803" t="str">
            <v>23848072325920091</v>
          </cell>
          <cell r="F1803">
            <v>3.14</v>
          </cell>
          <cell r="G1803">
            <v>173</v>
          </cell>
          <cell r="H1803">
            <v>176</v>
          </cell>
          <cell r="I1803">
            <v>17.84090909</v>
          </cell>
          <cell r="J1803">
            <v>1.0173410404623999</v>
          </cell>
          <cell r="K1803" t="str">
            <v>Compras no site</v>
          </cell>
          <cell r="L1803" t="str">
            <v/>
          </cell>
          <cell r="M1803" t="str">
            <v>2021-05-26</v>
          </cell>
          <cell r="N1803" t="str">
            <v>2021-06-01</v>
          </cell>
          <cell r="O1803" t="str">
            <v>2021-06-01</v>
          </cell>
          <cell r="P1803" t="str">
            <v>web event</v>
          </cell>
          <cell r="Q1803">
            <v>0</v>
          </cell>
          <cell r="R1803">
            <v>6</v>
          </cell>
          <cell r="S1803">
            <v>2021</v>
          </cell>
          <cell r="T1803">
            <v>1</v>
          </cell>
        </row>
        <row r="1804">
          <cell r="C1804" t="str">
            <v>23848072325930091</v>
          </cell>
          <cell r="D1804" t="str">
            <v>TesteAB018_Fundo_Conv_Rmkt_Home_Todas_Recencias_Pareto_23848072325920091</v>
          </cell>
          <cell r="E1804" t="str">
            <v>23848072325920091</v>
          </cell>
          <cell r="F1804">
            <v>2.0499999999999998</v>
          </cell>
          <cell r="G1804">
            <v>125</v>
          </cell>
          <cell r="H1804">
            <v>131</v>
          </cell>
          <cell r="I1804">
            <v>15.64885496</v>
          </cell>
          <cell r="J1804">
            <v>1.048</v>
          </cell>
          <cell r="K1804" t="str">
            <v>Compras no site</v>
          </cell>
          <cell r="L1804" t="str">
            <v/>
          </cell>
          <cell r="M1804" t="str">
            <v>2021-05-26</v>
          </cell>
          <cell r="N1804" t="str">
            <v>2021-06-01</v>
          </cell>
          <cell r="O1804" t="str">
            <v>2021-06-01</v>
          </cell>
          <cell r="P1804" t="str">
            <v>web event</v>
          </cell>
          <cell r="Q1804">
            <v>0</v>
          </cell>
          <cell r="R1804">
            <v>6</v>
          </cell>
          <cell r="S1804">
            <v>2021</v>
          </cell>
          <cell r="T1804">
            <v>1</v>
          </cell>
        </row>
        <row r="1805">
          <cell r="C1805" t="str">
            <v>23848072505870091</v>
          </cell>
          <cell r="D1805" t="str">
            <v>TesteAB019_Fundo_Conv_Rmkt_T1_Generica_Pareto_23848072505840091</v>
          </cell>
          <cell r="E1805" t="str">
            <v>23848072505840091</v>
          </cell>
          <cell r="F1805">
            <v>5.27</v>
          </cell>
          <cell r="G1805">
            <v>150</v>
          </cell>
          <cell r="H1805">
            <v>153</v>
          </cell>
          <cell r="I1805">
            <v>34.444444439999998</v>
          </cell>
          <cell r="J1805">
            <v>1.02</v>
          </cell>
          <cell r="K1805" t="str">
            <v>Compras no site</v>
          </cell>
          <cell r="L1805" t="str">
            <v/>
          </cell>
          <cell r="M1805" t="str">
            <v>2021-05-26</v>
          </cell>
          <cell r="N1805" t="str">
            <v>2021-06-01</v>
          </cell>
          <cell r="O1805" t="str">
            <v>2021-06-01</v>
          </cell>
          <cell r="P1805" t="str">
            <v>web event</v>
          </cell>
          <cell r="Q1805">
            <v>0</v>
          </cell>
          <cell r="R1805">
            <v>6</v>
          </cell>
          <cell r="S1805">
            <v>2021</v>
          </cell>
          <cell r="T1805">
            <v>1</v>
          </cell>
        </row>
        <row r="1806">
          <cell r="C1806" t="str">
            <v>23847851591380091</v>
          </cell>
          <cell r="D1806" t="str">
            <v>Meio_Conv_T2MegaGiga_23846907412530091</v>
          </cell>
          <cell r="E1806" t="str">
            <v>23846907412530091</v>
          </cell>
          <cell r="F1806">
            <v>23465.02</v>
          </cell>
          <cell r="G1806">
            <v>995074</v>
          </cell>
          <cell r="H1806">
            <v>2325575</v>
          </cell>
          <cell r="I1806">
            <v>10.08998635</v>
          </cell>
          <cell r="J1806">
            <v>2.3370874929904999</v>
          </cell>
          <cell r="K1806" t="str">
            <v>Compras no site</v>
          </cell>
          <cell r="L1806">
            <v>112</v>
          </cell>
          <cell r="M1806" t="str">
            <v>2021-05-26</v>
          </cell>
          <cell r="N1806" t="str">
            <v>2021-06-01</v>
          </cell>
          <cell r="O1806" t="str">
            <v>2021-06-01</v>
          </cell>
          <cell r="P1806" t="str">
            <v>web event</v>
          </cell>
          <cell r="Q1806">
            <v>0</v>
          </cell>
          <cell r="R1806">
            <v>6</v>
          </cell>
          <cell r="S1806">
            <v>2021</v>
          </cell>
          <cell r="T1806">
            <v>1</v>
          </cell>
        </row>
        <row r="1807">
          <cell r="C1807" t="str">
            <v>23848029279870091</v>
          </cell>
          <cell r="D1807" t="str">
            <v>Fundo_Conv_RendaExtra_Criativo_2_Pareto_23848029279850091</v>
          </cell>
          <cell r="E1807" t="str">
            <v>23848029279850091</v>
          </cell>
          <cell r="F1807">
            <v>322.5</v>
          </cell>
          <cell r="G1807">
            <v>6566</v>
          </cell>
          <cell r="H1807">
            <v>7890</v>
          </cell>
          <cell r="I1807">
            <v>40.874524710000003</v>
          </cell>
          <cell r="J1807">
            <v>1.2016448370393</v>
          </cell>
          <cell r="K1807" t="str">
            <v>[Renda Extra] Cadastro</v>
          </cell>
          <cell r="L1807">
            <v>17</v>
          </cell>
          <cell r="M1807" t="str">
            <v>2021-05-26</v>
          </cell>
          <cell r="N1807" t="str">
            <v>2021-06-01</v>
          </cell>
          <cell r="O1807" t="str">
            <v>2021-06-01</v>
          </cell>
          <cell r="P1807" t="str">
            <v>web event</v>
          </cell>
          <cell r="Q1807">
            <v>0</v>
          </cell>
          <cell r="R1807">
            <v>6</v>
          </cell>
          <cell r="S1807">
            <v>2021</v>
          </cell>
          <cell r="T1807">
            <v>1</v>
          </cell>
        </row>
        <row r="1808">
          <cell r="C1808" t="str">
            <v>23847961910370091</v>
          </cell>
          <cell r="D1808" t="str">
            <v>Fundo_RMKT_Catalogo_StepPayment_Todas_Pareto_23847961910350091</v>
          </cell>
          <cell r="E1808" t="str">
            <v>23847961910350091</v>
          </cell>
          <cell r="F1808">
            <v>19869.79</v>
          </cell>
          <cell r="G1808">
            <v>16912</v>
          </cell>
          <cell r="H1808">
            <v>244398</v>
          </cell>
          <cell r="I1808">
            <v>81.300951729999994</v>
          </cell>
          <cell r="J1808">
            <v>14.451158940397001</v>
          </cell>
          <cell r="K1808" t="str">
            <v>Compras no site</v>
          </cell>
          <cell r="L1808">
            <v>126</v>
          </cell>
          <cell r="M1808" t="str">
            <v>2021-05-26</v>
          </cell>
          <cell r="N1808" t="str">
            <v>2021-06-01</v>
          </cell>
          <cell r="O1808" t="str">
            <v>2021-06-01</v>
          </cell>
          <cell r="P1808" t="str">
            <v>web event</v>
          </cell>
          <cell r="Q1808">
            <v>0</v>
          </cell>
          <cell r="R1808">
            <v>6</v>
          </cell>
          <cell r="S1808">
            <v>2021</v>
          </cell>
          <cell r="T1808">
            <v>1</v>
          </cell>
        </row>
        <row r="1809">
          <cell r="C1809" t="str">
            <v>23848044297330091</v>
          </cell>
          <cell r="D1809" t="str">
            <v>Fundo_Conv_RendaExtra_Criativo_2.1_Pareto_23848044297300091</v>
          </cell>
          <cell r="E1809" t="str">
            <v>23848044297300091</v>
          </cell>
          <cell r="F1809">
            <v>344.61</v>
          </cell>
          <cell r="G1809">
            <v>10196</v>
          </cell>
          <cell r="H1809">
            <v>12716</v>
          </cell>
          <cell r="I1809">
            <v>27.1005033</v>
          </cell>
          <cell r="J1809">
            <v>1.2471557473518999</v>
          </cell>
          <cell r="K1809" t="str">
            <v>[Renda Extra] Cadastro</v>
          </cell>
          <cell r="L1809">
            <v>32</v>
          </cell>
          <cell r="M1809" t="str">
            <v>2021-05-26</v>
          </cell>
          <cell r="N1809" t="str">
            <v>2021-06-01</v>
          </cell>
          <cell r="O1809" t="str">
            <v>2021-06-01</v>
          </cell>
          <cell r="P1809" t="str">
            <v>web event</v>
          </cell>
          <cell r="Q1809">
            <v>0</v>
          </cell>
          <cell r="R1809">
            <v>6</v>
          </cell>
          <cell r="S1809">
            <v>2021</v>
          </cell>
          <cell r="T1809">
            <v>1</v>
          </cell>
        </row>
        <row r="1810">
          <cell r="C1810" t="str">
            <v>23848044297280091</v>
          </cell>
          <cell r="D1810" t="str">
            <v>Fundo_Conv_RendaExtra_Criativo_2.1_Pareto_23848044297300091</v>
          </cell>
          <cell r="E1810" t="str">
            <v>23848044297300091</v>
          </cell>
          <cell r="F1810">
            <v>904.59</v>
          </cell>
          <cell r="G1810">
            <v>37767</v>
          </cell>
          <cell r="H1810">
            <v>48560</v>
          </cell>
          <cell r="I1810">
            <v>18.628294889999999</v>
          </cell>
          <cell r="J1810">
            <v>1.2857785897741001</v>
          </cell>
          <cell r="K1810" t="str">
            <v>[Renda Extra] Cadastro</v>
          </cell>
          <cell r="L1810">
            <v>75</v>
          </cell>
          <cell r="M1810" t="str">
            <v>2021-05-26</v>
          </cell>
          <cell r="N1810" t="str">
            <v>2021-06-01</v>
          </cell>
          <cell r="O1810" t="str">
            <v>2021-06-01</v>
          </cell>
          <cell r="P1810" t="str">
            <v>web event</v>
          </cell>
          <cell r="Q1810">
            <v>0</v>
          </cell>
          <cell r="R1810">
            <v>6</v>
          </cell>
          <cell r="S1810">
            <v>2021</v>
          </cell>
          <cell r="T1810">
            <v>1</v>
          </cell>
        </row>
        <row r="1811">
          <cell r="C1811" t="str">
            <v>23847957889760091</v>
          </cell>
          <cell r="D1811" t="str">
            <v>TesteAB016_Meio_Conv_Aberto_T1_OldVisual_Pareto_23847957889780091</v>
          </cell>
          <cell r="E1811" t="str">
            <v>23847957889780091</v>
          </cell>
          <cell r="F1811">
            <v>17939.099999999999</v>
          </cell>
          <cell r="G1811">
            <v>1031935</v>
          </cell>
          <cell r="H1811">
            <v>1520551</v>
          </cell>
          <cell r="I1811">
            <v>11.797762779999999</v>
          </cell>
          <cell r="J1811">
            <v>1.4734949391192</v>
          </cell>
          <cell r="K1811" t="str">
            <v>Compra T1</v>
          </cell>
          <cell r="L1811">
            <v>43</v>
          </cell>
          <cell r="M1811" t="str">
            <v>2021-05-26</v>
          </cell>
          <cell r="N1811" t="str">
            <v>2021-06-01</v>
          </cell>
          <cell r="O1811" t="str">
            <v>2021-06-01</v>
          </cell>
          <cell r="P1811" t="str">
            <v>web event</v>
          </cell>
          <cell r="Q1811">
            <v>0</v>
          </cell>
          <cell r="R1811">
            <v>6</v>
          </cell>
          <cell r="S1811">
            <v>2021</v>
          </cell>
          <cell r="T1811">
            <v>1</v>
          </cell>
        </row>
        <row r="1812">
          <cell r="C1812" t="str">
            <v>23846749365200091</v>
          </cell>
          <cell r="D1812" t="str">
            <v>WhatsApp_Meio_Convs_Todas_Pareto_23846749365150091</v>
          </cell>
          <cell r="E1812" t="str">
            <v>23846749365150091</v>
          </cell>
          <cell r="F1812">
            <v>20233.490000000002</v>
          </cell>
          <cell r="G1812">
            <v>443525</v>
          </cell>
          <cell r="H1812">
            <v>875629</v>
          </cell>
          <cell r="I1812">
            <v>23.107377670000002</v>
          </cell>
          <cell r="J1812">
            <v>1.9742494786089</v>
          </cell>
          <cell r="K1812" t="str">
            <v>Compras no site</v>
          </cell>
          <cell r="L1812">
            <v>1106</v>
          </cell>
          <cell r="M1812" t="str">
            <v>2021-05-26</v>
          </cell>
          <cell r="N1812" t="str">
            <v>2021-06-01</v>
          </cell>
          <cell r="O1812" t="str">
            <v>2021-06-01</v>
          </cell>
          <cell r="P1812" t="str">
            <v>web event</v>
          </cell>
          <cell r="Q1812">
            <v>1</v>
          </cell>
          <cell r="R1812">
            <v>6</v>
          </cell>
          <cell r="S1812">
            <v>2021</v>
          </cell>
          <cell r="T1812">
            <v>1</v>
          </cell>
        </row>
        <row r="1813">
          <cell r="C1813" t="str">
            <v>23848029279820091</v>
          </cell>
          <cell r="D1813" t="str">
            <v>Fundo_Conv_RendaExtra_Criativo_2_Pareto_23848029279850091</v>
          </cell>
          <cell r="E1813" t="str">
            <v>23848029279850091</v>
          </cell>
          <cell r="F1813">
            <v>615.65</v>
          </cell>
          <cell r="G1813">
            <v>16244</v>
          </cell>
          <cell r="H1813">
            <v>18318</v>
          </cell>
          <cell r="I1813">
            <v>33.609018450000001</v>
          </cell>
          <cell r="J1813">
            <v>1.1276779118444</v>
          </cell>
          <cell r="K1813" t="str">
            <v>[Renda Extra] Cadastro</v>
          </cell>
          <cell r="L1813">
            <v>39</v>
          </cell>
          <cell r="M1813" t="str">
            <v>2021-05-26</v>
          </cell>
          <cell r="N1813" t="str">
            <v>2021-06-01</v>
          </cell>
          <cell r="O1813" t="str">
            <v>2021-06-01</v>
          </cell>
          <cell r="P1813" t="str">
            <v>web event</v>
          </cell>
          <cell r="Q1813">
            <v>0</v>
          </cell>
          <cell r="R1813">
            <v>6</v>
          </cell>
          <cell r="S1813">
            <v>2021</v>
          </cell>
          <cell r="T1813">
            <v>1</v>
          </cell>
        </row>
        <row r="1814">
          <cell r="C1814" t="str">
            <v>23848022993750091</v>
          </cell>
          <cell r="D1814" t="str">
            <v>Fundo_Conv_RendaExtra_Criativo_1_Pareto_23848021097510091</v>
          </cell>
          <cell r="E1814" t="str">
            <v>23848021097510091</v>
          </cell>
          <cell r="F1814">
            <v>408.18</v>
          </cell>
          <cell r="G1814">
            <v>14272</v>
          </cell>
          <cell r="H1814">
            <v>15815</v>
          </cell>
          <cell r="I1814">
            <v>25.809674359999999</v>
          </cell>
          <cell r="J1814">
            <v>1.1081137892377</v>
          </cell>
          <cell r="K1814" t="str">
            <v>[Renda Extra] Cadastro</v>
          </cell>
          <cell r="L1814">
            <v>10</v>
          </cell>
          <cell r="M1814" t="str">
            <v>2021-05-26</v>
          </cell>
          <cell r="N1814" t="str">
            <v>2021-06-01</v>
          </cell>
          <cell r="O1814" t="str">
            <v>2021-06-01</v>
          </cell>
          <cell r="P1814" t="str">
            <v>web event</v>
          </cell>
          <cell r="Q1814">
            <v>0</v>
          </cell>
          <cell r="R1814">
            <v>6</v>
          </cell>
          <cell r="S1814">
            <v>2021</v>
          </cell>
          <cell r="T1814">
            <v>1</v>
          </cell>
        </row>
        <row r="1815">
          <cell r="C1815" t="str">
            <v>23848029279880091</v>
          </cell>
          <cell r="D1815" t="str">
            <v>Fundo_Conv_RendaExtra_Criativo_2_Pareto_23848029279850091</v>
          </cell>
          <cell r="E1815" t="str">
            <v>23848029279850091</v>
          </cell>
          <cell r="F1815">
            <v>98.75</v>
          </cell>
          <cell r="G1815">
            <v>2889</v>
          </cell>
          <cell r="H1815">
            <v>3799</v>
          </cell>
          <cell r="I1815">
            <v>25.993682549999999</v>
          </cell>
          <cell r="J1815">
            <v>1.3149878850812999</v>
          </cell>
          <cell r="K1815" t="str">
            <v>[Renda Extra] Cadastro</v>
          </cell>
          <cell r="L1815">
            <v>2</v>
          </cell>
          <cell r="M1815" t="str">
            <v>2021-05-26</v>
          </cell>
          <cell r="N1815" t="str">
            <v>2021-06-01</v>
          </cell>
          <cell r="O1815" t="str">
            <v>2021-06-01</v>
          </cell>
          <cell r="P1815" t="str">
            <v>web event</v>
          </cell>
          <cell r="Q1815">
            <v>0</v>
          </cell>
          <cell r="R1815">
            <v>6</v>
          </cell>
          <cell r="S1815">
            <v>2021</v>
          </cell>
          <cell r="T1815">
            <v>1</v>
          </cell>
        </row>
        <row r="1816">
          <cell r="C1816" t="str">
            <v>23848044297320091</v>
          </cell>
          <cell r="D1816" t="str">
            <v>Fundo_Conv_RendaExtra_Criativo_2.1_Pareto_23848044297300091</v>
          </cell>
          <cell r="E1816" t="str">
            <v>23848044297300091</v>
          </cell>
          <cell r="F1816">
            <v>408.97</v>
          </cell>
          <cell r="G1816">
            <v>9722</v>
          </cell>
          <cell r="H1816">
            <v>12865</v>
          </cell>
          <cell r="I1816">
            <v>31.789350949999999</v>
          </cell>
          <cell r="J1816">
            <v>1.323287389426</v>
          </cell>
          <cell r="K1816" t="str">
            <v>[Renda Extra] Cadastro</v>
          </cell>
          <cell r="L1816">
            <v>42</v>
          </cell>
          <cell r="M1816" t="str">
            <v>2021-05-26</v>
          </cell>
          <cell r="N1816" t="str">
            <v>2021-06-01</v>
          </cell>
          <cell r="O1816" t="str">
            <v>2021-06-01</v>
          </cell>
          <cell r="P1816" t="str">
            <v>web event</v>
          </cell>
          <cell r="Q1816">
            <v>0</v>
          </cell>
          <cell r="R1816">
            <v>6</v>
          </cell>
          <cell r="S1816">
            <v>2021</v>
          </cell>
          <cell r="T1816">
            <v>1</v>
          </cell>
        </row>
        <row r="1817">
          <cell r="C1817" t="str">
            <v>23848022969720091</v>
          </cell>
          <cell r="D1817" t="str">
            <v>Fundo_Conv_RendaExtra_Criativo_1_Pareto_23848021097510091</v>
          </cell>
          <cell r="E1817" t="str">
            <v>23848021097510091</v>
          </cell>
          <cell r="F1817">
            <v>800.2</v>
          </cell>
          <cell r="G1817">
            <v>13673</v>
          </cell>
          <cell r="H1817">
            <v>22906</v>
          </cell>
          <cell r="I1817">
            <v>34.934078409999998</v>
          </cell>
          <cell r="J1817">
            <v>1.6752724347254</v>
          </cell>
          <cell r="K1817" t="str">
            <v>[Renda Extra] Cadastro</v>
          </cell>
          <cell r="L1817">
            <v>44</v>
          </cell>
          <cell r="M1817" t="str">
            <v>2021-05-26</v>
          </cell>
          <cell r="N1817" t="str">
            <v>2021-06-01</v>
          </cell>
          <cell r="O1817" t="str">
            <v>2021-06-01</v>
          </cell>
          <cell r="P1817" t="str">
            <v>web event</v>
          </cell>
          <cell r="Q1817">
            <v>0</v>
          </cell>
          <cell r="R1817">
            <v>6</v>
          </cell>
          <cell r="S1817">
            <v>2021</v>
          </cell>
          <cell r="T1817">
            <v>1</v>
          </cell>
        </row>
        <row r="1818">
          <cell r="C1818" t="str">
            <v>23848021097530091</v>
          </cell>
          <cell r="D1818" t="str">
            <v>Fundo_Conv_RendaExtra_Criativo_1_Pareto_23848021097510091</v>
          </cell>
          <cell r="E1818" t="str">
            <v>23848021097510091</v>
          </cell>
          <cell r="F1818">
            <v>193.18</v>
          </cell>
          <cell r="G1818">
            <v>5136</v>
          </cell>
          <cell r="H1818">
            <v>8521</v>
          </cell>
          <cell r="I1818">
            <v>22.671047999999999</v>
          </cell>
          <cell r="J1818">
            <v>1.6590732087227</v>
          </cell>
          <cell r="K1818" t="str">
            <v>[Renda Extra] Cadastro</v>
          </cell>
          <cell r="L1818">
            <v>5</v>
          </cell>
          <cell r="M1818" t="str">
            <v>2021-05-26</v>
          </cell>
          <cell r="N1818" t="str">
            <v>2021-06-01</v>
          </cell>
          <cell r="O1818" t="str">
            <v>2021-06-01</v>
          </cell>
          <cell r="P1818" t="str">
            <v>web event</v>
          </cell>
          <cell r="Q1818">
            <v>0</v>
          </cell>
          <cell r="R1818">
            <v>6</v>
          </cell>
          <cell r="S1818">
            <v>2021</v>
          </cell>
          <cell r="T1818">
            <v>1</v>
          </cell>
        </row>
        <row r="1819">
          <cell r="C1819" t="str">
            <v>23845997980850091</v>
          </cell>
          <cell r="D1819" t="str">
            <v>TPO_Meio_Trafego_Interesses_Pareto_23845997980580091</v>
          </cell>
          <cell r="E1819" t="str">
            <v>23845997980580091</v>
          </cell>
          <cell r="F1819">
            <v>4897.84</v>
          </cell>
          <cell r="G1819">
            <v>444158</v>
          </cell>
          <cell r="H1819">
            <v>1717926</v>
          </cell>
          <cell r="I1819">
            <v>2.8510191900000001</v>
          </cell>
          <cell r="J1819">
            <v>3.8678263140593998</v>
          </cell>
          <cell r="K1819" t="str">
            <v>Cliques no link</v>
          </cell>
          <cell r="L1819">
            <v>11515</v>
          </cell>
          <cell r="M1819" t="str">
            <v>2021-05-26</v>
          </cell>
          <cell r="N1819" t="str">
            <v>2021-06-01</v>
          </cell>
          <cell r="O1819" t="str">
            <v>2021-06-01</v>
          </cell>
          <cell r="P1819" t="str">
            <v>Mid funnel</v>
          </cell>
          <cell r="Q1819">
            <v>0</v>
          </cell>
          <cell r="R1819">
            <v>6</v>
          </cell>
          <cell r="S1819">
            <v>2021</v>
          </cell>
          <cell r="T1819">
            <v>1</v>
          </cell>
        </row>
        <row r="1820">
          <cell r="C1820" t="str">
            <v>23846406076390091</v>
          </cell>
          <cell r="D1820" t="str">
            <v>Meio_Conv_Amplo_Todas_23845268020100091</v>
          </cell>
          <cell r="E1820" t="str">
            <v>23845268020100091</v>
          </cell>
          <cell r="F1820">
            <v>74001.06</v>
          </cell>
          <cell r="G1820">
            <v>5105654</v>
          </cell>
          <cell r="H1820">
            <v>8855691</v>
          </cell>
          <cell r="I1820">
            <v>8.3563281499999995</v>
          </cell>
          <cell r="J1820">
            <v>1.7344870999876001</v>
          </cell>
          <cell r="K1820" t="str">
            <v>Compras no site</v>
          </cell>
          <cell r="L1820">
            <v>394</v>
          </cell>
          <cell r="M1820" t="str">
            <v>2021-05-26</v>
          </cell>
          <cell r="N1820" t="str">
            <v>2021-06-01</v>
          </cell>
          <cell r="O1820" t="str">
            <v>2021-06-01</v>
          </cell>
          <cell r="P1820" t="str">
            <v>web event</v>
          </cell>
          <cell r="Q1820">
            <v>0</v>
          </cell>
          <cell r="R1820">
            <v>6</v>
          </cell>
          <cell r="S1820">
            <v>2021</v>
          </cell>
          <cell r="T1820">
            <v>1</v>
          </cell>
        </row>
        <row r="1821">
          <cell r="C1821" t="str">
            <v>23846214428100091</v>
          </cell>
          <cell r="D1821" t="str">
            <v>Meio_Conv_Amplo_Todas_23845268020100091</v>
          </cell>
          <cell r="E1821" t="str">
            <v>23845268020100091</v>
          </cell>
          <cell r="F1821">
            <v>46866.19</v>
          </cell>
          <cell r="G1821">
            <v>1294587</v>
          </cell>
          <cell r="H1821">
            <v>2480632</v>
          </cell>
          <cell r="I1821">
            <v>18.892842630000001</v>
          </cell>
          <cell r="J1821">
            <v>1.9161570446791001</v>
          </cell>
          <cell r="K1821" t="str">
            <v>Compras no site</v>
          </cell>
          <cell r="L1821">
            <v>203</v>
          </cell>
          <cell r="M1821" t="str">
            <v>2021-05-26</v>
          </cell>
          <cell r="N1821" t="str">
            <v>2021-06-01</v>
          </cell>
          <cell r="O1821" t="str">
            <v>2021-06-01</v>
          </cell>
          <cell r="P1821" t="str">
            <v>web event</v>
          </cell>
          <cell r="Q1821">
            <v>0</v>
          </cell>
          <cell r="R1821">
            <v>6</v>
          </cell>
          <cell r="S1821">
            <v>2021</v>
          </cell>
          <cell r="T1821">
            <v>1</v>
          </cell>
        </row>
        <row r="1822">
          <cell r="C1822" t="str">
            <v>23847643362150091</v>
          </cell>
          <cell r="D1822" t="str">
            <v>Meio_Conv_Amplo_T1_23847643362130091</v>
          </cell>
          <cell r="E1822" t="str">
            <v>23847643362130091</v>
          </cell>
          <cell r="F1822">
            <v>164359.67999999999</v>
          </cell>
          <cell r="G1822">
            <v>2729966</v>
          </cell>
          <cell r="H1822">
            <v>6546674</v>
          </cell>
          <cell r="I1822">
            <v>25.105829310000001</v>
          </cell>
          <cell r="J1822">
            <v>2.3980789504338</v>
          </cell>
          <cell r="K1822" t="str">
            <v>Compra T1</v>
          </cell>
          <cell r="L1822">
            <v>992</v>
          </cell>
          <cell r="M1822" t="str">
            <v>2021-05-26</v>
          </cell>
          <cell r="N1822" t="str">
            <v>2021-06-01</v>
          </cell>
          <cell r="O1822" t="str">
            <v>2021-06-01</v>
          </cell>
          <cell r="P1822" t="str">
            <v>web event</v>
          </cell>
          <cell r="Q1822">
            <v>0</v>
          </cell>
          <cell r="R1822">
            <v>6</v>
          </cell>
          <cell r="S1822">
            <v>2021</v>
          </cell>
          <cell r="T1822">
            <v>1</v>
          </cell>
        </row>
        <row r="1823">
          <cell r="C1823" t="str">
            <v>23847574067580091</v>
          </cell>
          <cell r="D1823" t="str">
            <v>TPS_Fundo_Conv_Rmkt_Pareto_23847574067500091</v>
          </cell>
          <cell r="E1823" t="str">
            <v>23847574067500091</v>
          </cell>
          <cell r="F1823">
            <v>39383.26</v>
          </cell>
          <cell r="G1823">
            <v>260094</v>
          </cell>
          <cell r="H1823">
            <v>1151305</v>
          </cell>
          <cell r="I1823">
            <v>34.207494969999999</v>
          </cell>
          <cell r="J1823">
            <v>4.4264958053627002</v>
          </cell>
          <cell r="K1823" t="str">
            <v>Compras no site</v>
          </cell>
          <cell r="L1823">
            <v>264</v>
          </cell>
          <cell r="M1823" t="str">
            <v>2021-05-26</v>
          </cell>
          <cell r="N1823" t="str">
            <v>2021-06-01</v>
          </cell>
          <cell r="O1823" t="str">
            <v>2021-06-01</v>
          </cell>
          <cell r="P1823" t="str">
            <v>web event</v>
          </cell>
          <cell r="Q1823">
            <v>0</v>
          </cell>
          <cell r="R1823">
            <v>6</v>
          </cell>
          <cell r="S1823">
            <v>2021</v>
          </cell>
          <cell r="T1823">
            <v>1</v>
          </cell>
        </row>
        <row r="1824">
          <cell r="C1824" t="str">
            <v>23847643362220091</v>
          </cell>
          <cell r="D1824" t="str">
            <v>Meio_Conv_Amplo_T1_23847643362130091</v>
          </cell>
          <cell r="E1824" t="str">
            <v>23847643362130091</v>
          </cell>
          <cell r="F1824">
            <v>94197.89</v>
          </cell>
          <cell r="G1824">
            <v>3784689</v>
          </cell>
          <cell r="H1824">
            <v>6194552</v>
          </cell>
          <cell r="I1824">
            <v>15.20657022</v>
          </cell>
          <cell r="J1824">
            <v>1.6367400333290001</v>
          </cell>
          <cell r="K1824" t="str">
            <v>Compra T1</v>
          </cell>
          <cell r="L1824">
            <v>550</v>
          </cell>
          <cell r="M1824" t="str">
            <v>2021-05-26</v>
          </cell>
          <cell r="N1824" t="str">
            <v>2021-06-01</v>
          </cell>
          <cell r="O1824" t="str">
            <v>2021-06-01</v>
          </cell>
          <cell r="P1824" t="str">
            <v>web event</v>
          </cell>
          <cell r="Q1824">
            <v>0</v>
          </cell>
          <cell r="R1824">
            <v>6</v>
          </cell>
          <cell r="S1824">
            <v>2021</v>
          </cell>
          <cell r="T1824">
            <v>1</v>
          </cell>
        </row>
        <row r="1825">
          <cell r="C1825" t="str">
            <v>23847377003380091</v>
          </cell>
          <cell r="D1825" t="str">
            <v>Fundo_Rmk_Conv_T2MegaGiga_23847376964660091</v>
          </cell>
          <cell r="E1825" t="str">
            <v>23847376964660091</v>
          </cell>
          <cell r="F1825">
            <v>16660.310000000001</v>
          </cell>
          <cell r="G1825">
            <v>6850</v>
          </cell>
          <cell r="H1825">
            <v>168322</v>
          </cell>
          <cell r="I1825">
            <v>98.978802529999996</v>
          </cell>
          <cell r="J1825">
            <v>24.572554744525998</v>
          </cell>
          <cell r="K1825" t="str">
            <v>Compras no site</v>
          </cell>
          <cell r="L1825">
            <v>37</v>
          </cell>
          <cell r="M1825" t="str">
            <v>2021-05-26</v>
          </cell>
          <cell r="N1825" t="str">
            <v>2021-06-01</v>
          </cell>
          <cell r="O1825" t="str">
            <v>2021-06-01</v>
          </cell>
          <cell r="P1825" t="str">
            <v>web event</v>
          </cell>
          <cell r="Q1825">
            <v>0</v>
          </cell>
          <cell r="R1825">
            <v>6</v>
          </cell>
          <cell r="S1825">
            <v>2021</v>
          </cell>
          <cell r="T1825">
            <v>1</v>
          </cell>
        </row>
        <row r="1826">
          <cell r="C1826" t="str">
            <v>23846749587780091</v>
          </cell>
          <cell r="D1826" t="str">
            <v>Fundo_Rmkt_Conv_T3MegaGiga_23846749587790091</v>
          </cell>
          <cell r="E1826" t="str">
            <v>23846749587790091</v>
          </cell>
          <cell r="F1826">
            <v>48511.95</v>
          </cell>
          <cell r="G1826">
            <v>28776</v>
          </cell>
          <cell r="H1826">
            <v>608451</v>
          </cell>
          <cell r="I1826">
            <v>79.730249439999994</v>
          </cell>
          <cell r="J1826">
            <v>21.144391159299001</v>
          </cell>
          <cell r="K1826" t="str">
            <v>Compras no site</v>
          </cell>
          <cell r="L1826">
            <v>305</v>
          </cell>
          <cell r="M1826" t="str">
            <v>2021-05-26</v>
          </cell>
          <cell r="N1826" t="str">
            <v>2021-06-01</v>
          </cell>
          <cell r="O1826" t="str">
            <v>2021-06-01</v>
          </cell>
          <cell r="P1826" t="str">
            <v>web event</v>
          </cell>
          <cell r="Q1826">
            <v>0</v>
          </cell>
          <cell r="R1826">
            <v>6</v>
          </cell>
          <cell r="S1826">
            <v>2021</v>
          </cell>
          <cell r="T1826">
            <v>1</v>
          </cell>
        </row>
        <row r="1827">
          <cell r="C1827" t="str">
            <v>23847611907170091</v>
          </cell>
          <cell r="D1827" t="str">
            <v>Meio_Conv_T3MegaGiga_23847449589150091</v>
          </cell>
          <cell r="E1827" t="str">
            <v>23847449589150091</v>
          </cell>
          <cell r="F1827">
            <v>53134.42</v>
          </cell>
          <cell r="G1827">
            <v>1483259</v>
          </cell>
          <cell r="H1827">
            <v>3915295</v>
          </cell>
          <cell r="I1827">
            <v>13.570987629999999</v>
          </cell>
          <cell r="J1827">
            <v>2.6396569985417</v>
          </cell>
          <cell r="K1827" t="str">
            <v>Compras no site</v>
          </cell>
          <cell r="L1827">
            <v>257</v>
          </cell>
          <cell r="M1827" t="str">
            <v>2021-05-26</v>
          </cell>
          <cell r="N1827" t="str">
            <v>2021-06-01</v>
          </cell>
          <cell r="O1827" t="str">
            <v>2021-06-01</v>
          </cell>
          <cell r="P1827" t="str">
            <v>web event</v>
          </cell>
          <cell r="Q1827">
            <v>0</v>
          </cell>
          <cell r="R1827">
            <v>6</v>
          </cell>
          <cell r="S1827">
            <v>2021</v>
          </cell>
          <cell r="T1827">
            <v>1</v>
          </cell>
        </row>
        <row r="1828">
          <cell r="C1828" t="str">
            <v>23846655916720091</v>
          </cell>
          <cell r="D1828" t="str">
            <v>TPS_Meio_Conv_Interesses_Pareto_23846534803700091</v>
          </cell>
          <cell r="E1828" t="str">
            <v>23846534803700091</v>
          </cell>
          <cell r="F1828">
            <v>0</v>
          </cell>
          <cell r="G1828">
            <v>0</v>
          </cell>
          <cell r="H1828">
            <v>0</v>
          </cell>
          <cell r="I1828" t="str">
            <v/>
          </cell>
          <cell r="J1828">
            <v>0</v>
          </cell>
          <cell r="K1828" t="str">
            <v>Compras no site</v>
          </cell>
          <cell r="L1828">
            <v>10</v>
          </cell>
          <cell r="M1828" t="str">
            <v>2021-05-19</v>
          </cell>
          <cell r="N1828" t="str">
            <v>2021-05-25</v>
          </cell>
          <cell r="O1828" t="str">
            <v>2021-05-25</v>
          </cell>
          <cell r="P1828" t="str">
            <v>web event</v>
          </cell>
          <cell r="Q1828">
            <v>0</v>
          </cell>
          <cell r="R1828">
            <v>5</v>
          </cell>
          <cell r="S1828">
            <v>2021</v>
          </cell>
          <cell r="T1828">
            <v>1</v>
          </cell>
        </row>
        <row r="1829">
          <cell r="C1829" t="str">
            <v>23847961910370091</v>
          </cell>
          <cell r="D1829" t="str">
            <v>Fundo_RMKT_Catalogo_StepPayment_Todas_Pareto_23847961910350091</v>
          </cell>
          <cell r="E1829" t="str">
            <v>23847961910350091</v>
          </cell>
          <cell r="F1829">
            <v>22168.54</v>
          </cell>
          <cell r="G1829">
            <v>15176</v>
          </cell>
          <cell r="H1829">
            <v>251086</v>
          </cell>
          <cell r="I1829">
            <v>88.290625520000006</v>
          </cell>
          <cell r="J1829">
            <v>16.544939377965001</v>
          </cell>
          <cell r="K1829" t="str">
            <v>Compras no site</v>
          </cell>
          <cell r="L1829">
            <v>98</v>
          </cell>
          <cell r="M1829" t="str">
            <v>2021-05-19</v>
          </cell>
          <cell r="N1829" t="str">
            <v>2021-05-25</v>
          </cell>
          <cell r="O1829" t="str">
            <v>2021-05-25</v>
          </cell>
          <cell r="P1829" t="str">
            <v>web event</v>
          </cell>
          <cell r="Q1829">
            <v>0</v>
          </cell>
          <cell r="R1829">
            <v>5</v>
          </cell>
          <cell r="S1829">
            <v>2021</v>
          </cell>
          <cell r="T1829">
            <v>1</v>
          </cell>
        </row>
        <row r="1830">
          <cell r="C1830" t="str">
            <v>23847643363490091</v>
          </cell>
          <cell r="D1830" t="str">
            <v>Meio_Conv_Amplo_T1_23847643362130091</v>
          </cell>
          <cell r="E1830" t="str">
            <v>23847643362130091</v>
          </cell>
          <cell r="F1830">
            <v>83956.67</v>
          </cell>
          <cell r="G1830">
            <v>1509371</v>
          </cell>
          <cell r="H1830">
            <v>3998953</v>
          </cell>
          <cell r="I1830">
            <v>20.994662850000001</v>
          </cell>
          <cell r="J1830">
            <v>2.6494168763014998</v>
          </cell>
          <cell r="K1830" t="str">
            <v>Compra T1</v>
          </cell>
          <cell r="L1830">
            <v>497</v>
          </cell>
          <cell r="M1830" t="str">
            <v>2021-05-19</v>
          </cell>
          <cell r="N1830" t="str">
            <v>2021-05-25</v>
          </cell>
          <cell r="O1830" t="str">
            <v>2021-05-25</v>
          </cell>
          <cell r="P1830" t="str">
            <v>web event</v>
          </cell>
          <cell r="Q1830">
            <v>0</v>
          </cell>
          <cell r="R1830">
            <v>5</v>
          </cell>
          <cell r="S1830">
            <v>2021</v>
          </cell>
          <cell r="T1830">
            <v>1</v>
          </cell>
        </row>
        <row r="1831">
          <cell r="C1831" t="str">
            <v>23847957903900091</v>
          </cell>
          <cell r="D1831" t="str">
            <v>TesteAB016_Meio_Conv_Aberto_T1_NovoVisual_Pareto_23847957903880091</v>
          </cell>
          <cell r="E1831" t="str">
            <v>23847957903880091</v>
          </cell>
          <cell r="F1831">
            <v>21141.69</v>
          </cell>
          <cell r="G1831">
            <v>1307897</v>
          </cell>
          <cell r="H1831">
            <v>2048124</v>
          </cell>
          <cell r="I1831">
            <v>10.322465830000001</v>
          </cell>
          <cell r="J1831">
            <v>1.56596735064</v>
          </cell>
          <cell r="K1831" t="str">
            <v>Compra T1</v>
          </cell>
          <cell r="L1831">
            <v>47</v>
          </cell>
          <cell r="M1831" t="str">
            <v>2021-05-19</v>
          </cell>
          <cell r="N1831" t="str">
            <v>2021-05-25</v>
          </cell>
          <cell r="O1831" t="str">
            <v>2021-05-25</v>
          </cell>
          <cell r="P1831" t="str">
            <v>web event</v>
          </cell>
          <cell r="Q1831">
            <v>0</v>
          </cell>
          <cell r="R1831">
            <v>5</v>
          </cell>
          <cell r="S1831">
            <v>2021</v>
          </cell>
          <cell r="T1831">
            <v>1</v>
          </cell>
        </row>
        <row r="1832">
          <cell r="C1832" t="str">
            <v>23846188518430091</v>
          </cell>
          <cell r="D1832" t="str">
            <v>TPO_Meio_Conv_Interesses_Pareto_23845997960590091</v>
          </cell>
          <cell r="E1832" t="str">
            <v>23845997960590091</v>
          </cell>
          <cell r="F1832">
            <v>21579.54</v>
          </cell>
          <cell r="G1832">
            <v>67824</v>
          </cell>
          <cell r="H1832">
            <v>913156</v>
          </cell>
          <cell r="I1832">
            <v>23.631821939999998</v>
          </cell>
          <cell r="J1832">
            <v>13.463611700873001</v>
          </cell>
          <cell r="K1832" t="str">
            <v>Compras no site</v>
          </cell>
          <cell r="L1832">
            <v>25</v>
          </cell>
          <cell r="M1832" t="str">
            <v>2021-05-19</v>
          </cell>
          <cell r="N1832" t="str">
            <v>2021-05-25</v>
          </cell>
          <cell r="O1832" t="str">
            <v>2021-05-25</v>
          </cell>
          <cell r="P1832" t="str">
            <v>web event</v>
          </cell>
          <cell r="Q1832">
            <v>0</v>
          </cell>
          <cell r="R1832">
            <v>5</v>
          </cell>
          <cell r="S1832">
            <v>2021</v>
          </cell>
          <cell r="T1832">
            <v>1</v>
          </cell>
        </row>
        <row r="1833">
          <cell r="C1833" t="str">
            <v>23847845149390091</v>
          </cell>
          <cell r="D1833" t="str">
            <v>TesteAB014_Fundo_Catalogo_StepPayment_GeralRMKT_Pareto_23847845149370091</v>
          </cell>
          <cell r="E1833" t="str">
            <v>23847845149370091</v>
          </cell>
          <cell r="F1833">
            <v>755.59</v>
          </cell>
          <cell r="G1833">
            <v>3935</v>
          </cell>
          <cell r="H1833">
            <v>5630</v>
          </cell>
          <cell r="I1833">
            <v>134.20781528000001</v>
          </cell>
          <cell r="J1833">
            <v>1.4307496823379999</v>
          </cell>
          <cell r="K1833" t="str">
            <v>Compras no site</v>
          </cell>
          <cell r="L1833">
            <v>20</v>
          </cell>
          <cell r="M1833" t="str">
            <v>2021-05-19</v>
          </cell>
          <cell r="N1833" t="str">
            <v>2021-05-25</v>
          </cell>
          <cell r="O1833" t="str">
            <v>2021-05-25</v>
          </cell>
          <cell r="P1833" t="str">
            <v>web event</v>
          </cell>
          <cell r="Q1833">
            <v>0</v>
          </cell>
          <cell r="R1833">
            <v>5</v>
          </cell>
          <cell r="S1833">
            <v>2021</v>
          </cell>
          <cell r="T1833">
            <v>1</v>
          </cell>
        </row>
        <row r="1834">
          <cell r="C1834" t="str">
            <v>23845997960610091</v>
          </cell>
          <cell r="D1834" t="str">
            <v>TPO_Meio_Conv_Interesses_Pareto_23845997960590091</v>
          </cell>
          <cell r="E1834" t="str">
            <v>23845997960590091</v>
          </cell>
          <cell r="F1834">
            <v>52846.65</v>
          </cell>
          <cell r="G1834">
            <v>3210236</v>
          </cell>
          <cell r="H1834">
            <v>9915570</v>
          </cell>
          <cell r="I1834">
            <v>5.3296633499999997</v>
          </cell>
          <cell r="J1834">
            <v>3.0887355322163002</v>
          </cell>
          <cell r="K1834" t="str">
            <v>Compras no site</v>
          </cell>
          <cell r="L1834">
            <v>259</v>
          </cell>
          <cell r="M1834" t="str">
            <v>2021-05-19</v>
          </cell>
          <cell r="N1834" t="str">
            <v>2021-05-25</v>
          </cell>
          <cell r="O1834" t="str">
            <v>2021-05-25</v>
          </cell>
          <cell r="P1834" t="str">
            <v>web event</v>
          </cell>
          <cell r="Q1834">
            <v>0</v>
          </cell>
          <cell r="R1834">
            <v>5</v>
          </cell>
          <cell r="S1834">
            <v>2021</v>
          </cell>
          <cell r="T1834">
            <v>1</v>
          </cell>
        </row>
        <row r="1835">
          <cell r="C1835" t="str">
            <v>23846534803740091</v>
          </cell>
          <cell r="D1835" t="str">
            <v>TPS_Meio_Conv_Interesses_Pareto_23846534803700091</v>
          </cell>
          <cell r="E1835" t="str">
            <v>23846534803700091</v>
          </cell>
          <cell r="F1835">
            <v>96933.13</v>
          </cell>
          <cell r="G1835">
            <v>4433906</v>
          </cell>
          <cell r="H1835">
            <v>9514157</v>
          </cell>
          <cell r="I1835">
            <v>10.188304649999999</v>
          </cell>
          <cell r="J1835">
            <v>2.1457732753016998</v>
          </cell>
          <cell r="K1835" t="str">
            <v>Compras no site</v>
          </cell>
          <cell r="L1835">
            <v>505</v>
          </cell>
          <cell r="M1835" t="str">
            <v>2021-05-19</v>
          </cell>
          <cell r="N1835" t="str">
            <v>2021-05-25</v>
          </cell>
          <cell r="O1835" t="str">
            <v>2021-05-25</v>
          </cell>
          <cell r="P1835" t="str">
            <v>web event</v>
          </cell>
          <cell r="Q1835">
            <v>0</v>
          </cell>
          <cell r="R1835">
            <v>5</v>
          </cell>
          <cell r="S1835">
            <v>2021</v>
          </cell>
          <cell r="T1835">
            <v>1</v>
          </cell>
        </row>
        <row r="1836">
          <cell r="C1836" t="str">
            <v>23847957855960091</v>
          </cell>
          <cell r="D1836" t="str">
            <v>TesteAB015_Meio_Conv_Aberto_T1BasicoMegaSeparadas_Pareto_23847957855970091</v>
          </cell>
          <cell r="E1836" t="str">
            <v>23847957855970091</v>
          </cell>
          <cell r="F1836">
            <v>21159.31</v>
          </cell>
          <cell r="G1836">
            <v>1264639</v>
          </cell>
          <cell r="H1836">
            <v>1690892</v>
          </cell>
          <cell r="I1836">
            <v>12.51369691</v>
          </cell>
          <cell r="J1836">
            <v>1.3370550805407999</v>
          </cell>
          <cell r="K1836" t="str">
            <v>Compra T1</v>
          </cell>
          <cell r="L1836">
            <v>89</v>
          </cell>
          <cell r="M1836" t="str">
            <v>2021-05-19</v>
          </cell>
          <cell r="N1836" t="str">
            <v>2021-05-25</v>
          </cell>
          <cell r="O1836" t="str">
            <v>2021-05-25</v>
          </cell>
          <cell r="P1836" t="str">
            <v>web event</v>
          </cell>
          <cell r="Q1836">
            <v>0</v>
          </cell>
          <cell r="R1836">
            <v>5</v>
          </cell>
          <cell r="S1836">
            <v>2021</v>
          </cell>
          <cell r="T1836">
            <v>1</v>
          </cell>
        </row>
        <row r="1837">
          <cell r="C1837" t="str">
            <v>23846122467610091</v>
          </cell>
          <cell r="D1837" t="str">
            <v>Fundo_Conv_Rmkt_T1_23845567601530091</v>
          </cell>
          <cell r="E1837" t="str">
            <v>23845567601530091</v>
          </cell>
          <cell r="F1837">
            <v>65437.22</v>
          </cell>
          <cell r="G1837">
            <v>349438</v>
          </cell>
          <cell r="H1837">
            <v>2446117</v>
          </cell>
          <cell r="I1837">
            <v>26.751467730000002</v>
          </cell>
          <cell r="J1837">
            <v>7.0001459486374999</v>
          </cell>
          <cell r="K1837" t="str">
            <v>Compras no site</v>
          </cell>
          <cell r="L1837">
            <v>466</v>
          </cell>
          <cell r="M1837" t="str">
            <v>2021-05-19</v>
          </cell>
          <cell r="N1837" t="str">
            <v>2021-05-25</v>
          </cell>
          <cell r="O1837" t="str">
            <v>2021-05-25</v>
          </cell>
          <cell r="P1837" t="str">
            <v>web event</v>
          </cell>
          <cell r="Q1837">
            <v>0</v>
          </cell>
          <cell r="R1837">
            <v>5</v>
          </cell>
          <cell r="S1837">
            <v>2021</v>
          </cell>
          <cell r="T1837">
            <v>1</v>
          </cell>
        </row>
        <row r="1838">
          <cell r="C1838" t="str">
            <v>23846214428100091</v>
          </cell>
          <cell r="D1838" t="str">
            <v>Meio_Conv_Amplo_Todas_23845268020100091</v>
          </cell>
          <cell r="E1838" t="str">
            <v>23845268020100091</v>
          </cell>
          <cell r="F1838">
            <v>26606.54</v>
          </cell>
          <cell r="G1838">
            <v>851711</v>
          </cell>
          <cell r="H1838">
            <v>1440184</v>
          </cell>
          <cell r="I1838">
            <v>18.47440327</v>
          </cell>
          <cell r="J1838">
            <v>1.6909303742701001</v>
          </cell>
          <cell r="K1838" t="str">
            <v>Compras no site</v>
          </cell>
          <cell r="L1838">
            <v>154</v>
          </cell>
          <cell r="M1838" t="str">
            <v>2021-05-19</v>
          </cell>
          <cell r="N1838" t="str">
            <v>2021-05-25</v>
          </cell>
          <cell r="O1838" t="str">
            <v>2021-05-25</v>
          </cell>
          <cell r="P1838" t="str">
            <v>web event</v>
          </cell>
          <cell r="Q1838">
            <v>0</v>
          </cell>
          <cell r="R1838">
            <v>5</v>
          </cell>
          <cell r="S1838">
            <v>2021</v>
          </cell>
          <cell r="T1838">
            <v>1</v>
          </cell>
        </row>
        <row r="1839">
          <cell r="C1839" t="str">
            <v>23847611907170091</v>
          </cell>
          <cell r="D1839" t="str">
            <v>Meio_Conv_T3MegaGiga_23847449589150091</v>
          </cell>
          <cell r="E1839" t="str">
            <v>23847449589150091</v>
          </cell>
          <cell r="F1839">
            <v>61238.36</v>
          </cell>
          <cell r="G1839">
            <v>1554175</v>
          </cell>
          <cell r="H1839">
            <v>5030181</v>
          </cell>
          <cell r="I1839">
            <v>12.17418618</v>
          </cell>
          <cell r="J1839">
            <v>3.2365602329210001</v>
          </cell>
          <cell r="K1839" t="str">
            <v>Compras no site</v>
          </cell>
          <cell r="L1839">
            <v>304</v>
          </cell>
          <cell r="M1839" t="str">
            <v>2021-05-19</v>
          </cell>
          <cell r="N1839" t="str">
            <v>2021-05-25</v>
          </cell>
          <cell r="O1839" t="str">
            <v>2021-05-25</v>
          </cell>
          <cell r="P1839" t="str">
            <v>web event</v>
          </cell>
          <cell r="Q1839">
            <v>0</v>
          </cell>
          <cell r="R1839">
            <v>5</v>
          </cell>
          <cell r="S1839">
            <v>2021</v>
          </cell>
          <cell r="T1839">
            <v>1</v>
          </cell>
        </row>
        <row r="1840">
          <cell r="C1840" t="str">
            <v>23847643362290091</v>
          </cell>
          <cell r="D1840" t="str">
            <v>Meio_Conv_Amplo_T1_23847643362130091</v>
          </cell>
          <cell r="E1840" t="str">
            <v>23847643362130091</v>
          </cell>
          <cell r="F1840">
            <v>110759.92</v>
          </cell>
          <cell r="G1840">
            <v>5068787</v>
          </cell>
          <cell r="H1840">
            <v>8682365</v>
          </cell>
          <cell r="I1840">
            <v>12.75688364</v>
          </cell>
          <cell r="J1840">
            <v>1.7129078416592001</v>
          </cell>
          <cell r="K1840" t="str">
            <v>Compra T1</v>
          </cell>
          <cell r="L1840">
            <v>614</v>
          </cell>
          <cell r="M1840" t="str">
            <v>2021-05-19</v>
          </cell>
          <cell r="N1840" t="str">
            <v>2021-05-25</v>
          </cell>
          <cell r="O1840" t="str">
            <v>2021-05-25</v>
          </cell>
          <cell r="P1840" t="str">
            <v>web event</v>
          </cell>
          <cell r="Q1840">
            <v>0</v>
          </cell>
          <cell r="R1840">
            <v>5</v>
          </cell>
          <cell r="S1840">
            <v>2021</v>
          </cell>
          <cell r="T1840">
            <v>1</v>
          </cell>
        </row>
        <row r="1841">
          <cell r="C1841" t="str">
            <v>23845997980850091</v>
          </cell>
          <cell r="D1841" t="str">
            <v>TPO_Meio_Trafego_Interesses_Pareto_23845997980580091</v>
          </cell>
          <cell r="E1841" t="str">
            <v>23845997980580091</v>
          </cell>
          <cell r="F1841">
            <v>5753.49</v>
          </cell>
          <cell r="G1841">
            <v>508415</v>
          </cell>
          <cell r="H1841">
            <v>1944131</v>
          </cell>
          <cell r="I1841">
            <v>2.95941477</v>
          </cell>
          <cell r="J1841">
            <v>3.8239056676140999</v>
          </cell>
          <cell r="K1841" t="str">
            <v>Cliques no link</v>
          </cell>
          <cell r="L1841">
            <v>13055</v>
          </cell>
          <cell r="M1841" t="str">
            <v>2021-05-19</v>
          </cell>
          <cell r="N1841" t="str">
            <v>2021-05-25</v>
          </cell>
          <cell r="O1841" t="str">
            <v>2021-05-25</v>
          </cell>
          <cell r="P1841" t="str">
            <v>Mid funnel</v>
          </cell>
          <cell r="Q1841">
            <v>0</v>
          </cell>
          <cell r="R1841">
            <v>5</v>
          </cell>
          <cell r="S1841">
            <v>2021</v>
          </cell>
          <cell r="T1841">
            <v>1</v>
          </cell>
        </row>
        <row r="1842">
          <cell r="C1842" t="str">
            <v>23847851591380091</v>
          </cell>
          <cell r="D1842" t="str">
            <v>Meio_Conv_T2MegaGiga_23846907412530091</v>
          </cell>
          <cell r="E1842" t="str">
            <v>23846907412530091</v>
          </cell>
          <cell r="F1842">
            <v>25875.96</v>
          </cell>
          <cell r="G1842">
            <v>1086973</v>
          </cell>
          <cell r="H1842">
            <v>2782455</v>
          </cell>
          <cell r="I1842">
            <v>9.2996867900000009</v>
          </cell>
          <cell r="J1842">
            <v>2.5598197931318998</v>
          </cell>
          <cell r="K1842" t="str">
            <v>Compras no site</v>
          </cell>
          <cell r="L1842">
            <v>129</v>
          </cell>
          <cell r="M1842" t="str">
            <v>2021-05-19</v>
          </cell>
          <cell r="N1842" t="str">
            <v>2021-05-25</v>
          </cell>
          <cell r="O1842" t="str">
            <v>2021-05-25</v>
          </cell>
          <cell r="P1842" t="str">
            <v>web event</v>
          </cell>
          <cell r="Q1842">
            <v>0</v>
          </cell>
          <cell r="R1842">
            <v>5</v>
          </cell>
          <cell r="S1842">
            <v>2021</v>
          </cell>
          <cell r="T1842">
            <v>1</v>
          </cell>
        </row>
        <row r="1843">
          <cell r="C1843" t="str">
            <v>23846406076390091</v>
          </cell>
          <cell r="D1843" t="str">
            <v>Meio_Conv_Amplo_Todas_23845268020100091</v>
          </cell>
          <cell r="E1843" t="str">
            <v>23845268020100091</v>
          </cell>
          <cell r="F1843">
            <v>82660.240000000005</v>
          </cell>
          <cell r="G1843">
            <v>5469164</v>
          </cell>
          <cell r="H1843">
            <v>10172031</v>
          </cell>
          <cell r="I1843">
            <v>8.1262276900000003</v>
          </cell>
          <cell r="J1843">
            <v>1.8598877268994001</v>
          </cell>
          <cell r="K1843" t="str">
            <v>Compras no site</v>
          </cell>
          <cell r="L1843">
            <v>306</v>
          </cell>
          <cell r="M1843" t="str">
            <v>2021-05-19</v>
          </cell>
          <cell r="N1843" t="str">
            <v>2021-05-25</v>
          </cell>
          <cell r="O1843" t="str">
            <v>2021-05-25</v>
          </cell>
          <cell r="P1843" t="str">
            <v>web event</v>
          </cell>
          <cell r="Q1843">
            <v>0</v>
          </cell>
          <cell r="R1843">
            <v>5</v>
          </cell>
          <cell r="S1843">
            <v>2021</v>
          </cell>
          <cell r="T1843">
            <v>1</v>
          </cell>
        </row>
        <row r="1844">
          <cell r="C1844" t="str">
            <v>23847376964680091</v>
          </cell>
          <cell r="D1844" t="str">
            <v>Fundo_Rmk_Conv_T2MegaGiga_23847376964660091</v>
          </cell>
          <cell r="E1844" t="str">
            <v>23847376964660091</v>
          </cell>
          <cell r="F1844">
            <v>144876.26999999999</v>
          </cell>
          <cell r="G1844">
            <v>39272</v>
          </cell>
          <cell r="H1844">
            <v>1104352</v>
          </cell>
          <cell r="I1844">
            <v>131.18667780000001</v>
          </cell>
          <cell r="J1844">
            <v>28.12059482583</v>
          </cell>
          <cell r="K1844" t="str">
            <v>Compras no site</v>
          </cell>
          <cell r="L1844">
            <v>697</v>
          </cell>
          <cell r="M1844" t="str">
            <v>2021-05-19</v>
          </cell>
          <cell r="N1844" t="str">
            <v>2021-05-25</v>
          </cell>
          <cell r="O1844" t="str">
            <v>2021-05-25</v>
          </cell>
          <cell r="P1844" t="str">
            <v>web event</v>
          </cell>
          <cell r="Q1844">
            <v>0</v>
          </cell>
          <cell r="R1844">
            <v>5</v>
          </cell>
          <cell r="S1844">
            <v>2021</v>
          </cell>
          <cell r="T1844">
            <v>1</v>
          </cell>
        </row>
        <row r="1845">
          <cell r="C1845" t="str">
            <v>23846907412520091</v>
          </cell>
          <cell r="D1845" t="str">
            <v>Meio_Conv_T2MegaGiga_23846907412530091</v>
          </cell>
          <cell r="E1845" t="str">
            <v>23846907412530091</v>
          </cell>
          <cell r="F1845">
            <v>325964.89</v>
          </cell>
          <cell r="G1845">
            <v>4344824</v>
          </cell>
          <cell r="H1845">
            <v>21287681</v>
          </cell>
          <cell r="I1845">
            <v>15.31237198</v>
          </cell>
          <cell r="J1845">
            <v>4.8995496710569002</v>
          </cell>
          <cell r="K1845" t="str">
            <v>Compras no site</v>
          </cell>
          <cell r="L1845">
            <v>1695</v>
          </cell>
          <cell r="M1845" t="str">
            <v>2021-05-19</v>
          </cell>
          <cell r="N1845" t="str">
            <v>2021-05-25</v>
          </cell>
          <cell r="O1845" t="str">
            <v>2021-05-25</v>
          </cell>
          <cell r="P1845" t="str">
            <v>web event</v>
          </cell>
          <cell r="Q1845">
            <v>0</v>
          </cell>
          <cell r="R1845">
            <v>5</v>
          </cell>
          <cell r="S1845">
            <v>2021</v>
          </cell>
          <cell r="T1845">
            <v>1</v>
          </cell>
        </row>
        <row r="1846">
          <cell r="C1846" t="str">
            <v>23847449589140091</v>
          </cell>
          <cell r="D1846" t="str">
            <v>Meio_Conv_T3MegaGiga_23847449589150091</v>
          </cell>
          <cell r="E1846" t="str">
            <v>23847449589150091</v>
          </cell>
          <cell r="F1846">
            <v>7427.08</v>
          </cell>
          <cell r="G1846">
            <v>327617</v>
          </cell>
          <cell r="H1846">
            <v>705597</v>
          </cell>
          <cell r="I1846">
            <v>10.52595178</v>
          </cell>
          <cell r="J1846">
            <v>2.1537252340384998</v>
          </cell>
          <cell r="K1846" t="str">
            <v>Compras no site</v>
          </cell>
          <cell r="L1846">
            <v>32</v>
          </cell>
          <cell r="M1846" t="str">
            <v>2021-05-19</v>
          </cell>
          <cell r="N1846" t="str">
            <v>2021-05-25</v>
          </cell>
          <cell r="O1846" t="str">
            <v>2021-05-25</v>
          </cell>
          <cell r="P1846" t="str">
            <v>web event</v>
          </cell>
          <cell r="Q1846">
            <v>0</v>
          </cell>
          <cell r="R1846">
            <v>5</v>
          </cell>
          <cell r="S1846">
            <v>2021</v>
          </cell>
          <cell r="T1846">
            <v>1</v>
          </cell>
        </row>
        <row r="1847">
          <cell r="C1847" t="str">
            <v>23847708413050091</v>
          </cell>
          <cell r="D1847" t="str">
            <v>dpa</v>
          </cell>
          <cell r="E1847" t="str">
            <v>23847708413060091</v>
          </cell>
          <cell r="F1847">
            <v>83256.649999999994</v>
          </cell>
          <cell r="G1847">
            <v>7020527</v>
          </cell>
          <cell r="H1847">
            <v>12835862</v>
          </cell>
          <cell r="I1847">
            <v>6.4862531199999998</v>
          </cell>
          <cell r="J1847">
            <v>1.8283331151636</v>
          </cell>
          <cell r="K1847" t="str">
            <v>Compras no site</v>
          </cell>
          <cell r="L1847">
            <v>498</v>
          </cell>
          <cell r="M1847" t="str">
            <v>2021-05-19</v>
          </cell>
          <cell r="N1847" t="str">
            <v>2021-05-25</v>
          </cell>
          <cell r="O1847" t="str">
            <v>2021-05-25</v>
          </cell>
          <cell r="P1847" t="str">
            <v>web event</v>
          </cell>
          <cell r="Q1847">
            <v>0</v>
          </cell>
          <cell r="R1847">
            <v>5</v>
          </cell>
          <cell r="S1847">
            <v>2021</v>
          </cell>
          <cell r="T1847">
            <v>1</v>
          </cell>
        </row>
        <row r="1848">
          <cell r="C1848" t="str">
            <v>23847643362150091</v>
          </cell>
          <cell r="D1848" t="str">
            <v>Meio_Conv_Amplo_T1_23847643362130091</v>
          </cell>
          <cell r="E1848" t="str">
            <v>23847643362130091</v>
          </cell>
          <cell r="F1848">
            <v>145469.57</v>
          </cell>
          <cell r="G1848">
            <v>2566644</v>
          </cell>
          <cell r="H1848">
            <v>6202399</v>
          </cell>
          <cell r="I1848">
            <v>23.453758780000001</v>
          </cell>
          <cell r="J1848">
            <v>2.4165404317856001</v>
          </cell>
          <cell r="K1848" t="str">
            <v>Compra T1</v>
          </cell>
          <cell r="L1848">
            <v>939</v>
          </cell>
          <cell r="M1848" t="str">
            <v>2021-05-19</v>
          </cell>
          <cell r="N1848" t="str">
            <v>2021-05-25</v>
          </cell>
          <cell r="O1848" t="str">
            <v>2021-05-25</v>
          </cell>
          <cell r="P1848" t="str">
            <v>web event</v>
          </cell>
          <cell r="Q1848">
            <v>0</v>
          </cell>
          <cell r="R1848">
            <v>5</v>
          </cell>
          <cell r="S1848">
            <v>2021</v>
          </cell>
          <cell r="T1848">
            <v>1</v>
          </cell>
        </row>
        <row r="1849">
          <cell r="C1849" t="str">
            <v>23846362893210091</v>
          </cell>
          <cell r="D1849" t="str">
            <v>Topo_Trafego_Todas_Pareto_23845353257640091</v>
          </cell>
          <cell r="E1849" t="str">
            <v>23845353257640091</v>
          </cell>
          <cell r="F1849">
            <v>21171.25</v>
          </cell>
          <cell r="G1849">
            <v>809086</v>
          </cell>
          <cell r="H1849">
            <v>1691113</v>
          </cell>
          <cell r="I1849">
            <v>12.519122019999999</v>
          </cell>
          <cell r="J1849">
            <v>2.0901523447446002</v>
          </cell>
          <cell r="K1849" t="str">
            <v>Visualizações da página de destino</v>
          </cell>
          <cell r="L1849">
            <v>18265</v>
          </cell>
          <cell r="M1849" t="str">
            <v>2021-05-19</v>
          </cell>
          <cell r="N1849" t="str">
            <v>2021-05-25</v>
          </cell>
          <cell r="O1849" t="str">
            <v>2021-05-25</v>
          </cell>
          <cell r="P1849" t="str">
            <v>Mid funnel</v>
          </cell>
          <cell r="Q1849">
            <v>0</v>
          </cell>
          <cell r="R1849">
            <v>5</v>
          </cell>
          <cell r="S1849">
            <v>2021</v>
          </cell>
          <cell r="T1849">
            <v>1</v>
          </cell>
        </row>
        <row r="1850">
          <cell r="C1850" t="str">
            <v>23847376974110091</v>
          </cell>
          <cell r="D1850" t="str">
            <v>Fundo_Rmk_Conv_T1MegaGiga_23847376974120091</v>
          </cell>
          <cell r="E1850" t="str">
            <v>23847376974120091</v>
          </cell>
          <cell r="F1850">
            <v>170436.87</v>
          </cell>
          <cell r="G1850">
            <v>160000</v>
          </cell>
          <cell r="H1850">
            <v>3058460</v>
          </cell>
          <cell r="I1850">
            <v>55.726368829999998</v>
          </cell>
          <cell r="J1850">
            <v>19.115375</v>
          </cell>
          <cell r="K1850" t="str">
            <v>Compras no site</v>
          </cell>
          <cell r="L1850">
            <v>718</v>
          </cell>
          <cell r="M1850" t="str">
            <v>2021-05-19</v>
          </cell>
          <cell r="N1850" t="str">
            <v>2021-05-25</v>
          </cell>
          <cell r="O1850" t="str">
            <v>2021-05-25</v>
          </cell>
          <cell r="P1850" t="str">
            <v>web event</v>
          </cell>
          <cell r="Q1850">
            <v>0</v>
          </cell>
          <cell r="R1850">
            <v>5</v>
          </cell>
          <cell r="S1850">
            <v>2021</v>
          </cell>
          <cell r="T1850">
            <v>1</v>
          </cell>
        </row>
        <row r="1851">
          <cell r="C1851" t="str">
            <v>23847680703050091</v>
          </cell>
          <cell r="D1851" t="str">
            <v>Fundo_Rmk_Conv_Geral_Home_Pareto_23847680703090091</v>
          </cell>
          <cell r="E1851" t="str">
            <v>23847680703090091</v>
          </cell>
          <cell r="F1851">
            <v>37114.65</v>
          </cell>
          <cell r="G1851">
            <v>244607</v>
          </cell>
          <cell r="H1851">
            <v>1449897</v>
          </cell>
          <cell r="I1851">
            <v>25.598128689999999</v>
          </cell>
          <cell r="J1851">
            <v>5.9274550605665004</v>
          </cell>
          <cell r="K1851" t="str">
            <v>Compras no site</v>
          </cell>
          <cell r="L1851">
            <v>222</v>
          </cell>
          <cell r="M1851" t="str">
            <v>2021-05-19</v>
          </cell>
          <cell r="N1851" t="str">
            <v>2021-05-25</v>
          </cell>
          <cell r="O1851" t="str">
            <v>2021-05-25</v>
          </cell>
          <cell r="P1851" t="str">
            <v>web event</v>
          </cell>
          <cell r="Q1851">
            <v>0</v>
          </cell>
          <cell r="R1851">
            <v>5</v>
          </cell>
          <cell r="S1851">
            <v>2021</v>
          </cell>
          <cell r="T1851">
            <v>1</v>
          </cell>
        </row>
        <row r="1852">
          <cell r="C1852" t="str">
            <v>23847574067580091</v>
          </cell>
          <cell r="D1852" t="str">
            <v>TPS_Fundo_Conv_Rmkt_Pareto_23847574067500091</v>
          </cell>
          <cell r="E1852" t="str">
            <v>23847574067500091</v>
          </cell>
          <cell r="F1852">
            <v>33996.26</v>
          </cell>
          <cell r="G1852">
            <v>202559</v>
          </cell>
          <cell r="H1852">
            <v>896549</v>
          </cell>
          <cell r="I1852">
            <v>37.919020600000003</v>
          </cell>
          <cell r="J1852">
            <v>4.4261128856283998</v>
          </cell>
          <cell r="K1852" t="str">
            <v>Compras no site</v>
          </cell>
          <cell r="L1852">
            <v>227</v>
          </cell>
          <cell r="M1852" t="str">
            <v>2021-05-19</v>
          </cell>
          <cell r="N1852" t="str">
            <v>2021-05-25</v>
          </cell>
          <cell r="O1852" t="str">
            <v>2021-05-25</v>
          </cell>
          <cell r="P1852" t="str">
            <v>web event</v>
          </cell>
          <cell r="Q1852">
            <v>0</v>
          </cell>
          <cell r="R1852">
            <v>5</v>
          </cell>
          <cell r="S1852">
            <v>2021</v>
          </cell>
          <cell r="T1852">
            <v>1</v>
          </cell>
        </row>
        <row r="1853">
          <cell r="C1853" t="str">
            <v>23847611011780091</v>
          </cell>
          <cell r="D1853" t="str">
            <v>Fundo_Rmkt_Conv_T3MegaGiga_23846749587790091</v>
          </cell>
          <cell r="E1853" t="str">
            <v>23846749587790091</v>
          </cell>
          <cell r="F1853">
            <v>9014.4500000000007</v>
          </cell>
          <cell r="G1853">
            <v>10420</v>
          </cell>
          <cell r="H1853">
            <v>196330</v>
          </cell>
          <cell r="I1853">
            <v>45.914786329999998</v>
          </cell>
          <cell r="J1853">
            <v>18.841650671785001</v>
          </cell>
          <cell r="K1853" t="str">
            <v>Compras no site</v>
          </cell>
          <cell r="L1853">
            <v>16</v>
          </cell>
          <cell r="M1853" t="str">
            <v>2021-05-19</v>
          </cell>
          <cell r="N1853" t="str">
            <v>2021-05-25</v>
          </cell>
          <cell r="O1853" t="str">
            <v>2021-05-25</v>
          </cell>
          <cell r="P1853" t="str">
            <v>web event</v>
          </cell>
          <cell r="Q1853">
            <v>0</v>
          </cell>
          <cell r="R1853">
            <v>5</v>
          </cell>
          <cell r="S1853">
            <v>2021</v>
          </cell>
          <cell r="T1853">
            <v>1</v>
          </cell>
        </row>
        <row r="1854">
          <cell r="C1854" t="str">
            <v>23846655749190091</v>
          </cell>
          <cell r="D1854" t="str">
            <v>TPS_Meio_Trafego_Interesses_Pareto_23846655749200091</v>
          </cell>
          <cell r="E1854" t="str">
            <v>23846655749200091</v>
          </cell>
          <cell r="F1854">
            <v>6871.43</v>
          </cell>
          <cell r="G1854">
            <v>1171711</v>
          </cell>
          <cell r="H1854">
            <v>1901189</v>
          </cell>
          <cell r="I1854">
            <v>3.6142803300000002</v>
          </cell>
          <cell r="J1854">
            <v>1.6225750206322</v>
          </cell>
          <cell r="K1854" t="str">
            <v>Cliques no link</v>
          </cell>
          <cell r="L1854">
            <v>14659</v>
          </cell>
          <cell r="M1854" t="str">
            <v>2021-05-19</v>
          </cell>
          <cell r="N1854" t="str">
            <v>2021-05-25</v>
          </cell>
          <cell r="O1854" t="str">
            <v>2021-05-25</v>
          </cell>
          <cell r="P1854" t="str">
            <v>Mid funnel</v>
          </cell>
          <cell r="Q1854">
            <v>0</v>
          </cell>
          <cell r="R1854">
            <v>5</v>
          </cell>
          <cell r="S1854">
            <v>2021</v>
          </cell>
          <cell r="T1854">
            <v>1</v>
          </cell>
        </row>
        <row r="1855">
          <cell r="C1855" t="str">
            <v>23847845212600091</v>
          </cell>
          <cell r="D1855" t="str">
            <v>TesteAB014_Fundo_Catalogo_StepPayment_GeralNormal_Pareto_23847845212620091</v>
          </cell>
          <cell r="E1855" t="str">
            <v>23847845212620091</v>
          </cell>
          <cell r="F1855">
            <v>0</v>
          </cell>
          <cell r="G1855">
            <v>0</v>
          </cell>
          <cell r="H1855">
            <v>0</v>
          </cell>
          <cell r="I1855" t="str">
            <v/>
          </cell>
          <cell r="J1855">
            <v>0</v>
          </cell>
          <cell r="K1855" t="str">
            <v>Compras no site</v>
          </cell>
          <cell r="L1855">
            <v>6</v>
          </cell>
          <cell r="M1855" t="str">
            <v>2021-05-19</v>
          </cell>
          <cell r="N1855" t="str">
            <v>2021-05-25</v>
          </cell>
          <cell r="O1855" t="str">
            <v>2021-05-25</v>
          </cell>
          <cell r="P1855" t="str">
            <v>web event</v>
          </cell>
          <cell r="Q1855">
            <v>0</v>
          </cell>
          <cell r="R1855">
            <v>5</v>
          </cell>
          <cell r="S1855">
            <v>2021</v>
          </cell>
          <cell r="T1855">
            <v>1</v>
          </cell>
        </row>
        <row r="1856">
          <cell r="C1856" t="str">
            <v>23845353257680091</v>
          </cell>
          <cell r="D1856" t="str">
            <v>Topo_Trafego_Todas_Pareto_23845353257640091</v>
          </cell>
          <cell r="E1856" t="str">
            <v>23845353257640091</v>
          </cell>
          <cell r="F1856">
            <v>823.99</v>
          </cell>
          <cell r="G1856">
            <v>46608</v>
          </cell>
          <cell r="H1856">
            <v>75989</v>
          </cell>
          <cell r="I1856">
            <v>10.84354314</v>
          </cell>
          <cell r="J1856">
            <v>1.6303853415723</v>
          </cell>
          <cell r="K1856" t="str">
            <v>Visualizações da página de destino</v>
          </cell>
          <cell r="L1856">
            <v>640</v>
          </cell>
          <cell r="M1856" t="str">
            <v>2021-05-19</v>
          </cell>
          <cell r="N1856" t="str">
            <v>2021-05-25</v>
          </cell>
          <cell r="O1856" t="str">
            <v>2021-05-25</v>
          </cell>
          <cell r="P1856" t="str">
            <v>Mid funnel</v>
          </cell>
          <cell r="Q1856">
            <v>0</v>
          </cell>
          <cell r="R1856">
            <v>5</v>
          </cell>
          <cell r="S1856">
            <v>2021</v>
          </cell>
          <cell r="T1856">
            <v>1</v>
          </cell>
        </row>
        <row r="1857">
          <cell r="C1857" t="str">
            <v>23847377003380091</v>
          </cell>
          <cell r="D1857" t="str">
            <v>Fundo_Rmk_Conv_T2MegaGiga_23847376964660091</v>
          </cell>
          <cell r="E1857" t="str">
            <v>23847376964660091</v>
          </cell>
          <cell r="F1857">
            <v>19787.28</v>
          </cell>
          <cell r="G1857">
            <v>6776</v>
          </cell>
          <cell r="H1857">
            <v>179272</v>
          </cell>
          <cell r="I1857">
            <v>110.37574189</v>
          </cell>
          <cell r="J1857">
            <v>26.456906729633999</v>
          </cell>
          <cell r="K1857" t="str">
            <v>Compras no site</v>
          </cell>
          <cell r="L1857">
            <v>20</v>
          </cell>
          <cell r="M1857" t="str">
            <v>2021-05-19</v>
          </cell>
          <cell r="N1857" t="str">
            <v>2021-05-25</v>
          </cell>
          <cell r="O1857" t="str">
            <v>2021-05-25</v>
          </cell>
          <cell r="P1857" t="str">
            <v>web event</v>
          </cell>
          <cell r="Q1857">
            <v>0</v>
          </cell>
          <cell r="R1857">
            <v>5</v>
          </cell>
          <cell r="S1857">
            <v>2021</v>
          </cell>
          <cell r="T1857">
            <v>1</v>
          </cell>
        </row>
        <row r="1858">
          <cell r="C1858" t="str">
            <v>23846749587780091</v>
          </cell>
          <cell r="D1858" t="str">
            <v>Fundo_Rmkt_Conv_T3MegaGiga_23846749587790091</v>
          </cell>
          <cell r="E1858" t="str">
            <v>23846749587790091</v>
          </cell>
          <cell r="F1858">
            <v>43145.03</v>
          </cell>
          <cell r="G1858">
            <v>26296</v>
          </cell>
          <cell r="H1858">
            <v>547516</v>
          </cell>
          <cell r="I1858">
            <v>78.801404890000001</v>
          </cell>
          <cell r="J1858">
            <v>20.821265591724998</v>
          </cell>
          <cell r="K1858" t="str">
            <v>Compras no site</v>
          </cell>
          <cell r="L1858">
            <v>247</v>
          </cell>
          <cell r="M1858" t="str">
            <v>2021-05-19</v>
          </cell>
          <cell r="N1858" t="str">
            <v>2021-05-25</v>
          </cell>
          <cell r="O1858" t="str">
            <v>2021-05-25</v>
          </cell>
          <cell r="P1858" t="str">
            <v>web event</v>
          </cell>
          <cell r="Q1858">
            <v>0</v>
          </cell>
          <cell r="R1858">
            <v>5</v>
          </cell>
          <cell r="S1858">
            <v>2021</v>
          </cell>
          <cell r="T1858">
            <v>1</v>
          </cell>
        </row>
        <row r="1859">
          <cell r="C1859" t="str">
            <v>23847957889760091</v>
          </cell>
          <cell r="D1859" t="str">
            <v>TesteAB016_Meio_Conv_Aberto_T1_OldVisual_Pareto_23847957889780091</v>
          </cell>
          <cell r="E1859" t="str">
            <v>23847957889780091</v>
          </cell>
          <cell r="F1859">
            <v>21085.63</v>
          </cell>
          <cell r="G1859">
            <v>1204734</v>
          </cell>
          <cell r="H1859">
            <v>1934366</v>
          </cell>
          <cell r="I1859">
            <v>10.90053795</v>
          </cell>
          <cell r="J1859">
            <v>1.6056374270171001</v>
          </cell>
          <cell r="K1859" t="str">
            <v>Compra T1</v>
          </cell>
          <cell r="L1859">
            <v>34</v>
          </cell>
          <cell r="M1859" t="str">
            <v>2021-05-19</v>
          </cell>
          <cell r="N1859" t="str">
            <v>2021-05-25</v>
          </cell>
          <cell r="O1859" t="str">
            <v>2021-05-25</v>
          </cell>
          <cell r="P1859" t="str">
            <v>web event</v>
          </cell>
          <cell r="Q1859">
            <v>0</v>
          </cell>
          <cell r="R1859">
            <v>5</v>
          </cell>
          <cell r="S1859">
            <v>2021</v>
          </cell>
          <cell r="T1859">
            <v>1</v>
          </cell>
        </row>
        <row r="1860">
          <cell r="C1860" t="str">
            <v>23847727849510091</v>
          </cell>
          <cell r="D1860" t="str">
            <v>TPS_Meio_Conv_Interesses_Pareto_23846534803700091</v>
          </cell>
          <cell r="E1860" t="str">
            <v>23846534803700091</v>
          </cell>
          <cell r="F1860">
            <v>6931.33</v>
          </cell>
          <cell r="G1860">
            <v>410563</v>
          </cell>
          <cell r="H1860">
            <v>660962</v>
          </cell>
          <cell r="I1860">
            <v>10.486729950000001</v>
          </cell>
          <cell r="J1860">
            <v>1.6098917827471</v>
          </cell>
          <cell r="K1860" t="str">
            <v>Compras no site</v>
          </cell>
          <cell r="L1860">
            <v>45</v>
          </cell>
          <cell r="M1860" t="str">
            <v>2021-05-19</v>
          </cell>
          <cell r="N1860" t="str">
            <v>2021-05-25</v>
          </cell>
          <cell r="O1860" t="str">
            <v>2021-05-25</v>
          </cell>
          <cell r="P1860" t="str">
            <v>web event</v>
          </cell>
          <cell r="Q1860">
            <v>0</v>
          </cell>
          <cell r="R1860">
            <v>5</v>
          </cell>
          <cell r="S1860">
            <v>2021</v>
          </cell>
          <cell r="T1860">
            <v>1</v>
          </cell>
        </row>
        <row r="1861">
          <cell r="C1861" t="str">
            <v>23847680729620091</v>
          </cell>
          <cell r="D1861" t="str">
            <v>Fundo_Rmk_Conv_Geral_Home_Pareto_23847680703090091</v>
          </cell>
          <cell r="E1861" t="str">
            <v>23847680703090091</v>
          </cell>
          <cell r="F1861">
            <v>9951.39</v>
          </cell>
          <cell r="G1861">
            <v>112416</v>
          </cell>
          <cell r="H1861">
            <v>714772</v>
          </cell>
          <cell r="I1861">
            <v>13.922467579999999</v>
          </cell>
          <cell r="J1861">
            <v>6.3582764019356999</v>
          </cell>
          <cell r="K1861" t="str">
            <v>Compras no site</v>
          </cell>
          <cell r="L1861">
            <v>29</v>
          </cell>
          <cell r="M1861" t="str">
            <v>2021-05-19</v>
          </cell>
          <cell r="N1861" t="str">
            <v>2021-05-25</v>
          </cell>
          <cell r="O1861" t="str">
            <v>2021-05-25</v>
          </cell>
          <cell r="P1861" t="str">
            <v>web event</v>
          </cell>
          <cell r="Q1861">
            <v>0</v>
          </cell>
          <cell r="R1861">
            <v>5</v>
          </cell>
          <cell r="S1861">
            <v>2021</v>
          </cell>
          <cell r="T1861">
            <v>1</v>
          </cell>
        </row>
        <row r="1862">
          <cell r="C1862" t="str">
            <v>23846749365200091</v>
          </cell>
          <cell r="D1862" t="str">
            <v>WhatsApp_Meio_Convs_Todas_Pareto_23846749365150091</v>
          </cell>
          <cell r="E1862" t="str">
            <v>23846749365150091</v>
          </cell>
          <cell r="F1862">
            <v>17976.47</v>
          </cell>
          <cell r="G1862">
            <v>460928</v>
          </cell>
          <cell r="H1862">
            <v>802427</v>
          </cell>
          <cell r="I1862">
            <v>22.40262354</v>
          </cell>
          <cell r="J1862">
            <v>1.740894456401</v>
          </cell>
          <cell r="K1862" t="str">
            <v>Compras no site</v>
          </cell>
          <cell r="L1862">
            <v>762</v>
          </cell>
          <cell r="M1862" t="str">
            <v>2021-05-19</v>
          </cell>
          <cell r="N1862" t="str">
            <v>2021-05-25</v>
          </cell>
          <cell r="O1862" t="str">
            <v>2021-05-25</v>
          </cell>
          <cell r="P1862" t="str">
            <v>web event</v>
          </cell>
          <cell r="Q1862">
            <v>1</v>
          </cell>
          <cell r="R1862">
            <v>5</v>
          </cell>
          <cell r="S1862">
            <v>2021</v>
          </cell>
          <cell r="T1862">
            <v>1</v>
          </cell>
        </row>
        <row r="1863">
          <cell r="C1863" t="str">
            <v>23847376990990091</v>
          </cell>
          <cell r="D1863" t="str">
            <v>Fundo_Rmk_Conv_T1MegaGiga_23847376974120091</v>
          </cell>
          <cell r="E1863" t="str">
            <v>23847376974120091</v>
          </cell>
          <cell r="F1863">
            <v>1019.45</v>
          </cell>
          <cell r="G1863">
            <v>2459</v>
          </cell>
          <cell r="H1863">
            <v>30137</v>
          </cell>
          <cell r="I1863">
            <v>33.827189169999997</v>
          </cell>
          <cell r="J1863">
            <v>12.255795038634</v>
          </cell>
          <cell r="K1863" t="str">
            <v>Compras no site</v>
          </cell>
          <cell r="L1863">
            <v>2</v>
          </cell>
          <cell r="M1863" t="str">
            <v>2021-05-19</v>
          </cell>
          <cell r="N1863" t="str">
            <v>2021-05-25</v>
          </cell>
          <cell r="O1863" t="str">
            <v>2021-05-25</v>
          </cell>
          <cell r="P1863" t="str">
            <v>web event</v>
          </cell>
          <cell r="Q1863">
            <v>0</v>
          </cell>
          <cell r="R1863">
            <v>5</v>
          </cell>
          <cell r="S1863">
            <v>2021</v>
          </cell>
          <cell r="T1863">
            <v>1</v>
          </cell>
        </row>
        <row r="1864">
          <cell r="C1864" t="str">
            <v>23847957803570091</v>
          </cell>
          <cell r="D1864" t="str">
            <v>TesteAB015_Meio_Conv_Aberto_T1BasicoMegaJuntos_Pareto_23847957803340091</v>
          </cell>
          <cell r="E1864" t="str">
            <v>23847957803340091</v>
          </cell>
          <cell r="F1864">
            <v>20967.18</v>
          </cell>
          <cell r="G1864">
            <v>1196541</v>
          </cell>
          <cell r="H1864">
            <v>1702142</v>
          </cell>
          <cell r="I1864">
            <v>12.318114469999999</v>
          </cell>
          <cell r="J1864">
            <v>1.4225521733062001</v>
          </cell>
          <cell r="K1864" t="str">
            <v>Compra T1</v>
          </cell>
          <cell r="L1864">
            <v>65</v>
          </cell>
          <cell r="M1864" t="str">
            <v>2021-05-19</v>
          </cell>
          <cell r="N1864" t="str">
            <v>2021-05-25</v>
          </cell>
          <cell r="O1864" t="str">
            <v>2021-05-25</v>
          </cell>
          <cell r="P1864" t="str">
            <v>web event</v>
          </cell>
          <cell r="Q1864">
            <v>0</v>
          </cell>
          <cell r="R1864">
            <v>5</v>
          </cell>
          <cell r="S1864">
            <v>2021</v>
          </cell>
          <cell r="T1864">
            <v>1</v>
          </cell>
        </row>
        <row r="1865">
          <cell r="C1865" t="str">
            <v>23847643362220091</v>
          </cell>
          <cell r="D1865" t="str">
            <v>Meio_Conv_Amplo_T1_23847643362130091</v>
          </cell>
          <cell r="E1865" t="str">
            <v>23847643362130091</v>
          </cell>
          <cell r="F1865">
            <v>101049.55</v>
          </cell>
          <cell r="G1865">
            <v>4402151</v>
          </cell>
          <cell r="H1865">
            <v>7297378</v>
          </cell>
          <cell r="I1865">
            <v>13.84737778</v>
          </cell>
          <cell r="J1865">
            <v>1.6576846182695999</v>
          </cell>
          <cell r="K1865" t="str">
            <v>Compra T1</v>
          </cell>
          <cell r="L1865">
            <v>567</v>
          </cell>
          <cell r="M1865" t="str">
            <v>2021-05-19</v>
          </cell>
          <cell r="N1865" t="str">
            <v>2021-05-25</v>
          </cell>
          <cell r="O1865" t="str">
            <v>2021-05-25</v>
          </cell>
          <cell r="P1865" t="str">
            <v>web event</v>
          </cell>
          <cell r="Q1865">
            <v>0</v>
          </cell>
          <cell r="R1865">
            <v>5</v>
          </cell>
          <cell r="S1865">
            <v>2021</v>
          </cell>
          <cell r="T1865">
            <v>1</v>
          </cell>
        </row>
        <row r="1866">
          <cell r="C1866" t="str">
            <v>23846907297020091</v>
          </cell>
          <cell r="D1866" t="str">
            <v>Meio_Conv_T1MegaGiga_23846907192130091</v>
          </cell>
          <cell r="E1866" t="str">
            <v>23846907192130091</v>
          </cell>
          <cell r="F1866">
            <v>226931.45</v>
          </cell>
          <cell r="G1866">
            <v>3778556</v>
          </cell>
          <cell r="H1866">
            <v>15477326</v>
          </cell>
          <cell r="I1866">
            <v>14.66218712</v>
          </cell>
          <cell r="J1866">
            <v>4.0960954396335998</v>
          </cell>
          <cell r="K1866" t="str">
            <v>Compras no site</v>
          </cell>
          <cell r="L1866">
            <v>946</v>
          </cell>
          <cell r="M1866" t="str">
            <v>2021-05-19</v>
          </cell>
          <cell r="N1866" t="str">
            <v>2021-05-25</v>
          </cell>
          <cell r="O1866" t="str">
            <v>2021-05-25</v>
          </cell>
          <cell r="P1866" t="str">
            <v>web event</v>
          </cell>
          <cell r="Q1866">
            <v>0</v>
          </cell>
          <cell r="R1866">
            <v>5</v>
          </cell>
          <cell r="S1866">
            <v>2021</v>
          </cell>
          <cell r="T1866">
            <v>1</v>
          </cell>
        </row>
        <row r="1867">
          <cell r="C1867" t="str">
            <v>23845370012760091</v>
          </cell>
          <cell r="D1867" t="str">
            <v>Meio_Conv_Amplo_Todas_23845268020100091</v>
          </cell>
          <cell r="E1867" t="str">
            <v>23845268020100091</v>
          </cell>
          <cell r="F1867">
            <v>463348.18</v>
          </cell>
          <cell r="G1867">
            <v>19214299</v>
          </cell>
          <cell r="H1867">
            <v>62937330</v>
          </cell>
          <cell r="I1867">
            <v>7.3620565100000004</v>
          </cell>
          <cell r="J1867">
            <v>3.2755465083581998</v>
          </cell>
          <cell r="K1867" t="str">
            <v>Compras no site</v>
          </cell>
          <cell r="L1867">
            <v>2071</v>
          </cell>
          <cell r="M1867" t="str">
            <v>2021-05-19</v>
          </cell>
          <cell r="N1867" t="str">
            <v>2021-05-25</v>
          </cell>
          <cell r="O1867" t="str">
            <v>2021-05-25</v>
          </cell>
          <cell r="P1867" t="str">
            <v>web event</v>
          </cell>
          <cell r="Q1867">
            <v>0</v>
          </cell>
          <cell r="R1867">
            <v>5</v>
          </cell>
          <cell r="S1867">
            <v>2021</v>
          </cell>
          <cell r="T1867">
            <v>1</v>
          </cell>
        </row>
        <row r="1868">
          <cell r="C1868" t="str">
            <v>23847957903900091</v>
          </cell>
          <cell r="D1868" t="str">
            <v>TesteAB016_Meio_Conv_Aberto_T1_NovoVisual_Pareto_23847957903880091</v>
          </cell>
          <cell r="E1868" t="str">
            <v>23847957903880091</v>
          </cell>
          <cell r="F1868">
            <v>2938.66</v>
          </cell>
          <cell r="G1868">
            <v>241601</v>
          </cell>
          <cell r="H1868">
            <v>269610</v>
          </cell>
          <cell r="I1868">
            <v>10.89966989</v>
          </cell>
          <cell r="J1868">
            <v>1.1159308115447</v>
          </cell>
          <cell r="K1868" t="str">
            <v>Compra T1</v>
          </cell>
          <cell r="L1868">
            <v>5</v>
          </cell>
          <cell r="M1868" t="str">
            <v>2021-05-12</v>
          </cell>
          <cell r="N1868" t="str">
            <v>2021-05-18</v>
          </cell>
          <cell r="O1868" t="str">
            <v>2021-05-18</v>
          </cell>
          <cell r="P1868" t="str">
            <v>web event</v>
          </cell>
          <cell r="Q1868">
            <v>0</v>
          </cell>
          <cell r="R1868">
            <v>5</v>
          </cell>
          <cell r="S1868">
            <v>2021</v>
          </cell>
          <cell r="T1868">
            <v>1</v>
          </cell>
        </row>
        <row r="1869">
          <cell r="C1869" t="str">
            <v>23847843327210091</v>
          </cell>
          <cell r="D1869" t="str">
            <v>TesteAB013_Meio_Conv_LAL_Mega944_Pareto_23847843327200091</v>
          </cell>
          <cell r="E1869" t="str">
            <v>23847843327200091</v>
          </cell>
          <cell r="F1869">
            <v>0</v>
          </cell>
          <cell r="G1869">
            <v>0</v>
          </cell>
          <cell r="H1869">
            <v>0</v>
          </cell>
          <cell r="I1869" t="str">
            <v/>
          </cell>
          <cell r="J1869">
            <v>0</v>
          </cell>
          <cell r="K1869" t="str">
            <v>Compras no site</v>
          </cell>
          <cell r="L1869">
            <v>2</v>
          </cell>
          <cell r="M1869" t="str">
            <v>2021-05-12</v>
          </cell>
          <cell r="N1869" t="str">
            <v>2021-05-18</v>
          </cell>
          <cell r="O1869" t="str">
            <v>2021-05-18</v>
          </cell>
          <cell r="P1869" t="str">
            <v>web event</v>
          </cell>
          <cell r="Q1869">
            <v>0</v>
          </cell>
          <cell r="R1869">
            <v>5</v>
          </cell>
          <cell r="S1869">
            <v>2021</v>
          </cell>
          <cell r="T1869">
            <v>1</v>
          </cell>
        </row>
        <row r="1870">
          <cell r="C1870" t="str">
            <v>23847611907170091</v>
          </cell>
          <cell r="D1870" t="str">
            <v>Meio_Conv_T3MegaGiga_23847449589150091</v>
          </cell>
          <cell r="E1870" t="str">
            <v>23847449589150091</v>
          </cell>
          <cell r="F1870">
            <v>72477.740000000005</v>
          </cell>
          <cell r="G1870">
            <v>1480865</v>
          </cell>
          <cell r="H1870">
            <v>4732545</v>
          </cell>
          <cell r="I1870">
            <v>15.31474925</v>
          </cell>
          <cell r="J1870">
            <v>3.1957977263288999</v>
          </cell>
          <cell r="K1870" t="str">
            <v>Compras no site</v>
          </cell>
          <cell r="L1870">
            <v>298</v>
          </cell>
          <cell r="M1870" t="str">
            <v>2021-05-12</v>
          </cell>
          <cell r="N1870" t="str">
            <v>2021-05-18</v>
          </cell>
          <cell r="O1870" t="str">
            <v>2021-05-18</v>
          </cell>
          <cell r="P1870" t="str">
            <v>web event</v>
          </cell>
          <cell r="Q1870">
            <v>0</v>
          </cell>
          <cell r="R1870">
            <v>5</v>
          </cell>
          <cell r="S1870">
            <v>2021</v>
          </cell>
          <cell r="T1870">
            <v>1</v>
          </cell>
        </row>
        <row r="1871">
          <cell r="C1871" t="str">
            <v>23847957803570091</v>
          </cell>
          <cell r="D1871" t="str">
            <v>TesteAB015_Meio_Conv_Aberto_T1BasicoMegaJuntos_Pareto_23847957803340091</v>
          </cell>
          <cell r="E1871" t="str">
            <v>23847957803340091</v>
          </cell>
          <cell r="F1871">
            <v>3117.5</v>
          </cell>
          <cell r="G1871">
            <v>226112</v>
          </cell>
          <cell r="H1871">
            <v>253374</v>
          </cell>
          <cell r="I1871">
            <v>12.303945949999999</v>
          </cell>
          <cell r="J1871">
            <v>1.1205685677893999</v>
          </cell>
          <cell r="K1871" t="str">
            <v>Compra T1</v>
          </cell>
          <cell r="L1871">
            <v>8</v>
          </cell>
          <cell r="M1871" t="str">
            <v>2021-05-12</v>
          </cell>
          <cell r="N1871" t="str">
            <v>2021-05-18</v>
          </cell>
          <cell r="O1871" t="str">
            <v>2021-05-18</v>
          </cell>
          <cell r="P1871" t="str">
            <v>web event</v>
          </cell>
          <cell r="Q1871">
            <v>0</v>
          </cell>
          <cell r="R1871">
            <v>5</v>
          </cell>
          <cell r="S1871">
            <v>2021</v>
          </cell>
          <cell r="T1871">
            <v>1</v>
          </cell>
        </row>
        <row r="1872">
          <cell r="C1872" t="str">
            <v>23847377003380091</v>
          </cell>
          <cell r="D1872" t="str">
            <v>Fundo_Rmk_Conv_T2MegaGiga_23847376964660091</v>
          </cell>
          <cell r="E1872" t="str">
            <v>23847376964660091</v>
          </cell>
          <cell r="F1872">
            <v>19000.55</v>
          </cell>
          <cell r="G1872">
            <v>6617</v>
          </cell>
          <cell r="H1872">
            <v>177096</v>
          </cell>
          <cell r="I1872">
            <v>107.28954917</v>
          </cell>
          <cell r="J1872">
            <v>26.763790237268001</v>
          </cell>
          <cell r="K1872" t="str">
            <v>Compras no site</v>
          </cell>
          <cell r="L1872">
            <v>38</v>
          </cell>
          <cell r="M1872" t="str">
            <v>2021-05-12</v>
          </cell>
          <cell r="N1872" t="str">
            <v>2021-05-18</v>
          </cell>
          <cell r="O1872" t="str">
            <v>2021-05-18</v>
          </cell>
          <cell r="P1872" t="str">
            <v>web event</v>
          </cell>
          <cell r="Q1872">
            <v>0</v>
          </cell>
          <cell r="R1872">
            <v>5</v>
          </cell>
          <cell r="S1872">
            <v>2021</v>
          </cell>
          <cell r="T1872">
            <v>1</v>
          </cell>
        </row>
        <row r="1873">
          <cell r="C1873" t="str">
            <v>23846122467610091</v>
          </cell>
          <cell r="D1873" t="str">
            <v>Fundo_Conv_Rmkt_T1_23845567601530091</v>
          </cell>
          <cell r="E1873" t="str">
            <v>23845567601530091</v>
          </cell>
          <cell r="F1873">
            <v>57776.13</v>
          </cell>
          <cell r="G1873">
            <v>321499</v>
          </cell>
          <cell r="H1873">
            <v>2291634</v>
          </cell>
          <cell r="I1873">
            <v>25.211761559999999</v>
          </cell>
          <cell r="J1873">
            <v>7.1279661834096002</v>
          </cell>
          <cell r="K1873" t="str">
            <v>Compras no site</v>
          </cell>
          <cell r="L1873">
            <v>453</v>
          </cell>
          <cell r="M1873" t="str">
            <v>2021-05-12</v>
          </cell>
          <cell r="N1873" t="str">
            <v>2021-05-18</v>
          </cell>
          <cell r="O1873" t="str">
            <v>2021-05-18</v>
          </cell>
          <cell r="P1873" t="str">
            <v>web event</v>
          </cell>
          <cell r="Q1873">
            <v>0</v>
          </cell>
          <cell r="R1873">
            <v>5</v>
          </cell>
          <cell r="S1873">
            <v>2021</v>
          </cell>
          <cell r="T1873">
            <v>1</v>
          </cell>
        </row>
        <row r="1874">
          <cell r="C1874" t="str">
            <v>23846655749190091</v>
          </cell>
          <cell r="D1874" t="str">
            <v>TPS_Meio_Trafego_Interesses_Pareto_23846655749200091</v>
          </cell>
          <cell r="E1874" t="str">
            <v>23846655749200091</v>
          </cell>
          <cell r="F1874">
            <v>7687.97</v>
          </cell>
          <cell r="G1874">
            <v>1193296</v>
          </cell>
          <cell r="H1874">
            <v>1777252</v>
          </cell>
          <cell r="I1874">
            <v>4.3257624699999999</v>
          </cell>
          <cell r="J1874">
            <v>1.4893639130609999</v>
          </cell>
          <cell r="K1874" t="str">
            <v>Cliques no link</v>
          </cell>
          <cell r="L1874">
            <v>36346</v>
          </cell>
          <cell r="M1874" t="str">
            <v>2021-05-12</v>
          </cell>
          <cell r="N1874" t="str">
            <v>2021-05-18</v>
          </cell>
          <cell r="O1874" t="str">
            <v>2021-05-18</v>
          </cell>
          <cell r="P1874" t="str">
            <v>Mid funnel</v>
          </cell>
          <cell r="Q1874">
            <v>0</v>
          </cell>
          <cell r="R1874">
            <v>5</v>
          </cell>
          <cell r="S1874">
            <v>2021</v>
          </cell>
          <cell r="T1874">
            <v>1</v>
          </cell>
        </row>
        <row r="1875">
          <cell r="C1875" t="str">
            <v>23847727849510091</v>
          </cell>
          <cell r="D1875" t="str">
            <v>TPS_Meio_Conv_Interesses_Pareto_23846534803700091</v>
          </cell>
          <cell r="E1875" t="str">
            <v>23846534803700091</v>
          </cell>
          <cell r="F1875">
            <v>14245.46</v>
          </cell>
          <cell r="G1875">
            <v>497065</v>
          </cell>
          <cell r="H1875">
            <v>858572</v>
          </cell>
          <cell r="I1875">
            <v>16.59203887</v>
          </cell>
          <cell r="J1875">
            <v>1.7272831521028</v>
          </cell>
          <cell r="K1875" t="str">
            <v>Compras no site</v>
          </cell>
          <cell r="L1875">
            <v>61</v>
          </cell>
          <cell r="M1875" t="str">
            <v>2021-05-12</v>
          </cell>
          <cell r="N1875" t="str">
            <v>2021-05-18</v>
          </cell>
          <cell r="O1875" t="str">
            <v>2021-05-18</v>
          </cell>
          <cell r="P1875" t="str">
            <v>web event</v>
          </cell>
          <cell r="Q1875">
            <v>0</v>
          </cell>
          <cell r="R1875">
            <v>5</v>
          </cell>
          <cell r="S1875">
            <v>2021</v>
          </cell>
          <cell r="T1875">
            <v>1</v>
          </cell>
        </row>
        <row r="1876">
          <cell r="C1876" t="str">
            <v>23847845149390091</v>
          </cell>
          <cell r="D1876" t="str">
            <v>TesteAB014_Fundo_Catalogo_StepPayment_GeralRMKT_Pareto_23847845149370091</v>
          </cell>
          <cell r="E1876" t="str">
            <v>23847845149370091</v>
          </cell>
          <cell r="F1876">
            <v>24896.53</v>
          </cell>
          <cell r="G1876">
            <v>20332</v>
          </cell>
          <cell r="H1876">
            <v>231342</v>
          </cell>
          <cell r="I1876">
            <v>107.61785582</v>
          </cell>
          <cell r="J1876">
            <v>11.378221522723001</v>
          </cell>
          <cell r="K1876" t="str">
            <v>Compras no site</v>
          </cell>
          <cell r="L1876">
            <v>102</v>
          </cell>
          <cell r="M1876" t="str">
            <v>2021-05-12</v>
          </cell>
          <cell r="N1876" t="str">
            <v>2021-05-18</v>
          </cell>
          <cell r="O1876" t="str">
            <v>2021-05-18</v>
          </cell>
          <cell r="P1876" t="str">
            <v>web event</v>
          </cell>
          <cell r="Q1876">
            <v>0</v>
          </cell>
          <cell r="R1876">
            <v>5</v>
          </cell>
          <cell r="S1876">
            <v>2021</v>
          </cell>
          <cell r="T1876">
            <v>1</v>
          </cell>
        </row>
        <row r="1877">
          <cell r="C1877" t="str">
            <v>23847643362290091</v>
          </cell>
          <cell r="D1877" t="str">
            <v>Meio_Conv_Amplo_T1_23847643362130091</v>
          </cell>
          <cell r="E1877" t="str">
            <v>23847643362130091</v>
          </cell>
          <cell r="F1877">
            <v>92128.37</v>
          </cell>
          <cell r="G1877">
            <v>4040983</v>
          </cell>
          <cell r="H1877">
            <v>6699579</v>
          </cell>
          <cell r="I1877">
            <v>13.75136706</v>
          </cell>
          <cell r="J1877">
            <v>1.6579082366839999</v>
          </cell>
          <cell r="K1877" t="str">
            <v>Compra T1</v>
          </cell>
          <cell r="L1877">
            <v>516</v>
          </cell>
          <cell r="M1877" t="str">
            <v>2021-05-12</v>
          </cell>
          <cell r="N1877" t="str">
            <v>2021-05-18</v>
          </cell>
          <cell r="O1877" t="str">
            <v>2021-05-18</v>
          </cell>
          <cell r="P1877" t="str">
            <v>web event</v>
          </cell>
          <cell r="Q1877">
            <v>0</v>
          </cell>
          <cell r="R1877">
            <v>5</v>
          </cell>
          <cell r="S1877">
            <v>2021</v>
          </cell>
          <cell r="T1877">
            <v>1</v>
          </cell>
        </row>
        <row r="1878">
          <cell r="C1878" t="str">
            <v>23846406076390091</v>
          </cell>
          <cell r="D1878" t="str">
            <v>Meio_Conv_Amplo_Todas_23845268020100091</v>
          </cell>
          <cell r="E1878" t="str">
            <v>23845268020100091</v>
          </cell>
          <cell r="F1878">
            <v>50429.23</v>
          </cell>
          <cell r="G1878">
            <v>2911461</v>
          </cell>
          <cell r="H1878">
            <v>4419486</v>
          </cell>
          <cell r="I1878">
            <v>11.410654989999999</v>
          </cell>
          <cell r="J1878">
            <v>1.5179616007221</v>
          </cell>
          <cell r="K1878" t="str">
            <v>Compras no site</v>
          </cell>
          <cell r="L1878">
            <v>211</v>
          </cell>
          <cell r="M1878" t="str">
            <v>2021-05-12</v>
          </cell>
          <cell r="N1878" t="str">
            <v>2021-05-18</v>
          </cell>
          <cell r="O1878" t="str">
            <v>2021-05-18</v>
          </cell>
          <cell r="P1878" t="str">
            <v>web event</v>
          </cell>
          <cell r="Q1878">
            <v>0</v>
          </cell>
          <cell r="R1878">
            <v>5</v>
          </cell>
          <cell r="S1878">
            <v>2021</v>
          </cell>
          <cell r="T1878">
            <v>1</v>
          </cell>
        </row>
        <row r="1879">
          <cell r="C1879" t="str">
            <v>23847611011780091</v>
          </cell>
          <cell r="D1879" t="str">
            <v>Fundo_Rmkt_Conv_T3MegaGiga_23846749587790091</v>
          </cell>
          <cell r="E1879" t="str">
            <v>23846749587790091</v>
          </cell>
          <cell r="F1879">
            <v>6885.57</v>
          </cell>
          <cell r="G1879">
            <v>7889</v>
          </cell>
          <cell r="H1879">
            <v>145524</v>
          </cell>
          <cell r="I1879">
            <v>47.315700499999998</v>
          </cell>
          <cell r="J1879">
            <v>18.446444416276002</v>
          </cell>
          <cell r="K1879" t="str">
            <v>Compras no site</v>
          </cell>
          <cell r="L1879">
            <v>9</v>
          </cell>
          <cell r="M1879" t="str">
            <v>2021-05-12</v>
          </cell>
          <cell r="N1879" t="str">
            <v>2021-05-18</v>
          </cell>
          <cell r="O1879" t="str">
            <v>2021-05-18</v>
          </cell>
          <cell r="P1879" t="str">
            <v>web event</v>
          </cell>
          <cell r="Q1879">
            <v>0</v>
          </cell>
          <cell r="R1879">
            <v>5</v>
          </cell>
          <cell r="S1879">
            <v>2021</v>
          </cell>
          <cell r="T1879">
            <v>1</v>
          </cell>
        </row>
        <row r="1880">
          <cell r="C1880" t="str">
            <v>23846188518430091</v>
          </cell>
          <cell r="D1880" t="str">
            <v>TPO_Meio_Conv_Interesses_Pareto_23845997960590091</v>
          </cell>
          <cell r="E1880" t="str">
            <v>23845997960590091</v>
          </cell>
          <cell r="F1880">
            <v>24688.85</v>
          </cell>
          <cell r="G1880">
            <v>75960</v>
          </cell>
          <cell r="H1880">
            <v>1033223</v>
          </cell>
          <cell r="I1880">
            <v>23.894986849999999</v>
          </cell>
          <cell r="J1880">
            <v>13.60219852554</v>
          </cell>
          <cell r="K1880" t="str">
            <v>Compras no site</v>
          </cell>
          <cell r="L1880">
            <v>43</v>
          </cell>
          <cell r="M1880" t="str">
            <v>2021-05-12</v>
          </cell>
          <cell r="N1880" t="str">
            <v>2021-05-18</v>
          </cell>
          <cell r="O1880" t="str">
            <v>2021-05-18</v>
          </cell>
          <cell r="P1880" t="str">
            <v>web event</v>
          </cell>
          <cell r="Q1880">
            <v>0</v>
          </cell>
          <cell r="R1880">
            <v>5</v>
          </cell>
          <cell r="S1880">
            <v>2021</v>
          </cell>
          <cell r="T1880">
            <v>1</v>
          </cell>
        </row>
        <row r="1881">
          <cell r="C1881" t="str">
            <v>23847643362150091</v>
          </cell>
          <cell r="D1881" t="str">
            <v>Meio_Conv_Amplo_T1_23847643362130091</v>
          </cell>
          <cell r="E1881" t="str">
            <v>23847643362130091</v>
          </cell>
          <cell r="F1881">
            <v>147321.01999999999</v>
          </cell>
          <cell r="G1881">
            <v>2447070</v>
          </cell>
          <cell r="H1881">
            <v>6060252</v>
          </cell>
          <cell r="I1881">
            <v>24.30938845</v>
          </cell>
          <cell r="J1881">
            <v>2.4765339773688999</v>
          </cell>
          <cell r="K1881" t="str">
            <v>Compra T1</v>
          </cell>
          <cell r="L1881">
            <v>894</v>
          </cell>
          <cell r="M1881" t="str">
            <v>2021-05-12</v>
          </cell>
          <cell r="N1881" t="str">
            <v>2021-05-18</v>
          </cell>
          <cell r="O1881" t="str">
            <v>2021-05-18</v>
          </cell>
          <cell r="P1881" t="str">
            <v>web event</v>
          </cell>
          <cell r="Q1881">
            <v>0</v>
          </cell>
          <cell r="R1881">
            <v>5</v>
          </cell>
          <cell r="S1881">
            <v>2021</v>
          </cell>
          <cell r="T1881">
            <v>1</v>
          </cell>
        </row>
        <row r="1882">
          <cell r="C1882" t="str">
            <v>23847957889760091</v>
          </cell>
          <cell r="D1882" t="str">
            <v>TesteAB016_Meio_Conv_Aberto_T1_OldVisual_Pareto_23847957889780091</v>
          </cell>
          <cell r="E1882" t="str">
            <v>23847957889780091</v>
          </cell>
          <cell r="F1882">
            <v>2947.76</v>
          </cell>
          <cell r="G1882">
            <v>194528</v>
          </cell>
          <cell r="H1882">
            <v>234686</v>
          </cell>
          <cell r="I1882">
            <v>12.560442460000001</v>
          </cell>
          <cell r="J1882">
            <v>1.2064381477217001</v>
          </cell>
          <cell r="K1882" t="str">
            <v>Compra T1</v>
          </cell>
          <cell r="L1882">
            <v>7</v>
          </cell>
          <cell r="M1882" t="str">
            <v>2021-05-12</v>
          </cell>
          <cell r="N1882" t="str">
            <v>2021-05-18</v>
          </cell>
          <cell r="O1882" t="str">
            <v>2021-05-18</v>
          </cell>
          <cell r="P1882" t="str">
            <v>web event</v>
          </cell>
          <cell r="Q1882">
            <v>0</v>
          </cell>
          <cell r="R1882">
            <v>5</v>
          </cell>
          <cell r="S1882">
            <v>2021</v>
          </cell>
          <cell r="T1882">
            <v>1</v>
          </cell>
        </row>
        <row r="1883">
          <cell r="C1883" t="str">
            <v>23847376990990091</v>
          </cell>
          <cell r="D1883" t="str">
            <v>Fundo_Rmk_Conv_T1MegaGiga_23847376974120091</v>
          </cell>
          <cell r="E1883" t="str">
            <v>23847376974120091</v>
          </cell>
          <cell r="F1883">
            <v>2634.23</v>
          </cell>
          <cell r="G1883">
            <v>4721</v>
          </cell>
          <cell r="H1883">
            <v>70329</v>
          </cell>
          <cell r="I1883">
            <v>37.45581481</v>
          </cell>
          <cell r="J1883">
            <v>14.897055708536</v>
          </cell>
          <cell r="K1883" t="str">
            <v>Compras no site</v>
          </cell>
          <cell r="L1883">
            <v>8</v>
          </cell>
          <cell r="M1883" t="str">
            <v>2021-05-12</v>
          </cell>
          <cell r="N1883" t="str">
            <v>2021-05-18</v>
          </cell>
          <cell r="O1883" t="str">
            <v>2021-05-18</v>
          </cell>
          <cell r="P1883" t="str">
            <v>web event</v>
          </cell>
          <cell r="Q1883">
            <v>0</v>
          </cell>
          <cell r="R1883">
            <v>5</v>
          </cell>
          <cell r="S1883">
            <v>2021</v>
          </cell>
          <cell r="T1883">
            <v>1</v>
          </cell>
        </row>
        <row r="1884">
          <cell r="C1884" t="str">
            <v>23847449589140091</v>
          </cell>
          <cell r="D1884" t="str">
            <v>Meio_Conv_T3MegaGiga_23847449589150091</v>
          </cell>
          <cell r="E1884" t="str">
            <v>23847449589150091</v>
          </cell>
          <cell r="F1884">
            <v>8266.0300000000007</v>
          </cell>
          <cell r="G1884">
            <v>312667</v>
          </cell>
          <cell r="H1884">
            <v>673067</v>
          </cell>
          <cell r="I1884">
            <v>12.281139919999999</v>
          </cell>
          <cell r="J1884">
            <v>2.1526640163496999</v>
          </cell>
          <cell r="K1884" t="str">
            <v>Compras no site</v>
          </cell>
          <cell r="L1884">
            <v>39</v>
          </cell>
          <cell r="M1884" t="str">
            <v>2021-05-12</v>
          </cell>
          <cell r="N1884" t="str">
            <v>2021-05-18</v>
          </cell>
          <cell r="O1884" t="str">
            <v>2021-05-18</v>
          </cell>
          <cell r="P1884" t="str">
            <v>web event</v>
          </cell>
          <cell r="Q1884">
            <v>0</v>
          </cell>
          <cell r="R1884">
            <v>5</v>
          </cell>
          <cell r="S1884">
            <v>2021</v>
          </cell>
          <cell r="T1884">
            <v>1</v>
          </cell>
        </row>
        <row r="1885">
          <cell r="C1885" t="str">
            <v>23847574067580091</v>
          </cell>
          <cell r="D1885" t="str">
            <v>TPS_Fundo_Conv_Rmkt_Pareto_23847574067500091</v>
          </cell>
          <cell r="E1885" t="str">
            <v>23847574067500091</v>
          </cell>
          <cell r="F1885">
            <v>17171.38</v>
          </cell>
          <cell r="G1885">
            <v>115009</v>
          </cell>
          <cell r="H1885">
            <v>389973</v>
          </cell>
          <cell r="I1885">
            <v>44.03222787</v>
          </cell>
          <cell r="J1885">
            <v>3.3908041979323</v>
          </cell>
          <cell r="K1885" t="str">
            <v>Compras no site</v>
          </cell>
          <cell r="L1885">
            <v>90</v>
          </cell>
          <cell r="M1885" t="str">
            <v>2021-05-12</v>
          </cell>
          <cell r="N1885" t="str">
            <v>2021-05-18</v>
          </cell>
          <cell r="O1885" t="str">
            <v>2021-05-18</v>
          </cell>
          <cell r="P1885" t="str">
            <v>web event</v>
          </cell>
          <cell r="Q1885">
            <v>0</v>
          </cell>
          <cell r="R1885">
            <v>5</v>
          </cell>
          <cell r="S1885">
            <v>2021</v>
          </cell>
          <cell r="T1885">
            <v>1</v>
          </cell>
        </row>
        <row r="1886">
          <cell r="C1886" t="str">
            <v>23847843327170091</v>
          </cell>
          <cell r="D1886" t="str">
            <v>TesteAB013_Meio_Conv_LAL_Mega055_Pareto_23847843327190091</v>
          </cell>
          <cell r="E1886" t="str">
            <v>23847843327190091</v>
          </cell>
          <cell r="F1886">
            <v>0</v>
          </cell>
          <cell r="G1886">
            <v>0</v>
          </cell>
          <cell r="H1886">
            <v>0</v>
          </cell>
          <cell r="I1886" t="str">
            <v/>
          </cell>
          <cell r="J1886">
            <v>0</v>
          </cell>
          <cell r="K1886" t="str">
            <v>Compras no site</v>
          </cell>
          <cell r="L1886">
            <v>9</v>
          </cell>
          <cell r="M1886" t="str">
            <v>2021-05-12</v>
          </cell>
          <cell r="N1886" t="str">
            <v>2021-05-18</v>
          </cell>
          <cell r="O1886" t="str">
            <v>2021-05-18</v>
          </cell>
          <cell r="P1886" t="str">
            <v>web event</v>
          </cell>
          <cell r="Q1886">
            <v>0</v>
          </cell>
          <cell r="R1886">
            <v>5</v>
          </cell>
          <cell r="S1886">
            <v>2021</v>
          </cell>
          <cell r="T1886">
            <v>1</v>
          </cell>
        </row>
        <row r="1887">
          <cell r="C1887" t="str">
            <v>23846907297020091</v>
          </cell>
          <cell r="D1887" t="str">
            <v>Meio_Conv_T1MegaGiga_23846907192130091</v>
          </cell>
          <cell r="E1887" t="str">
            <v>23846907192130091</v>
          </cell>
          <cell r="F1887">
            <v>207396.58</v>
          </cell>
          <cell r="G1887">
            <v>3608887</v>
          </cell>
          <cell r="H1887">
            <v>13412099</v>
          </cell>
          <cell r="I1887">
            <v>15.463394660000001</v>
          </cell>
          <cell r="J1887">
            <v>3.7164086877755</v>
          </cell>
          <cell r="K1887" t="str">
            <v>Compras no site</v>
          </cell>
          <cell r="L1887">
            <v>1059</v>
          </cell>
          <cell r="M1887" t="str">
            <v>2021-05-12</v>
          </cell>
          <cell r="N1887" t="str">
            <v>2021-05-18</v>
          </cell>
          <cell r="O1887" t="str">
            <v>2021-05-18</v>
          </cell>
          <cell r="P1887" t="str">
            <v>web event</v>
          </cell>
          <cell r="Q1887">
            <v>0</v>
          </cell>
          <cell r="R1887">
            <v>5</v>
          </cell>
          <cell r="S1887">
            <v>2021</v>
          </cell>
          <cell r="T1887">
            <v>1</v>
          </cell>
        </row>
        <row r="1888">
          <cell r="C1888" t="str">
            <v>23847708413050091</v>
          </cell>
          <cell r="D1888" t="str">
            <v>dpa</v>
          </cell>
          <cell r="E1888" t="str">
            <v>23847708413060091</v>
          </cell>
          <cell r="F1888">
            <v>85147.92</v>
          </cell>
          <cell r="G1888">
            <v>6975078</v>
          </cell>
          <cell r="H1888">
            <v>13393680</v>
          </cell>
          <cell r="I1888">
            <v>6.3573207700000003</v>
          </cell>
          <cell r="J1888">
            <v>1.9202193867940001</v>
          </cell>
          <cell r="K1888" t="str">
            <v>Compras no site</v>
          </cell>
          <cell r="L1888">
            <v>658</v>
          </cell>
          <cell r="M1888" t="str">
            <v>2021-05-12</v>
          </cell>
          <cell r="N1888" t="str">
            <v>2021-05-18</v>
          </cell>
          <cell r="O1888" t="str">
            <v>2021-05-18</v>
          </cell>
          <cell r="P1888" t="str">
            <v>web event</v>
          </cell>
          <cell r="Q1888">
            <v>0</v>
          </cell>
          <cell r="R1888">
            <v>5</v>
          </cell>
          <cell r="S1888">
            <v>2021</v>
          </cell>
          <cell r="T1888">
            <v>1</v>
          </cell>
        </row>
        <row r="1889">
          <cell r="C1889" t="str">
            <v>23845353257680091</v>
          </cell>
          <cell r="D1889" t="str">
            <v>Topo_Trafego_Todas_Pareto_23845353257640091</v>
          </cell>
          <cell r="E1889" t="str">
            <v>23845353257640091</v>
          </cell>
          <cell r="F1889">
            <v>863.12</v>
          </cell>
          <cell r="G1889">
            <v>52581</v>
          </cell>
          <cell r="H1889">
            <v>82619</v>
          </cell>
          <cell r="I1889">
            <v>10.44699161</v>
          </cell>
          <cell r="J1889">
            <v>1.5712709914228</v>
          </cell>
          <cell r="K1889" t="str">
            <v>Visualizações da página de destino</v>
          </cell>
          <cell r="L1889">
            <v>746</v>
          </cell>
          <cell r="M1889" t="str">
            <v>2021-05-12</v>
          </cell>
          <cell r="N1889" t="str">
            <v>2021-05-18</v>
          </cell>
          <cell r="O1889" t="str">
            <v>2021-05-18</v>
          </cell>
          <cell r="P1889" t="str">
            <v>Mid funnel</v>
          </cell>
          <cell r="Q1889">
            <v>0</v>
          </cell>
          <cell r="R1889">
            <v>5</v>
          </cell>
          <cell r="S1889">
            <v>2021</v>
          </cell>
          <cell r="T1889">
            <v>1</v>
          </cell>
        </row>
        <row r="1890">
          <cell r="C1890" t="str">
            <v>23846362893210091</v>
          </cell>
          <cell r="D1890" t="str">
            <v>Topo_Trafego_Todas_Pareto_23845353257640091</v>
          </cell>
          <cell r="E1890" t="str">
            <v>23845353257640091</v>
          </cell>
          <cell r="F1890">
            <v>23815.25</v>
          </cell>
          <cell r="G1890">
            <v>955750</v>
          </cell>
          <cell r="H1890">
            <v>1943672</v>
          </cell>
          <cell r="I1890">
            <v>12.252710329999999</v>
          </cell>
          <cell r="J1890">
            <v>2.0336615223646</v>
          </cell>
          <cell r="K1890" t="str">
            <v>Visualizações da página de destino</v>
          </cell>
          <cell r="L1890">
            <v>22973</v>
          </cell>
          <cell r="M1890" t="str">
            <v>2021-05-12</v>
          </cell>
          <cell r="N1890" t="str">
            <v>2021-05-18</v>
          </cell>
          <cell r="O1890" t="str">
            <v>2021-05-18</v>
          </cell>
          <cell r="P1890" t="str">
            <v>Mid funnel</v>
          </cell>
          <cell r="Q1890">
            <v>0</v>
          </cell>
          <cell r="R1890">
            <v>5</v>
          </cell>
          <cell r="S1890">
            <v>2021</v>
          </cell>
          <cell r="T1890">
            <v>1</v>
          </cell>
        </row>
        <row r="1891">
          <cell r="C1891" t="str">
            <v>23847376974110091</v>
          </cell>
          <cell r="D1891" t="str">
            <v>Fundo_Rmk_Conv_T1MegaGiga_23847376974120091</v>
          </cell>
          <cell r="E1891" t="str">
            <v>23847376974120091</v>
          </cell>
          <cell r="F1891">
            <v>170233.39</v>
          </cell>
          <cell r="G1891">
            <v>153198</v>
          </cell>
          <cell r="H1891">
            <v>3064394</v>
          </cell>
          <cell r="I1891">
            <v>55.552056950000001</v>
          </cell>
          <cell r="J1891">
            <v>20.002832935156</v>
          </cell>
          <cell r="K1891" t="str">
            <v>Compras no site</v>
          </cell>
          <cell r="L1891">
            <v>669</v>
          </cell>
          <cell r="M1891" t="str">
            <v>2021-05-12</v>
          </cell>
          <cell r="N1891" t="str">
            <v>2021-05-18</v>
          </cell>
          <cell r="O1891" t="str">
            <v>2021-05-18</v>
          </cell>
          <cell r="P1891" t="str">
            <v>web event</v>
          </cell>
          <cell r="Q1891">
            <v>0</v>
          </cell>
          <cell r="R1891">
            <v>5</v>
          </cell>
          <cell r="S1891">
            <v>2021</v>
          </cell>
          <cell r="T1891">
            <v>1</v>
          </cell>
        </row>
        <row r="1892">
          <cell r="C1892" t="str">
            <v>23847680703050091</v>
          </cell>
          <cell r="D1892" t="str">
            <v>Fundo_Rmk_Conv_Geral_Home_Pareto_23847680703090091</v>
          </cell>
          <cell r="E1892" t="str">
            <v>23847680703090091</v>
          </cell>
          <cell r="F1892">
            <v>31880.28</v>
          </cell>
          <cell r="G1892">
            <v>229593</v>
          </cell>
          <cell r="H1892">
            <v>1295908</v>
          </cell>
          <cell r="I1892">
            <v>24.60072783</v>
          </cell>
          <cell r="J1892">
            <v>5.6443706907440996</v>
          </cell>
          <cell r="K1892" t="str">
            <v>Compras no site</v>
          </cell>
          <cell r="L1892">
            <v>186</v>
          </cell>
          <cell r="M1892" t="str">
            <v>2021-05-12</v>
          </cell>
          <cell r="N1892" t="str">
            <v>2021-05-18</v>
          </cell>
          <cell r="O1892" t="str">
            <v>2021-05-18</v>
          </cell>
          <cell r="P1892" t="str">
            <v>web event</v>
          </cell>
          <cell r="Q1892">
            <v>0</v>
          </cell>
          <cell r="R1892">
            <v>5</v>
          </cell>
          <cell r="S1892">
            <v>2021</v>
          </cell>
          <cell r="T1892">
            <v>1</v>
          </cell>
        </row>
        <row r="1893">
          <cell r="C1893" t="str">
            <v>23846907412520091</v>
          </cell>
          <cell r="D1893" t="str">
            <v>Meio_Conv_T2MegaGiga_23846907412530091</v>
          </cell>
          <cell r="E1893" t="str">
            <v>23846907412530091</v>
          </cell>
          <cell r="F1893">
            <v>325549.71000000002</v>
          </cell>
          <cell r="G1893">
            <v>4194665</v>
          </cell>
          <cell r="H1893">
            <v>20023148</v>
          </cell>
          <cell r="I1893">
            <v>16.258667719999998</v>
          </cell>
          <cell r="J1893">
            <v>4.7734796461695996</v>
          </cell>
          <cell r="K1893" t="str">
            <v>Compras no site</v>
          </cell>
          <cell r="L1893">
            <v>1656</v>
          </cell>
          <cell r="M1893" t="str">
            <v>2021-05-12</v>
          </cell>
          <cell r="N1893" t="str">
            <v>2021-05-18</v>
          </cell>
          <cell r="O1893" t="str">
            <v>2021-05-18</v>
          </cell>
          <cell r="P1893" t="str">
            <v>web event</v>
          </cell>
          <cell r="Q1893">
            <v>0</v>
          </cell>
          <cell r="R1893">
            <v>5</v>
          </cell>
          <cell r="S1893">
            <v>2021</v>
          </cell>
          <cell r="T1893">
            <v>1</v>
          </cell>
        </row>
        <row r="1894">
          <cell r="C1894" t="str">
            <v>23845997960610091</v>
          </cell>
          <cell r="D1894" t="str">
            <v>TPO_Meio_Conv_Interesses_Pareto_23845997960590091</v>
          </cell>
          <cell r="E1894" t="str">
            <v>23845997960590091</v>
          </cell>
          <cell r="F1894">
            <v>60895.28</v>
          </cell>
          <cell r="G1894">
            <v>2764537</v>
          </cell>
          <cell r="H1894">
            <v>7112344</v>
          </cell>
          <cell r="I1894">
            <v>8.5619143300000005</v>
          </cell>
          <cell r="J1894">
            <v>2.5727071115343998</v>
          </cell>
          <cell r="K1894" t="str">
            <v>Compras no site</v>
          </cell>
          <cell r="L1894">
            <v>288</v>
          </cell>
          <cell r="M1894" t="str">
            <v>2021-05-12</v>
          </cell>
          <cell r="N1894" t="str">
            <v>2021-05-18</v>
          </cell>
          <cell r="O1894" t="str">
            <v>2021-05-18</v>
          </cell>
          <cell r="P1894" t="str">
            <v>web event</v>
          </cell>
          <cell r="Q1894">
            <v>0</v>
          </cell>
          <cell r="R1894">
            <v>5</v>
          </cell>
          <cell r="S1894">
            <v>2021</v>
          </cell>
          <cell r="T1894">
            <v>1</v>
          </cell>
        </row>
        <row r="1895">
          <cell r="C1895" t="str">
            <v>23847376964680091</v>
          </cell>
          <cell r="D1895" t="str">
            <v>Fundo_Rmk_Conv_T2MegaGiga_23847376964660091</v>
          </cell>
          <cell r="E1895" t="str">
            <v>23847376964660091</v>
          </cell>
          <cell r="F1895">
            <v>138218.74</v>
          </cell>
          <cell r="G1895">
            <v>37709</v>
          </cell>
          <cell r="H1895">
            <v>1071629</v>
          </cell>
          <cell r="I1895">
            <v>128.98002947000001</v>
          </cell>
          <cell r="J1895">
            <v>28.418388183192</v>
          </cell>
          <cell r="K1895" t="str">
            <v>Compras no site</v>
          </cell>
          <cell r="L1895">
            <v>840</v>
          </cell>
          <cell r="M1895" t="str">
            <v>2021-05-12</v>
          </cell>
          <cell r="N1895" t="str">
            <v>2021-05-18</v>
          </cell>
          <cell r="O1895" t="str">
            <v>2021-05-18</v>
          </cell>
          <cell r="P1895" t="str">
            <v>web event</v>
          </cell>
          <cell r="Q1895">
            <v>0</v>
          </cell>
          <cell r="R1895">
            <v>5</v>
          </cell>
          <cell r="S1895">
            <v>2021</v>
          </cell>
          <cell r="T1895">
            <v>1</v>
          </cell>
        </row>
        <row r="1896">
          <cell r="C1896" t="str">
            <v>23846749587780091</v>
          </cell>
          <cell r="D1896" t="str">
            <v>Fundo_Rmkt_Conv_T3MegaGiga_23846749587790091</v>
          </cell>
          <cell r="E1896" t="str">
            <v>23846749587790091</v>
          </cell>
          <cell r="F1896">
            <v>42964.67</v>
          </cell>
          <cell r="G1896">
            <v>23834</v>
          </cell>
          <cell r="H1896">
            <v>534227</v>
          </cell>
          <cell r="I1896">
            <v>80.423995790000006</v>
          </cell>
          <cell r="J1896">
            <v>22.414491902323999</v>
          </cell>
          <cell r="K1896" t="str">
            <v>Compras no site</v>
          </cell>
          <cell r="L1896">
            <v>290</v>
          </cell>
          <cell r="M1896" t="str">
            <v>2021-05-12</v>
          </cell>
          <cell r="N1896" t="str">
            <v>2021-05-18</v>
          </cell>
          <cell r="O1896" t="str">
            <v>2021-05-18</v>
          </cell>
          <cell r="P1896" t="str">
            <v>web event</v>
          </cell>
          <cell r="Q1896">
            <v>0</v>
          </cell>
          <cell r="R1896">
            <v>5</v>
          </cell>
          <cell r="S1896">
            <v>2021</v>
          </cell>
          <cell r="T1896">
            <v>1</v>
          </cell>
        </row>
        <row r="1897">
          <cell r="C1897" t="str">
            <v>23845370012760091</v>
          </cell>
          <cell r="D1897" t="str">
            <v>Meio_Conv_Amplo_Todas_23845268020100091</v>
          </cell>
          <cell r="E1897" t="str">
            <v>23845268020100091</v>
          </cell>
          <cell r="F1897">
            <v>483884.53</v>
          </cell>
          <cell r="G1897">
            <v>17090221</v>
          </cell>
          <cell r="H1897">
            <v>53617571</v>
          </cell>
          <cell r="I1897">
            <v>9.0247379900000002</v>
          </cell>
          <cell r="J1897">
            <v>3.137324613883</v>
          </cell>
          <cell r="K1897" t="str">
            <v>Compras no site</v>
          </cell>
          <cell r="L1897">
            <v>2339</v>
          </cell>
          <cell r="M1897" t="str">
            <v>2021-05-12</v>
          </cell>
          <cell r="N1897" t="str">
            <v>2021-05-18</v>
          </cell>
          <cell r="O1897" t="str">
            <v>2021-05-18</v>
          </cell>
          <cell r="P1897" t="str">
            <v>web event</v>
          </cell>
          <cell r="Q1897">
            <v>0</v>
          </cell>
          <cell r="R1897">
            <v>5</v>
          </cell>
          <cell r="S1897">
            <v>2021</v>
          </cell>
          <cell r="T1897">
            <v>1</v>
          </cell>
        </row>
        <row r="1898">
          <cell r="C1898" t="str">
            <v>23847643363490091</v>
          </cell>
          <cell r="D1898" t="str">
            <v>Meio_Conv_Amplo_T1_23847643362130091</v>
          </cell>
          <cell r="E1898" t="str">
            <v>23847643362130091</v>
          </cell>
          <cell r="F1898">
            <v>68878.009999999995</v>
          </cell>
          <cell r="G1898">
            <v>1413777</v>
          </cell>
          <cell r="H1898">
            <v>3749735</v>
          </cell>
          <cell r="I1898">
            <v>18.368767389999999</v>
          </cell>
          <cell r="J1898">
            <v>2.6522817955023998</v>
          </cell>
          <cell r="K1898" t="str">
            <v>Compra T1</v>
          </cell>
          <cell r="L1898">
            <v>456</v>
          </cell>
          <cell r="M1898" t="str">
            <v>2021-05-12</v>
          </cell>
          <cell r="N1898" t="str">
            <v>2021-05-18</v>
          </cell>
          <cell r="O1898" t="str">
            <v>2021-05-18</v>
          </cell>
          <cell r="P1898" t="str">
            <v>web event</v>
          </cell>
          <cell r="Q1898">
            <v>0</v>
          </cell>
          <cell r="R1898">
            <v>5</v>
          </cell>
          <cell r="S1898">
            <v>2021</v>
          </cell>
          <cell r="T1898">
            <v>1</v>
          </cell>
        </row>
        <row r="1899">
          <cell r="C1899" t="str">
            <v>23847957855960091</v>
          </cell>
          <cell r="D1899" t="str">
            <v>TesteAB015_Meio_Conv_Aberto_T1BasicoMegaSeparadas_Pareto_23847957855970091</v>
          </cell>
          <cell r="E1899" t="str">
            <v>23847957855970091</v>
          </cell>
          <cell r="F1899">
            <v>3014.55</v>
          </cell>
          <cell r="G1899">
            <v>210368</v>
          </cell>
          <cell r="H1899">
            <v>228903</v>
          </cell>
          <cell r="I1899">
            <v>13.169552169999999</v>
          </cell>
          <cell r="J1899">
            <v>1.0881075068451</v>
          </cell>
          <cell r="K1899" t="str">
            <v>Compra T1</v>
          </cell>
          <cell r="L1899">
            <v>11</v>
          </cell>
          <cell r="M1899" t="str">
            <v>2021-05-12</v>
          </cell>
          <cell r="N1899" t="str">
            <v>2021-05-18</v>
          </cell>
          <cell r="O1899" t="str">
            <v>2021-05-18</v>
          </cell>
          <cell r="P1899" t="str">
            <v>web event</v>
          </cell>
          <cell r="Q1899">
            <v>0</v>
          </cell>
          <cell r="R1899">
            <v>5</v>
          </cell>
          <cell r="S1899">
            <v>2021</v>
          </cell>
          <cell r="T1899">
            <v>1</v>
          </cell>
        </row>
        <row r="1900">
          <cell r="C1900" t="str">
            <v>23847680729620091</v>
          </cell>
          <cell r="D1900" t="str">
            <v>Fundo_Rmk_Conv_Geral_Home_Pareto_23847680703090091</v>
          </cell>
          <cell r="E1900" t="str">
            <v>23847680703090091</v>
          </cell>
          <cell r="F1900">
            <v>7949.24</v>
          </cell>
          <cell r="G1900">
            <v>90485</v>
          </cell>
          <cell r="H1900">
            <v>540066</v>
          </cell>
          <cell r="I1900">
            <v>14.719015819999999</v>
          </cell>
          <cell r="J1900">
            <v>5.9685693761397003</v>
          </cell>
          <cell r="K1900" t="str">
            <v>Compras no site</v>
          </cell>
          <cell r="L1900">
            <v>36</v>
          </cell>
          <cell r="M1900" t="str">
            <v>2021-05-12</v>
          </cell>
          <cell r="N1900" t="str">
            <v>2021-05-18</v>
          </cell>
          <cell r="O1900" t="str">
            <v>2021-05-18</v>
          </cell>
          <cell r="P1900" t="str">
            <v>web event</v>
          </cell>
          <cell r="Q1900">
            <v>0</v>
          </cell>
          <cell r="R1900">
            <v>5</v>
          </cell>
          <cell r="S1900">
            <v>2021</v>
          </cell>
          <cell r="T1900">
            <v>1</v>
          </cell>
        </row>
        <row r="1901">
          <cell r="C1901" t="str">
            <v>23847845212600091</v>
          </cell>
          <cell r="D1901" t="str">
            <v>TesteAB014_Fundo_Catalogo_StepPayment_GeralNormal_Pareto_23847845212620091</v>
          </cell>
          <cell r="E1901" t="str">
            <v>23847845212620091</v>
          </cell>
          <cell r="F1901">
            <v>22247.35</v>
          </cell>
          <cell r="G1901">
            <v>20094</v>
          </cell>
          <cell r="H1901">
            <v>218928</v>
          </cell>
          <cell r="I1901">
            <v>101.61948219999999</v>
          </cell>
          <cell r="J1901">
            <v>10.895192594804</v>
          </cell>
          <cell r="K1901" t="str">
            <v>Compras no site</v>
          </cell>
          <cell r="L1901">
            <v>89</v>
          </cell>
          <cell r="M1901" t="str">
            <v>2021-05-12</v>
          </cell>
          <cell r="N1901" t="str">
            <v>2021-05-18</v>
          </cell>
          <cell r="O1901" t="str">
            <v>2021-05-18</v>
          </cell>
          <cell r="P1901" t="str">
            <v>web event</v>
          </cell>
          <cell r="Q1901">
            <v>0</v>
          </cell>
          <cell r="R1901">
            <v>5</v>
          </cell>
          <cell r="S1901">
            <v>2021</v>
          </cell>
          <cell r="T1901">
            <v>1</v>
          </cell>
        </row>
        <row r="1902">
          <cell r="C1902" t="str">
            <v>23847961910370091</v>
          </cell>
          <cell r="D1902" t="str">
            <v>Fundo_RMKT_Catalogo_StepPayment_Todas_Pareto_23847961910350091</v>
          </cell>
          <cell r="E1902" t="str">
            <v>23847961910350091</v>
          </cell>
          <cell r="F1902">
            <v>2459.21</v>
          </cell>
          <cell r="G1902">
            <v>9142</v>
          </cell>
          <cell r="H1902">
            <v>22670</v>
          </cell>
          <cell r="I1902">
            <v>108.47860609</v>
          </cell>
          <cell r="J1902">
            <v>2.4797637278494999</v>
          </cell>
          <cell r="K1902" t="str">
            <v>Compras no site</v>
          </cell>
          <cell r="L1902">
            <v>2</v>
          </cell>
          <cell r="M1902" t="str">
            <v>2021-05-12</v>
          </cell>
          <cell r="N1902" t="str">
            <v>2021-05-18</v>
          </cell>
          <cell r="O1902" t="str">
            <v>2021-05-18</v>
          </cell>
          <cell r="P1902" t="str">
            <v>web event</v>
          </cell>
          <cell r="Q1902">
            <v>0</v>
          </cell>
          <cell r="R1902">
            <v>5</v>
          </cell>
          <cell r="S1902">
            <v>2021</v>
          </cell>
          <cell r="T1902">
            <v>1</v>
          </cell>
        </row>
        <row r="1903">
          <cell r="C1903" t="str">
            <v>23847852300440091</v>
          </cell>
          <cell r="D1903" t="str">
            <v>Fundo_Rmk_Conv_Geral_Home_Pareto_23847680703090091</v>
          </cell>
          <cell r="E1903" t="str">
            <v>23847680703090091</v>
          </cell>
          <cell r="F1903">
            <v>0</v>
          </cell>
          <cell r="G1903">
            <v>0</v>
          </cell>
          <cell r="H1903">
            <v>0</v>
          </cell>
          <cell r="I1903" t="str">
            <v/>
          </cell>
          <cell r="J1903">
            <v>0</v>
          </cell>
          <cell r="K1903" t="str">
            <v>Compras no site</v>
          </cell>
          <cell r="L1903">
            <v>1</v>
          </cell>
          <cell r="M1903" t="str">
            <v>2021-05-12</v>
          </cell>
          <cell r="N1903" t="str">
            <v>2021-05-18</v>
          </cell>
          <cell r="O1903" t="str">
            <v>2021-05-18</v>
          </cell>
          <cell r="P1903" t="str">
            <v>web event</v>
          </cell>
          <cell r="Q1903">
            <v>0</v>
          </cell>
          <cell r="R1903">
            <v>5</v>
          </cell>
          <cell r="S1903">
            <v>2021</v>
          </cell>
          <cell r="T1903">
            <v>1</v>
          </cell>
        </row>
        <row r="1904">
          <cell r="C1904" t="str">
            <v>23846214428100091</v>
          </cell>
          <cell r="D1904" t="str">
            <v>Meio_Conv_Amplo_Todas_23845268020100091</v>
          </cell>
          <cell r="E1904" t="str">
            <v>23845268020100091</v>
          </cell>
          <cell r="F1904">
            <v>27882.639999999999</v>
          </cell>
          <cell r="G1904">
            <v>628787</v>
          </cell>
          <cell r="H1904">
            <v>1275787</v>
          </cell>
          <cell r="I1904">
            <v>21.855246999999999</v>
          </cell>
          <cell r="J1904">
            <v>2.0289652934936999</v>
          </cell>
          <cell r="K1904" t="str">
            <v>Compras no site</v>
          </cell>
          <cell r="L1904">
            <v>175</v>
          </cell>
          <cell r="M1904" t="str">
            <v>2021-05-12</v>
          </cell>
          <cell r="N1904" t="str">
            <v>2021-05-18</v>
          </cell>
          <cell r="O1904" t="str">
            <v>2021-05-18</v>
          </cell>
          <cell r="P1904" t="str">
            <v>web event</v>
          </cell>
          <cell r="Q1904">
            <v>0</v>
          </cell>
          <cell r="R1904">
            <v>5</v>
          </cell>
          <cell r="S1904">
            <v>2021</v>
          </cell>
          <cell r="T1904">
            <v>1</v>
          </cell>
        </row>
        <row r="1905">
          <cell r="C1905" t="str">
            <v>23847851591380091</v>
          </cell>
          <cell r="D1905" t="str">
            <v>Meio_Conv_T2MegaGiga_23846907412530091</v>
          </cell>
          <cell r="E1905" t="str">
            <v>23846907412530091</v>
          </cell>
          <cell r="F1905">
            <v>26037.599999999999</v>
          </cell>
          <cell r="G1905">
            <v>938840</v>
          </cell>
          <cell r="H1905">
            <v>2550055</v>
          </cell>
          <cell r="I1905">
            <v>10.210603300000001</v>
          </cell>
          <cell r="J1905">
            <v>2.7161763452772001</v>
          </cell>
          <cell r="K1905" t="str">
            <v>Compras no site</v>
          </cell>
          <cell r="L1905">
            <v>122</v>
          </cell>
          <cell r="M1905" t="str">
            <v>2021-05-12</v>
          </cell>
          <cell r="N1905" t="str">
            <v>2021-05-18</v>
          </cell>
          <cell r="O1905" t="str">
            <v>2021-05-18</v>
          </cell>
          <cell r="P1905" t="str">
            <v>web event</v>
          </cell>
          <cell r="Q1905">
            <v>0</v>
          </cell>
          <cell r="R1905">
            <v>5</v>
          </cell>
          <cell r="S1905">
            <v>2021</v>
          </cell>
          <cell r="T1905">
            <v>1</v>
          </cell>
        </row>
        <row r="1906">
          <cell r="C1906" t="str">
            <v>23847643362220091</v>
          </cell>
          <cell r="D1906" t="str">
            <v>Meio_Conv_Amplo_T1_23847643362130091</v>
          </cell>
          <cell r="E1906" t="str">
            <v>23847643362130091</v>
          </cell>
          <cell r="F1906">
            <v>110628.81</v>
          </cell>
          <cell r="G1906">
            <v>4154765</v>
          </cell>
          <cell r="H1906">
            <v>7645853</v>
          </cell>
          <cell r="I1906">
            <v>14.46912594</v>
          </cell>
          <cell r="J1906">
            <v>1.8402612422122999</v>
          </cell>
          <cell r="K1906" t="str">
            <v>Compra T1</v>
          </cell>
          <cell r="L1906">
            <v>631</v>
          </cell>
          <cell r="M1906" t="str">
            <v>2021-05-12</v>
          </cell>
          <cell r="N1906" t="str">
            <v>2021-05-18</v>
          </cell>
          <cell r="O1906" t="str">
            <v>2021-05-18</v>
          </cell>
          <cell r="P1906" t="str">
            <v>web event</v>
          </cell>
          <cell r="Q1906">
            <v>0</v>
          </cell>
          <cell r="R1906">
            <v>5</v>
          </cell>
          <cell r="S1906">
            <v>2021</v>
          </cell>
          <cell r="T1906">
            <v>1</v>
          </cell>
        </row>
        <row r="1907">
          <cell r="C1907" t="str">
            <v>23846534803740091</v>
          </cell>
          <cell r="D1907" t="str">
            <v>TPS_Meio_Conv_Interesses_Pareto_23846534803700091</v>
          </cell>
          <cell r="E1907" t="str">
            <v>23846534803700091</v>
          </cell>
          <cell r="F1907">
            <v>116692.06</v>
          </cell>
          <cell r="G1907">
            <v>3474818</v>
          </cell>
          <cell r="H1907">
            <v>7474454</v>
          </cell>
          <cell r="I1907">
            <v>15.61211829</v>
          </cell>
          <cell r="J1907">
            <v>2.1510346728951002</v>
          </cell>
          <cell r="K1907" t="str">
            <v>Compras no site</v>
          </cell>
          <cell r="L1907">
            <v>424</v>
          </cell>
          <cell r="M1907" t="str">
            <v>2021-05-12</v>
          </cell>
          <cell r="N1907" t="str">
            <v>2021-05-18</v>
          </cell>
          <cell r="O1907" t="str">
            <v>2021-05-18</v>
          </cell>
          <cell r="P1907" t="str">
            <v>web event</v>
          </cell>
          <cell r="Q1907">
            <v>0</v>
          </cell>
          <cell r="R1907">
            <v>5</v>
          </cell>
          <cell r="S1907">
            <v>2021</v>
          </cell>
          <cell r="T1907">
            <v>1</v>
          </cell>
        </row>
        <row r="1908">
          <cell r="C1908" t="str">
            <v>23846655916720091</v>
          </cell>
          <cell r="D1908" t="str">
            <v>TPS_Meio_Conv_Interesses_Pareto_23846534803700091</v>
          </cell>
          <cell r="E1908" t="str">
            <v>23846534803700091</v>
          </cell>
          <cell r="F1908">
            <v>10738.98</v>
          </cell>
          <cell r="G1908">
            <v>128633</v>
          </cell>
          <cell r="H1908">
            <v>320438</v>
          </cell>
          <cell r="I1908">
            <v>33.513440979999999</v>
          </cell>
          <cell r="J1908">
            <v>2.4911025942021001</v>
          </cell>
          <cell r="K1908" t="str">
            <v>Compras no site</v>
          </cell>
          <cell r="L1908">
            <v>116</v>
          </cell>
          <cell r="M1908" t="str">
            <v>2021-05-12</v>
          </cell>
          <cell r="N1908" t="str">
            <v>2021-05-18</v>
          </cell>
          <cell r="O1908" t="str">
            <v>2021-05-18</v>
          </cell>
          <cell r="P1908" t="str">
            <v>web event</v>
          </cell>
          <cell r="Q1908">
            <v>0</v>
          </cell>
          <cell r="R1908">
            <v>5</v>
          </cell>
          <cell r="S1908">
            <v>2021</v>
          </cell>
          <cell r="T1908">
            <v>1</v>
          </cell>
        </row>
        <row r="1909">
          <cell r="C1909" t="str">
            <v>23846749365200091</v>
          </cell>
          <cell r="D1909" t="str">
            <v>WhatsApp_Meio_Convs_Todas_Pareto_23846749365150091</v>
          </cell>
          <cell r="E1909" t="str">
            <v>23846749365150091</v>
          </cell>
          <cell r="F1909">
            <v>0</v>
          </cell>
          <cell r="G1909">
            <v>0</v>
          </cell>
          <cell r="H1909">
            <v>0</v>
          </cell>
          <cell r="I1909" t="str">
            <v/>
          </cell>
          <cell r="J1909">
            <v>0</v>
          </cell>
          <cell r="K1909" t="str">
            <v>Compras no site</v>
          </cell>
          <cell r="L1909">
            <v>25</v>
          </cell>
          <cell r="M1909" t="str">
            <v>2021-05-05</v>
          </cell>
          <cell r="N1909" t="str">
            <v>2021-05-11</v>
          </cell>
          <cell r="O1909" t="str">
            <v>2021-05-11</v>
          </cell>
          <cell r="P1909" t="str">
            <v>web event</v>
          </cell>
          <cell r="Q1909">
            <v>1</v>
          </cell>
          <cell r="R1909">
            <v>5</v>
          </cell>
          <cell r="S1909">
            <v>2021</v>
          </cell>
          <cell r="T1909">
            <v>1</v>
          </cell>
        </row>
        <row r="1910">
          <cell r="C1910" t="str">
            <v>23845353257680091</v>
          </cell>
          <cell r="D1910" t="str">
            <v>Topo_Trafego_Todas_Pareto_23845353257640091</v>
          </cell>
          <cell r="E1910" t="str">
            <v>23845353257640091</v>
          </cell>
          <cell r="F1910">
            <v>7357.11</v>
          </cell>
          <cell r="G1910">
            <v>299464</v>
          </cell>
          <cell r="H1910">
            <v>701885</v>
          </cell>
          <cell r="I1910">
            <v>10.481930800000001</v>
          </cell>
          <cell r="J1910">
            <v>2.3438042636177001</v>
          </cell>
          <cell r="K1910" t="str">
            <v>Visualizações da página de destino</v>
          </cell>
          <cell r="L1910">
            <v>5819</v>
          </cell>
          <cell r="M1910" t="str">
            <v>2021-05-05</v>
          </cell>
          <cell r="N1910" t="str">
            <v>2021-05-11</v>
          </cell>
          <cell r="O1910" t="str">
            <v>2021-05-11</v>
          </cell>
          <cell r="P1910" t="str">
            <v>Mid funnel</v>
          </cell>
          <cell r="Q1910">
            <v>0</v>
          </cell>
          <cell r="R1910">
            <v>5</v>
          </cell>
          <cell r="S1910">
            <v>2021</v>
          </cell>
          <cell r="T1910">
            <v>1</v>
          </cell>
        </row>
        <row r="1911">
          <cell r="C1911" t="str">
            <v>23846362893210091</v>
          </cell>
          <cell r="D1911" t="str">
            <v>Topo_Trafego_Todas_Pareto_23845353257640091</v>
          </cell>
          <cell r="E1911" t="str">
            <v>23845353257640091</v>
          </cell>
          <cell r="F1911">
            <v>21190.82</v>
          </cell>
          <cell r="G1911">
            <v>1055355</v>
          </cell>
          <cell r="H1911">
            <v>2383959</v>
          </cell>
          <cell r="I1911">
            <v>8.8889196500000001</v>
          </cell>
          <cell r="J1911">
            <v>2.2589166678510999</v>
          </cell>
          <cell r="K1911" t="str">
            <v>Visualizações da página de destino</v>
          </cell>
          <cell r="L1911">
            <v>20825</v>
          </cell>
          <cell r="M1911" t="str">
            <v>2021-05-05</v>
          </cell>
          <cell r="N1911" t="str">
            <v>2021-05-11</v>
          </cell>
          <cell r="O1911" t="str">
            <v>2021-05-11</v>
          </cell>
          <cell r="P1911" t="str">
            <v>Mid funnel</v>
          </cell>
          <cell r="Q1911">
            <v>0</v>
          </cell>
          <cell r="R1911">
            <v>5</v>
          </cell>
          <cell r="S1911">
            <v>2021</v>
          </cell>
          <cell r="T1911">
            <v>1</v>
          </cell>
        </row>
        <row r="1912">
          <cell r="C1912" t="str">
            <v>23846907297020091</v>
          </cell>
          <cell r="D1912" t="str">
            <v>Meio_Conv_T1MegaGiga_23846907192130091</v>
          </cell>
          <cell r="E1912" t="str">
            <v>23846907192130091</v>
          </cell>
          <cell r="F1912">
            <v>188008.98</v>
          </cell>
          <cell r="G1912">
            <v>3383919</v>
          </cell>
          <cell r="H1912">
            <v>12610915</v>
          </cell>
          <cell r="I1912">
            <v>14.90843289</v>
          </cell>
          <cell r="J1912">
            <v>3.7267189315110998</v>
          </cell>
          <cell r="K1912" t="str">
            <v>Compras no site</v>
          </cell>
          <cell r="L1912">
            <v>718</v>
          </cell>
          <cell r="M1912" t="str">
            <v>2021-05-05</v>
          </cell>
          <cell r="N1912" t="str">
            <v>2021-05-11</v>
          </cell>
          <cell r="O1912" t="str">
            <v>2021-05-11</v>
          </cell>
          <cell r="P1912" t="str">
            <v>web event</v>
          </cell>
          <cell r="Q1912">
            <v>0</v>
          </cell>
          <cell r="R1912">
            <v>5</v>
          </cell>
          <cell r="S1912">
            <v>2021</v>
          </cell>
          <cell r="T1912">
            <v>1</v>
          </cell>
        </row>
        <row r="1913">
          <cell r="C1913" t="str">
            <v>23847843327170091</v>
          </cell>
          <cell r="D1913" t="str">
            <v>TesteAB013_Meio_Conv_LAL_Mega055_Pareto_23847843327190091</v>
          </cell>
          <cell r="E1913" t="str">
            <v>23847843327190091</v>
          </cell>
          <cell r="F1913">
            <v>21298.18</v>
          </cell>
          <cell r="G1913">
            <v>549078</v>
          </cell>
          <cell r="H1913">
            <v>1169118</v>
          </cell>
          <cell r="I1913">
            <v>18.217305700000001</v>
          </cell>
          <cell r="J1913">
            <v>2.1292384688513999</v>
          </cell>
          <cell r="K1913" t="str">
            <v>Compras no site</v>
          </cell>
          <cell r="L1913">
            <v>115</v>
          </cell>
          <cell r="M1913" t="str">
            <v>2021-05-05</v>
          </cell>
          <cell r="N1913" t="str">
            <v>2021-05-11</v>
          </cell>
          <cell r="O1913" t="str">
            <v>2021-05-11</v>
          </cell>
          <cell r="P1913" t="str">
            <v>web event</v>
          </cell>
          <cell r="Q1913">
            <v>0</v>
          </cell>
          <cell r="R1913">
            <v>5</v>
          </cell>
          <cell r="S1913">
            <v>2021</v>
          </cell>
          <cell r="T1913">
            <v>1</v>
          </cell>
        </row>
        <row r="1914">
          <cell r="C1914" t="str">
            <v>23847377003380091</v>
          </cell>
          <cell r="D1914" t="str">
            <v>Fundo_Rmk_Conv_T2MegaGiga_23847376964660091</v>
          </cell>
          <cell r="E1914" t="str">
            <v>23847376964660091</v>
          </cell>
          <cell r="F1914">
            <v>21200.48</v>
          </cell>
          <cell r="G1914">
            <v>7126</v>
          </cell>
          <cell r="H1914">
            <v>203586</v>
          </cell>
          <cell r="I1914">
            <v>104.13525488000001</v>
          </cell>
          <cell r="J1914">
            <v>28.569463934885999</v>
          </cell>
          <cell r="K1914" t="str">
            <v>Compras no site</v>
          </cell>
          <cell r="L1914">
            <v>28</v>
          </cell>
          <cell r="M1914" t="str">
            <v>2021-05-05</v>
          </cell>
          <cell r="N1914" t="str">
            <v>2021-05-11</v>
          </cell>
          <cell r="O1914" t="str">
            <v>2021-05-11</v>
          </cell>
          <cell r="P1914" t="str">
            <v>web event</v>
          </cell>
          <cell r="Q1914">
            <v>0</v>
          </cell>
          <cell r="R1914">
            <v>5</v>
          </cell>
          <cell r="S1914">
            <v>2021</v>
          </cell>
          <cell r="T1914">
            <v>1</v>
          </cell>
        </row>
        <row r="1915">
          <cell r="C1915" t="str">
            <v>23847789139740091</v>
          </cell>
          <cell r="D1915" t="str">
            <v>TesteAB012_Fundo_Rmk_Conv_Geral_Home_Pareto_23847789139840091</v>
          </cell>
          <cell r="E1915" t="str">
            <v>23847789139840091</v>
          </cell>
          <cell r="F1915">
            <v>0</v>
          </cell>
          <cell r="G1915">
            <v>0</v>
          </cell>
          <cell r="H1915">
            <v>0</v>
          </cell>
          <cell r="I1915" t="str">
            <v/>
          </cell>
          <cell r="J1915">
            <v>0</v>
          </cell>
          <cell r="K1915" t="str">
            <v>Compras no site</v>
          </cell>
          <cell r="L1915">
            <v>1</v>
          </cell>
          <cell r="M1915" t="str">
            <v>2021-05-05</v>
          </cell>
          <cell r="N1915" t="str">
            <v>2021-05-11</v>
          </cell>
          <cell r="O1915" t="str">
            <v>2021-05-11</v>
          </cell>
          <cell r="P1915" t="str">
            <v>web event</v>
          </cell>
          <cell r="Q1915">
            <v>0</v>
          </cell>
          <cell r="R1915">
            <v>5</v>
          </cell>
          <cell r="S1915">
            <v>2021</v>
          </cell>
          <cell r="T1915">
            <v>1</v>
          </cell>
        </row>
        <row r="1916">
          <cell r="C1916" t="str">
            <v>23846188518430091</v>
          </cell>
          <cell r="D1916" t="str">
            <v>TPO_Meio_Conv_Interesses_Pareto_23845997960590091</v>
          </cell>
          <cell r="E1916" t="str">
            <v>23845997960590091</v>
          </cell>
          <cell r="F1916">
            <v>29927.42</v>
          </cell>
          <cell r="G1916">
            <v>86369</v>
          </cell>
          <cell r="H1916">
            <v>1196430</v>
          </cell>
          <cell r="I1916">
            <v>25.013933120000001</v>
          </cell>
          <cell r="J1916">
            <v>13.852539684377</v>
          </cell>
          <cell r="K1916" t="str">
            <v>Compras no site</v>
          </cell>
          <cell r="L1916">
            <v>33</v>
          </cell>
          <cell r="M1916" t="str">
            <v>2021-05-05</v>
          </cell>
          <cell r="N1916" t="str">
            <v>2021-05-11</v>
          </cell>
          <cell r="O1916" t="str">
            <v>2021-05-11</v>
          </cell>
          <cell r="P1916" t="str">
            <v>web event</v>
          </cell>
          <cell r="Q1916">
            <v>0</v>
          </cell>
          <cell r="R1916">
            <v>5</v>
          </cell>
          <cell r="S1916">
            <v>2021</v>
          </cell>
          <cell r="T1916">
            <v>1</v>
          </cell>
        </row>
        <row r="1917">
          <cell r="C1917" t="str">
            <v>23847845212600091</v>
          </cell>
          <cell r="D1917" t="str">
            <v>TesteAB014_Fundo_Catalogo_StepPayment_GeralNormal_Pareto_23847845212620091</v>
          </cell>
          <cell r="E1917" t="str">
            <v>23847845212620091</v>
          </cell>
          <cell r="F1917">
            <v>23124.43</v>
          </cell>
          <cell r="G1917">
            <v>14405</v>
          </cell>
          <cell r="H1917">
            <v>274468</v>
          </cell>
          <cell r="I1917">
            <v>84.251825350000004</v>
          </cell>
          <cell r="J1917">
            <v>19.053661922943</v>
          </cell>
          <cell r="K1917" t="str">
            <v>Compras no site</v>
          </cell>
          <cell r="L1917">
            <v>79</v>
          </cell>
          <cell r="M1917" t="str">
            <v>2021-05-05</v>
          </cell>
          <cell r="N1917" t="str">
            <v>2021-05-11</v>
          </cell>
          <cell r="O1917" t="str">
            <v>2021-05-11</v>
          </cell>
          <cell r="P1917" t="str">
            <v>web event</v>
          </cell>
          <cell r="Q1917">
            <v>0</v>
          </cell>
          <cell r="R1917">
            <v>5</v>
          </cell>
          <cell r="S1917">
            <v>2021</v>
          </cell>
          <cell r="T1917">
            <v>1</v>
          </cell>
        </row>
        <row r="1918">
          <cell r="C1918" t="str">
            <v>23847680703050091</v>
          </cell>
          <cell r="D1918" t="str">
            <v>Fundo_Rmk_Conv_Geral_Home_Pareto_23847680703090091</v>
          </cell>
          <cell r="E1918" t="str">
            <v>23847680703090091</v>
          </cell>
          <cell r="F1918">
            <v>33919.33</v>
          </cell>
          <cell r="G1918">
            <v>230731</v>
          </cell>
          <cell r="H1918">
            <v>1239877</v>
          </cell>
          <cell r="I1918">
            <v>27.35701203</v>
          </cell>
          <cell r="J1918">
            <v>5.3736905747385002</v>
          </cell>
          <cell r="K1918" t="str">
            <v>Compras no site</v>
          </cell>
          <cell r="L1918">
            <v>167</v>
          </cell>
          <cell r="M1918" t="str">
            <v>2021-05-05</v>
          </cell>
          <cell r="N1918" t="str">
            <v>2021-05-11</v>
          </cell>
          <cell r="O1918" t="str">
            <v>2021-05-11</v>
          </cell>
          <cell r="P1918" t="str">
            <v>web event</v>
          </cell>
          <cell r="Q1918">
            <v>0</v>
          </cell>
          <cell r="R1918">
            <v>5</v>
          </cell>
          <cell r="S1918">
            <v>2021</v>
          </cell>
          <cell r="T1918">
            <v>1</v>
          </cell>
        </row>
        <row r="1919">
          <cell r="C1919" t="str">
            <v>23847789139950091</v>
          </cell>
          <cell r="D1919" t="str">
            <v>TesteAB012_Fundo_Rmk_Conv_Geral_Home_Pareto_23847789139840091</v>
          </cell>
          <cell r="E1919" t="str">
            <v>23847789139840091</v>
          </cell>
          <cell r="F1919">
            <v>0</v>
          </cell>
          <cell r="G1919">
            <v>0</v>
          </cell>
          <cell r="H1919">
            <v>0</v>
          </cell>
          <cell r="I1919" t="str">
            <v/>
          </cell>
          <cell r="J1919">
            <v>0</v>
          </cell>
          <cell r="K1919" t="str">
            <v>Compras no site</v>
          </cell>
          <cell r="L1919">
            <v>1</v>
          </cell>
          <cell r="M1919" t="str">
            <v>2021-05-05</v>
          </cell>
          <cell r="N1919" t="str">
            <v>2021-05-11</v>
          </cell>
          <cell r="O1919" t="str">
            <v>2021-05-11</v>
          </cell>
          <cell r="P1919" t="str">
            <v>web event</v>
          </cell>
          <cell r="Q1919">
            <v>0</v>
          </cell>
          <cell r="R1919">
            <v>5</v>
          </cell>
          <cell r="S1919">
            <v>2021</v>
          </cell>
          <cell r="T1919">
            <v>1</v>
          </cell>
        </row>
        <row r="1920">
          <cell r="C1920" t="str">
            <v>23847851591380091</v>
          </cell>
          <cell r="D1920" t="str">
            <v>Meio_Conv_T2MegaGiga_23846907412530091</v>
          </cell>
          <cell r="E1920" t="str">
            <v>23846907412530091</v>
          </cell>
          <cell r="F1920">
            <v>26753.88</v>
          </cell>
          <cell r="G1920">
            <v>976432</v>
          </cell>
          <cell r="H1920">
            <v>2498106</v>
          </cell>
          <cell r="I1920">
            <v>10.709665640000001</v>
          </cell>
          <cell r="J1920">
            <v>2.5584024284333</v>
          </cell>
          <cell r="K1920" t="str">
            <v>Compras no site</v>
          </cell>
          <cell r="L1920">
            <v>93</v>
          </cell>
          <cell r="M1920" t="str">
            <v>2021-05-05</v>
          </cell>
          <cell r="N1920" t="str">
            <v>2021-05-11</v>
          </cell>
          <cell r="O1920" t="str">
            <v>2021-05-11</v>
          </cell>
          <cell r="P1920" t="str">
            <v>web event</v>
          </cell>
          <cell r="Q1920">
            <v>0</v>
          </cell>
          <cell r="R1920">
            <v>5</v>
          </cell>
          <cell r="S1920">
            <v>2021</v>
          </cell>
          <cell r="T1920">
            <v>1</v>
          </cell>
        </row>
        <row r="1921">
          <cell r="C1921" t="str">
            <v>23846749587780091</v>
          </cell>
          <cell r="D1921" t="str">
            <v>Fundo_Rmkt_Conv_T3MegaGiga_23846749587790091</v>
          </cell>
          <cell r="E1921" t="str">
            <v>23846749587790091</v>
          </cell>
          <cell r="F1921">
            <v>36608.660000000003</v>
          </cell>
          <cell r="G1921">
            <v>20312</v>
          </cell>
          <cell r="H1921">
            <v>438212</v>
          </cell>
          <cell r="I1921">
            <v>83.540980160000004</v>
          </cell>
          <cell r="J1921">
            <v>21.574044899566999</v>
          </cell>
          <cell r="K1921" t="str">
            <v>Compras no site</v>
          </cell>
          <cell r="L1921">
            <v>268</v>
          </cell>
          <cell r="M1921" t="str">
            <v>2021-05-05</v>
          </cell>
          <cell r="N1921" t="str">
            <v>2021-05-11</v>
          </cell>
          <cell r="O1921" t="str">
            <v>2021-05-11</v>
          </cell>
          <cell r="P1921" t="str">
            <v>web event</v>
          </cell>
          <cell r="Q1921">
            <v>0</v>
          </cell>
          <cell r="R1921">
            <v>5</v>
          </cell>
          <cell r="S1921">
            <v>2021</v>
          </cell>
          <cell r="T1921">
            <v>1</v>
          </cell>
        </row>
        <row r="1922">
          <cell r="C1922" t="str">
            <v>23847767212040091</v>
          </cell>
          <cell r="D1922" t="str">
            <v>TesteAB011_Meio_Conv_LALs2sT3_Pareto_23847729654640091</v>
          </cell>
          <cell r="E1922" t="str">
            <v>23847767212060091</v>
          </cell>
          <cell r="F1922">
            <v>1303.1500000000001</v>
          </cell>
          <cell r="G1922">
            <v>58568</v>
          </cell>
          <cell r="H1922">
            <v>67448</v>
          </cell>
          <cell r="I1922">
            <v>19.32081011</v>
          </cell>
          <cell r="J1922">
            <v>1.1516186313345</v>
          </cell>
          <cell r="K1922" t="str">
            <v>Compras no site</v>
          </cell>
          <cell r="L1922">
            <v>20</v>
          </cell>
          <cell r="M1922" t="str">
            <v>2021-05-05</v>
          </cell>
          <cell r="N1922" t="str">
            <v>2021-05-11</v>
          </cell>
          <cell r="O1922" t="str">
            <v>2021-05-11</v>
          </cell>
          <cell r="P1922" t="str">
            <v>web event</v>
          </cell>
          <cell r="Q1922">
            <v>0</v>
          </cell>
          <cell r="R1922">
            <v>5</v>
          </cell>
          <cell r="S1922">
            <v>2021</v>
          </cell>
          <cell r="T1922">
            <v>1</v>
          </cell>
        </row>
        <row r="1923">
          <cell r="C1923" t="str">
            <v>23847789135140091</v>
          </cell>
          <cell r="D1923" t="str">
            <v>TesteAB012_Fundo_Rmk_Catalogo_Geral_Home_Pareto_23847789135160091</v>
          </cell>
          <cell r="E1923" t="str">
            <v>23847789135160091</v>
          </cell>
          <cell r="F1923">
            <v>0</v>
          </cell>
          <cell r="G1923">
            <v>0</v>
          </cell>
          <cell r="H1923">
            <v>0</v>
          </cell>
          <cell r="I1923" t="str">
            <v/>
          </cell>
          <cell r="J1923">
            <v>0</v>
          </cell>
          <cell r="K1923" t="str">
            <v>Compras no site</v>
          </cell>
          <cell r="L1923">
            <v>1</v>
          </cell>
          <cell r="M1923" t="str">
            <v>2021-05-05</v>
          </cell>
          <cell r="N1923" t="str">
            <v>2021-05-11</v>
          </cell>
          <cell r="O1923" t="str">
            <v>2021-05-11</v>
          </cell>
          <cell r="P1923" t="str">
            <v>web event</v>
          </cell>
          <cell r="Q1923">
            <v>0</v>
          </cell>
          <cell r="R1923">
            <v>5</v>
          </cell>
          <cell r="S1923">
            <v>2021</v>
          </cell>
          <cell r="T1923">
            <v>1</v>
          </cell>
        </row>
        <row r="1924">
          <cell r="C1924" t="str">
            <v>23847680729620091</v>
          </cell>
          <cell r="D1924" t="str">
            <v>Fundo_Rmk_Conv_Geral_Home_Pareto_23847680703090091</v>
          </cell>
          <cell r="E1924" t="str">
            <v>23847680703090091</v>
          </cell>
          <cell r="F1924">
            <v>7082.96</v>
          </cell>
          <cell r="G1924">
            <v>76092</v>
          </cell>
          <cell r="H1924">
            <v>427475</v>
          </cell>
          <cell r="I1924">
            <v>16.56929645</v>
          </cell>
          <cell r="J1924">
            <v>5.6178704725857997</v>
          </cell>
          <cell r="K1924" t="str">
            <v>Compras no site</v>
          </cell>
          <cell r="L1924">
            <v>28</v>
          </cell>
          <cell r="M1924" t="str">
            <v>2021-05-05</v>
          </cell>
          <cell r="N1924" t="str">
            <v>2021-05-11</v>
          </cell>
          <cell r="O1924" t="str">
            <v>2021-05-11</v>
          </cell>
          <cell r="P1924" t="str">
            <v>web event</v>
          </cell>
          <cell r="Q1924">
            <v>0</v>
          </cell>
          <cell r="R1924">
            <v>5</v>
          </cell>
          <cell r="S1924">
            <v>2021</v>
          </cell>
          <cell r="T1924">
            <v>1</v>
          </cell>
        </row>
        <row r="1925">
          <cell r="C1925" t="str">
            <v>23847449589140091</v>
          </cell>
          <cell r="D1925" t="str">
            <v>Meio_Conv_T3MegaGiga_23847449589150091</v>
          </cell>
          <cell r="E1925" t="str">
            <v>23847449589150091</v>
          </cell>
          <cell r="F1925">
            <v>17620.82</v>
          </cell>
          <cell r="G1925">
            <v>547507</v>
          </cell>
          <cell r="H1925">
            <v>1461024</v>
          </cell>
          <cell r="I1925">
            <v>12.060595859999999</v>
          </cell>
          <cell r="J1925">
            <v>2.6685028684565002</v>
          </cell>
          <cell r="K1925" t="str">
            <v>Compras no site</v>
          </cell>
          <cell r="L1925">
            <v>65</v>
          </cell>
          <cell r="M1925" t="str">
            <v>2021-05-05</v>
          </cell>
          <cell r="N1925" t="str">
            <v>2021-05-11</v>
          </cell>
          <cell r="O1925" t="str">
            <v>2021-05-11</v>
          </cell>
          <cell r="P1925" t="str">
            <v>web event</v>
          </cell>
          <cell r="Q1925">
            <v>0</v>
          </cell>
          <cell r="R1925">
            <v>5</v>
          </cell>
          <cell r="S1925">
            <v>2021</v>
          </cell>
          <cell r="T1925">
            <v>1</v>
          </cell>
        </row>
        <row r="1926">
          <cell r="C1926" t="str">
            <v>23847611011780091</v>
          </cell>
          <cell r="D1926" t="str">
            <v>Fundo_Rmkt_Conv_T3MegaGiga_23846749587790091</v>
          </cell>
          <cell r="E1926" t="str">
            <v>23846749587790091</v>
          </cell>
          <cell r="F1926">
            <v>5960.9</v>
          </cell>
          <cell r="G1926">
            <v>7541</v>
          </cell>
          <cell r="H1926">
            <v>142150</v>
          </cell>
          <cell r="I1926">
            <v>41.93387267</v>
          </cell>
          <cell r="J1926">
            <v>18.850285108076001</v>
          </cell>
          <cell r="K1926" t="str">
            <v>Compras no site</v>
          </cell>
          <cell r="L1926">
            <v>7</v>
          </cell>
          <cell r="M1926" t="str">
            <v>2021-05-05</v>
          </cell>
          <cell r="N1926" t="str">
            <v>2021-05-11</v>
          </cell>
          <cell r="O1926" t="str">
            <v>2021-05-11</v>
          </cell>
          <cell r="P1926" t="str">
            <v>web event</v>
          </cell>
          <cell r="Q1926">
            <v>0</v>
          </cell>
          <cell r="R1926">
            <v>5</v>
          </cell>
          <cell r="S1926">
            <v>2021</v>
          </cell>
          <cell r="T1926">
            <v>1</v>
          </cell>
        </row>
        <row r="1927">
          <cell r="C1927" t="str">
            <v>23847789135130091</v>
          </cell>
          <cell r="D1927" t="str">
            <v>TesteAB012_Fundo_Rmk_Catalogo_Geral_Home_Pareto_23847789135160091</v>
          </cell>
          <cell r="E1927" t="str">
            <v>23847789135160091</v>
          </cell>
          <cell r="F1927">
            <v>0</v>
          </cell>
          <cell r="G1927">
            <v>0</v>
          </cell>
          <cell r="H1927">
            <v>0</v>
          </cell>
          <cell r="I1927" t="str">
            <v/>
          </cell>
          <cell r="J1927">
            <v>0</v>
          </cell>
          <cell r="K1927" t="str">
            <v>Compras no site</v>
          </cell>
          <cell r="L1927">
            <v>2</v>
          </cell>
          <cell r="M1927" t="str">
            <v>2021-05-05</v>
          </cell>
          <cell r="N1927" t="str">
            <v>2021-05-11</v>
          </cell>
          <cell r="O1927" t="str">
            <v>2021-05-11</v>
          </cell>
          <cell r="P1927" t="str">
            <v>web event</v>
          </cell>
          <cell r="Q1927">
            <v>0</v>
          </cell>
          <cell r="R1927">
            <v>5</v>
          </cell>
          <cell r="S1927">
            <v>2021</v>
          </cell>
          <cell r="T1927">
            <v>1</v>
          </cell>
        </row>
        <row r="1928">
          <cell r="C1928" t="str">
            <v>23847767211970091</v>
          </cell>
          <cell r="D1928" t="str">
            <v>TesteAB011_Meio_Conv_LALBaseT3Mega_Pareto_23847729667940091</v>
          </cell>
          <cell r="E1928" t="str">
            <v>23847767211940091</v>
          </cell>
          <cell r="F1928">
            <v>1281.2</v>
          </cell>
          <cell r="G1928">
            <v>67419</v>
          </cell>
          <cell r="H1928">
            <v>76683</v>
          </cell>
          <cell r="I1928">
            <v>16.707744869999999</v>
          </cell>
          <cell r="J1928">
            <v>1.1374093356471999</v>
          </cell>
          <cell r="K1928" t="str">
            <v>Compras no site</v>
          </cell>
          <cell r="L1928">
            <v>31</v>
          </cell>
          <cell r="M1928" t="str">
            <v>2021-05-05</v>
          </cell>
          <cell r="N1928" t="str">
            <v>2021-05-11</v>
          </cell>
          <cell r="O1928" t="str">
            <v>2021-05-11</v>
          </cell>
          <cell r="P1928" t="str">
            <v>web event</v>
          </cell>
          <cell r="Q1928">
            <v>0</v>
          </cell>
          <cell r="R1928">
            <v>5</v>
          </cell>
          <cell r="S1928">
            <v>2021</v>
          </cell>
          <cell r="T1928">
            <v>1</v>
          </cell>
        </row>
        <row r="1929">
          <cell r="C1929" t="str">
            <v>23845997960610091</v>
          </cell>
          <cell r="D1929" t="str">
            <v>TPO_Meio_Conv_Interesses_Pareto_23845997960590091</v>
          </cell>
          <cell r="E1929" t="str">
            <v>23845997960590091</v>
          </cell>
          <cell r="F1929">
            <v>56595.99</v>
          </cell>
          <cell r="G1929">
            <v>3288291</v>
          </cell>
          <cell r="H1929">
            <v>8693376</v>
          </cell>
          <cell r="I1929">
            <v>6.5102429700000002</v>
          </cell>
          <cell r="J1929">
            <v>2.6437368225622002</v>
          </cell>
          <cell r="K1929" t="str">
            <v>Compras no site</v>
          </cell>
          <cell r="L1929">
            <v>301</v>
          </cell>
          <cell r="M1929" t="str">
            <v>2021-05-05</v>
          </cell>
          <cell r="N1929" t="str">
            <v>2021-05-11</v>
          </cell>
          <cell r="O1929" t="str">
            <v>2021-05-11</v>
          </cell>
          <cell r="P1929" t="str">
            <v>web event</v>
          </cell>
          <cell r="Q1929">
            <v>0</v>
          </cell>
          <cell r="R1929">
            <v>5</v>
          </cell>
          <cell r="S1929">
            <v>2021</v>
          </cell>
          <cell r="T1929">
            <v>1</v>
          </cell>
        </row>
        <row r="1930">
          <cell r="C1930" t="str">
            <v>23847852300440091</v>
          </cell>
          <cell r="D1930" t="str">
            <v>Fundo_Rmk_Conv_Geral_Home_Pareto_23847680703090091</v>
          </cell>
          <cell r="E1930" t="str">
            <v>23847680703090091</v>
          </cell>
          <cell r="F1930">
            <v>2045.82</v>
          </cell>
          <cell r="G1930">
            <v>56500</v>
          </cell>
          <cell r="H1930">
            <v>136259</v>
          </cell>
          <cell r="I1930">
            <v>15.014200900000001</v>
          </cell>
          <cell r="J1930">
            <v>2.4116637168141999</v>
          </cell>
          <cell r="K1930" t="str">
            <v>Compras no site</v>
          </cell>
          <cell r="L1930">
            <v>7</v>
          </cell>
          <cell r="M1930" t="str">
            <v>2021-05-05</v>
          </cell>
          <cell r="N1930" t="str">
            <v>2021-05-11</v>
          </cell>
          <cell r="O1930" t="str">
            <v>2021-05-11</v>
          </cell>
          <cell r="P1930" t="str">
            <v>web event</v>
          </cell>
          <cell r="Q1930">
            <v>0</v>
          </cell>
          <cell r="R1930">
            <v>5</v>
          </cell>
          <cell r="S1930">
            <v>2021</v>
          </cell>
          <cell r="T1930">
            <v>1</v>
          </cell>
        </row>
        <row r="1931">
          <cell r="C1931" t="str">
            <v>23847708413050091</v>
          </cell>
          <cell r="D1931" t="str">
            <v>dpa</v>
          </cell>
          <cell r="E1931" t="str">
            <v>23847708413060091</v>
          </cell>
          <cell r="F1931">
            <v>78128.08</v>
          </cell>
          <cell r="G1931">
            <v>7303563</v>
          </cell>
          <cell r="H1931">
            <v>13001508</v>
          </cell>
          <cell r="I1931">
            <v>6.0091552500000001</v>
          </cell>
          <cell r="J1931">
            <v>1.7801596289373001</v>
          </cell>
          <cell r="K1931" t="str">
            <v>Compras no site</v>
          </cell>
          <cell r="L1931">
            <v>548</v>
          </cell>
          <cell r="M1931" t="str">
            <v>2021-05-05</v>
          </cell>
          <cell r="N1931" t="str">
            <v>2021-05-11</v>
          </cell>
          <cell r="O1931" t="str">
            <v>2021-05-11</v>
          </cell>
          <cell r="P1931" t="str">
            <v>web event</v>
          </cell>
          <cell r="Q1931">
            <v>0</v>
          </cell>
          <cell r="R1931">
            <v>5</v>
          </cell>
          <cell r="S1931">
            <v>2021</v>
          </cell>
          <cell r="T1931">
            <v>1</v>
          </cell>
        </row>
        <row r="1932">
          <cell r="C1932" t="str">
            <v>23847643362150091</v>
          </cell>
          <cell r="D1932" t="str">
            <v>Meio_Conv_Amplo_T1_23847643362130091</v>
          </cell>
          <cell r="E1932" t="str">
            <v>23847643362130091</v>
          </cell>
          <cell r="F1932">
            <v>128801.4</v>
          </cell>
          <cell r="G1932">
            <v>2038852</v>
          </cell>
          <cell r="H1932">
            <v>4985191</v>
          </cell>
          <cell r="I1932">
            <v>25.836803440000001</v>
          </cell>
          <cell r="J1932">
            <v>2.4450970448075999</v>
          </cell>
          <cell r="K1932" t="str">
            <v>Compra T1</v>
          </cell>
          <cell r="L1932">
            <v>837</v>
          </cell>
          <cell r="M1932" t="str">
            <v>2021-05-05</v>
          </cell>
          <cell r="N1932" t="str">
            <v>2021-05-11</v>
          </cell>
          <cell r="O1932" t="str">
            <v>2021-05-11</v>
          </cell>
          <cell r="P1932" t="str">
            <v>web event</v>
          </cell>
          <cell r="Q1932">
            <v>0</v>
          </cell>
          <cell r="R1932">
            <v>5</v>
          </cell>
          <cell r="S1932">
            <v>2021</v>
          </cell>
          <cell r="T1932">
            <v>1</v>
          </cell>
        </row>
        <row r="1933">
          <cell r="C1933" t="str">
            <v>23847643362220091</v>
          </cell>
          <cell r="D1933" t="str">
            <v>Meio_Conv_Amplo_T1_23847643362130091</v>
          </cell>
          <cell r="E1933" t="str">
            <v>23847643362130091</v>
          </cell>
          <cell r="F1933">
            <v>126165.18</v>
          </cell>
          <cell r="G1933">
            <v>4909705</v>
          </cell>
          <cell r="H1933">
            <v>9318936</v>
          </cell>
          <cell r="I1933">
            <v>13.53858209</v>
          </cell>
          <cell r="J1933">
            <v>1.8980643439881</v>
          </cell>
          <cell r="K1933" t="str">
            <v>Compra T1</v>
          </cell>
          <cell r="L1933">
            <v>749</v>
          </cell>
          <cell r="M1933" t="str">
            <v>2021-05-05</v>
          </cell>
          <cell r="N1933" t="str">
            <v>2021-05-11</v>
          </cell>
          <cell r="O1933" t="str">
            <v>2021-05-11</v>
          </cell>
          <cell r="P1933" t="str">
            <v>web event</v>
          </cell>
          <cell r="Q1933">
            <v>0</v>
          </cell>
          <cell r="R1933">
            <v>5</v>
          </cell>
          <cell r="S1933">
            <v>2021</v>
          </cell>
          <cell r="T1933">
            <v>1</v>
          </cell>
        </row>
        <row r="1934">
          <cell r="C1934" t="str">
            <v>23847727849510091</v>
          </cell>
          <cell r="D1934" t="str">
            <v>TPS_Meio_Conv_Interesses_Pareto_23846534803700091</v>
          </cell>
          <cell r="E1934" t="str">
            <v>23846534803700091</v>
          </cell>
          <cell r="F1934">
            <v>18470.66</v>
          </cell>
          <cell r="G1934">
            <v>1011077</v>
          </cell>
          <cell r="H1934">
            <v>2049532</v>
          </cell>
          <cell r="I1934">
            <v>9.0121354500000006</v>
          </cell>
          <cell r="J1934">
            <v>2.0270780563696</v>
          </cell>
          <cell r="K1934" t="str">
            <v>Compras no site</v>
          </cell>
          <cell r="L1934">
            <v>65</v>
          </cell>
          <cell r="M1934" t="str">
            <v>2021-05-05</v>
          </cell>
          <cell r="N1934" t="str">
            <v>2021-05-11</v>
          </cell>
          <cell r="O1934" t="str">
            <v>2021-05-11</v>
          </cell>
          <cell r="P1934" t="str">
            <v>web event</v>
          </cell>
          <cell r="Q1934">
            <v>0</v>
          </cell>
          <cell r="R1934">
            <v>5</v>
          </cell>
          <cell r="S1934">
            <v>2021</v>
          </cell>
          <cell r="T1934">
            <v>1</v>
          </cell>
        </row>
        <row r="1935">
          <cell r="C1935" t="str">
            <v>23847845149390091</v>
          </cell>
          <cell r="D1935" t="str">
            <v>TesteAB014_Fundo_Catalogo_StepPayment_GeralRMKT_Pareto_23847845149370091</v>
          </cell>
          <cell r="E1935" t="str">
            <v>23847845149370091</v>
          </cell>
          <cell r="F1935">
            <v>23613.25</v>
          </cell>
          <cell r="G1935">
            <v>14241</v>
          </cell>
          <cell r="H1935">
            <v>269591</v>
          </cell>
          <cell r="I1935">
            <v>87.58916284</v>
          </cell>
          <cell r="J1935">
            <v>18.930622849519001</v>
          </cell>
          <cell r="K1935" t="str">
            <v>Compras no site</v>
          </cell>
          <cell r="L1935">
            <v>99</v>
          </cell>
          <cell r="M1935" t="str">
            <v>2021-05-05</v>
          </cell>
          <cell r="N1935" t="str">
            <v>2021-05-11</v>
          </cell>
          <cell r="O1935" t="str">
            <v>2021-05-11</v>
          </cell>
          <cell r="P1935" t="str">
            <v>web event</v>
          </cell>
          <cell r="Q1935">
            <v>0</v>
          </cell>
          <cell r="R1935">
            <v>5</v>
          </cell>
          <cell r="S1935">
            <v>2021</v>
          </cell>
          <cell r="T1935">
            <v>1</v>
          </cell>
        </row>
        <row r="1936">
          <cell r="C1936" t="str">
            <v>23846534803740091</v>
          </cell>
          <cell r="D1936" t="str">
            <v>TPS_Meio_Conv_Interesses_Pareto_23846534803700091</v>
          </cell>
          <cell r="E1936" t="str">
            <v>23846534803700091</v>
          </cell>
          <cell r="F1936">
            <v>101649.86</v>
          </cell>
          <cell r="G1936">
            <v>4962171</v>
          </cell>
          <cell r="H1936">
            <v>12051878</v>
          </cell>
          <cell r="I1936">
            <v>8.4343585300000008</v>
          </cell>
          <cell r="J1936">
            <v>2.4287510446536</v>
          </cell>
          <cell r="K1936" t="str">
            <v>Compras no site</v>
          </cell>
          <cell r="L1936">
            <v>468</v>
          </cell>
          <cell r="M1936" t="str">
            <v>2021-05-05</v>
          </cell>
          <cell r="N1936" t="str">
            <v>2021-05-11</v>
          </cell>
          <cell r="O1936" t="str">
            <v>2021-05-11</v>
          </cell>
          <cell r="P1936" t="str">
            <v>web event</v>
          </cell>
          <cell r="Q1936">
            <v>0</v>
          </cell>
          <cell r="R1936">
            <v>5</v>
          </cell>
          <cell r="S1936">
            <v>2021</v>
          </cell>
          <cell r="T1936">
            <v>1</v>
          </cell>
        </row>
        <row r="1937">
          <cell r="C1937" t="str">
            <v>23847729506750091</v>
          </cell>
          <cell r="D1937" t="str">
            <v>TesteAB009_Meio_Conv_LALBaseT2Mega_Pareto_23847729506780091</v>
          </cell>
          <cell r="E1937" t="str">
            <v>23847729506780091</v>
          </cell>
          <cell r="F1937">
            <v>0</v>
          </cell>
          <cell r="G1937">
            <v>0</v>
          </cell>
          <cell r="H1937">
            <v>0</v>
          </cell>
          <cell r="I1937" t="str">
            <v/>
          </cell>
          <cell r="J1937">
            <v>0</v>
          </cell>
          <cell r="K1937" t="str">
            <v>Compras no site</v>
          </cell>
          <cell r="L1937">
            <v>1</v>
          </cell>
          <cell r="M1937" t="str">
            <v>2021-05-05</v>
          </cell>
          <cell r="N1937" t="str">
            <v>2021-05-11</v>
          </cell>
          <cell r="O1937" t="str">
            <v>2021-05-11</v>
          </cell>
          <cell r="P1937" t="str">
            <v>web event</v>
          </cell>
          <cell r="Q1937">
            <v>0</v>
          </cell>
          <cell r="R1937">
            <v>5</v>
          </cell>
          <cell r="S1937">
            <v>2021</v>
          </cell>
          <cell r="T1937">
            <v>1</v>
          </cell>
        </row>
        <row r="1938">
          <cell r="C1938" t="str">
            <v>23846907412520091</v>
          </cell>
          <cell r="D1938" t="str">
            <v>Meio_Conv_T2MegaGiga_23846907412530091</v>
          </cell>
          <cell r="E1938" t="str">
            <v>23846907412530091</v>
          </cell>
          <cell r="F1938">
            <v>332754.52</v>
          </cell>
          <cell r="G1938">
            <v>4354491</v>
          </cell>
          <cell r="H1938">
            <v>21559069</v>
          </cell>
          <cell r="I1938">
            <v>15.434549609999999</v>
          </cell>
          <cell r="J1938">
            <v>4.9509963391817999</v>
          </cell>
          <cell r="K1938" t="str">
            <v>Compras no site</v>
          </cell>
          <cell r="L1938">
            <v>1410</v>
          </cell>
          <cell r="M1938" t="str">
            <v>2021-05-05</v>
          </cell>
          <cell r="N1938" t="str">
            <v>2021-05-11</v>
          </cell>
          <cell r="O1938" t="str">
            <v>2021-05-11</v>
          </cell>
          <cell r="P1938" t="str">
            <v>web event</v>
          </cell>
          <cell r="Q1938">
            <v>0</v>
          </cell>
          <cell r="R1938">
            <v>5</v>
          </cell>
          <cell r="S1938">
            <v>2021</v>
          </cell>
          <cell r="T1938">
            <v>1</v>
          </cell>
        </row>
        <row r="1939">
          <cell r="C1939" t="str">
            <v>23846655916720091</v>
          </cell>
          <cell r="D1939" t="str">
            <v>TPS_Meio_Conv_Interesses_Pareto_23846534803700091</v>
          </cell>
          <cell r="E1939" t="str">
            <v>23846534803700091</v>
          </cell>
          <cell r="F1939">
            <v>37286.47</v>
          </cell>
          <cell r="G1939">
            <v>268876</v>
          </cell>
          <cell r="H1939">
            <v>1249490</v>
          </cell>
          <cell r="I1939">
            <v>29.841351270000001</v>
          </cell>
          <cell r="J1939">
            <v>4.6470863892649001</v>
          </cell>
          <cell r="K1939" t="str">
            <v>Compras no site</v>
          </cell>
          <cell r="L1939">
            <v>202</v>
          </cell>
          <cell r="M1939" t="str">
            <v>2021-05-05</v>
          </cell>
          <cell r="N1939" t="str">
            <v>2021-05-11</v>
          </cell>
          <cell r="O1939" t="str">
            <v>2021-05-11</v>
          </cell>
          <cell r="P1939" t="str">
            <v>web event</v>
          </cell>
          <cell r="Q1939">
            <v>0</v>
          </cell>
          <cell r="R1939">
            <v>5</v>
          </cell>
          <cell r="S1939">
            <v>2021</v>
          </cell>
          <cell r="T1939">
            <v>1</v>
          </cell>
        </row>
        <row r="1940">
          <cell r="C1940" t="str">
            <v>23846122467610091</v>
          </cell>
          <cell r="D1940" t="str">
            <v>Fundo_Conv_Rmkt_T1_23845567601530091</v>
          </cell>
          <cell r="E1940" t="str">
            <v>23845567601530091</v>
          </cell>
          <cell r="F1940">
            <v>59956.98</v>
          </cell>
          <cell r="G1940">
            <v>310950</v>
          </cell>
          <cell r="H1940">
            <v>2265078</v>
          </cell>
          <cell r="I1940">
            <v>26.47016129</v>
          </cell>
          <cell r="J1940">
            <v>7.2843801254220999</v>
          </cell>
          <cell r="K1940" t="str">
            <v>Compras no site</v>
          </cell>
          <cell r="L1940">
            <v>425</v>
          </cell>
          <cell r="M1940" t="str">
            <v>2021-05-05</v>
          </cell>
          <cell r="N1940" t="str">
            <v>2021-05-11</v>
          </cell>
          <cell r="O1940" t="str">
            <v>2021-05-11</v>
          </cell>
          <cell r="P1940" t="str">
            <v>web event</v>
          </cell>
          <cell r="Q1940">
            <v>0</v>
          </cell>
          <cell r="R1940">
            <v>5</v>
          </cell>
          <cell r="S1940">
            <v>2021</v>
          </cell>
          <cell r="T1940">
            <v>1</v>
          </cell>
        </row>
        <row r="1941">
          <cell r="C1941" t="str">
            <v>23845997980850091</v>
          </cell>
          <cell r="D1941" t="str">
            <v>TPO_Meio_Trafego_Interesses_Pareto_23845997980580091</v>
          </cell>
          <cell r="E1941" t="str">
            <v>23845997980580091</v>
          </cell>
          <cell r="F1941">
            <v>1552.9</v>
          </cell>
          <cell r="G1941">
            <v>326813</v>
          </cell>
          <cell r="H1941">
            <v>366642</v>
          </cell>
          <cell r="I1941">
            <v>4.2354667499999996</v>
          </cell>
          <cell r="J1941">
            <v>1.1218709170076</v>
          </cell>
          <cell r="K1941" t="str">
            <v>Cliques no link</v>
          </cell>
          <cell r="L1941">
            <v>3245</v>
          </cell>
          <cell r="M1941" t="str">
            <v>2021-05-05</v>
          </cell>
          <cell r="N1941" t="str">
            <v>2021-05-11</v>
          </cell>
          <cell r="O1941" t="str">
            <v>2021-05-11</v>
          </cell>
          <cell r="P1941" t="str">
            <v>Mid funnel</v>
          </cell>
          <cell r="Q1941">
            <v>0</v>
          </cell>
          <cell r="R1941">
            <v>5</v>
          </cell>
          <cell r="S1941">
            <v>2021</v>
          </cell>
          <cell r="T1941">
            <v>1</v>
          </cell>
        </row>
        <row r="1942">
          <cell r="C1942" t="str">
            <v>23847376964680091</v>
          </cell>
          <cell r="D1942" t="str">
            <v>Fundo_Rmk_Conv_T2MegaGiga_23847376964660091</v>
          </cell>
          <cell r="E1942" t="str">
            <v>23847376964660091</v>
          </cell>
          <cell r="F1942">
            <v>120249.08</v>
          </cell>
          <cell r="G1942">
            <v>32962</v>
          </cell>
          <cell r="H1942">
            <v>921211</v>
          </cell>
          <cell r="I1942">
            <v>130.53369966</v>
          </cell>
          <cell r="J1942">
            <v>27.947667010497</v>
          </cell>
          <cell r="K1942" t="str">
            <v>Compras no site</v>
          </cell>
          <cell r="L1942">
            <v>729</v>
          </cell>
          <cell r="M1942" t="str">
            <v>2021-05-05</v>
          </cell>
          <cell r="N1942" t="str">
            <v>2021-05-11</v>
          </cell>
          <cell r="O1942" t="str">
            <v>2021-05-11</v>
          </cell>
          <cell r="P1942" t="str">
            <v>web event</v>
          </cell>
          <cell r="Q1942">
            <v>0</v>
          </cell>
          <cell r="R1942">
            <v>5</v>
          </cell>
          <cell r="S1942">
            <v>2021</v>
          </cell>
          <cell r="T1942">
            <v>1</v>
          </cell>
        </row>
        <row r="1943">
          <cell r="C1943" t="str">
            <v>23846214428100091</v>
          </cell>
          <cell r="D1943" t="str">
            <v>Meio_Conv_Amplo_Todas_23845268020100091</v>
          </cell>
          <cell r="E1943" t="str">
            <v>23845268020100091</v>
          </cell>
          <cell r="F1943">
            <v>35283.230000000003</v>
          </cell>
          <cell r="G1943">
            <v>844233</v>
          </cell>
          <cell r="H1943">
            <v>1454094</v>
          </cell>
          <cell r="I1943">
            <v>24.264751799999999</v>
          </cell>
          <cell r="J1943">
            <v>1.7223846971156</v>
          </cell>
          <cell r="K1943" t="str">
            <v>Compras no site</v>
          </cell>
          <cell r="L1943">
            <v>123</v>
          </cell>
          <cell r="M1943" t="str">
            <v>2021-05-05</v>
          </cell>
          <cell r="N1943" t="str">
            <v>2021-05-11</v>
          </cell>
          <cell r="O1943" t="str">
            <v>2021-05-11</v>
          </cell>
          <cell r="P1943" t="str">
            <v>web event</v>
          </cell>
          <cell r="Q1943">
            <v>0</v>
          </cell>
          <cell r="R1943">
            <v>5</v>
          </cell>
          <cell r="S1943">
            <v>2021</v>
          </cell>
          <cell r="T1943">
            <v>1</v>
          </cell>
        </row>
        <row r="1944">
          <cell r="C1944" t="str">
            <v>23847729503590091</v>
          </cell>
          <cell r="D1944" t="str">
            <v>TesteAB009_Meio_Conv_LALs2sT2_Pareto_23847729503460091</v>
          </cell>
          <cell r="E1944" t="str">
            <v>23847729503460091</v>
          </cell>
          <cell r="F1944">
            <v>0</v>
          </cell>
          <cell r="G1944">
            <v>0</v>
          </cell>
          <cell r="H1944">
            <v>0</v>
          </cell>
          <cell r="I1944" t="str">
            <v/>
          </cell>
          <cell r="J1944">
            <v>0</v>
          </cell>
          <cell r="K1944" t="str">
            <v>Compras no site</v>
          </cell>
          <cell r="L1944">
            <v>3</v>
          </cell>
          <cell r="M1944" t="str">
            <v>2021-05-05</v>
          </cell>
          <cell r="N1944" t="str">
            <v>2021-05-11</v>
          </cell>
          <cell r="O1944" t="str">
            <v>2021-05-11</v>
          </cell>
          <cell r="P1944" t="str">
            <v>web event</v>
          </cell>
          <cell r="Q1944">
            <v>0</v>
          </cell>
          <cell r="R1944">
            <v>5</v>
          </cell>
          <cell r="S1944">
            <v>2021</v>
          </cell>
          <cell r="T1944">
            <v>1</v>
          </cell>
        </row>
        <row r="1945">
          <cell r="C1945" t="str">
            <v>23846406076390091</v>
          </cell>
          <cell r="D1945" t="str">
            <v>Meio_Conv_Amplo_Todas_23845268020100091</v>
          </cell>
          <cell r="E1945" t="str">
            <v>23845268020100091</v>
          </cell>
          <cell r="F1945">
            <v>74405.09</v>
          </cell>
          <cell r="G1945">
            <v>5109525</v>
          </cell>
          <cell r="H1945">
            <v>8965343</v>
          </cell>
          <cell r="I1945">
            <v>8.2991905599999996</v>
          </cell>
          <cell r="J1945">
            <v>1.7546333563295999</v>
          </cell>
          <cell r="K1945" t="str">
            <v>Compras no site</v>
          </cell>
          <cell r="L1945">
            <v>286</v>
          </cell>
          <cell r="M1945" t="str">
            <v>2021-05-05</v>
          </cell>
          <cell r="N1945" t="str">
            <v>2021-05-11</v>
          </cell>
          <cell r="O1945" t="str">
            <v>2021-05-11</v>
          </cell>
          <cell r="P1945" t="str">
            <v>web event</v>
          </cell>
          <cell r="Q1945">
            <v>0</v>
          </cell>
          <cell r="R1945">
            <v>5</v>
          </cell>
          <cell r="S1945">
            <v>2021</v>
          </cell>
          <cell r="T1945">
            <v>1</v>
          </cell>
        </row>
        <row r="1946">
          <cell r="C1946" t="str">
            <v>23847643362290091</v>
          </cell>
          <cell r="D1946" t="str">
            <v>Meio_Conv_Amplo_T1_23847643362130091</v>
          </cell>
          <cell r="E1946" t="str">
            <v>23847643362130091</v>
          </cell>
          <cell r="F1946">
            <v>98963.13</v>
          </cell>
          <cell r="G1946">
            <v>4651551</v>
          </cell>
          <cell r="H1946">
            <v>7631004</v>
          </cell>
          <cell r="I1946">
            <v>12.968559580000001</v>
          </cell>
          <cell r="J1946">
            <v>1.6405289332526001</v>
          </cell>
          <cell r="K1946" t="str">
            <v>Compra T1</v>
          </cell>
          <cell r="L1946">
            <v>569</v>
          </cell>
          <cell r="M1946" t="str">
            <v>2021-05-05</v>
          </cell>
          <cell r="N1946" t="str">
            <v>2021-05-11</v>
          </cell>
          <cell r="O1946" t="str">
            <v>2021-05-11</v>
          </cell>
          <cell r="P1946" t="str">
            <v>web event</v>
          </cell>
          <cell r="Q1946">
            <v>0</v>
          </cell>
          <cell r="R1946">
            <v>5</v>
          </cell>
          <cell r="S1946">
            <v>2021</v>
          </cell>
          <cell r="T1946">
            <v>1</v>
          </cell>
        </row>
        <row r="1947">
          <cell r="C1947" t="str">
            <v>23847611907170091</v>
          </cell>
          <cell r="D1947" t="str">
            <v>Meio_Conv_T3MegaGiga_23847449589150091</v>
          </cell>
          <cell r="E1947" t="str">
            <v>23847449589150091</v>
          </cell>
          <cell r="F1947">
            <v>67197.36</v>
          </cell>
          <cell r="G1947">
            <v>1609011</v>
          </cell>
          <cell r="H1947">
            <v>5651103</v>
          </cell>
          <cell r="I1947">
            <v>11.891016670000001</v>
          </cell>
          <cell r="J1947">
            <v>3.5121593326584</v>
          </cell>
          <cell r="K1947" t="str">
            <v>Compras no site</v>
          </cell>
          <cell r="L1947">
            <v>242</v>
          </cell>
          <cell r="M1947" t="str">
            <v>2021-05-05</v>
          </cell>
          <cell r="N1947" t="str">
            <v>2021-05-11</v>
          </cell>
          <cell r="O1947" t="str">
            <v>2021-05-11</v>
          </cell>
          <cell r="P1947" t="str">
            <v>web event</v>
          </cell>
          <cell r="Q1947">
            <v>0</v>
          </cell>
          <cell r="R1947">
            <v>5</v>
          </cell>
          <cell r="S1947">
            <v>2021</v>
          </cell>
          <cell r="T1947">
            <v>1</v>
          </cell>
        </row>
        <row r="1948">
          <cell r="C1948" t="str">
            <v>23847376974110091</v>
          </cell>
          <cell r="D1948" t="str">
            <v>Fundo_Rmk_Conv_T1MegaGiga_23847376974120091</v>
          </cell>
          <cell r="E1948" t="str">
            <v>23847376974120091</v>
          </cell>
          <cell r="F1948">
            <v>161581.32</v>
          </cell>
          <cell r="G1948">
            <v>135530</v>
          </cell>
          <cell r="H1948">
            <v>2710616</v>
          </cell>
          <cell r="I1948">
            <v>59.610553469999999</v>
          </cell>
          <cell r="J1948">
            <v>20.000118055043</v>
          </cell>
          <cell r="K1948" t="str">
            <v>Compras no site</v>
          </cell>
          <cell r="L1948">
            <v>619</v>
          </cell>
          <cell r="M1948" t="str">
            <v>2021-05-05</v>
          </cell>
          <cell r="N1948" t="str">
            <v>2021-05-11</v>
          </cell>
          <cell r="O1948" t="str">
            <v>2021-05-11</v>
          </cell>
          <cell r="P1948" t="str">
            <v>web event</v>
          </cell>
          <cell r="Q1948">
            <v>0</v>
          </cell>
          <cell r="R1948">
            <v>5</v>
          </cell>
          <cell r="S1948">
            <v>2021</v>
          </cell>
          <cell r="T1948">
            <v>1</v>
          </cell>
        </row>
        <row r="1949">
          <cell r="C1949" t="str">
            <v>23847643363490091</v>
          </cell>
          <cell r="D1949" t="str">
            <v>Meio_Conv_Amplo_T1_23847643362130091</v>
          </cell>
          <cell r="E1949" t="str">
            <v>23847643362130091</v>
          </cell>
          <cell r="F1949">
            <v>46506.6</v>
          </cell>
          <cell r="G1949">
            <v>903962</v>
          </cell>
          <cell r="H1949">
            <v>2314833</v>
          </cell>
          <cell r="I1949">
            <v>20.09069337</v>
          </cell>
          <cell r="J1949">
            <v>2.5607636161696998</v>
          </cell>
          <cell r="K1949" t="str">
            <v>Compra T1</v>
          </cell>
          <cell r="L1949">
            <v>349</v>
          </cell>
          <cell r="M1949" t="str">
            <v>2021-05-05</v>
          </cell>
          <cell r="N1949" t="str">
            <v>2021-05-11</v>
          </cell>
          <cell r="O1949" t="str">
            <v>2021-05-11</v>
          </cell>
          <cell r="P1949" t="str">
            <v>web event</v>
          </cell>
          <cell r="Q1949">
            <v>0</v>
          </cell>
          <cell r="R1949">
            <v>5</v>
          </cell>
          <cell r="S1949">
            <v>2021</v>
          </cell>
          <cell r="T1949">
            <v>1</v>
          </cell>
        </row>
        <row r="1950">
          <cell r="C1950" t="str">
            <v>23846907412590091</v>
          </cell>
          <cell r="D1950" t="str">
            <v>Meio_Conv_T2MegaGiga_23846907412530091</v>
          </cell>
          <cell r="E1950" t="str">
            <v>23846907412530091</v>
          </cell>
          <cell r="F1950">
            <v>2266.39</v>
          </cell>
          <cell r="G1950">
            <v>9472</v>
          </cell>
          <cell r="H1950">
            <v>25333</v>
          </cell>
          <cell r="I1950">
            <v>89.463940320000006</v>
          </cell>
          <cell r="J1950">
            <v>2.6745143581080999</v>
          </cell>
          <cell r="K1950" t="str">
            <v>Compras no site</v>
          </cell>
          <cell r="L1950">
            <v>51</v>
          </cell>
          <cell r="M1950" t="str">
            <v>2021-05-05</v>
          </cell>
          <cell r="N1950" t="str">
            <v>2021-05-11</v>
          </cell>
          <cell r="O1950" t="str">
            <v>2021-05-11</v>
          </cell>
          <cell r="P1950" t="str">
            <v>web event</v>
          </cell>
          <cell r="Q1950">
            <v>0</v>
          </cell>
          <cell r="R1950">
            <v>5</v>
          </cell>
          <cell r="S1950">
            <v>2021</v>
          </cell>
          <cell r="T1950">
            <v>1</v>
          </cell>
        </row>
        <row r="1951">
          <cell r="C1951" t="str">
            <v>23845370012760091</v>
          </cell>
          <cell r="D1951" t="str">
            <v>Meio_Conv_Amplo_Todas_23845268020100091</v>
          </cell>
          <cell r="E1951" t="str">
            <v>23845268020100091</v>
          </cell>
          <cell r="F1951">
            <v>454517.75</v>
          </cell>
          <cell r="G1951">
            <v>19139570</v>
          </cell>
          <cell r="H1951">
            <v>60743076</v>
          </cell>
          <cell r="I1951">
            <v>7.4826265000000003</v>
          </cell>
          <cell r="J1951">
            <v>3.1736907359987998</v>
          </cell>
          <cell r="K1951" t="str">
            <v>Compras no site</v>
          </cell>
          <cell r="L1951">
            <v>2028</v>
          </cell>
          <cell r="M1951" t="str">
            <v>2021-05-05</v>
          </cell>
          <cell r="N1951" t="str">
            <v>2021-05-11</v>
          </cell>
          <cell r="O1951" t="str">
            <v>2021-05-11</v>
          </cell>
          <cell r="P1951" t="str">
            <v>web event</v>
          </cell>
          <cell r="Q1951">
            <v>0</v>
          </cell>
          <cell r="R1951">
            <v>5</v>
          </cell>
          <cell r="S1951">
            <v>2021</v>
          </cell>
          <cell r="T1951">
            <v>1</v>
          </cell>
        </row>
        <row r="1952">
          <cell r="C1952" t="str">
            <v>23847400694640091</v>
          </cell>
          <cell r="D1952" t="str">
            <v>Topo_conv_engage_instagram_renda_extra_23847400694640091</v>
          </cell>
          <cell r="E1952" t="str">
            <v>23847400694660091</v>
          </cell>
          <cell r="F1952">
            <v>644.29999999999995</v>
          </cell>
          <cell r="G1952">
            <v>45507</v>
          </cell>
          <cell r="H1952">
            <v>56406</v>
          </cell>
          <cell r="I1952">
            <v>11.4225437</v>
          </cell>
          <cell r="J1952">
            <v>1.2395016151361</v>
          </cell>
          <cell r="K1952" t="str">
            <v>Engajamentos com a publicação</v>
          </cell>
          <cell r="L1952">
            <v>7460</v>
          </cell>
          <cell r="M1952" t="str">
            <v>2021-05-05</v>
          </cell>
          <cell r="N1952" t="str">
            <v>2021-05-11</v>
          </cell>
          <cell r="O1952" t="str">
            <v>2021-05-11</v>
          </cell>
          <cell r="P1952" t="str">
            <v>Mid funnel</v>
          </cell>
          <cell r="Q1952">
            <v>0</v>
          </cell>
          <cell r="R1952">
            <v>5</v>
          </cell>
          <cell r="S1952">
            <v>2021</v>
          </cell>
          <cell r="T1952">
            <v>1</v>
          </cell>
        </row>
        <row r="1953">
          <cell r="C1953" t="str">
            <v>23847376990990091</v>
          </cell>
          <cell r="D1953" t="str">
            <v>Fundo_Rmk_Conv_T1MegaGiga_23847376974120091</v>
          </cell>
          <cell r="E1953" t="str">
            <v>23847376974120091</v>
          </cell>
          <cell r="F1953">
            <v>4704.01</v>
          </cell>
          <cell r="G1953">
            <v>7326</v>
          </cell>
          <cell r="H1953">
            <v>121881</v>
          </cell>
          <cell r="I1953">
            <v>38.595105060000002</v>
          </cell>
          <cell r="J1953">
            <v>16.636773136773002</v>
          </cell>
          <cell r="K1953" t="str">
            <v>Compras no site</v>
          </cell>
          <cell r="L1953">
            <v>6</v>
          </cell>
          <cell r="M1953" t="str">
            <v>2021-05-05</v>
          </cell>
          <cell r="N1953" t="str">
            <v>2021-05-11</v>
          </cell>
          <cell r="O1953" t="str">
            <v>2021-05-11</v>
          </cell>
          <cell r="P1953" t="str">
            <v>web event</v>
          </cell>
          <cell r="Q1953">
            <v>0</v>
          </cell>
          <cell r="R1953">
            <v>5</v>
          </cell>
          <cell r="S1953">
            <v>2021</v>
          </cell>
          <cell r="T1953">
            <v>1</v>
          </cell>
        </row>
        <row r="1954">
          <cell r="C1954" t="str">
            <v>23847843327210091</v>
          </cell>
          <cell r="D1954" t="str">
            <v>TesteAB013_Meio_Conv_LAL_Mega944_Pareto_23847843327200091</v>
          </cell>
          <cell r="E1954" t="str">
            <v>23847843327200091</v>
          </cell>
          <cell r="F1954">
            <v>21108.62</v>
          </cell>
          <cell r="G1954">
            <v>749078</v>
          </cell>
          <cell r="H1954">
            <v>1622820</v>
          </cell>
          <cell r="I1954">
            <v>13.00736989</v>
          </cell>
          <cell r="J1954">
            <v>2.1664232563231001</v>
          </cell>
          <cell r="K1954" t="str">
            <v>Compras no site</v>
          </cell>
          <cell r="L1954">
            <v>84</v>
          </cell>
          <cell r="M1954" t="str">
            <v>2021-05-05</v>
          </cell>
          <cell r="N1954" t="str">
            <v>2021-05-11</v>
          </cell>
          <cell r="O1954" t="str">
            <v>2021-05-11</v>
          </cell>
          <cell r="P1954" t="str">
            <v>web event</v>
          </cell>
          <cell r="Q1954">
            <v>0</v>
          </cell>
          <cell r="R1954">
            <v>5</v>
          </cell>
          <cell r="S1954">
            <v>2021</v>
          </cell>
          <cell r="T1954">
            <v>1</v>
          </cell>
        </row>
        <row r="1955">
          <cell r="C1955" t="str">
            <v>23847729543850091</v>
          </cell>
          <cell r="D1955" t="str">
            <v>TesteAB010_Meio_Conv_LALs2sT1_Pareto_23847729543150091</v>
          </cell>
          <cell r="E1955" t="str">
            <v>23847729543150091</v>
          </cell>
          <cell r="F1955">
            <v>0</v>
          </cell>
          <cell r="G1955">
            <v>0</v>
          </cell>
          <cell r="H1955">
            <v>0</v>
          </cell>
          <cell r="I1955" t="str">
            <v/>
          </cell>
          <cell r="J1955">
            <v>0</v>
          </cell>
          <cell r="K1955" t="str">
            <v>Compras no site</v>
          </cell>
          <cell r="L1955">
            <v>2</v>
          </cell>
          <cell r="M1955" t="str">
            <v>2021-05-05</v>
          </cell>
          <cell r="N1955" t="str">
            <v>2021-05-11</v>
          </cell>
          <cell r="O1955" t="str">
            <v>2021-05-11</v>
          </cell>
          <cell r="P1955" t="str">
            <v>web event</v>
          </cell>
          <cell r="Q1955">
            <v>0</v>
          </cell>
          <cell r="R1955">
            <v>5</v>
          </cell>
          <cell r="S1955">
            <v>2021</v>
          </cell>
          <cell r="T1955">
            <v>1</v>
          </cell>
        </row>
        <row r="1956">
          <cell r="C1956" t="str">
            <v>23846655749190091</v>
          </cell>
          <cell r="D1956" t="str">
            <v>TPS_Meio_Trafego_Interesses_Pareto_23846655749200091</v>
          </cell>
          <cell r="E1956" t="str">
            <v>23846655749200091</v>
          </cell>
          <cell r="F1956">
            <v>8963.99</v>
          </cell>
          <cell r="G1956">
            <v>706057</v>
          </cell>
          <cell r="H1956">
            <v>1144779</v>
          </cell>
          <cell r="I1956">
            <v>7.83032358</v>
          </cell>
          <cell r="J1956">
            <v>1.6213690962628</v>
          </cell>
          <cell r="K1956" t="str">
            <v>Cliques no link</v>
          </cell>
          <cell r="L1956">
            <v>63545</v>
          </cell>
          <cell r="M1956" t="str">
            <v>2021-05-05</v>
          </cell>
          <cell r="N1956" t="str">
            <v>2021-05-11</v>
          </cell>
          <cell r="O1956" t="str">
            <v>2021-05-11</v>
          </cell>
          <cell r="P1956" t="str">
            <v>Mid funnel</v>
          </cell>
          <cell r="Q1956">
            <v>0</v>
          </cell>
          <cell r="R1956">
            <v>5</v>
          </cell>
          <cell r="S1956">
            <v>2021</v>
          </cell>
          <cell r="T1956">
            <v>1</v>
          </cell>
        </row>
        <row r="1957">
          <cell r="C1957" t="str">
            <v>23847353648420091</v>
          </cell>
          <cell r="D1957" t="str">
            <v>TPO_Meio_Conv_Interesses_Pareto_23845997960590091</v>
          </cell>
          <cell r="E1957" t="str">
            <v>23845997960590091</v>
          </cell>
          <cell r="F1957">
            <v>0</v>
          </cell>
          <cell r="G1957">
            <v>0</v>
          </cell>
          <cell r="H1957">
            <v>0</v>
          </cell>
          <cell r="I1957" t="str">
            <v/>
          </cell>
          <cell r="J1957">
            <v>0</v>
          </cell>
          <cell r="K1957" t="str">
            <v>Compras no site</v>
          </cell>
          <cell r="L1957">
            <v>2</v>
          </cell>
          <cell r="M1957" t="str">
            <v>2021-04-28</v>
          </cell>
          <cell r="N1957" t="str">
            <v>2021-05-04</v>
          </cell>
          <cell r="O1957" t="str">
            <v>2021-05-04</v>
          </cell>
          <cell r="P1957" t="str">
            <v>web event</v>
          </cell>
          <cell r="Q1957">
            <v>0</v>
          </cell>
          <cell r="R1957">
            <v>5</v>
          </cell>
          <cell r="S1957">
            <v>2021</v>
          </cell>
          <cell r="T1957">
            <v>1</v>
          </cell>
        </row>
        <row r="1958">
          <cell r="C1958" t="str">
            <v>23847680729620091</v>
          </cell>
          <cell r="D1958" t="str">
            <v>Fundo_Rmk_Conv_Geral_Home_Pareto_23847680703090091</v>
          </cell>
          <cell r="E1958" t="str">
            <v>23847680703090091</v>
          </cell>
          <cell r="F1958">
            <v>2816.28</v>
          </cell>
          <cell r="G1958">
            <v>51779</v>
          </cell>
          <cell r="H1958">
            <v>181451</v>
          </cell>
          <cell r="I1958">
            <v>15.520884430000001</v>
          </cell>
          <cell r="J1958">
            <v>3.5043357345641999</v>
          </cell>
          <cell r="K1958" t="str">
            <v>Compras no site</v>
          </cell>
          <cell r="L1958">
            <v>12</v>
          </cell>
          <cell r="M1958" t="str">
            <v>2021-04-28</v>
          </cell>
          <cell r="N1958" t="str">
            <v>2021-05-04</v>
          </cell>
          <cell r="O1958" t="str">
            <v>2021-05-04</v>
          </cell>
          <cell r="P1958" t="str">
            <v>web event</v>
          </cell>
          <cell r="Q1958">
            <v>0</v>
          </cell>
          <cell r="R1958">
            <v>5</v>
          </cell>
          <cell r="S1958">
            <v>2021</v>
          </cell>
          <cell r="T1958">
            <v>1</v>
          </cell>
        </row>
        <row r="1959">
          <cell r="C1959" t="str">
            <v>23846362893210091</v>
          </cell>
          <cell r="D1959" t="str">
            <v>Topo_Trafego_Todas_Pareto_23845353257640091</v>
          </cell>
          <cell r="E1959" t="str">
            <v>23845353257640091</v>
          </cell>
          <cell r="F1959">
            <v>15225.35</v>
          </cell>
          <cell r="G1959">
            <v>809757</v>
          </cell>
          <cell r="H1959">
            <v>1804233</v>
          </cell>
          <cell r="I1959">
            <v>8.4386828099999995</v>
          </cell>
          <cell r="J1959">
            <v>2.2281165831231</v>
          </cell>
          <cell r="K1959" t="str">
            <v>Visualizações da página de destino</v>
          </cell>
          <cell r="L1959">
            <v>16205</v>
          </cell>
          <cell r="M1959" t="str">
            <v>2021-04-28</v>
          </cell>
          <cell r="N1959" t="str">
            <v>2021-05-04</v>
          </cell>
          <cell r="O1959" t="str">
            <v>2021-05-04</v>
          </cell>
          <cell r="P1959" t="str">
            <v>Mid funnel</v>
          </cell>
          <cell r="Q1959">
            <v>0</v>
          </cell>
          <cell r="R1959">
            <v>5</v>
          </cell>
          <cell r="S1959">
            <v>2021</v>
          </cell>
          <cell r="T1959">
            <v>1</v>
          </cell>
        </row>
        <row r="1960">
          <cell r="C1960" t="str">
            <v>23846907412520091</v>
          </cell>
          <cell r="D1960" t="str">
            <v>Meio_Conv_T2MegaGiga_23846907412530091</v>
          </cell>
          <cell r="E1960" t="str">
            <v>23846907412530091</v>
          </cell>
          <cell r="F1960">
            <v>283268.7</v>
          </cell>
          <cell r="G1960">
            <v>3638507</v>
          </cell>
          <cell r="H1960">
            <v>17096063</v>
          </cell>
          <cell r="I1960">
            <v>16.569235849999998</v>
          </cell>
          <cell r="J1960">
            <v>4.6986478245059997</v>
          </cell>
          <cell r="K1960" t="str">
            <v>Compras no site</v>
          </cell>
          <cell r="L1960">
            <v>1245</v>
          </cell>
          <cell r="M1960" t="str">
            <v>2021-04-28</v>
          </cell>
          <cell r="N1960" t="str">
            <v>2021-05-04</v>
          </cell>
          <cell r="O1960" t="str">
            <v>2021-05-04</v>
          </cell>
          <cell r="P1960" t="str">
            <v>web event</v>
          </cell>
          <cell r="Q1960">
            <v>0</v>
          </cell>
          <cell r="R1960">
            <v>5</v>
          </cell>
          <cell r="S1960">
            <v>2021</v>
          </cell>
          <cell r="T1960">
            <v>1</v>
          </cell>
        </row>
        <row r="1961">
          <cell r="C1961" t="str">
            <v>23847729654800091</v>
          </cell>
          <cell r="D1961" t="str">
            <v>TesteAB011_errado_23847729654640091</v>
          </cell>
          <cell r="E1961" t="str">
            <v>23847729654640091</v>
          </cell>
          <cell r="F1961">
            <v>0</v>
          </cell>
          <cell r="G1961">
            <v>0</v>
          </cell>
          <cell r="H1961">
            <v>0</v>
          </cell>
          <cell r="I1961" t="str">
            <v/>
          </cell>
          <cell r="J1961">
            <v>0</v>
          </cell>
          <cell r="K1961" t="str">
            <v>Compras no site</v>
          </cell>
          <cell r="L1961">
            <v>1</v>
          </cell>
          <cell r="M1961" t="str">
            <v>2021-04-28</v>
          </cell>
          <cell r="N1961" t="str">
            <v>2021-05-04</v>
          </cell>
          <cell r="O1961" t="str">
            <v>2021-05-04</v>
          </cell>
          <cell r="P1961" t="str">
            <v>web event</v>
          </cell>
          <cell r="Q1961">
            <v>0</v>
          </cell>
          <cell r="R1961">
            <v>5</v>
          </cell>
          <cell r="S1961">
            <v>2021</v>
          </cell>
          <cell r="T1961">
            <v>1</v>
          </cell>
        </row>
        <row r="1962">
          <cell r="C1962" t="str">
            <v>23847729667900091</v>
          </cell>
          <cell r="D1962" t="str">
            <v>TesteAB011_errado_23847729667940091</v>
          </cell>
          <cell r="E1962" t="str">
            <v>23847729667940091</v>
          </cell>
          <cell r="F1962">
            <v>0</v>
          </cell>
          <cell r="G1962">
            <v>0</v>
          </cell>
          <cell r="H1962">
            <v>0</v>
          </cell>
          <cell r="I1962" t="str">
            <v/>
          </cell>
          <cell r="J1962">
            <v>0</v>
          </cell>
          <cell r="K1962" t="str">
            <v>Compras no site</v>
          </cell>
          <cell r="L1962">
            <v>1</v>
          </cell>
          <cell r="M1962" t="str">
            <v>2021-04-28</v>
          </cell>
          <cell r="N1962" t="str">
            <v>2021-05-04</v>
          </cell>
          <cell r="O1962" t="str">
            <v>2021-05-04</v>
          </cell>
          <cell r="P1962" t="str">
            <v>web event</v>
          </cell>
          <cell r="Q1962">
            <v>0</v>
          </cell>
          <cell r="R1962">
            <v>5</v>
          </cell>
          <cell r="S1962">
            <v>2021</v>
          </cell>
          <cell r="T1962">
            <v>1</v>
          </cell>
        </row>
        <row r="1963">
          <cell r="C1963" t="str">
            <v>23847729620030091</v>
          </cell>
          <cell r="D1963" t="str">
            <v>TesteAB010_Meio_Conv_LALBaseT1Mega_Pareto_23847729620020091</v>
          </cell>
          <cell r="E1963" t="str">
            <v>23847729620020091</v>
          </cell>
          <cell r="F1963">
            <v>10592.76</v>
          </cell>
          <cell r="G1963">
            <v>543079</v>
          </cell>
          <cell r="H1963">
            <v>799506</v>
          </cell>
          <cell r="I1963">
            <v>13.24913134</v>
          </cell>
          <cell r="J1963">
            <v>1.4721725568471999</v>
          </cell>
          <cell r="K1963" t="str">
            <v>Compras no site</v>
          </cell>
          <cell r="L1963">
            <v>62</v>
          </cell>
          <cell r="M1963" t="str">
            <v>2021-04-28</v>
          </cell>
          <cell r="N1963" t="str">
            <v>2021-05-04</v>
          </cell>
          <cell r="O1963" t="str">
            <v>2021-05-04</v>
          </cell>
          <cell r="P1963" t="str">
            <v>web event</v>
          </cell>
          <cell r="Q1963">
            <v>0</v>
          </cell>
          <cell r="R1963">
            <v>5</v>
          </cell>
          <cell r="S1963">
            <v>2021</v>
          </cell>
          <cell r="T1963">
            <v>1</v>
          </cell>
        </row>
        <row r="1964">
          <cell r="C1964" t="str">
            <v>23846214428100091</v>
          </cell>
          <cell r="D1964" t="str">
            <v>Meio_Conv_Amplo_Todas_23845268020100091</v>
          </cell>
          <cell r="E1964" t="str">
            <v>23845268020100091</v>
          </cell>
          <cell r="F1964">
            <v>36137.269999999997</v>
          </cell>
          <cell r="G1964">
            <v>754969</v>
          </cell>
          <cell r="H1964">
            <v>1278869</v>
          </cell>
          <cell r="I1964">
            <v>28.25721008</v>
          </cell>
          <cell r="J1964">
            <v>1.6939357774955</v>
          </cell>
          <cell r="K1964" t="str">
            <v>Compras no site</v>
          </cell>
          <cell r="L1964">
            <v>140</v>
          </cell>
          <cell r="M1964" t="str">
            <v>2021-04-28</v>
          </cell>
          <cell r="N1964" t="str">
            <v>2021-05-04</v>
          </cell>
          <cell r="O1964" t="str">
            <v>2021-05-04</v>
          </cell>
          <cell r="P1964" t="str">
            <v>web event</v>
          </cell>
          <cell r="Q1964">
            <v>0</v>
          </cell>
          <cell r="R1964">
            <v>5</v>
          </cell>
          <cell r="S1964">
            <v>2021</v>
          </cell>
          <cell r="T1964">
            <v>1</v>
          </cell>
        </row>
        <row r="1965">
          <cell r="C1965" t="str">
            <v>23847767212040091</v>
          </cell>
          <cell r="D1965" t="str">
            <v>TesteAB011_Meio_Conv_LALs2sT3_Pareto_23847729654640091</v>
          </cell>
          <cell r="E1965" t="str">
            <v>23847767212060091</v>
          </cell>
          <cell r="F1965">
            <v>27684.99</v>
          </cell>
          <cell r="G1965">
            <v>625908</v>
          </cell>
          <cell r="H1965">
            <v>1305364</v>
          </cell>
          <cell r="I1965">
            <v>21.20863606</v>
          </cell>
          <cell r="J1965">
            <v>2.0855525093145002</v>
          </cell>
          <cell r="K1965" t="str">
            <v>Compras no site</v>
          </cell>
          <cell r="L1965">
            <v>155</v>
          </cell>
          <cell r="M1965" t="str">
            <v>2021-04-28</v>
          </cell>
          <cell r="N1965" t="str">
            <v>2021-05-04</v>
          </cell>
          <cell r="O1965" t="str">
            <v>2021-05-04</v>
          </cell>
          <cell r="P1965" t="str">
            <v>web event</v>
          </cell>
          <cell r="Q1965">
            <v>0</v>
          </cell>
          <cell r="R1965">
            <v>5</v>
          </cell>
          <cell r="S1965">
            <v>2021</v>
          </cell>
          <cell r="T1965">
            <v>1</v>
          </cell>
        </row>
        <row r="1966">
          <cell r="C1966" t="str">
            <v>23847376974110091</v>
          </cell>
          <cell r="D1966" t="str">
            <v>Fundo_Rmk_Conv_T1MegaGiga_23847376974120091</v>
          </cell>
          <cell r="E1966" t="str">
            <v>23847376974120091</v>
          </cell>
          <cell r="F1966">
            <v>95878.78</v>
          </cell>
          <cell r="G1966">
            <v>119626</v>
          </cell>
          <cell r="H1966">
            <v>1918233</v>
          </cell>
          <cell r="I1966">
            <v>49.98286444</v>
          </cell>
          <cell r="J1966">
            <v>16.035251533947001</v>
          </cell>
          <cell r="K1966" t="str">
            <v>Compras no site</v>
          </cell>
          <cell r="L1966">
            <v>527</v>
          </cell>
          <cell r="M1966" t="str">
            <v>2021-04-28</v>
          </cell>
          <cell r="N1966" t="str">
            <v>2021-05-04</v>
          </cell>
          <cell r="O1966" t="str">
            <v>2021-05-04</v>
          </cell>
          <cell r="P1966" t="str">
            <v>web event</v>
          </cell>
          <cell r="Q1966">
            <v>0</v>
          </cell>
          <cell r="R1966">
            <v>5</v>
          </cell>
          <cell r="S1966">
            <v>2021</v>
          </cell>
          <cell r="T1966">
            <v>1</v>
          </cell>
        </row>
        <row r="1967">
          <cell r="C1967" t="str">
            <v>23847611907170091</v>
          </cell>
          <cell r="D1967" t="str">
            <v>Meio_Conv_T3MegaGiga_23847449589150091</v>
          </cell>
          <cell r="E1967" t="str">
            <v>23847449589150091</v>
          </cell>
          <cell r="F1967">
            <v>63067.69</v>
          </cell>
          <cell r="G1967">
            <v>1145982</v>
          </cell>
          <cell r="H1967">
            <v>3997970</v>
          </cell>
          <cell r="I1967">
            <v>15.774928279999999</v>
          </cell>
          <cell r="J1967">
            <v>3.4886848135486002</v>
          </cell>
          <cell r="K1967" t="str">
            <v>Compras no site</v>
          </cell>
          <cell r="L1967">
            <v>235</v>
          </cell>
          <cell r="M1967" t="str">
            <v>2021-04-28</v>
          </cell>
          <cell r="N1967" t="str">
            <v>2021-05-04</v>
          </cell>
          <cell r="O1967" t="str">
            <v>2021-05-04</v>
          </cell>
          <cell r="P1967" t="str">
            <v>web event</v>
          </cell>
          <cell r="Q1967">
            <v>0</v>
          </cell>
          <cell r="R1967">
            <v>5</v>
          </cell>
          <cell r="S1967">
            <v>2021</v>
          </cell>
          <cell r="T1967">
            <v>1</v>
          </cell>
        </row>
        <row r="1968">
          <cell r="C1968" t="str">
            <v>23846188518430091</v>
          </cell>
          <cell r="D1968" t="str">
            <v>TPO_Meio_Conv_Interesses_Pareto_23845997960590091</v>
          </cell>
          <cell r="E1968" t="str">
            <v>23845997960590091</v>
          </cell>
          <cell r="F1968">
            <v>27469.46</v>
          </cell>
          <cell r="G1968">
            <v>79454</v>
          </cell>
          <cell r="H1968">
            <v>887569</v>
          </cell>
          <cell r="I1968">
            <v>30.949098039999999</v>
          </cell>
          <cell r="J1968">
            <v>11.170853575654</v>
          </cell>
          <cell r="K1968" t="str">
            <v>Compras no site</v>
          </cell>
          <cell r="L1968">
            <v>58</v>
          </cell>
          <cell r="M1968" t="str">
            <v>2021-04-28</v>
          </cell>
          <cell r="N1968" t="str">
            <v>2021-05-04</v>
          </cell>
          <cell r="O1968" t="str">
            <v>2021-05-04</v>
          </cell>
          <cell r="P1968" t="str">
            <v>web event</v>
          </cell>
          <cell r="Q1968">
            <v>0</v>
          </cell>
          <cell r="R1968">
            <v>5</v>
          </cell>
          <cell r="S1968">
            <v>2021</v>
          </cell>
          <cell r="T1968">
            <v>1</v>
          </cell>
        </row>
        <row r="1969">
          <cell r="C1969" t="str">
            <v>23846655749190091</v>
          </cell>
          <cell r="D1969" t="str">
            <v>TPS_Meio_Trafego_Interesses_Pareto_23846655749200091</v>
          </cell>
          <cell r="E1969" t="str">
            <v>23846655749200091</v>
          </cell>
          <cell r="F1969">
            <v>9651.69</v>
          </cell>
          <cell r="G1969">
            <v>688206</v>
          </cell>
          <cell r="H1969">
            <v>1148123</v>
          </cell>
          <cell r="I1969">
            <v>8.4064947700000001</v>
          </cell>
          <cell r="J1969">
            <v>1.6682839149905999</v>
          </cell>
          <cell r="K1969" t="str">
            <v>Cliques no link</v>
          </cell>
          <cell r="L1969">
            <v>69392</v>
          </cell>
          <cell r="M1969" t="str">
            <v>2021-04-28</v>
          </cell>
          <cell r="N1969" t="str">
            <v>2021-05-04</v>
          </cell>
          <cell r="O1969" t="str">
            <v>2021-05-04</v>
          </cell>
          <cell r="P1969" t="str">
            <v>Mid funnel</v>
          </cell>
          <cell r="Q1969">
            <v>0</v>
          </cell>
          <cell r="R1969">
            <v>5</v>
          </cell>
          <cell r="S1969">
            <v>2021</v>
          </cell>
          <cell r="T1969">
            <v>1</v>
          </cell>
        </row>
        <row r="1970">
          <cell r="C1970" t="str">
            <v>23847729543850091</v>
          </cell>
          <cell r="D1970" t="str">
            <v>TesteAB010_Meio_Conv_LALs2sT1_Pareto_23847729543150091</v>
          </cell>
          <cell r="E1970" t="str">
            <v>23847729543150091</v>
          </cell>
          <cell r="F1970">
            <v>9179.01</v>
          </cell>
          <cell r="G1970">
            <v>365755</v>
          </cell>
          <cell r="H1970">
            <v>544907</v>
          </cell>
          <cell r="I1970">
            <v>16.845094670000002</v>
          </cell>
          <cell r="J1970">
            <v>1.4898142199013</v>
          </cell>
          <cell r="K1970" t="str">
            <v>Compras no site</v>
          </cell>
          <cell r="L1970">
            <v>53</v>
          </cell>
          <cell r="M1970" t="str">
            <v>2021-04-28</v>
          </cell>
          <cell r="N1970" t="str">
            <v>2021-05-04</v>
          </cell>
          <cell r="O1970" t="str">
            <v>2021-05-04</v>
          </cell>
          <cell r="P1970" t="str">
            <v>web event</v>
          </cell>
          <cell r="Q1970">
            <v>0</v>
          </cell>
          <cell r="R1970">
            <v>5</v>
          </cell>
          <cell r="S1970">
            <v>2021</v>
          </cell>
          <cell r="T1970">
            <v>1</v>
          </cell>
        </row>
        <row r="1971">
          <cell r="C1971" t="str">
            <v>23847767211970091</v>
          </cell>
          <cell r="D1971" t="str">
            <v>TesteAB011_Meio_Conv_LALBaseT3Mega_Pareto_23847729667940091</v>
          </cell>
          <cell r="E1971" t="str">
            <v>23847767211940091</v>
          </cell>
          <cell r="F1971">
            <v>28050.69</v>
          </cell>
          <cell r="G1971">
            <v>823974</v>
          </cell>
          <cell r="H1971">
            <v>1632211</v>
          </cell>
          <cell r="I1971">
            <v>17.185700870000002</v>
          </cell>
          <cell r="J1971">
            <v>1.9809010963938001</v>
          </cell>
          <cell r="K1971" t="str">
            <v>Compras no site</v>
          </cell>
          <cell r="L1971">
            <v>136</v>
          </cell>
          <cell r="M1971" t="str">
            <v>2021-04-28</v>
          </cell>
          <cell r="N1971" t="str">
            <v>2021-05-04</v>
          </cell>
          <cell r="O1971" t="str">
            <v>2021-05-04</v>
          </cell>
          <cell r="P1971" t="str">
            <v>web event</v>
          </cell>
          <cell r="Q1971">
            <v>0</v>
          </cell>
          <cell r="R1971">
            <v>5</v>
          </cell>
          <cell r="S1971">
            <v>2021</v>
          </cell>
          <cell r="T1971">
            <v>1</v>
          </cell>
        </row>
        <row r="1972">
          <cell r="C1972" t="str">
            <v>23846534803740091</v>
          </cell>
          <cell r="D1972" t="str">
            <v>TPS_Meio_Conv_Interesses_Pareto_23846534803700091</v>
          </cell>
          <cell r="E1972" t="str">
            <v>23846534803700091</v>
          </cell>
          <cell r="F1972">
            <v>125730.92</v>
          </cell>
          <cell r="G1972">
            <v>4022387</v>
          </cell>
          <cell r="H1972">
            <v>8108644</v>
          </cell>
          <cell r="I1972">
            <v>15.50578864</v>
          </cell>
          <cell r="J1972">
            <v>2.0158786312703998</v>
          </cell>
          <cell r="K1972" t="str">
            <v>Compras no site</v>
          </cell>
          <cell r="L1972">
            <v>441</v>
          </cell>
          <cell r="M1972" t="str">
            <v>2021-04-28</v>
          </cell>
          <cell r="N1972" t="str">
            <v>2021-05-04</v>
          </cell>
          <cell r="O1972" t="str">
            <v>2021-05-04</v>
          </cell>
          <cell r="P1972" t="str">
            <v>web event</v>
          </cell>
          <cell r="Q1972">
            <v>0</v>
          </cell>
          <cell r="R1972">
            <v>5</v>
          </cell>
          <cell r="S1972">
            <v>2021</v>
          </cell>
          <cell r="T1972">
            <v>1</v>
          </cell>
        </row>
        <row r="1973">
          <cell r="C1973" t="str">
            <v>23847851591380091</v>
          </cell>
          <cell r="D1973" t="str">
            <v>Meio_Conv_T2MegaGiga_23846907412530091</v>
          </cell>
          <cell r="E1973" t="str">
            <v>23846907412530091</v>
          </cell>
          <cell r="F1973">
            <v>2615.0500000000002</v>
          </cell>
          <cell r="G1973">
            <v>134496</v>
          </cell>
          <cell r="H1973">
            <v>169064</v>
          </cell>
          <cell r="I1973">
            <v>15.46781101</v>
          </cell>
          <cell r="J1973">
            <v>1.2570187960979999</v>
          </cell>
          <cell r="K1973" t="str">
            <v>Compras no site</v>
          </cell>
          <cell r="L1973">
            <v>5</v>
          </cell>
          <cell r="M1973" t="str">
            <v>2021-04-28</v>
          </cell>
          <cell r="N1973" t="str">
            <v>2021-05-04</v>
          </cell>
          <cell r="O1973" t="str">
            <v>2021-05-04</v>
          </cell>
          <cell r="P1973" t="str">
            <v>web event</v>
          </cell>
          <cell r="Q1973">
            <v>0</v>
          </cell>
          <cell r="R1973">
            <v>5</v>
          </cell>
          <cell r="S1973">
            <v>2021</v>
          </cell>
          <cell r="T1973">
            <v>1</v>
          </cell>
        </row>
        <row r="1974">
          <cell r="C1974" t="str">
            <v>23845997960610091</v>
          </cell>
          <cell r="D1974" t="str">
            <v>TPO_Meio_Conv_Interesses_Pareto_23845997960590091</v>
          </cell>
          <cell r="E1974" t="str">
            <v>23845997960590091</v>
          </cell>
          <cell r="F1974">
            <v>70229.570000000007</v>
          </cell>
          <cell r="G1974">
            <v>2769513</v>
          </cell>
          <cell r="H1974">
            <v>6510668</v>
          </cell>
          <cell r="I1974">
            <v>10.786845530000001</v>
          </cell>
          <cell r="J1974">
            <v>2.3508349662919001</v>
          </cell>
          <cell r="K1974" t="str">
            <v>Compras no site</v>
          </cell>
          <cell r="L1974">
            <v>256</v>
          </cell>
          <cell r="M1974" t="str">
            <v>2021-04-28</v>
          </cell>
          <cell r="N1974" t="str">
            <v>2021-05-04</v>
          </cell>
          <cell r="O1974" t="str">
            <v>2021-05-04</v>
          </cell>
          <cell r="P1974" t="str">
            <v>web event</v>
          </cell>
          <cell r="Q1974">
            <v>0</v>
          </cell>
          <cell r="R1974">
            <v>5</v>
          </cell>
          <cell r="S1974">
            <v>2021</v>
          </cell>
          <cell r="T1974">
            <v>1</v>
          </cell>
        </row>
        <row r="1975">
          <cell r="C1975" t="str">
            <v>23847376964680091</v>
          </cell>
          <cell r="D1975" t="str">
            <v>Fundo_Rmk_Conv_T2MegaGiga_23847376964660091</v>
          </cell>
          <cell r="E1975" t="str">
            <v>23847376964660091</v>
          </cell>
          <cell r="F1975">
            <v>61336.32</v>
          </cell>
          <cell r="G1975">
            <v>28754</v>
          </cell>
          <cell r="H1975">
            <v>544213</v>
          </cell>
          <cell r="I1975">
            <v>112.70645868</v>
          </cell>
          <cell r="J1975">
            <v>18.926514571885999</v>
          </cell>
          <cell r="K1975" t="str">
            <v>Compras no site</v>
          </cell>
          <cell r="L1975">
            <v>421</v>
          </cell>
          <cell r="M1975" t="str">
            <v>2021-04-28</v>
          </cell>
          <cell r="N1975" t="str">
            <v>2021-05-04</v>
          </cell>
          <cell r="O1975" t="str">
            <v>2021-05-04</v>
          </cell>
          <cell r="P1975" t="str">
            <v>web event</v>
          </cell>
          <cell r="Q1975">
            <v>0</v>
          </cell>
          <cell r="R1975">
            <v>5</v>
          </cell>
          <cell r="S1975">
            <v>2021</v>
          </cell>
          <cell r="T1975">
            <v>1</v>
          </cell>
        </row>
        <row r="1976">
          <cell r="C1976" t="str">
            <v>23847643363490091</v>
          </cell>
          <cell r="D1976" t="str">
            <v>Meio_Conv_Amplo_T1_23847643362130091</v>
          </cell>
          <cell r="E1976" t="str">
            <v>23847643362130091</v>
          </cell>
          <cell r="F1976">
            <v>47125.43</v>
          </cell>
          <cell r="G1976">
            <v>893746</v>
          </cell>
          <cell r="H1976">
            <v>1877981</v>
          </cell>
          <cell r="I1976">
            <v>25.093667079999999</v>
          </cell>
          <cell r="J1976">
            <v>2.1012468866993999</v>
          </cell>
          <cell r="K1976" t="str">
            <v>Compra T1</v>
          </cell>
          <cell r="L1976">
            <v>382</v>
          </cell>
          <cell r="M1976" t="str">
            <v>2021-04-28</v>
          </cell>
          <cell r="N1976" t="str">
            <v>2021-05-04</v>
          </cell>
          <cell r="O1976" t="str">
            <v>2021-05-04</v>
          </cell>
          <cell r="P1976" t="str">
            <v>web event</v>
          </cell>
          <cell r="Q1976">
            <v>0</v>
          </cell>
          <cell r="R1976">
            <v>5</v>
          </cell>
          <cell r="S1976">
            <v>2021</v>
          </cell>
          <cell r="T1976">
            <v>1</v>
          </cell>
        </row>
        <row r="1977">
          <cell r="C1977" t="str">
            <v>23847852300440091</v>
          </cell>
          <cell r="D1977" t="str">
            <v>Fundo_Rmk_Conv_Geral_Home_Pareto_23847680703090091</v>
          </cell>
          <cell r="E1977" t="str">
            <v>23847680703090091</v>
          </cell>
          <cell r="F1977">
            <v>442.15</v>
          </cell>
          <cell r="G1977">
            <v>20832</v>
          </cell>
          <cell r="H1977">
            <v>27103</v>
          </cell>
          <cell r="I1977">
            <v>16.313692209999999</v>
          </cell>
          <cell r="J1977">
            <v>1.3010272657449999</v>
          </cell>
          <cell r="K1977" t="str">
            <v>Compras no site</v>
          </cell>
          <cell r="L1977" t="str">
            <v/>
          </cell>
          <cell r="M1977" t="str">
            <v>2021-04-28</v>
          </cell>
          <cell r="N1977" t="str">
            <v>2021-05-04</v>
          </cell>
          <cell r="O1977" t="str">
            <v>2021-05-04</v>
          </cell>
          <cell r="P1977" t="str">
            <v>web event</v>
          </cell>
          <cell r="Q1977">
            <v>0</v>
          </cell>
          <cell r="R1977">
            <v>5</v>
          </cell>
          <cell r="S1977">
            <v>2021</v>
          </cell>
          <cell r="T1977">
            <v>1</v>
          </cell>
        </row>
        <row r="1978">
          <cell r="C1978" t="str">
            <v>23847611011780091</v>
          </cell>
          <cell r="D1978" t="str">
            <v>Fundo_Rmkt_Conv_T3MegaGiga_23846749587790091</v>
          </cell>
          <cell r="E1978" t="str">
            <v>23846749587790091</v>
          </cell>
          <cell r="F1978">
            <v>7978.54</v>
          </cell>
          <cell r="G1978">
            <v>8167</v>
          </cell>
          <cell r="H1978">
            <v>182086</v>
          </cell>
          <cell r="I1978">
            <v>43.817426930000003</v>
          </cell>
          <cell r="J1978">
            <v>22.29533488429</v>
          </cell>
          <cell r="K1978" t="str">
            <v>Compras no site</v>
          </cell>
          <cell r="L1978">
            <v>7</v>
          </cell>
          <cell r="M1978" t="str">
            <v>2021-04-28</v>
          </cell>
          <cell r="N1978" t="str">
            <v>2021-05-04</v>
          </cell>
          <cell r="O1978" t="str">
            <v>2021-05-04</v>
          </cell>
          <cell r="P1978" t="str">
            <v>web event</v>
          </cell>
          <cell r="Q1978">
            <v>0</v>
          </cell>
          <cell r="R1978">
            <v>5</v>
          </cell>
          <cell r="S1978">
            <v>2021</v>
          </cell>
          <cell r="T1978">
            <v>1</v>
          </cell>
        </row>
        <row r="1979">
          <cell r="C1979" t="str">
            <v>23846655916720091</v>
          </cell>
          <cell r="D1979" t="str">
            <v>TPS_Meio_Conv_Interesses_Pareto_23846534803700091</v>
          </cell>
          <cell r="E1979" t="str">
            <v>23846534803700091</v>
          </cell>
          <cell r="F1979">
            <v>32633.98</v>
          </cell>
          <cell r="G1979">
            <v>227125</v>
          </cell>
          <cell r="H1979">
            <v>854125</v>
          </cell>
          <cell r="I1979">
            <v>38.207498899999997</v>
          </cell>
          <cell r="J1979">
            <v>3.7605943863511002</v>
          </cell>
          <cell r="K1979" t="str">
            <v>Compras no site</v>
          </cell>
          <cell r="L1979">
            <v>247</v>
          </cell>
          <cell r="M1979" t="str">
            <v>2021-04-28</v>
          </cell>
          <cell r="N1979" t="str">
            <v>2021-05-04</v>
          </cell>
          <cell r="O1979" t="str">
            <v>2021-05-04</v>
          </cell>
          <cell r="P1979" t="str">
            <v>web event</v>
          </cell>
          <cell r="Q1979">
            <v>0</v>
          </cell>
          <cell r="R1979">
            <v>5</v>
          </cell>
          <cell r="S1979">
            <v>2021</v>
          </cell>
          <cell r="T1979">
            <v>1</v>
          </cell>
        </row>
        <row r="1980">
          <cell r="C1980" t="str">
            <v>23845370012760091</v>
          </cell>
          <cell r="D1980" t="str">
            <v>Meio_Conv_Amplo_Todas_23845268020100091</v>
          </cell>
          <cell r="E1980" t="str">
            <v>23845268020100091</v>
          </cell>
          <cell r="F1980">
            <v>436066.71</v>
          </cell>
          <cell r="G1980">
            <v>15778811</v>
          </cell>
          <cell r="H1980">
            <v>47247894</v>
          </cell>
          <cell r="I1980">
            <v>9.2293364400000009</v>
          </cell>
          <cell r="J1980">
            <v>2.9943887406979002</v>
          </cell>
          <cell r="K1980" t="str">
            <v>Compras no site</v>
          </cell>
          <cell r="L1980">
            <v>1755</v>
          </cell>
          <cell r="M1980" t="str">
            <v>2021-04-28</v>
          </cell>
          <cell r="N1980" t="str">
            <v>2021-05-04</v>
          </cell>
          <cell r="O1980" t="str">
            <v>2021-05-04</v>
          </cell>
          <cell r="P1980" t="str">
            <v>web event</v>
          </cell>
          <cell r="Q1980">
            <v>0</v>
          </cell>
          <cell r="R1980">
            <v>5</v>
          </cell>
          <cell r="S1980">
            <v>2021</v>
          </cell>
          <cell r="T1980">
            <v>1</v>
          </cell>
        </row>
        <row r="1981">
          <cell r="C1981" t="str">
            <v>23847727849510091</v>
          </cell>
          <cell r="D1981" t="str">
            <v>TPS_Meio_Conv_Interesses_Pareto_23846534803700091</v>
          </cell>
          <cell r="E1981" t="str">
            <v>23846534803700091</v>
          </cell>
          <cell r="F1981">
            <v>21605.040000000001</v>
          </cell>
          <cell r="G1981">
            <v>876128</v>
          </cell>
          <cell r="H1981">
            <v>1526744</v>
          </cell>
          <cell r="I1981">
            <v>14.1510561</v>
          </cell>
          <cell r="J1981">
            <v>1.7426038204462999</v>
          </cell>
          <cell r="K1981" t="str">
            <v>Compras no site</v>
          </cell>
          <cell r="L1981">
            <v>71</v>
          </cell>
          <cell r="M1981" t="str">
            <v>2021-04-28</v>
          </cell>
          <cell r="N1981" t="str">
            <v>2021-05-04</v>
          </cell>
          <cell r="O1981" t="str">
            <v>2021-05-04</v>
          </cell>
          <cell r="P1981" t="str">
            <v>web event</v>
          </cell>
          <cell r="Q1981">
            <v>0</v>
          </cell>
          <cell r="R1981">
            <v>5</v>
          </cell>
          <cell r="S1981">
            <v>2021</v>
          </cell>
          <cell r="T1981">
            <v>1</v>
          </cell>
        </row>
        <row r="1982">
          <cell r="C1982" t="str">
            <v>23847376990990091</v>
          </cell>
          <cell r="D1982" t="str">
            <v>Fundo_Rmk_Conv_T1MegaGiga_23847376974120091</v>
          </cell>
          <cell r="E1982" t="str">
            <v>23847376974120091</v>
          </cell>
          <cell r="F1982">
            <v>5427.39</v>
          </cell>
          <cell r="G1982">
            <v>10569</v>
          </cell>
          <cell r="H1982">
            <v>165044</v>
          </cell>
          <cell r="I1982">
            <v>32.884503530000003</v>
          </cell>
          <cell r="J1982">
            <v>15.615857697039001</v>
          </cell>
          <cell r="K1982" t="str">
            <v>Compras no site</v>
          </cell>
          <cell r="L1982">
            <v>12</v>
          </cell>
          <cell r="M1982" t="str">
            <v>2021-04-28</v>
          </cell>
          <cell r="N1982" t="str">
            <v>2021-05-04</v>
          </cell>
          <cell r="O1982" t="str">
            <v>2021-05-04</v>
          </cell>
          <cell r="P1982" t="str">
            <v>web event</v>
          </cell>
          <cell r="Q1982">
            <v>0</v>
          </cell>
          <cell r="R1982">
            <v>5</v>
          </cell>
          <cell r="S1982">
            <v>2021</v>
          </cell>
          <cell r="T1982">
            <v>1</v>
          </cell>
        </row>
        <row r="1983">
          <cell r="C1983" t="str">
            <v>23846907297020091</v>
          </cell>
          <cell r="D1983" t="str">
            <v>Meio_Conv_T1MegaGiga_23846907192130091</v>
          </cell>
          <cell r="E1983" t="str">
            <v>23846907192130091</v>
          </cell>
          <cell r="F1983">
            <v>121052.53</v>
          </cell>
          <cell r="G1983">
            <v>2533730</v>
          </cell>
          <cell r="H1983">
            <v>7788180</v>
          </cell>
          <cell r="I1983">
            <v>15.54310892</v>
          </cell>
          <cell r="J1983">
            <v>3.0738002865340999</v>
          </cell>
          <cell r="K1983" t="str">
            <v>Compras no site</v>
          </cell>
          <cell r="L1983">
            <v>525</v>
          </cell>
          <cell r="M1983" t="str">
            <v>2021-04-28</v>
          </cell>
          <cell r="N1983" t="str">
            <v>2021-05-04</v>
          </cell>
          <cell r="O1983" t="str">
            <v>2021-05-04</v>
          </cell>
          <cell r="P1983" t="str">
            <v>web event</v>
          </cell>
          <cell r="Q1983">
            <v>0</v>
          </cell>
          <cell r="R1983">
            <v>5</v>
          </cell>
          <cell r="S1983">
            <v>2021</v>
          </cell>
          <cell r="T1983">
            <v>1</v>
          </cell>
        </row>
        <row r="1984">
          <cell r="C1984" t="str">
            <v>23847729503590091</v>
          </cell>
          <cell r="D1984" t="str">
            <v>TesteAB009_Meio_Conv_LALs2sT2_Pareto_23847729503460091</v>
          </cell>
          <cell r="E1984" t="str">
            <v>23847729503460091</v>
          </cell>
          <cell r="F1984">
            <v>9104.27</v>
          </cell>
          <cell r="G1984">
            <v>408055</v>
          </cell>
          <cell r="H1984">
            <v>583399</v>
          </cell>
          <cell r="I1984">
            <v>15.60556326</v>
          </cell>
          <cell r="J1984">
            <v>1.4297067797233001</v>
          </cell>
          <cell r="K1984" t="str">
            <v>Compras no site</v>
          </cell>
          <cell r="L1984">
            <v>60</v>
          </cell>
          <cell r="M1984" t="str">
            <v>2021-04-28</v>
          </cell>
          <cell r="N1984" t="str">
            <v>2021-05-04</v>
          </cell>
          <cell r="O1984" t="str">
            <v>2021-05-04</v>
          </cell>
          <cell r="P1984" t="str">
            <v>web event</v>
          </cell>
          <cell r="Q1984">
            <v>0</v>
          </cell>
          <cell r="R1984">
            <v>5</v>
          </cell>
          <cell r="S1984">
            <v>2021</v>
          </cell>
          <cell r="T1984">
            <v>1</v>
          </cell>
        </row>
        <row r="1985">
          <cell r="C1985" t="str">
            <v>23846122467610091</v>
          </cell>
          <cell r="D1985" t="str">
            <v>Fundo_Conv_Rmkt_T1_23845567601530091</v>
          </cell>
          <cell r="E1985" t="str">
            <v>23845567601530091</v>
          </cell>
          <cell r="F1985">
            <v>63747.56</v>
          </cell>
          <cell r="G1985">
            <v>306796</v>
          </cell>
          <cell r="H1985">
            <v>2074654</v>
          </cell>
          <cell r="I1985">
            <v>30.726839269999999</v>
          </cell>
          <cell r="J1985">
            <v>6.7623241502497002</v>
          </cell>
          <cell r="K1985" t="str">
            <v>Compras no site</v>
          </cell>
          <cell r="L1985">
            <v>474</v>
          </cell>
          <cell r="M1985" t="str">
            <v>2021-04-28</v>
          </cell>
          <cell r="N1985" t="str">
            <v>2021-05-04</v>
          </cell>
          <cell r="O1985" t="str">
            <v>2021-05-04</v>
          </cell>
          <cell r="P1985" t="str">
            <v>web event</v>
          </cell>
          <cell r="Q1985">
            <v>0</v>
          </cell>
          <cell r="R1985">
            <v>5</v>
          </cell>
          <cell r="S1985">
            <v>2021</v>
          </cell>
          <cell r="T1985">
            <v>1</v>
          </cell>
        </row>
        <row r="1986">
          <cell r="C1986" t="str">
            <v>23846412676180091</v>
          </cell>
          <cell r="D1986" t="str">
            <v>Meio_Trafego_LAL_Ligacao_Pareto_23846412676130091</v>
          </cell>
          <cell r="E1986" t="str">
            <v>23846412676130091</v>
          </cell>
          <cell r="F1986">
            <v>3618.91</v>
          </cell>
          <cell r="G1986">
            <v>245615</v>
          </cell>
          <cell r="H1986">
            <v>522719</v>
          </cell>
          <cell r="I1986">
            <v>6.9232417399999999</v>
          </cell>
          <cell r="J1986">
            <v>2.1282047106244</v>
          </cell>
          <cell r="K1986" t="str">
            <v>Cliques no link</v>
          </cell>
          <cell r="L1986">
            <v>4616</v>
          </cell>
          <cell r="M1986" t="str">
            <v>2021-04-28</v>
          </cell>
          <cell r="N1986" t="str">
            <v>2021-05-04</v>
          </cell>
          <cell r="O1986" t="str">
            <v>2021-05-04</v>
          </cell>
          <cell r="P1986" t="str">
            <v>Mid funnel</v>
          </cell>
          <cell r="Q1986">
            <v>0</v>
          </cell>
          <cell r="R1986">
            <v>5</v>
          </cell>
          <cell r="S1986">
            <v>2021</v>
          </cell>
          <cell r="T1986">
            <v>1</v>
          </cell>
        </row>
        <row r="1987">
          <cell r="C1987" t="str">
            <v>23847643362220091</v>
          </cell>
          <cell r="D1987" t="str">
            <v>Meio_Conv_Amplo_T1_23847643362130091</v>
          </cell>
          <cell r="E1987" t="str">
            <v>23847643362130091</v>
          </cell>
          <cell r="F1987">
            <v>148517.9</v>
          </cell>
          <cell r="G1987">
            <v>4462791</v>
          </cell>
          <cell r="H1987">
            <v>8176885</v>
          </cell>
          <cell r="I1987">
            <v>18.163139139999998</v>
          </cell>
          <cell r="J1987">
            <v>1.8322357018287001</v>
          </cell>
          <cell r="K1987" t="str">
            <v>Compra T1</v>
          </cell>
          <cell r="L1987">
            <v>833</v>
          </cell>
          <cell r="M1987" t="str">
            <v>2021-04-28</v>
          </cell>
          <cell r="N1987" t="str">
            <v>2021-05-04</v>
          </cell>
          <cell r="O1987" t="str">
            <v>2021-05-04</v>
          </cell>
          <cell r="P1987" t="str">
            <v>web event</v>
          </cell>
          <cell r="Q1987">
            <v>0</v>
          </cell>
          <cell r="R1987">
            <v>5</v>
          </cell>
          <cell r="S1987">
            <v>2021</v>
          </cell>
          <cell r="T1987">
            <v>1</v>
          </cell>
        </row>
        <row r="1988">
          <cell r="C1988" t="str">
            <v>23846749587780091</v>
          </cell>
          <cell r="D1988" t="str">
            <v>Fundo_Rmkt_Conv_T3MegaGiga_23846749587790091</v>
          </cell>
          <cell r="E1988" t="str">
            <v>23846749587790091</v>
          </cell>
          <cell r="F1988">
            <v>32265.67</v>
          </cell>
          <cell r="G1988">
            <v>17130</v>
          </cell>
          <cell r="H1988">
            <v>390572</v>
          </cell>
          <cell r="I1988">
            <v>82.611323900000002</v>
          </cell>
          <cell r="J1988">
            <v>22.800467016929002</v>
          </cell>
          <cell r="K1988" t="str">
            <v>Compras no site</v>
          </cell>
          <cell r="L1988">
            <v>194</v>
          </cell>
          <cell r="M1988" t="str">
            <v>2021-04-28</v>
          </cell>
          <cell r="N1988" t="str">
            <v>2021-05-04</v>
          </cell>
          <cell r="O1988" t="str">
            <v>2021-05-04</v>
          </cell>
          <cell r="P1988" t="str">
            <v>web event</v>
          </cell>
          <cell r="Q1988">
            <v>0</v>
          </cell>
          <cell r="R1988">
            <v>5</v>
          </cell>
          <cell r="S1988">
            <v>2021</v>
          </cell>
          <cell r="T1988">
            <v>1</v>
          </cell>
        </row>
        <row r="1989">
          <cell r="C1989" t="str">
            <v>23846749365200091</v>
          </cell>
          <cell r="D1989" t="str">
            <v>WhatsApp_Meio_Convs_Todas_Pareto_23846749365150091</v>
          </cell>
          <cell r="E1989" t="str">
            <v>23846749365150091</v>
          </cell>
          <cell r="F1989">
            <v>8075.72</v>
          </cell>
          <cell r="G1989">
            <v>165371</v>
          </cell>
          <cell r="H1989">
            <v>273983</v>
          </cell>
          <cell r="I1989">
            <v>29.47525941</v>
          </cell>
          <cell r="J1989">
            <v>1.6567777905437</v>
          </cell>
          <cell r="K1989" t="str">
            <v>Compras no site</v>
          </cell>
          <cell r="L1989">
            <v>536</v>
          </cell>
          <cell r="M1989" t="str">
            <v>2021-04-28</v>
          </cell>
          <cell r="N1989" t="str">
            <v>2021-05-04</v>
          </cell>
          <cell r="O1989" t="str">
            <v>2021-05-04</v>
          </cell>
          <cell r="P1989" t="str">
            <v>web event</v>
          </cell>
          <cell r="Q1989">
            <v>1</v>
          </cell>
          <cell r="R1989">
            <v>5</v>
          </cell>
          <cell r="S1989">
            <v>2021</v>
          </cell>
          <cell r="T1989">
            <v>1</v>
          </cell>
        </row>
        <row r="1990">
          <cell r="C1990" t="str">
            <v>23847680735780091</v>
          </cell>
          <cell r="D1990" t="str">
            <v>Fundo_Rmk_Conv_Geral_Home_Pareto_23847680703090091</v>
          </cell>
          <cell r="E1990" t="str">
            <v>23847680703090091</v>
          </cell>
          <cell r="F1990">
            <v>8226.1</v>
          </cell>
          <cell r="G1990">
            <v>186070</v>
          </cell>
          <cell r="H1990">
            <v>617630</v>
          </cell>
          <cell r="I1990">
            <v>13.318815470000001</v>
          </cell>
          <cell r="J1990">
            <v>3.3193421830493999</v>
          </cell>
          <cell r="K1990" t="str">
            <v>Compras no site</v>
          </cell>
          <cell r="L1990">
            <v>23</v>
          </cell>
          <cell r="M1990" t="str">
            <v>2021-04-28</v>
          </cell>
          <cell r="N1990" t="str">
            <v>2021-05-04</v>
          </cell>
          <cell r="O1990" t="str">
            <v>2021-05-04</v>
          </cell>
          <cell r="P1990" t="str">
            <v>web event</v>
          </cell>
          <cell r="Q1990">
            <v>0</v>
          </cell>
          <cell r="R1990">
            <v>5</v>
          </cell>
          <cell r="S1990">
            <v>2021</v>
          </cell>
          <cell r="T1990">
            <v>1</v>
          </cell>
        </row>
        <row r="1991">
          <cell r="C1991" t="str">
            <v>23846406076390091</v>
          </cell>
          <cell r="D1991" t="str">
            <v>Meio_Conv_Amplo_Todas_23845268020100091</v>
          </cell>
          <cell r="E1991" t="str">
            <v>23845268020100091</v>
          </cell>
          <cell r="F1991">
            <v>78774.31</v>
          </cell>
          <cell r="G1991">
            <v>3565752</v>
          </cell>
          <cell r="H1991">
            <v>5867599</v>
          </cell>
          <cell r="I1991">
            <v>13.42530565</v>
          </cell>
          <cell r="J1991">
            <v>1.6455432122032001</v>
          </cell>
          <cell r="K1991" t="str">
            <v>Compras no site</v>
          </cell>
          <cell r="L1991">
            <v>243</v>
          </cell>
          <cell r="M1991" t="str">
            <v>2021-04-28</v>
          </cell>
          <cell r="N1991" t="str">
            <v>2021-05-04</v>
          </cell>
          <cell r="O1991" t="str">
            <v>2021-05-04</v>
          </cell>
          <cell r="P1991" t="str">
            <v>web event</v>
          </cell>
          <cell r="Q1991">
            <v>0</v>
          </cell>
          <cell r="R1991">
            <v>5</v>
          </cell>
          <cell r="S1991">
            <v>2021</v>
          </cell>
          <cell r="T1991">
            <v>1</v>
          </cell>
        </row>
        <row r="1992">
          <cell r="C1992" t="str">
            <v>23845997980850091</v>
          </cell>
          <cell r="D1992" t="str">
            <v>TPO_Meio_Trafego_Interesses_Pareto_23845997980580091</v>
          </cell>
          <cell r="E1992" t="str">
            <v>23845997980580091</v>
          </cell>
          <cell r="F1992">
            <v>7683.8</v>
          </cell>
          <cell r="G1992">
            <v>1214259</v>
          </cell>
          <cell r="H1992">
            <v>1895008</v>
          </cell>
          <cell r="I1992">
            <v>4.0547586100000004</v>
          </cell>
          <cell r="J1992">
            <v>1.5606291573708999</v>
          </cell>
          <cell r="K1992" t="str">
            <v>Cliques no link</v>
          </cell>
          <cell r="L1992">
            <v>17915</v>
          </cell>
          <cell r="M1992" t="str">
            <v>2021-04-28</v>
          </cell>
          <cell r="N1992" t="str">
            <v>2021-05-04</v>
          </cell>
          <cell r="O1992" t="str">
            <v>2021-05-04</v>
          </cell>
          <cell r="P1992" t="str">
            <v>Mid funnel</v>
          </cell>
          <cell r="Q1992">
            <v>0</v>
          </cell>
          <cell r="R1992">
            <v>5</v>
          </cell>
          <cell r="S1992">
            <v>2021</v>
          </cell>
          <cell r="T1992">
            <v>1</v>
          </cell>
        </row>
        <row r="1993">
          <cell r="C1993" t="str">
            <v>23847400694640091</v>
          </cell>
          <cell r="D1993" t="str">
            <v>Topo_conv_engage_instagram_renda_extra_23847400694640091</v>
          </cell>
          <cell r="E1993" t="str">
            <v>23847400694660091</v>
          </cell>
          <cell r="F1993">
            <v>1355.54</v>
          </cell>
          <cell r="G1993">
            <v>70025</v>
          </cell>
          <cell r="H1993">
            <v>113220</v>
          </cell>
          <cell r="I1993">
            <v>11.972619679999999</v>
          </cell>
          <cell r="J1993">
            <v>1.6168511245984001</v>
          </cell>
          <cell r="K1993" t="str">
            <v>Engajamentos com a publicação</v>
          </cell>
          <cell r="L1993">
            <v>17832</v>
          </cell>
          <cell r="M1993" t="str">
            <v>2021-04-28</v>
          </cell>
          <cell r="N1993" t="str">
            <v>2021-05-04</v>
          </cell>
          <cell r="O1993" t="str">
            <v>2021-05-04</v>
          </cell>
          <cell r="P1993" t="str">
            <v>Mid funnel</v>
          </cell>
          <cell r="Q1993">
            <v>0</v>
          </cell>
          <cell r="R1993">
            <v>5</v>
          </cell>
          <cell r="S1993">
            <v>2021</v>
          </cell>
          <cell r="T1993">
            <v>1</v>
          </cell>
        </row>
        <row r="1994">
          <cell r="C1994" t="str">
            <v>23847643362150091</v>
          </cell>
          <cell r="D1994" t="str">
            <v>Meio_Conv_Amplo_T1_23847643362130091</v>
          </cell>
          <cell r="E1994" t="str">
            <v>23847643362130091</v>
          </cell>
          <cell r="F1994">
            <v>123679.09</v>
          </cell>
          <cell r="G1994">
            <v>1736006</v>
          </cell>
          <cell r="H1994">
            <v>4185326</v>
          </cell>
          <cell r="I1994">
            <v>29.550646709999999</v>
          </cell>
          <cell r="J1994">
            <v>2.4108937411507001</v>
          </cell>
          <cell r="K1994" t="str">
            <v>Compra T1</v>
          </cell>
          <cell r="L1994">
            <v>794</v>
          </cell>
          <cell r="M1994" t="str">
            <v>2021-04-28</v>
          </cell>
          <cell r="N1994" t="str">
            <v>2021-05-04</v>
          </cell>
          <cell r="O1994" t="str">
            <v>2021-05-04</v>
          </cell>
          <cell r="P1994" t="str">
            <v>web event</v>
          </cell>
          <cell r="Q1994">
            <v>0</v>
          </cell>
          <cell r="R1994">
            <v>5</v>
          </cell>
          <cell r="S1994">
            <v>2021</v>
          </cell>
          <cell r="T1994">
            <v>1</v>
          </cell>
        </row>
        <row r="1995">
          <cell r="C1995" t="str">
            <v>23847845212600091</v>
          </cell>
          <cell r="D1995" t="str">
            <v>TesteAB014_Fundo_Catalogo_StepPayment_GeralNormal_Pareto_23847845212620091</v>
          </cell>
          <cell r="E1995" t="str">
            <v>23847845212620091</v>
          </cell>
          <cell r="F1995">
            <v>3189.8</v>
          </cell>
          <cell r="G1995">
            <v>13944</v>
          </cell>
          <cell r="H1995">
            <v>32104</v>
          </cell>
          <cell r="I1995">
            <v>99.358335409999995</v>
          </cell>
          <cell r="J1995">
            <v>2.3023522662076998</v>
          </cell>
          <cell r="K1995" t="str">
            <v>Compras no site</v>
          </cell>
          <cell r="L1995">
            <v>11</v>
          </cell>
          <cell r="M1995" t="str">
            <v>2021-04-28</v>
          </cell>
          <cell r="N1995" t="str">
            <v>2021-05-04</v>
          </cell>
          <cell r="O1995" t="str">
            <v>2021-05-04</v>
          </cell>
          <cell r="P1995" t="str">
            <v>web event</v>
          </cell>
          <cell r="Q1995">
            <v>0</v>
          </cell>
          <cell r="R1995">
            <v>5</v>
          </cell>
          <cell r="S1995">
            <v>2021</v>
          </cell>
          <cell r="T1995">
            <v>1</v>
          </cell>
        </row>
        <row r="1996">
          <cell r="C1996" t="str">
            <v>23847729506750091</v>
          </cell>
          <cell r="D1996" t="str">
            <v>TesteAB009_Meio_Conv_LALBaseT2Mega_Pareto_23847729506780091</v>
          </cell>
          <cell r="E1996" t="str">
            <v>23847729506780091</v>
          </cell>
          <cell r="F1996">
            <v>9061.34</v>
          </cell>
          <cell r="G1996">
            <v>374591</v>
          </cell>
          <cell r="H1996">
            <v>560092</v>
          </cell>
          <cell r="I1996">
            <v>16.178306419999998</v>
          </cell>
          <cell r="J1996">
            <v>1.4952094417645001</v>
          </cell>
          <cell r="K1996" t="str">
            <v>Compras no site</v>
          </cell>
          <cell r="L1996">
            <v>75</v>
          </cell>
          <cell r="M1996" t="str">
            <v>2021-04-28</v>
          </cell>
          <cell r="N1996" t="str">
            <v>2021-05-04</v>
          </cell>
          <cell r="O1996" t="str">
            <v>2021-05-04</v>
          </cell>
          <cell r="P1996" t="str">
            <v>web event</v>
          </cell>
          <cell r="Q1996">
            <v>0</v>
          </cell>
          <cell r="R1996">
            <v>5</v>
          </cell>
          <cell r="S1996">
            <v>2021</v>
          </cell>
          <cell r="T1996">
            <v>1</v>
          </cell>
        </row>
        <row r="1997">
          <cell r="C1997" t="str">
            <v>23845353257680091</v>
          </cell>
          <cell r="D1997" t="str">
            <v>Topo_Trafego_Todas_Pareto_23845353257640091</v>
          </cell>
          <cell r="E1997" t="str">
            <v>23845353257640091</v>
          </cell>
          <cell r="F1997">
            <v>15883.69</v>
          </cell>
          <cell r="G1997">
            <v>478743</v>
          </cell>
          <cell r="H1997">
            <v>1330198</v>
          </cell>
          <cell r="I1997">
            <v>11.9408464</v>
          </cell>
          <cell r="J1997">
            <v>2.7785220880514001</v>
          </cell>
          <cell r="K1997" t="str">
            <v>Visualizações da página de destino</v>
          </cell>
          <cell r="L1997">
            <v>10451</v>
          </cell>
          <cell r="M1997" t="str">
            <v>2021-04-28</v>
          </cell>
          <cell r="N1997" t="str">
            <v>2021-05-04</v>
          </cell>
          <cell r="O1997" t="str">
            <v>2021-05-04</v>
          </cell>
          <cell r="P1997" t="str">
            <v>Mid funnel</v>
          </cell>
          <cell r="Q1997">
            <v>0</v>
          </cell>
          <cell r="R1997">
            <v>5</v>
          </cell>
          <cell r="S1997">
            <v>2021</v>
          </cell>
          <cell r="T1997">
            <v>1</v>
          </cell>
        </row>
        <row r="1998">
          <cell r="C1998" t="str">
            <v>23846907412590091</v>
          </cell>
          <cell r="D1998" t="str">
            <v>Meio_Conv_T2MegaGiga_23846907412530091</v>
          </cell>
          <cell r="E1998" t="str">
            <v>23846907412530091</v>
          </cell>
          <cell r="F1998">
            <v>35227.15</v>
          </cell>
          <cell r="G1998">
            <v>26737</v>
          </cell>
          <cell r="H1998">
            <v>325820</v>
          </cell>
          <cell r="I1998">
            <v>108.11843963</v>
          </cell>
          <cell r="J1998">
            <v>12.186109137151</v>
          </cell>
          <cell r="K1998" t="str">
            <v>Compras no site</v>
          </cell>
          <cell r="L1998">
            <v>230</v>
          </cell>
          <cell r="M1998" t="str">
            <v>2021-04-28</v>
          </cell>
          <cell r="N1998" t="str">
            <v>2021-05-04</v>
          </cell>
          <cell r="O1998" t="str">
            <v>2021-05-04</v>
          </cell>
          <cell r="P1998" t="str">
            <v>web event</v>
          </cell>
          <cell r="Q1998">
            <v>0</v>
          </cell>
          <cell r="R1998">
            <v>5</v>
          </cell>
          <cell r="S1998">
            <v>2021</v>
          </cell>
          <cell r="T1998">
            <v>1</v>
          </cell>
        </row>
        <row r="1999">
          <cell r="C1999" t="str">
            <v>23847377003380091</v>
          </cell>
          <cell r="D1999" t="str">
            <v>Fundo_Rmk_Conv_T2MegaGiga_23847376964660091</v>
          </cell>
          <cell r="E1999" t="str">
            <v>23847376964660091</v>
          </cell>
          <cell r="F1999">
            <v>23995.29</v>
          </cell>
          <cell r="G1999">
            <v>8345</v>
          </cell>
          <cell r="H1999">
            <v>237463</v>
          </cell>
          <cell r="I1999">
            <v>101.04854229999999</v>
          </cell>
          <cell r="J1999">
            <v>28.455721989215</v>
          </cell>
          <cell r="K1999" t="str">
            <v>Compras no site</v>
          </cell>
          <cell r="L1999">
            <v>75</v>
          </cell>
          <cell r="M1999" t="str">
            <v>2021-04-28</v>
          </cell>
          <cell r="N1999" t="str">
            <v>2021-05-04</v>
          </cell>
          <cell r="O1999" t="str">
            <v>2021-05-04</v>
          </cell>
          <cell r="P1999" t="str">
            <v>web event</v>
          </cell>
          <cell r="Q1999">
            <v>0</v>
          </cell>
          <cell r="R1999">
            <v>5</v>
          </cell>
          <cell r="S1999">
            <v>2021</v>
          </cell>
          <cell r="T1999">
            <v>1</v>
          </cell>
        </row>
        <row r="2000">
          <cell r="C2000" t="str">
            <v>23847708413050091</v>
          </cell>
          <cell r="D2000" t="str">
            <v>dpa</v>
          </cell>
          <cell r="E2000" t="str">
            <v>23847708413060091</v>
          </cell>
          <cell r="F2000">
            <v>72653.52</v>
          </cell>
          <cell r="G2000">
            <v>6613303</v>
          </cell>
          <cell r="H2000">
            <v>12256960</v>
          </cell>
          <cell r="I2000">
            <v>5.9275317899999997</v>
          </cell>
          <cell r="J2000">
            <v>1.8533794686256</v>
          </cell>
          <cell r="K2000" t="str">
            <v>Compras no site</v>
          </cell>
          <cell r="L2000">
            <v>499</v>
          </cell>
          <cell r="M2000" t="str">
            <v>2021-04-28</v>
          </cell>
          <cell r="N2000" t="str">
            <v>2021-05-04</v>
          </cell>
          <cell r="O2000" t="str">
            <v>2021-05-04</v>
          </cell>
          <cell r="P2000" t="str">
            <v>web event</v>
          </cell>
          <cell r="Q2000">
            <v>0</v>
          </cell>
          <cell r="R2000">
            <v>5</v>
          </cell>
          <cell r="S2000">
            <v>2021</v>
          </cell>
          <cell r="T2000">
            <v>1</v>
          </cell>
        </row>
        <row r="2001">
          <cell r="C2001" t="str">
            <v>23847789135130091</v>
          </cell>
          <cell r="D2001" t="str">
            <v>TesteAB012_Fundo_Rmk_Catalogo_Geral_Home_Pareto_23847789135160091</v>
          </cell>
          <cell r="E2001" t="str">
            <v>23847789135160091</v>
          </cell>
          <cell r="F2001">
            <v>13400.49</v>
          </cell>
          <cell r="G2001">
            <v>30617</v>
          </cell>
          <cell r="H2001">
            <v>503894</v>
          </cell>
          <cell r="I2001">
            <v>26.59386696</v>
          </cell>
          <cell r="J2001">
            <v>16.457980860306002</v>
          </cell>
          <cell r="K2001" t="str">
            <v>Compras no site</v>
          </cell>
          <cell r="L2001">
            <v>17</v>
          </cell>
          <cell r="M2001" t="str">
            <v>2021-04-28</v>
          </cell>
          <cell r="N2001" t="str">
            <v>2021-05-04</v>
          </cell>
          <cell r="O2001" t="str">
            <v>2021-05-04</v>
          </cell>
          <cell r="P2001" t="str">
            <v>web event</v>
          </cell>
          <cell r="Q2001">
            <v>0</v>
          </cell>
          <cell r="R2001">
            <v>5</v>
          </cell>
          <cell r="S2001">
            <v>2021</v>
          </cell>
          <cell r="T2001">
            <v>1</v>
          </cell>
        </row>
        <row r="2002">
          <cell r="C2002" t="str">
            <v>23847789135140091</v>
          </cell>
          <cell r="D2002" t="str">
            <v>TesteAB012_Fundo_Rmk_Catalogo_Geral_Home_Pareto_23847789135160091</v>
          </cell>
          <cell r="E2002" t="str">
            <v>23847789135160091</v>
          </cell>
          <cell r="F2002">
            <v>5811.29</v>
          </cell>
          <cell r="G2002">
            <v>11665</v>
          </cell>
          <cell r="H2002">
            <v>182611</v>
          </cell>
          <cell r="I2002">
            <v>31.82332937</v>
          </cell>
          <cell r="J2002">
            <v>15.654607801114</v>
          </cell>
          <cell r="K2002" t="str">
            <v>Compras no site</v>
          </cell>
          <cell r="L2002">
            <v>11</v>
          </cell>
          <cell r="M2002" t="str">
            <v>2021-04-28</v>
          </cell>
          <cell r="N2002" t="str">
            <v>2021-05-04</v>
          </cell>
          <cell r="O2002" t="str">
            <v>2021-05-04</v>
          </cell>
          <cell r="P2002" t="str">
            <v>web event</v>
          </cell>
          <cell r="Q2002">
            <v>0</v>
          </cell>
          <cell r="R2002">
            <v>5</v>
          </cell>
          <cell r="S2002">
            <v>2021</v>
          </cell>
          <cell r="T2002">
            <v>1</v>
          </cell>
        </row>
        <row r="2003">
          <cell r="C2003" t="str">
            <v>23847789139950091</v>
          </cell>
          <cell r="D2003" t="str">
            <v>TesteAB012_Fundo_Rmk_Conv_Geral_Home_Pareto_23847789139840091</v>
          </cell>
          <cell r="E2003" t="str">
            <v>23847789139840091</v>
          </cell>
          <cell r="F2003">
            <v>12928.88</v>
          </cell>
          <cell r="G2003">
            <v>28129</v>
          </cell>
          <cell r="H2003">
            <v>485630</v>
          </cell>
          <cell r="I2003">
            <v>26.622902209999999</v>
          </cell>
          <cell r="J2003">
            <v>17.264389064665998</v>
          </cell>
          <cell r="K2003" t="str">
            <v>Compras no site</v>
          </cell>
          <cell r="L2003">
            <v>44</v>
          </cell>
          <cell r="M2003" t="str">
            <v>2021-04-28</v>
          </cell>
          <cell r="N2003" t="str">
            <v>2021-05-04</v>
          </cell>
          <cell r="O2003" t="str">
            <v>2021-05-04</v>
          </cell>
          <cell r="P2003" t="str">
            <v>web event</v>
          </cell>
          <cell r="Q2003">
            <v>0</v>
          </cell>
          <cell r="R2003">
            <v>5</v>
          </cell>
          <cell r="S2003">
            <v>2021</v>
          </cell>
          <cell r="T2003">
            <v>1</v>
          </cell>
        </row>
        <row r="2004">
          <cell r="C2004" t="str">
            <v>23847680703050091</v>
          </cell>
          <cell r="D2004" t="str">
            <v>Fundo_Rmk_Conv_Geral_Home_Pareto_23847680703090091</v>
          </cell>
          <cell r="E2004" t="str">
            <v>23847680703090091</v>
          </cell>
          <cell r="F2004">
            <v>18176.98</v>
          </cell>
          <cell r="G2004">
            <v>153660</v>
          </cell>
          <cell r="H2004">
            <v>573139</v>
          </cell>
          <cell r="I2004">
            <v>31.714784720000001</v>
          </cell>
          <cell r="J2004">
            <v>3.729916699206</v>
          </cell>
          <cell r="K2004" t="str">
            <v>Compras no site</v>
          </cell>
          <cell r="L2004">
            <v>158</v>
          </cell>
          <cell r="M2004" t="str">
            <v>2021-04-28</v>
          </cell>
          <cell r="N2004" t="str">
            <v>2021-05-04</v>
          </cell>
          <cell r="O2004" t="str">
            <v>2021-05-04</v>
          </cell>
          <cell r="P2004" t="str">
            <v>web event</v>
          </cell>
          <cell r="Q2004">
            <v>0</v>
          </cell>
          <cell r="R2004">
            <v>5</v>
          </cell>
          <cell r="S2004">
            <v>2021</v>
          </cell>
          <cell r="T2004">
            <v>1</v>
          </cell>
        </row>
        <row r="2005">
          <cell r="C2005" t="str">
            <v>23847789139740091</v>
          </cell>
          <cell r="D2005" t="str">
            <v>TesteAB012_Fundo_Rmk_Conv_Geral_Home_Pareto_23847789139840091</v>
          </cell>
          <cell r="E2005" t="str">
            <v>23847789139840091</v>
          </cell>
          <cell r="F2005">
            <v>6281.5</v>
          </cell>
          <cell r="G2005">
            <v>11225</v>
          </cell>
          <cell r="H2005">
            <v>177202</v>
          </cell>
          <cell r="I2005">
            <v>35.44824551</v>
          </cell>
          <cell r="J2005">
            <v>15.786369710468</v>
          </cell>
          <cell r="K2005" t="str">
            <v>Compras no site</v>
          </cell>
          <cell r="L2005">
            <v>21</v>
          </cell>
          <cell r="M2005" t="str">
            <v>2021-04-28</v>
          </cell>
          <cell r="N2005" t="str">
            <v>2021-05-04</v>
          </cell>
          <cell r="O2005" t="str">
            <v>2021-05-04</v>
          </cell>
          <cell r="P2005" t="str">
            <v>web event</v>
          </cell>
          <cell r="Q2005">
            <v>0</v>
          </cell>
          <cell r="R2005">
            <v>5</v>
          </cell>
          <cell r="S2005">
            <v>2021</v>
          </cell>
          <cell r="T2005">
            <v>1</v>
          </cell>
        </row>
        <row r="2006">
          <cell r="C2006" t="str">
            <v>23847843327170091</v>
          </cell>
          <cell r="D2006" t="str">
            <v>TesteAB013_Meio_Conv_LAL_Mega055_Pareto_23847843327190091</v>
          </cell>
          <cell r="E2006" t="str">
            <v>23847843327190091</v>
          </cell>
          <cell r="F2006">
            <v>3183.65</v>
          </cell>
          <cell r="G2006">
            <v>195073</v>
          </cell>
          <cell r="H2006">
            <v>226626</v>
          </cell>
          <cell r="I2006">
            <v>14.048035090000001</v>
          </cell>
          <cell r="J2006">
            <v>1.1617497039569999</v>
          </cell>
          <cell r="K2006" t="str">
            <v>Compras no site</v>
          </cell>
          <cell r="L2006">
            <v>3</v>
          </cell>
          <cell r="M2006" t="str">
            <v>2021-04-28</v>
          </cell>
          <cell r="N2006" t="str">
            <v>2021-05-04</v>
          </cell>
          <cell r="O2006" t="str">
            <v>2021-05-04</v>
          </cell>
          <cell r="P2006" t="str">
            <v>web event</v>
          </cell>
          <cell r="Q2006">
            <v>0</v>
          </cell>
          <cell r="R2006">
            <v>5</v>
          </cell>
          <cell r="S2006">
            <v>2021</v>
          </cell>
          <cell r="T2006">
            <v>1</v>
          </cell>
        </row>
        <row r="2007">
          <cell r="C2007" t="str">
            <v>23847449589140091</v>
          </cell>
          <cell r="D2007" t="str">
            <v>Meio_Conv_T3MegaGiga_23847449589150091</v>
          </cell>
          <cell r="E2007" t="str">
            <v>23847449589150091</v>
          </cell>
          <cell r="F2007">
            <v>26311.93</v>
          </cell>
          <cell r="G2007">
            <v>494005</v>
          </cell>
          <cell r="H2007">
            <v>1607244</v>
          </cell>
          <cell r="I2007">
            <v>16.37083728</v>
          </cell>
          <cell r="J2007">
            <v>3.2534974342365</v>
          </cell>
          <cell r="K2007" t="str">
            <v>Compras no site</v>
          </cell>
          <cell r="L2007">
            <v>59</v>
          </cell>
          <cell r="M2007" t="str">
            <v>2021-04-28</v>
          </cell>
          <cell r="N2007" t="str">
            <v>2021-05-04</v>
          </cell>
          <cell r="O2007" t="str">
            <v>2021-05-04</v>
          </cell>
          <cell r="P2007" t="str">
            <v>web event</v>
          </cell>
          <cell r="Q2007">
            <v>0</v>
          </cell>
          <cell r="R2007">
            <v>5</v>
          </cell>
          <cell r="S2007">
            <v>2021</v>
          </cell>
          <cell r="T2007">
            <v>1</v>
          </cell>
        </row>
        <row r="2008">
          <cell r="C2008" t="str">
            <v>23847845149390091</v>
          </cell>
          <cell r="D2008" t="str">
            <v>TesteAB014_Fundo_Catalogo_StepPayment_GeralRMKT_Pareto_23847845149370091</v>
          </cell>
          <cell r="E2008" t="str">
            <v>23847845149370091</v>
          </cell>
          <cell r="F2008">
            <v>3188.29</v>
          </cell>
          <cell r="G2008">
            <v>13642</v>
          </cell>
          <cell r="H2008">
            <v>34151</v>
          </cell>
          <cell r="I2008">
            <v>93.358613219999995</v>
          </cell>
          <cell r="J2008">
            <v>2.5033719395983001</v>
          </cell>
          <cell r="K2008" t="str">
            <v>Compras no site</v>
          </cell>
          <cell r="L2008">
            <v>10</v>
          </cell>
          <cell r="M2008" t="str">
            <v>2021-04-28</v>
          </cell>
          <cell r="N2008" t="str">
            <v>2021-05-04</v>
          </cell>
          <cell r="O2008" t="str">
            <v>2021-05-04</v>
          </cell>
          <cell r="P2008" t="str">
            <v>web event</v>
          </cell>
          <cell r="Q2008">
            <v>0</v>
          </cell>
          <cell r="R2008">
            <v>5</v>
          </cell>
          <cell r="S2008">
            <v>2021</v>
          </cell>
          <cell r="T2008">
            <v>1</v>
          </cell>
        </row>
        <row r="2009">
          <cell r="C2009" t="str">
            <v>23847843327210091</v>
          </cell>
          <cell r="D2009" t="str">
            <v>TesteAB013_Meio_Conv_LAL_Mega944_Pareto_23847843327200091</v>
          </cell>
          <cell r="E2009" t="str">
            <v>23847843327200091</v>
          </cell>
          <cell r="F2009">
            <v>3163.36</v>
          </cell>
          <cell r="G2009">
            <v>201013</v>
          </cell>
          <cell r="H2009">
            <v>230479</v>
          </cell>
          <cell r="I2009">
            <v>13.725155000000001</v>
          </cell>
          <cell r="J2009">
            <v>1.1465875341395999</v>
          </cell>
          <cell r="K2009" t="str">
            <v>Compras no site</v>
          </cell>
          <cell r="L2009">
            <v>10</v>
          </cell>
          <cell r="M2009" t="str">
            <v>2021-04-28</v>
          </cell>
          <cell r="N2009" t="str">
            <v>2021-05-04</v>
          </cell>
          <cell r="O2009" t="str">
            <v>2021-05-04</v>
          </cell>
          <cell r="P2009" t="str">
            <v>web event</v>
          </cell>
          <cell r="Q2009">
            <v>0</v>
          </cell>
          <cell r="R2009">
            <v>5</v>
          </cell>
          <cell r="S2009">
            <v>2021</v>
          </cell>
          <cell r="T2009">
            <v>1</v>
          </cell>
        </row>
        <row r="2010">
          <cell r="C2010" t="str">
            <v>23847643362290091</v>
          </cell>
          <cell r="D2010" t="str">
            <v>Meio_Conv_Amplo_T1_23847643362130091</v>
          </cell>
          <cell r="E2010" t="str">
            <v>23847643362130091</v>
          </cell>
          <cell r="F2010">
            <v>97115.44</v>
          </cell>
          <cell r="G2010">
            <v>4241632</v>
          </cell>
          <cell r="H2010">
            <v>6626304</v>
          </cell>
          <cell r="I2010">
            <v>14.65604959</v>
          </cell>
          <cell r="J2010">
            <v>1.5622062451434</v>
          </cell>
          <cell r="K2010" t="str">
            <v>Compra T1</v>
          </cell>
          <cell r="L2010">
            <v>522</v>
          </cell>
          <cell r="M2010" t="str">
            <v>2021-04-28</v>
          </cell>
          <cell r="N2010" t="str">
            <v>2021-05-04</v>
          </cell>
          <cell r="O2010" t="str">
            <v>2021-05-04</v>
          </cell>
          <cell r="P2010" t="str">
            <v>web event</v>
          </cell>
          <cell r="Q2010">
            <v>0</v>
          </cell>
          <cell r="R2010">
            <v>5</v>
          </cell>
          <cell r="S2010">
            <v>2021</v>
          </cell>
          <cell r="T2010">
            <v>1</v>
          </cell>
        </row>
        <row r="2011">
          <cell r="C2011" t="str">
            <v>23847729667900091</v>
          </cell>
          <cell r="D2011" t="str">
            <v>TesteAB011_errado_23847729667940091</v>
          </cell>
          <cell r="E2011" t="str">
            <v>23847729667940091</v>
          </cell>
          <cell r="F2011">
            <v>9627.57</v>
          </cell>
          <cell r="G2011">
            <v>461322</v>
          </cell>
          <cell r="H2011">
            <v>993338</v>
          </cell>
          <cell r="I2011">
            <v>9.6921390299999999</v>
          </cell>
          <cell r="J2011">
            <v>2.1532422039269998</v>
          </cell>
          <cell r="K2011" t="str">
            <v>Compras no site</v>
          </cell>
          <cell r="L2011">
            <v>44</v>
          </cell>
          <cell r="M2011" t="str">
            <v>2021-04-21</v>
          </cell>
          <cell r="N2011" t="str">
            <v>2021-04-27</v>
          </cell>
          <cell r="O2011" t="str">
            <v>2021-04-27</v>
          </cell>
          <cell r="P2011" t="str">
            <v>web event</v>
          </cell>
          <cell r="Q2011">
            <v>0</v>
          </cell>
          <cell r="R2011">
            <v>4</v>
          </cell>
          <cell r="S2011">
            <v>2021</v>
          </cell>
          <cell r="T2011">
            <v>1</v>
          </cell>
        </row>
        <row r="2012">
          <cell r="C2012" t="str">
            <v>23847548839950091</v>
          </cell>
          <cell r="D2012" t="str">
            <v>TesteAB007_Fundo_Conv_RMKT_Catalogo_Roas_Pareto_23847547558770091</v>
          </cell>
          <cell r="E2012" t="str">
            <v>23847547558770091</v>
          </cell>
          <cell r="F2012">
            <v>0</v>
          </cell>
          <cell r="G2012">
            <v>0</v>
          </cell>
          <cell r="H2012">
            <v>0</v>
          </cell>
          <cell r="I2012" t="str">
            <v/>
          </cell>
          <cell r="J2012">
            <v>0</v>
          </cell>
          <cell r="K2012" t="str">
            <v>Compras no site</v>
          </cell>
          <cell r="L2012">
            <v>1</v>
          </cell>
          <cell r="M2012" t="str">
            <v>2021-04-21</v>
          </cell>
          <cell r="N2012" t="str">
            <v>2021-04-27</v>
          </cell>
          <cell r="O2012" t="str">
            <v>2021-04-27</v>
          </cell>
          <cell r="P2012" t="str">
            <v>web event</v>
          </cell>
          <cell r="Q2012">
            <v>0</v>
          </cell>
          <cell r="R2012">
            <v>4</v>
          </cell>
          <cell r="S2012">
            <v>2021</v>
          </cell>
          <cell r="T2012">
            <v>1</v>
          </cell>
        </row>
        <row r="2013">
          <cell r="C2013" t="str">
            <v>23847547558900091</v>
          </cell>
          <cell r="D2013" t="str">
            <v>TesteAB007_Fundo_Conv_RMKT_Catalogo_Roas_Pareto_23847547558770091</v>
          </cell>
          <cell r="E2013" t="str">
            <v>23847547558770091</v>
          </cell>
          <cell r="F2013">
            <v>0</v>
          </cell>
          <cell r="G2013">
            <v>0</v>
          </cell>
          <cell r="H2013">
            <v>0</v>
          </cell>
          <cell r="I2013" t="str">
            <v/>
          </cell>
          <cell r="J2013">
            <v>0</v>
          </cell>
          <cell r="K2013" t="str">
            <v>Compras no site</v>
          </cell>
          <cell r="L2013">
            <v>1</v>
          </cell>
          <cell r="M2013" t="str">
            <v>2021-04-21</v>
          </cell>
          <cell r="N2013" t="str">
            <v>2021-04-27</v>
          </cell>
          <cell r="O2013" t="str">
            <v>2021-04-27</v>
          </cell>
          <cell r="P2013" t="str">
            <v>web event</v>
          </cell>
          <cell r="Q2013">
            <v>0</v>
          </cell>
          <cell r="R2013">
            <v>4</v>
          </cell>
          <cell r="S2013">
            <v>2021</v>
          </cell>
          <cell r="T2013">
            <v>1</v>
          </cell>
        </row>
        <row r="2014">
          <cell r="C2014" t="str">
            <v>23847680735780091</v>
          </cell>
          <cell r="D2014" t="str">
            <v>Fundo_Rmk_Conv_Geral_Home_Pareto_23847680703090091</v>
          </cell>
          <cell r="E2014" t="str">
            <v>23847680703090091</v>
          </cell>
          <cell r="F2014">
            <v>7326.23</v>
          </cell>
          <cell r="G2014">
            <v>212687</v>
          </cell>
          <cell r="H2014">
            <v>555129</v>
          </cell>
          <cell r="I2014">
            <v>13.197346919999999</v>
          </cell>
          <cell r="J2014">
            <v>2.6100748987948998</v>
          </cell>
          <cell r="K2014" t="str">
            <v>Compras no site</v>
          </cell>
          <cell r="L2014">
            <v>34</v>
          </cell>
          <cell r="M2014" t="str">
            <v>2021-04-21</v>
          </cell>
          <cell r="N2014" t="str">
            <v>2021-04-27</v>
          </cell>
          <cell r="O2014" t="str">
            <v>2021-04-27</v>
          </cell>
          <cell r="P2014" t="str">
            <v>web event</v>
          </cell>
          <cell r="Q2014">
            <v>0</v>
          </cell>
          <cell r="R2014">
            <v>4</v>
          </cell>
          <cell r="S2014">
            <v>2021</v>
          </cell>
          <cell r="T2014">
            <v>1</v>
          </cell>
        </row>
        <row r="2015">
          <cell r="C2015" t="str">
            <v>23847736534150091</v>
          </cell>
          <cell r="D2015" t="str">
            <v>TesteAB012_Fundo_Rmk_Conv_Geral_Home_Pareto_23847736534140091</v>
          </cell>
          <cell r="E2015" t="str">
            <v>23847736534140091</v>
          </cell>
          <cell r="F2015">
            <v>995.3</v>
          </cell>
          <cell r="G2015">
            <v>8102</v>
          </cell>
          <cell r="H2015">
            <v>19043</v>
          </cell>
          <cell r="I2015">
            <v>52.265924490000003</v>
          </cell>
          <cell r="J2015">
            <v>2.3504073068378002</v>
          </cell>
          <cell r="K2015" t="str">
            <v>Compras no site</v>
          </cell>
          <cell r="L2015">
            <v>2</v>
          </cell>
          <cell r="M2015" t="str">
            <v>2021-04-21</v>
          </cell>
          <cell r="N2015" t="str">
            <v>2021-04-27</v>
          </cell>
          <cell r="O2015" t="str">
            <v>2021-04-27</v>
          </cell>
          <cell r="P2015" t="str">
            <v>web event</v>
          </cell>
          <cell r="Q2015">
            <v>0</v>
          </cell>
          <cell r="R2015">
            <v>4</v>
          </cell>
          <cell r="S2015">
            <v>2021</v>
          </cell>
          <cell r="T2015">
            <v>1</v>
          </cell>
        </row>
        <row r="2016">
          <cell r="C2016" t="str">
            <v>23846406076390091</v>
          </cell>
          <cell r="D2016" t="str">
            <v>Meio_Conv_Amplo_Todas_23845268020100091</v>
          </cell>
          <cell r="E2016" t="str">
            <v>23845268020100091</v>
          </cell>
          <cell r="F2016">
            <v>60875.76</v>
          </cell>
          <cell r="G2016">
            <v>3334404</v>
          </cell>
          <cell r="H2016">
            <v>5018360</v>
          </cell>
          <cell r="I2016">
            <v>12.130608410000001</v>
          </cell>
          <cell r="J2016">
            <v>1.5050245861028999</v>
          </cell>
          <cell r="K2016" t="str">
            <v>Compras no site</v>
          </cell>
          <cell r="L2016">
            <v>269</v>
          </cell>
          <cell r="M2016" t="str">
            <v>2021-04-21</v>
          </cell>
          <cell r="N2016" t="str">
            <v>2021-04-27</v>
          </cell>
          <cell r="O2016" t="str">
            <v>2021-04-27</v>
          </cell>
          <cell r="P2016" t="str">
            <v>web event</v>
          </cell>
          <cell r="Q2016">
            <v>0</v>
          </cell>
          <cell r="R2016">
            <v>4</v>
          </cell>
          <cell r="S2016">
            <v>2021</v>
          </cell>
          <cell r="T2016">
            <v>1</v>
          </cell>
        </row>
        <row r="2017">
          <cell r="C2017" t="str">
            <v>23847611907170091</v>
          </cell>
          <cell r="D2017" t="str">
            <v>Meio_Conv_T3MegaGiga_23847449589150091</v>
          </cell>
          <cell r="E2017" t="str">
            <v>23847449589150091</v>
          </cell>
          <cell r="F2017">
            <v>58551.519999999997</v>
          </cell>
          <cell r="G2017">
            <v>1387376</v>
          </cell>
          <cell r="H2017">
            <v>3392516</v>
          </cell>
          <cell r="I2017">
            <v>17.259025449999999</v>
          </cell>
          <cell r="J2017">
            <v>2.4452751092709999</v>
          </cell>
          <cell r="K2017" t="str">
            <v>Compras no site</v>
          </cell>
          <cell r="L2017">
            <v>210</v>
          </cell>
          <cell r="M2017" t="str">
            <v>2021-04-21</v>
          </cell>
          <cell r="N2017" t="str">
            <v>2021-04-27</v>
          </cell>
          <cell r="O2017" t="str">
            <v>2021-04-27</v>
          </cell>
          <cell r="P2017" t="str">
            <v>web event</v>
          </cell>
          <cell r="Q2017">
            <v>0</v>
          </cell>
          <cell r="R2017">
            <v>4</v>
          </cell>
          <cell r="S2017">
            <v>2021</v>
          </cell>
          <cell r="T2017">
            <v>1</v>
          </cell>
        </row>
        <row r="2018">
          <cell r="C2018" t="str">
            <v>23847708413050091</v>
          </cell>
          <cell r="D2018" t="str">
            <v>dpa</v>
          </cell>
          <cell r="E2018" t="str">
            <v>23847708413060091</v>
          </cell>
          <cell r="F2018">
            <v>51574.69</v>
          </cell>
          <cell r="G2018">
            <v>5327208</v>
          </cell>
          <cell r="H2018">
            <v>9408667</v>
          </cell>
          <cell r="I2018">
            <v>5.4816149799999998</v>
          </cell>
          <cell r="J2018">
            <v>1.766153489783</v>
          </cell>
          <cell r="K2018" t="str">
            <v>Compras no site</v>
          </cell>
          <cell r="L2018">
            <v>477</v>
          </cell>
          <cell r="M2018" t="str">
            <v>2021-04-21</v>
          </cell>
          <cell r="N2018" t="str">
            <v>2021-04-27</v>
          </cell>
          <cell r="O2018" t="str">
            <v>2021-04-27</v>
          </cell>
          <cell r="P2018" t="str">
            <v>web event</v>
          </cell>
          <cell r="Q2018">
            <v>0</v>
          </cell>
          <cell r="R2018">
            <v>4</v>
          </cell>
          <cell r="S2018">
            <v>2021</v>
          </cell>
          <cell r="T2018">
            <v>1</v>
          </cell>
        </row>
        <row r="2019">
          <cell r="C2019" t="str">
            <v>23847729506750091</v>
          </cell>
          <cell r="D2019" t="str">
            <v>TesteAB009_Meio_Conv_LALBaseT2Mega_Pareto_23847729506780091</v>
          </cell>
          <cell r="E2019" t="str">
            <v>23847729506780091</v>
          </cell>
          <cell r="F2019">
            <v>27883.72</v>
          </cell>
          <cell r="G2019">
            <v>760379</v>
          </cell>
          <cell r="H2019">
            <v>1999081</v>
          </cell>
          <cell r="I2019">
            <v>13.948269229999999</v>
          </cell>
          <cell r="J2019">
            <v>2.6290586667964</v>
          </cell>
          <cell r="K2019" t="str">
            <v>Compras no site</v>
          </cell>
          <cell r="L2019">
            <v>159</v>
          </cell>
          <cell r="M2019" t="str">
            <v>2021-04-21</v>
          </cell>
          <cell r="N2019" t="str">
            <v>2021-04-27</v>
          </cell>
          <cell r="O2019" t="str">
            <v>2021-04-27</v>
          </cell>
          <cell r="P2019" t="str">
            <v>web event</v>
          </cell>
          <cell r="Q2019">
            <v>0</v>
          </cell>
          <cell r="R2019">
            <v>4</v>
          </cell>
          <cell r="S2019">
            <v>2021</v>
          </cell>
          <cell r="T2019">
            <v>1</v>
          </cell>
        </row>
        <row r="2020">
          <cell r="C2020" t="str">
            <v>23847680729620091</v>
          </cell>
          <cell r="D2020" t="str">
            <v>Fundo_Rmk_Conv_Geral_Home_Pareto_23847680703090091</v>
          </cell>
          <cell r="E2020" t="str">
            <v>23847680703090091</v>
          </cell>
          <cell r="F2020">
            <v>1881.49</v>
          </cell>
          <cell r="G2020">
            <v>45821</v>
          </cell>
          <cell r="H2020">
            <v>123927</v>
          </cell>
          <cell r="I2020">
            <v>15.182244389999999</v>
          </cell>
          <cell r="J2020">
            <v>2.7045895986556001</v>
          </cell>
          <cell r="K2020" t="str">
            <v>Compras no site</v>
          </cell>
          <cell r="L2020">
            <v>13</v>
          </cell>
          <cell r="M2020" t="str">
            <v>2021-04-21</v>
          </cell>
          <cell r="N2020" t="str">
            <v>2021-04-27</v>
          </cell>
          <cell r="O2020" t="str">
            <v>2021-04-27</v>
          </cell>
          <cell r="P2020" t="str">
            <v>web event</v>
          </cell>
          <cell r="Q2020">
            <v>0</v>
          </cell>
          <cell r="R2020">
            <v>4</v>
          </cell>
          <cell r="S2020">
            <v>2021</v>
          </cell>
          <cell r="T2020">
            <v>1</v>
          </cell>
        </row>
        <row r="2021">
          <cell r="C2021" t="str">
            <v>23845370012760091</v>
          </cell>
          <cell r="D2021" t="str">
            <v>Meio_Conv_Amplo_Todas_23845268020100091</v>
          </cell>
          <cell r="E2021" t="str">
            <v>23845268020100091</v>
          </cell>
          <cell r="F2021">
            <v>385309.77</v>
          </cell>
          <cell r="G2021">
            <v>15733868</v>
          </cell>
          <cell r="H2021">
            <v>43312052</v>
          </cell>
          <cell r="I2021">
            <v>8.8961328799999997</v>
          </cell>
          <cell r="J2021">
            <v>2.7527911127765998</v>
          </cell>
          <cell r="K2021" t="str">
            <v>Compras no site</v>
          </cell>
          <cell r="L2021">
            <v>1799</v>
          </cell>
          <cell r="M2021" t="str">
            <v>2021-04-21</v>
          </cell>
          <cell r="N2021" t="str">
            <v>2021-04-27</v>
          </cell>
          <cell r="O2021" t="str">
            <v>2021-04-27</v>
          </cell>
          <cell r="P2021" t="str">
            <v>web event</v>
          </cell>
          <cell r="Q2021">
            <v>0</v>
          </cell>
          <cell r="R2021">
            <v>4</v>
          </cell>
          <cell r="S2021">
            <v>2021</v>
          </cell>
          <cell r="T2021">
            <v>1</v>
          </cell>
        </row>
        <row r="2022">
          <cell r="C2022" t="str">
            <v>23846534803740091</v>
          </cell>
          <cell r="D2022" t="str">
            <v>TPS_Meio_Conv_Interesses_Pareto_23846534803700091</v>
          </cell>
          <cell r="E2022" t="str">
            <v>23846534803700091</v>
          </cell>
          <cell r="F2022">
            <v>126045.64</v>
          </cell>
          <cell r="G2022">
            <v>5276032</v>
          </cell>
          <cell r="H2022">
            <v>10469983</v>
          </cell>
          <cell r="I2022">
            <v>12.03876262</v>
          </cell>
          <cell r="J2022">
            <v>1.9844426644872999</v>
          </cell>
          <cell r="K2022" t="str">
            <v>Compras no site</v>
          </cell>
          <cell r="L2022">
            <v>475</v>
          </cell>
          <cell r="M2022" t="str">
            <v>2021-04-21</v>
          </cell>
          <cell r="N2022" t="str">
            <v>2021-04-27</v>
          </cell>
          <cell r="O2022" t="str">
            <v>2021-04-27</v>
          </cell>
          <cell r="P2022" t="str">
            <v>web event</v>
          </cell>
          <cell r="Q2022">
            <v>0</v>
          </cell>
          <cell r="R2022">
            <v>4</v>
          </cell>
          <cell r="S2022">
            <v>2021</v>
          </cell>
          <cell r="T2022">
            <v>1</v>
          </cell>
        </row>
        <row r="2023">
          <cell r="C2023" t="str">
            <v>23846749365200091</v>
          </cell>
          <cell r="D2023" t="str">
            <v>WhatsApp_Meio_Convs_Todas_Pareto_23846749365150091</v>
          </cell>
          <cell r="E2023" t="str">
            <v>23846749365150091</v>
          </cell>
          <cell r="F2023">
            <v>8088.01</v>
          </cell>
          <cell r="G2023">
            <v>266609</v>
          </cell>
          <cell r="H2023">
            <v>400575</v>
          </cell>
          <cell r="I2023">
            <v>20.19100044</v>
          </cell>
          <cell r="J2023">
            <v>1.5024811615511999</v>
          </cell>
          <cell r="K2023" t="str">
            <v>Compras no site</v>
          </cell>
          <cell r="L2023">
            <v>218</v>
          </cell>
          <cell r="M2023" t="str">
            <v>2021-04-21</v>
          </cell>
          <cell r="N2023" t="str">
            <v>2021-04-27</v>
          </cell>
          <cell r="O2023" t="str">
            <v>2021-04-27</v>
          </cell>
          <cell r="P2023" t="str">
            <v>web event</v>
          </cell>
          <cell r="Q2023">
            <v>1</v>
          </cell>
          <cell r="R2023">
            <v>4</v>
          </cell>
          <cell r="S2023">
            <v>2021</v>
          </cell>
          <cell r="T2023">
            <v>1</v>
          </cell>
        </row>
        <row r="2024">
          <cell r="C2024" t="str">
            <v>23847643362290091</v>
          </cell>
          <cell r="D2024" t="str">
            <v>Meio_Conv_Amplo_T1_23847643362130091</v>
          </cell>
          <cell r="E2024" t="str">
            <v>23847643362130091</v>
          </cell>
          <cell r="F2024">
            <v>67404.399999999994</v>
          </cell>
          <cell r="G2024">
            <v>3908869</v>
          </cell>
          <cell r="H2024">
            <v>5983184</v>
          </cell>
          <cell r="I2024">
            <v>11.2656405</v>
          </cell>
          <cell r="J2024">
            <v>1.5306688456430999</v>
          </cell>
          <cell r="K2024" t="str">
            <v>Compra T1</v>
          </cell>
          <cell r="L2024">
            <v>519</v>
          </cell>
          <cell r="M2024" t="str">
            <v>2021-04-21</v>
          </cell>
          <cell r="N2024" t="str">
            <v>2021-04-27</v>
          </cell>
          <cell r="O2024" t="str">
            <v>2021-04-27</v>
          </cell>
          <cell r="P2024" t="str">
            <v>web event</v>
          </cell>
          <cell r="Q2024">
            <v>0</v>
          </cell>
          <cell r="R2024">
            <v>4</v>
          </cell>
          <cell r="S2024">
            <v>2021</v>
          </cell>
          <cell r="T2024">
            <v>1</v>
          </cell>
        </row>
        <row r="2025">
          <cell r="C2025" t="str">
            <v>23847643363490091</v>
          </cell>
          <cell r="D2025" t="str">
            <v>Meio_Conv_Amplo_T1_23847643362130091</v>
          </cell>
          <cell r="E2025" t="str">
            <v>23847643362130091</v>
          </cell>
          <cell r="F2025">
            <v>58211.09</v>
          </cell>
          <cell r="G2025">
            <v>1040973</v>
          </cell>
          <cell r="H2025">
            <v>2374564</v>
          </cell>
          <cell r="I2025">
            <v>24.514432970000001</v>
          </cell>
          <cell r="J2025">
            <v>2.2811004704253</v>
          </cell>
          <cell r="K2025" t="str">
            <v>Compra T1</v>
          </cell>
          <cell r="L2025">
            <v>348</v>
          </cell>
          <cell r="M2025" t="str">
            <v>2021-04-21</v>
          </cell>
          <cell r="N2025" t="str">
            <v>2021-04-27</v>
          </cell>
          <cell r="O2025" t="str">
            <v>2021-04-27</v>
          </cell>
          <cell r="P2025" t="str">
            <v>web event</v>
          </cell>
          <cell r="Q2025">
            <v>0</v>
          </cell>
          <cell r="R2025">
            <v>4</v>
          </cell>
          <cell r="S2025">
            <v>2021</v>
          </cell>
          <cell r="T2025">
            <v>1</v>
          </cell>
        </row>
        <row r="2026">
          <cell r="C2026" t="str">
            <v>23846907412520091</v>
          </cell>
          <cell r="D2026" t="str">
            <v>Meio_Conv_T2MegaGiga_23846907412530091</v>
          </cell>
          <cell r="E2026" t="str">
            <v>23846907412530091</v>
          </cell>
          <cell r="F2026">
            <v>274048.3</v>
          </cell>
          <cell r="G2026">
            <v>3516160</v>
          </cell>
          <cell r="H2026">
            <v>12791661</v>
          </cell>
          <cell r="I2026">
            <v>21.423980830000001</v>
          </cell>
          <cell r="J2026">
            <v>3.6379632894976002</v>
          </cell>
          <cell r="K2026" t="str">
            <v>Compras no site</v>
          </cell>
          <cell r="L2026">
            <v>1171</v>
          </cell>
          <cell r="M2026" t="str">
            <v>2021-04-21</v>
          </cell>
          <cell r="N2026" t="str">
            <v>2021-04-27</v>
          </cell>
          <cell r="O2026" t="str">
            <v>2021-04-27</v>
          </cell>
          <cell r="P2026" t="str">
            <v>web event</v>
          </cell>
          <cell r="Q2026">
            <v>0</v>
          </cell>
          <cell r="R2026">
            <v>4</v>
          </cell>
          <cell r="S2026">
            <v>2021</v>
          </cell>
          <cell r="T2026">
            <v>1</v>
          </cell>
        </row>
        <row r="2027">
          <cell r="C2027" t="str">
            <v>23847680703050091</v>
          </cell>
          <cell r="D2027" t="str">
            <v>Fundo_Rmk_Conv_Geral_Home_Pareto_23847680703090091</v>
          </cell>
          <cell r="E2027" t="str">
            <v>23847680703090091</v>
          </cell>
          <cell r="F2027">
            <v>14247.42</v>
          </cell>
          <cell r="G2027">
            <v>120876</v>
          </cell>
          <cell r="H2027">
            <v>372473</v>
          </cell>
          <cell r="I2027">
            <v>38.250879930000004</v>
          </cell>
          <cell r="J2027">
            <v>3.0814471028160999</v>
          </cell>
          <cell r="K2027" t="str">
            <v>Compras no site</v>
          </cell>
          <cell r="L2027">
            <v>120</v>
          </cell>
          <cell r="M2027" t="str">
            <v>2021-04-21</v>
          </cell>
          <cell r="N2027" t="str">
            <v>2021-04-27</v>
          </cell>
          <cell r="O2027" t="str">
            <v>2021-04-27</v>
          </cell>
          <cell r="P2027" t="str">
            <v>web event</v>
          </cell>
          <cell r="Q2027">
            <v>0</v>
          </cell>
          <cell r="R2027">
            <v>4</v>
          </cell>
          <cell r="S2027">
            <v>2021</v>
          </cell>
          <cell r="T2027">
            <v>1</v>
          </cell>
        </row>
        <row r="2028">
          <cell r="C2028" t="str">
            <v>23847643362220091</v>
          </cell>
          <cell r="D2028" t="str">
            <v>Meio_Conv_Amplo_T1_23847643362130091</v>
          </cell>
          <cell r="E2028" t="str">
            <v>23847643362130091</v>
          </cell>
          <cell r="F2028">
            <v>159619.42000000001</v>
          </cell>
          <cell r="G2028">
            <v>6216111</v>
          </cell>
          <cell r="H2028">
            <v>12625650</v>
          </cell>
          <cell r="I2028">
            <v>12.642471479999999</v>
          </cell>
          <cell r="J2028">
            <v>2.0311172049534001</v>
          </cell>
          <cell r="K2028" t="str">
            <v>Compra T1</v>
          </cell>
          <cell r="L2028">
            <v>1034</v>
          </cell>
          <cell r="M2028" t="str">
            <v>2021-04-21</v>
          </cell>
          <cell r="N2028" t="str">
            <v>2021-04-27</v>
          </cell>
          <cell r="O2028" t="str">
            <v>2021-04-27</v>
          </cell>
          <cell r="P2028" t="str">
            <v>web event</v>
          </cell>
          <cell r="Q2028">
            <v>0</v>
          </cell>
          <cell r="R2028">
            <v>4</v>
          </cell>
          <cell r="S2028">
            <v>2021</v>
          </cell>
          <cell r="T2028">
            <v>1</v>
          </cell>
        </row>
        <row r="2029">
          <cell r="C2029" t="str">
            <v>23847729503590091</v>
          </cell>
          <cell r="D2029" t="str">
            <v>TesteAB009_Meio_Conv_LALs2sT2_Pareto_23847729503460091</v>
          </cell>
          <cell r="E2029" t="str">
            <v>23847729503460091</v>
          </cell>
          <cell r="F2029">
            <v>27831.97</v>
          </cell>
          <cell r="G2029">
            <v>782515</v>
          </cell>
          <cell r="H2029">
            <v>1792070</v>
          </cell>
          <cell r="I2029">
            <v>15.530626590000001</v>
          </cell>
          <cell r="J2029">
            <v>2.2901414030402001</v>
          </cell>
          <cell r="K2029" t="str">
            <v>Compras no site</v>
          </cell>
          <cell r="L2029">
            <v>152</v>
          </cell>
          <cell r="M2029" t="str">
            <v>2021-04-21</v>
          </cell>
          <cell r="N2029" t="str">
            <v>2021-04-27</v>
          </cell>
          <cell r="O2029" t="str">
            <v>2021-04-27</v>
          </cell>
          <cell r="P2029" t="str">
            <v>web event</v>
          </cell>
          <cell r="Q2029">
            <v>0</v>
          </cell>
          <cell r="R2029">
            <v>4</v>
          </cell>
          <cell r="S2029">
            <v>2021</v>
          </cell>
          <cell r="T2029">
            <v>1</v>
          </cell>
        </row>
        <row r="2030">
          <cell r="C2030" t="str">
            <v>23847353648420091</v>
          </cell>
          <cell r="D2030" t="str">
            <v>TPO_Meio_Conv_Interesses_Pareto_23845997960590091</v>
          </cell>
          <cell r="E2030" t="str">
            <v>23845997960590091</v>
          </cell>
          <cell r="F2030">
            <v>41036.29</v>
          </cell>
          <cell r="G2030">
            <v>387165</v>
          </cell>
          <cell r="H2030">
            <v>2603549</v>
          </cell>
          <cell r="I2030">
            <v>15.761673780000001</v>
          </cell>
          <cell r="J2030">
            <v>6.7246496971575001</v>
          </cell>
          <cell r="K2030" t="str">
            <v>Compras no site</v>
          </cell>
          <cell r="L2030">
            <v>29</v>
          </cell>
          <cell r="M2030" t="str">
            <v>2021-04-21</v>
          </cell>
          <cell r="N2030" t="str">
            <v>2021-04-27</v>
          </cell>
          <cell r="O2030" t="str">
            <v>2021-04-27</v>
          </cell>
          <cell r="P2030" t="str">
            <v>web event</v>
          </cell>
          <cell r="Q2030">
            <v>0</v>
          </cell>
          <cell r="R2030">
            <v>4</v>
          </cell>
          <cell r="S2030">
            <v>2021</v>
          </cell>
          <cell r="T2030">
            <v>1</v>
          </cell>
        </row>
        <row r="2031">
          <cell r="C2031" t="str">
            <v>23845353257680091</v>
          </cell>
          <cell r="D2031" t="str">
            <v>Topo_Trafego_Todas_Pareto_23845353257640091</v>
          </cell>
          <cell r="E2031" t="str">
            <v>23845353257640091</v>
          </cell>
          <cell r="F2031">
            <v>15642.32</v>
          </cell>
          <cell r="G2031">
            <v>650026</v>
          </cell>
          <cell r="H2031">
            <v>1419613</v>
          </cell>
          <cell r="I2031">
            <v>11.018721299999999</v>
          </cell>
          <cell r="J2031">
            <v>2.1839326426943</v>
          </cell>
          <cell r="K2031" t="str">
            <v>Visualizações da página de destino</v>
          </cell>
          <cell r="L2031">
            <v>11408</v>
          </cell>
          <cell r="M2031" t="str">
            <v>2021-04-21</v>
          </cell>
          <cell r="N2031" t="str">
            <v>2021-04-27</v>
          </cell>
          <cell r="O2031" t="str">
            <v>2021-04-27</v>
          </cell>
          <cell r="P2031" t="str">
            <v>Mid funnel</v>
          </cell>
          <cell r="Q2031">
            <v>0</v>
          </cell>
          <cell r="R2031">
            <v>4</v>
          </cell>
          <cell r="S2031">
            <v>2021</v>
          </cell>
          <cell r="T2031">
            <v>1</v>
          </cell>
        </row>
        <row r="2032">
          <cell r="C2032" t="str">
            <v>23846412676180091</v>
          </cell>
          <cell r="D2032" t="str">
            <v>Meio_Trafego_LAL_Ligacao_Pareto_23846412676130091</v>
          </cell>
          <cell r="E2032" t="str">
            <v>23846412676130091</v>
          </cell>
          <cell r="F2032">
            <v>4544.37</v>
          </cell>
          <cell r="G2032">
            <v>310875</v>
          </cell>
          <cell r="H2032">
            <v>672749</v>
          </cell>
          <cell r="I2032">
            <v>6.7549264300000003</v>
          </cell>
          <cell r="J2032">
            <v>2.1640498592682</v>
          </cell>
          <cell r="K2032" t="str">
            <v>Cliques no link</v>
          </cell>
          <cell r="L2032">
            <v>5862</v>
          </cell>
          <cell r="M2032" t="str">
            <v>2021-04-21</v>
          </cell>
          <cell r="N2032" t="str">
            <v>2021-04-27</v>
          </cell>
          <cell r="O2032" t="str">
            <v>2021-04-27</v>
          </cell>
          <cell r="P2032" t="str">
            <v>Mid funnel</v>
          </cell>
          <cell r="Q2032">
            <v>0</v>
          </cell>
          <cell r="R2032">
            <v>4</v>
          </cell>
          <cell r="S2032">
            <v>2021</v>
          </cell>
          <cell r="T2032">
            <v>1</v>
          </cell>
        </row>
        <row r="2033">
          <cell r="C2033" t="str">
            <v>23846907297020091</v>
          </cell>
          <cell r="D2033" t="str">
            <v>Meio_Conv_T1MegaGiga_23846907192130091</v>
          </cell>
          <cell r="E2033" t="str">
            <v>23846907192130091</v>
          </cell>
          <cell r="F2033">
            <v>110070.37</v>
          </cell>
          <cell r="G2033">
            <v>2305699</v>
          </cell>
          <cell r="H2033">
            <v>5616889</v>
          </cell>
          <cell r="I2033">
            <v>19.596322799999999</v>
          </cell>
          <cell r="J2033">
            <v>2.4360894461939999</v>
          </cell>
          <cell r="K2033" t="str">
            <v>Compras no site</v>
          </cell>
          <cell r="L2033">
            <v>450</v>
          </cell>
          <cell r="M2033" t="str">
            <v>2021-04-21</v>
          </cell>
          <cell r="N2033" t="str">
            <v>2021-04-27</v>
          </cell>
          <cell r="O2033" t="str">
            <v>2021-04-27</v>
          </cell>
          <cell r="P2033" t="str">
            <v>web event</v>
          </cell>
          <cell r="Q2033">
            <v>0</v>
          </cell>
          <cell r="R2033">
            <v>4</v>
          </cell>
          <cell r="S2033">
            <v>2021</v>
          </cell>
          <cell r="T2033">
            <v>1</v>
          </cell>
        </row>
        <row r="2034">
          <cell r="C2034" t="str">
            <v>23847621527730091</v>
          </cell>
          <cell r="D2034" t="str">
            <v>TesteAB008_Meio_Conv_Catalogo_Home_Pareto_23847621527710091</v>
          </cell>
          <cell r="E2034" t="str">
            <v>23847621527710091</v>
          </cell>
          <cell r="F2034">
            <v>0</v>
          </cell>
          <cell r="G2034">
            <v>0</v>
          </cell>
          <cell r="H2034">
            <v>0</v>
          </cell>
          <cell r="I2034" t="str">
            <v/>
          </cell>
          <cell r="J2034">
            <v>0</v>
          </cell>
          <cell r="K2034" t="str">
            <v>Compras no site</v>
          </cell>
          <cell r="L2034">
            <v>1</v>
          </cell>
          <cell r="M2034" t="str">
            <v>2021-04-21</v>
          </cell>
          <cell r="N2034" t="str">
            <v>2021-04-27</v>
          </cell>
          <cell r="O2034" t="str">
            <v>2021-04-27</v>
          </cell>
          <cell r="P2034" t="str">
            <v>web event</v>
          </cell>
          <cell r="Q2034">
            <v>0</v>
          </cell>
          <cell r="R2034">
            <v>4</v>
          </cell>
          <cell r="S2034">
            <v>2021</v>
          </cell>
          <cell r="T2034">
            <v>1</v>
          </cell>
        </row>
        <row r="2035">
          <cell r="C2035" t="str">
            <v>23847767212040091</v>
          </cell>
          <cell r="D2035" t="str">
            <v>TesteAB011_Meio_Conv_LALs2sT3_Pareto_23847729654640091</v>
          </cell>
          <cell r="E2035" t="str">
            <v>23847767212060091</v>
          </cell>
          <cell r="F2035">
            <v>17295.14</v>
          </cell>
          <cell r="G2035">
            <v>400936</v>
          </cell>
          <cell r="H2035">
            <v>688545</v>
          </cell>
          <cell r="I2035">
            <v>25.11838732</v>
          </cell>
          <cell r="J2035">
            <v>1.7173439152383001</v>
          </cell>
          <cell r="K2035" t="str">
            <v>Compras no site</v>
          </cell>
          <cell r="L2035">
            <v>70</v>
          </cell>
          <cell r="M2035" t="str">
            <v>2021-04-21</v>
          </cell>
          <cell r="N2035" t="str">
            <v>2021-04-27</v>
          </cell>
          <cell r="O2035" t="str">
            <v>2021-04-27</v>
          </cell>
          <cell r="P2035" t="str">
            <v>web event</v>
          </cell>
          <cell r="Q2035">
            <v>0</v>
          </cell>
          <cell r="R2035">
            <v>4</v>
          </cell>
          <cell r="S2035">
            <v>2021</v>
          </cell>
          <cell r="T2035">
            <v>1</v>
          </cell>
        </row>
        <row r="2036">
          <cell r="C2036" t="str">
            <v>23847727849510091</v>
          </cell>
          <cell r="D2036" t="str">
            <v>TPS_Meio_Conv_Interesses_Pareto_23846534803700091</v>
          </cell>
          <cell r="E2036" t="str">
            <v>23846534803700091</v>
          </cell>
          <cell r="F2036">
            <v>23612.52</v>
          </cell>
          <cell r="G2036">
            <v>965447</v>
          </cell>
          <cell r="H2036">
            <v>1664747</v>
          </cell>
          <cell r="I2036">
            <v>14.183848960000001</v>
          </cell>
          <cell r="J2036">
            <v>1.7243276948398001</v>
          </cell>
          <cell r="K2036" t="str">
            <v>Compras no site</v>
          </cell>
          <cell r="L2036">
            <v>83</v>
          </cell>
          <cell r="M2036" t="str">
            <v>2021-04-21</v>
          </cell>
          <cell r="N2036" t="str">
            <v>2021-04-27</v>
          </cell>
          <cell r="O2036" t="str">
            <v>2021-04-27</v>
          </cell>
          <cell r="P2036" t="str">
            <v>web event</v>
          </cell>
          <cell r="Q2036">
            <v>0</v>
          </cell>
          <cell r="R2036">
            <v>4</v>
          </cell>
          <cell r="S2036">
            <v>2021</v>
          </cell>
          <cell r="T2036">
            <v>1</v>
          </cell>
        </row>
        <row r="2037">
          <cell r="C2037" t="str">
            <v>23846907412590091</v>
          </cell>
          <cell r="D2037" t="str">
            <v>Meio_Conv_T2MegaGiga_23846907412530091</v>
          </cell>
          <cell r="E2037" t="str">
            <v>23846907412530091</v>
          </cell>
          <cell r="F2037">
            <v>37925.660000000003</v>
          </cell>
          <cell r="G2037">
            <v>24841</v>
          </cell>
          <cell r="H2037">
            <v>321910</v>
          </cell>
          <cell r="I2037">
            <v>117.81448231</v>
          </cell>
          <cell r="J2037">
            <v>12.958818083008</v>
          </cell>
          <cell r="K2037" t="str">
            <v>Compras no site</v>
          </cell>
          <cell r="L2037">
            <v>322</v>
          </cell>
          <cell r="M2037" t="str">
            <v>2021-04-21</v>
          </cell>
          <cell r="N2037" t="str">
            <v>2021-04-27</v>
          </cell>
          <cell r="O2037" t="str">
            <v>2021-04-27</v>
          </cell>
          <cell r="P2037" t="str">
            <v>web event</v>
          </cell>
          <cell r="Q2037">
            <v>0</v>
          </cell>
          <cell r="R2037">
            <v>4</v>
          </cell>
          <cell r="S2037">
            <v>2021</v>
          </cell>
          <cell r="T2037">
            <v>1</v>
          </cell>
        </row>
        <row r="2038">
          <cell r="C2038" t="str">
            <v>23846361159150091</v>
          </cell>
          <cell r="D2038" t="str">
            <v>Meio_Conv_LALs2s_T1_Pareto_23846361159160091</v>
          </cell>
          <cell r="E2038" t="str">
            <v>23846361159160091</v>
          </cell>
          <cell r="F2038">
            <v>0</v>
          </cell>
          <cell r="G2038">
            <v>0</v>
          </cell>
          <cell r="H2038">
            <v>0</v>
          </cell>
          <cell r="I2038" t="str">
            <v/>
          </cell>
          <cell r="J2038">
            <v>0</v>
          </cell>
          <cell r="K2038" t="str">
            <v>Pedido Pago S2S</v>
          </cell>
          <cell r="L2038">
            <v>2</v>
          </cell>
          <cell r="M2038" t="str">
            <v>2021-04-21</v>
          </cell>
          <cell r="N2038" t="str">
            <v>2021-04-27</v>
          </cell>
          <cell r="O2038" t="str">
            <v>2021-04-27</v>
          </cell>
          <cell r="P2038" t="str">
            <v>Credenciamento</v>
          </cell>
          <cell r="Q2038">
            <v>0</v>
          </cell>
          <cell r="R2038">
            <v>4</v>
          </cell>
          <cell r="S2038">
            <v>2021</v>
          </cell>
          <cell r="T2038">
            <v>1</v>
          </cell>
        </row>
        <row r="2039">
          <cell r="C2039" t="str">
            <v>23846362893210091</v>
          </cell>
          <cell r="D2039" t="str">
            <v>Topo_Trafego_Todas_Pareto_23845353257640091</v>
          </cell>
          <cell r="E2039" t="str">
            <v>23845353257640091</v>
          </cell>
          <cell r="F2039">
            <v>15277.24</v>
          </cell>
          <cell r="G2039">
            <v>812985</v>
          </cell>
          <cell r="H2039">
            <v>1953481</v>
          </cell>
          <cell r="I2039">
            <v>7.8205214200000004</v>
          </cell>
          <cell r="J2039">
            <v>2.4028499910822001</v>
          </cell>
          <cell r="K2039" t="str">
            <v>Visualizações da página de destino</v>
          </cell>
          <cell r="L2039">
            <v>15364</v>
          </cell>
          <cell r="M2039" t="str">
            <v>2021-04-21</v>
          </cell>
          <cell r="N2039" t="str">
            <v>2021-04-27</v>
          </cell>
          <cell r="O2039" t="str">
            <v>2021-04-27</v>
          </cell>
          <cell r="P2039" t="str">
            <v>Mid funnel</v>
          </cell>
          <cell r="Q2039">
            <v>0</v>
          </cell>
          <cell r="R2039">
            <v>4</v>
          </cell>
          <cell r="S2039">
            <v>2021</v>
          </cell>
          <cell r="T2039">
            <v>1</v>
          </cell>
        </row>
        <row r="2040">
          <cell r="C2040" t="str">
            <v>23847611011780091</v>
          </cell>
          <cell r="D2040" t="str">
            <v>Fundo_Rmkt_Conv_T3MegaGiga_23846749587790091</v>
          </cell>
          <cell r="E2040" t="str">
            <v>23846749587790091</v>
          </cell>
          <cell r="F2040">
            <v>6761.37</v>
          </cell>
          <cell r="G2040">
            <v>9249</v>
          </cell>
          <cell r="H2040">
            <v>192448</v>
          </cell>
          <cell r="I2040">
            <v>35.133490610000003</v>
          </cell>
          <cell r="J2040">
            <v>20.807438642015001</v>
          </cell>
          <cell r="K2040" t="str">
            <v>Compras no site</v>
          </cell>
          <cell r="L2040">
            <v>8</v>
          </cell>
          <cell r="M2040" t="str">
            <v>2021-04-21</v>
          </cell>
          <cell r="N2040" t="str">
            <v>2021-04-27</v>
          </cell>
          <cell r="O2040" t="str">
            <v>2021-04-27</v>
          </cell>
          <cell r="P2040" t="str">
            <v>web event</v>
          </cell>
          <cell r="Q2040">
            <v>0</v>
          </cell>
          <cell r="R2040">
            <v>4</v>
          </cell>
          <cell r="S2040">
            <v>2021</v>
          </cell>
          <cell r="T2040">
            <v>1</v>
          </cell>
        </row>
        <row r="2041">
          <cell r="C2041" t="str">
            <v>23847643362150091</v>
          </cell>
          <cell r="D2041" t="str">
            <v>Meio_Conv_Amplo_T1_23847643362130091</v>
          </cell>
          <cell r="E2041" t="str">
            <v>23847643362130091</v>
          </cell>
          <cell r="F2041">
            <v>108758.05</v>
          </cell>
          <cell r="G2041">
            <v>1770370</v>
          </cell>
          <cell r="H2041">
            <v>4332358</v>
          </cell>
          <cell r="I2041">
            <v>25.10366179</v>
          </cell>
          <cell r="J2041">
            <v>2.4471483362235</v>
          </cell>
          <cell r="K2041" t="str">
            <v>Compra T1</v>
          </cell>
          <cell r="L2041">
            <v>697</v>
          </cell>
          <cell r="M2041" t="str">
            <v>2021-04-21</v>
          </cell>
          <cell r="N2041" t="str">
            <v>2021-04-27</v>
          </cell>
          <cell r="O2041" t="str">
            <v>2021-04-27</v>
          </cell>
          <cell r="P2041" t="str">
            <v>web event</v>
          </cell>
          <cell r="Q2041">
            <v>0</v>
          </cell>
          <cell r="R2041">
            <v>4</v>
          </cell>
          <cell r="S2041">
            <v>2021</v>
          </cell>
          <cell r="T2041">
            <v>1</v>
          </cell>
        </row>
        <row r="2042">
          <cell r="C2042" t="str">
            <v>23846122467610091</v>
          </cell>
          <cell r="D2042" t="str">
            <v>Fundo_Conv_Rmkt_T1_23845567601530091</v>
          </cell>
          <cell r="E2042" t="str">
            <v>23845567601530091</v>
          </cell>
          <cell r="F2042">
            <v>65074.12</v>
          </cell>
          <cell r="G2042">
            <v>298520</v>
          </cell>
          <cell r="H2042">
            <v>1809840</v>
          </cell>
          <cell r="I2042">
            <v>35.955730889999998</v>
          </cell>
          <cell r="J2042">
            <v>6.0627093662066001</v>
          </cell>
          <cell r="K2042" t="str">
            <v>Compras no site</v>
          </cell>
          <cell r="L2042">
            <v>535</v>
          </cell>
          <cell r="M2042" t="str">
            <v>2021-04-21</v>
          </cell>
          <cell r="N2042" t="str">
            <v>2021-04-27</v>
          </cell>
          <cell r="O2042" t="str">
            <v>2021-04-27</v>
          </cell>
          <cell r="P2042" t="str">
            <v>web event</v>
          </cell>
          <cell r="Q2042">
            <v>0</v>
          </cell>
          <cell r="R2042">
            <v>4</v>
          </cell>
          <cell r="S2042">
            <v>2021</v>
          </cell>
          <cell r="T2042">
            <v>1</v>
          </cell>
        </row>
        <row r="2043">
          <cell r="C2043" t="str">
            <v>23847377003380091</v>
          </cell>
          <cell r="D2043" t="str">
            <v>Fundo_Rmk_Conv_T2MegaGiga_23847376964660091</v>
          </cell>
          <cell r="E2043" t="str">
            <v>23847376964660091</v>
          </cell>
          <cell r="F2043">
            <v>20507.009999999998</v>
          </cell>
          <cell r="G2043">
            <v>8969</v>
          </cell>
          <cell r="H2043">
            <v>225655</v>
          </cell>
          <cell r="I2043">
            <v>90.877711550000001</v>
          </cell>
          <cell r="J2043">
            <v>25.159438064444</v>
          </cell>
          <cell r="K2043" t="str">
            <v>Compras no site</v>
          </cell>
          <cell r="L2043">
            <v>60</v>
          </cell>
          <cell r="M2043" t="str">
            <v>2021-04-21</v>
          </cell>
          <cell r="N2043" t="str">
            <v>2021-04-27</v>
          </cell>
          <cell r="O2043" t="str">
            <v>2021-04-27</v>
          </cell>
          <cell r="P2043" t="str">
            <v>web event</v>
          </cell>
          <cell r="Q2043">
            <v>0</v>
          </cell>
          <cell r="R2043">
            <v>4</v>
          </cell>
          <cell r="S2043">
            <v>2021</v>
          </cell>
          <cell r="T2043">
            <v>1</v>
          </cell>
        </row>
        <row r="2044">
          <cell r="C2044" t="str">
            <v>23847376964680091</v>
          </cell>
          <cell r="D2044" t="str">
            <v>Fundo_Rmk_Conv_T2MegaGiga_23847376964660091</v>
          </cell>
          <cell r="E2044" t="str">
            <v>23847376964660091</v>
          </cell>
          <cell r="F2044">
            <v>44610</v>
          </cell>
          <cell r="G2044">
            <v>25169</v>
          </cell>
          <cell r="H2044">
            <v>360151</v>
          </cell>
          <cell r="I2044">
            <v>123.86471229999999</v>
          </cell>
          <cell r="J2044">
            <v>14.309309070682</v>
          </cell>
          <cell r="K2044" t="str">
            <v>Compras no site</v>
          </cell>
          <cell r="L2044">
            <v>370</v>
          </cell>
          <cell r="M2044" t="str">
            <v>2021-04-21</v>
          </cell>
          <cell r="N2044" t="str">
            <v>2021-04-27</v>
          </cell>
          <cell r="O2044" t="str">
            <v>2021-04-27</v>
          </cell>
          <cell r="P2044" t="str">
            <v>web event</v>
          </cell>
          <cell r="Q2044">
            <v>0</v>
          </cell>
          <cell r="R2044">
            <v>4</v>
          </cell>
          <cell r="S2044">
            <v>2021</v>
          </cell>
          <cell r="T2044">
            <v>1</v>
          </cell>
        </row>
        <row r="2045">
          <cell r="C2045" t="str">
            <v>23847449589140091</v>
          </cell>
          <cell r="D2045" t="str">
            <v>Meio_Conv_T3MegaGiga_23847449589150091</v>
          </cell>
          <cell r="E2045" t="str">
            <v>23847449589150091</v>
          </cell>
          <cell r="F2045">
            <v>48951.27</v>
          </cell>
          <cell r="G2045">
            <v>893366</v>
          </cell>
          <cell r="H2045">
            <v>2316193</v>
          </cell>
          <cell r="I2045">
            <v>21.134365750000001</v>
          </cell>
          <cell r="J2045">
            <v>2.5926585520379999</v>
          </cell>
          <cell r="K2045" t="str">
            <v>Compras no site</v>
          </cell>
          <cell r="L2045">
            <v>68</v>
          </cell>
          <cell r="M2045" t="str">
            <v>2021-04-21</v>
          </cell>
          <cell r="N2045" t="str">
            <v>2021-04-27</v>
          </cell>
          <cell r="O2045" t="str">
            <v>2021-04-27</v>
          </cell>
          <cell r="P2045" t="str">
            <v>web event</v>
          </cell>
          <cell r="Q2045">
            <v>0</v>
          </cell>
          <cell r="R2045">
            <v>4</v>
          </cell>
          <cell r="S2045">
            <v>2021</v>
          </cell>
          <cell r="T2045">
            <v>1</v>
          </cell>
        </row>
        <row r="2046">
          <cell r="C2046" t="str">
            <v>23846214533530091</v>
          </cell>
          <cell r="D2046" t="str">
            <v>Meio_Conv_Amplo_T1_Pareto_23845493756230091</v>
          </cell>
          <cell r="E2046" t="str">
            <v>23845493756230091</v>
          </cell>
          <cell r="F2046">
            <v>0</v>
          </cell>
          <cell r="G2046">
            <v>0</v>
          </cell>
          <cell r="H2046">
            <v>0</v>
          </cell>
          <cell r="I2046" t="str">
            <v/>
          </cell>
          <cell r="J2046">
            <v>0</v>
          </cell>
          <cell r="K2046" t="str">
            <v>Compras no site</v>
          </cell>
          <cell r="L2046">
            <v>4</v>
          </cell>
          <cell r="M2046" t="str">
            <v>2021-04-21</v>
          </cell>
          <cell r="N2046" t="str">
            <v>2021-04-27</v>
          </cell>
          <cell r="O2046" t="str">
            <v>2021-04-27</v>
          </cell>
          <cell r="P2046" t="str">
            <v>web event</v>
          </cell>
          <cell r="Q2046">
            <v>0</v>
          </cell>
          <cell r="R2046">
            <v>4</v>
          </cell>
          <cell r="S2046">
            <v>2021</v>
          </cell>
          <cell r="T2046">
            <v>1</v>
          </cell>
        </row>
        <row r="2047">
          <cell r="C2047" t="str">
            <v>23847789139740091</v>
          </cell>
          <cell r="D2047" t="str">
            <v>TesteAB012_Fundo_Rmk_Conv_Geral_Home_Pareto_23847789139840091</v>
          </cell>
          <cell r="E2047" t="str">
            <v>23847789139840091</v>
          </cell>
          <cell r="F2047">
            <v>911.27</v>
          </cell>
          <cell r="G2047">
            <v>8684</v>
          </cell>
          <cell r="H2047">
            <v>24978</v>
          </cell>
          <cell r="I2047">
            <v>36.482904959999999</v>
          </cell>
          <cell r="J2047">
            <v>2.8763242745278998</v>
          </cell>
          <cell r="K2047" t="str">
            <v>Compras no site</v>
          </cell>
          <cell r="L2047" t="str">
            <v/>
          </cell>
          <cell r="M2047" t="str">
            <v>2021-04-21</v>
          </cell>
          <cell r="N2047" t="str">
            <v>2021-04-27</v>
          </cell>
          <cell r="O2047" t="str">
            <v>2021-04-27</v>
          </cell>
          <cell r="P2047" t="str">
            <v>web event</v>
          </cell>
          <cell r="Q2047">
            <v>0</v>
          </cell>
          <cell r="R2047">
            <v>4</v>
          </cell>
          <cell r="S2047">
            <v>2021</v>
          </cell>
          <cell r="T2047">
            <v>1</v>
          </cell>
        </row>
        <row r="2048">
          <cell r="C2048" t="str">
            <v>23846655916720091</v>
          </cell>
          <cell r="D2048" t="str">
            <v>TPS_Meio_Conv_Interesses_Pareto_23846534803700091</v>
          </cell>
          <cell r="E2048" t="str">
            <v>23846534803700091</v>
          </cell>
          <cell r="F2048">
            <v>34817.51</v>
          </cell>
          <cell r="G2048">
            <v>220624</v>
          </cell>
          <cell r="H2048">
            <v>851631</v>
          </cell>
          <cell r="I2048">
            <v>40.883328579999997</v>
          </cell>
          <cell r="J2048">
            <v>3.8601013489013001</v>
          </cell>
          <cell r="K2048" t="str">
            <v>Compras no site</v>
          </cell>
          <cell r="L2048">
            <v>239</v>
          </cell>
          <cell r="M2048" t="str">
            <v>2021-04-21</v>
          </cell>
          <cell r="N2048" t="str">
            <v>2021-04-27</v>
          </cell>
          <cell r="O2048" t="str">
            <v>2021-04-27</v>
          </cell>
          <cell r="P2048" t="str">
            <v>web event</v>
          </cell>
          <cell r="Q2048">
            <v>0</v>
          </cell>
          <cell r="R2048">
            <v>4</v>
          </cell>
          <cell r="S2048">
            <v>2021</v>
          </cell>
          <cell r="T2048">
            <v>1</v>
          </cell>
        </row>
        <row r="2049">
          <cell r="C2049" t="str">
            <v>23847736545250091</v>
          </cell>
          <cell r="D2049" t="str">
            <v>TesteAB012_Fundo_Rmk_Catalogo_Geral_Home_Pareto_23847736545260091</v>
          </cell>
          <cell r="E2049" t="str">
            <v>23847736545260091</v>
          </cell>
          <cell r="F2049">
            <v>319.29000000000002</v>
          </cell>
          <cell r="G2049">
            <v>5104</v>
          </cell>
          <cell r="H2049">
            <v>7508</v>
          </cell>
          <cell r="I2049">
            <v>42.526638249999998</v>
          </cell>
          <cell r="J2049">
            <v>1.4710031347962</v>
          </cell>
          <cell r="K2049" t="str">
            <v>Compras no site</v>
          </cell>
          <cell r="L2049" t="str">
            <v/>
          </cell>
          <cell r="M2049" t="str">
            <v>2021-04-21</v>
          </cell>
          <cell r="N2049" t="str">
            <v>2021-04-27</v>
          </cell>
          <cell r="O2049" t="str">
            <v>2021-04-27</v>
          </cell>
          <cell r="P2049" t="str">
            <v>web event</v>
          </cell>
          <cell r="Q2049">
            <v>0</v>
          </cell>
          <cell r="R2049">
            <v>4</v>
          </cell>
          <cell r="S2049">
            <v>2021</v>
          </cell>
          <cell r="T2049">
            <v>1</v>
          </cell>
        </row>
        <row r="2050">
          <cell r="C2050" t="str">
            <v>23847767293510091</v>
          </cell>
          <cell r="D2050" t="str">
            <v>TesteAB012_Fundo_Rmk_Conv_Geral_Home_Pareto_23847736534140091</v>
          </cell>
          <cell r="E2050" t="str">
            <v>23847736534140091</v>
          </cell>
          <cell r="F2050">
            <v>76.739999999999995</v>
          </cell>
          <cell r="G2050">
            <v>1533</v>
          </cell>
          <cell r="H2050">
            <v>1676</v>
          </cell>
          <cell r="I2050">
            <v>45.787589500000003</v>
          </cell>
          <cell r="J2050">
            <v>1.0932811480757001</v>
          </cell>
          <cell r="K2050" t="str">
            <v>Compras no site</v>
          </cell>
          <cell r="L2050" t="str">
            <v/>
          </cell>
          <cell r="M2050" t="str">
            <v>2021-04-21</v>
          </cell>
          <cell r="N2050" t="str">
            <v>2021-04-27</v>
          </cell>
          <cell r="O2050" t="str">
            <v>2021-04-27</v>
          </cell>
          <cell r="P2050" t="str">
            <v>web event</v>
          </cell>
          <cell r="Q2050">
            <v>0</v>
          </cell>
          <cell r="R2050">
            <v>4</v>
          </cell>
          <cell r="S2050">
            <v>2021</v>
          </cell>
          <cell r="T2050">
            <v>1</v>
          </cell>
        </row>
        <row r="2051">
          <cell r="C2051" t="str">
            <v>23847767267210091</v>
          </cell>
          <cell r="D2051" t="str">
            <v>TesteAB012_Fundo_Rmk_Catalogo_Geral_Home_Pareto_23847736545260091</v>
          </cell>
          <cell r="E2051" t="str">
            <v>23847736545260091</v>
          </cell>
          <cell r="F2051">
            <v>548.99</v>
          </cell>
          <cell r="G2051">
            <v>15956</v>
          </cell>
          <cell r="H2051">
            <v>23287</v>
          </cell>
          <cell r="I2051">
            <v>23.574955979999999</v>
          </cell>
          <cell r="J2051">
            <v>1.4594509902231001</v>
          </cell>
          <cell r="K2051" t="str">
            <v>Compras no site</v>
          </cell>
          <cell r="L2051" t="str">
            <v/>
          </cell>
          <cell r="M2051" t="str">
            <v>2021-04-21</v>
          </cell>
          <cell r="N2051" t="str">
            <v>2021-04-27</v>
          </cell>
          <cell r="O2051" t="str">
            <v>2021-04-27</v>
          </cell>
          <cell r="P2051" t="str">
            <v>web event</v>
          </cell>
          <cell r="Q2051">
            <v>0</v>
          </cell>
          <cell r="R2051">
            <v>4</v>
          </cell>
          <cell r="S2051">
            <v>2021</v>
          </cell>
          <cell r="T2051">
            <v>1</v>
          </cell>
        </row>
        <row r="2052">
          <cell r="C2052" t="str">
            <v>23847789139950091</v>
          </cell>
          <cell r="D2052" t="str">
            <v>TesteAB012_Fundo_Rmk_Conv_Geral_Home_Pareto_23847789139840091</v>
          </cell>
          <cell r="E2052" t="str">
            <v>23847789139840091</v>
          </cell>
          <cell r="F2052">
            <v>2079.11</v>
          </cell>
          <cell r="G2052">
            <v>23384</v>
          </cell>
          <cell r="H2052">
            <v>74768</v>
          </cell>
          <cell r="I2052">
            <v>27.80748449</v>
          </cell>
          <cell r="J2052">
            <v>3.1973999315770998</v>
          </cell>
          <cell r="K2052" t="str">
            <v>Compras no site</v>
          </cell>
          <cell r="L2052">
            <v>11</v>
          </cell>
          <cell r="M2052" t="str">
            <v>2021-04-21</v>
          </cell>
          <cell r="N2052" t="str">
            <v>2021-04-27</v>
          </cell>
          <cell r="O2052" t="str">
            <v>2021-04-27</v>
          </cell>
          <cell r="P2052" t="str">
            <v>web event</v>
          </cell>
          <cell r="Q2052">
            <v>0</v>
          </cell>
          <cell r="R2052">
            <v>4</v>
          </cell>
          <cell r="S2052">
            <v>2021</v>
          </cell>
          <cell r="T2052">
            <v>1</v>
          </cell>
        </row>
        <row r="2053">
          <cell r="C2053" t="str">
            <v>23847789135140091</v>
          </cell>
          <cell r="D2053" t="str">
            <v>TesteAB012_Fundo_Rmk_Catalogo_Geral_Home_Pareto_23847789135160091</v>
          </cell>
          <cell r="E2053" t="str">
            <v>23847789135160091</v>
          </cell>
          <cell r="F2053">
            <v>963.57</v>
          </cell>
          <cell r="G2053">
            <v>9104</v>
          </cell>
          <cell r="H2053">
            <v>26514</v>
          </cell>
          <cell r="I2053">
            <v>36.341932559999996</v>
          </cell>
          <cell r="J2053">
            <v>2.9123462214411</v>
          </cell>
          <cell r="K2053" t="str">
            <v>Compras no site</v>
          </cell>
          <cell r="L2053" t="str">
            <v/>
          </cell>
          <cell r="M2053" t="str">
            <v>2021-04-21</v>
          </cell>
          <cell r="N2053" t="str">
            <v>2021-04-27</v>
          </cell>
          <cell r="O2053" t="str">
            <v>2021-04-27</v>
          </cell>
          <cell r="P2053" t="str">
            <v>web event</v>
          </cell>
          <cell r="Q2053">
            <v>0</v>
          </cell>
          <cell r="R2053">
            <v>4</v>
          </cell>
          <cell r="S2053">
            <v>2021</v>
          </cell>
          <cell r="T2053">
            <v>1</v>
          </cell>
        </row>
        <row r="2054">
          <cell r="C2054" t="str">
            <v>23846214428100091</v>
          </cell>
          <cell r="D2054" t="str">
            <v>Meio_Conv_Amplo_Todas_23845268020100091</v>
          </cell>
          <cell r="E2054" t="str">
            <v>23845268020100091</v>
          </cell>
          <cell r="F2054">
            <v>24167.3</v>
          </cell>
          <cell r="G2054">
            <v>621468</v>
          </cell>
          <cell r="H2054">
            <v>918756</v>
          </cell>
          <cell r="I2054">
            <v>26.304372430000001</v>
          </cell>
          <cell r="J2054">
            <v>1.4783641313792999</v>
          </cell>
          <cell r="K2054" t="str">
            <v>Compras no site</v>
          </cell>
          <cell r="L2054">
            <v>133</v>
          </cell>
          <cell r="M2054" t="str">
            <v>2021-04-21</v>
          </cell>
          <cell r="N2054" t="str">
            <v>2021-04-27</v>
          </cell>
          <cell r="O2054" t="str">
            <v>2021-04-27</v>
          </cell>
          <cell r="P2054" t="str">
            <v>web event</v>
          </cell>
          <cell r="Q2054">
            <v>0</v>
          </cell>
          <cell r="R2054">
            <v>4</v>
          </cell>
          <cell r="S2054">
            <v>2021</v>
          </cell>
          <cell r="T2054">
            <v>1</v>
          </cell>
        </row>
        <row r="2055">
          <cell r="C2055" t="str">
            <v>23847736534320091</v>
          </cell>
          <cell r="D2055" t="str">
            <v>TesteAB012_Fundo_Rmk_Conv_Geral_Home_Pareto_23847736534140091</v>
          </cell>
          <cell r="E2055" t="str">
            <v>23847736534140091</v>
          </cell>
          <cell r="F2055">
            <v>262.85000000000002</v>
          </cell>
          <cell r="G2055">
            <v>2051</v>
          </cell>
          <cell r="H2055">
            <v>4561</v>
          </cell>
          <cell r="I2055">
            <v>57.629905719999996</v>
          </cell>
          <cell r="J2055">
            <v>2.2237932715748001</v>
          </cell>
          <cell r="K2055" t="str">
            <v>Compras no site</v>
          </cell>
          <cell r="L2055" t="str">
            <v/>
          </cell>
          <cell r="M2055" t="str">
            <v>2021-04-21</v>
          </cell>
          <cell r="N2055" t="str">
            <v>2021-04-27</v>
          </cell>
          <cell r="O2055" t="str">
            <v>2021-04-27</v>
          </cell>
          <cell r="P2055" t="str">
            <v>web event</v>
          </cell>
          <cell r="Q2055">
            <v>0</v>
          </cell>
          <cell r="R2055">
            <v>4</v>
          </cell>
          <cell r="S2055">
            <v>2021</v>
          </cell>
          <cell r="T2055">
            <v>1</v>
          </cell>
        </row>
        <row r="2056">
          <cell r="C2056" t="str">
            <v>23847376990990091</v>
          </cell>
          <cell r="D2056" t="str">
            <v>Fundo_Rmk_Conv_T1MegaGiga_23847376974120091</v>
          </cell>
          <cell r="E2056" t="str">
            <v>23847376974120091</v>
          </cell>
          <cell r="F2056">
            <v>4433.17</v>
          </cell>
          <cell r="G2056">
            <v>16720</v>
          </cell>
          <cell r="H2056">
            <v>171376</v>
          </cell>
          <cell r="I2056">
            <v>25.868091209999999</v>
          </cell>
          <cell r="J2056">
            <v>10.24976076555</v>
          </cell>
          <cell r="K2056" t="str">
            <v>Compras no site</v>
          </cell>
          <cell r="L2056">
            <v>10</v>
          </cell>
          <cell r="M2056" t="str">
            <v>2021-04-21</v>
          </cell>
          <cell r="N2056" t="str">
            <v>2021-04-27</v>
          </cell>
          <cell r="O2056" t="str">
            <v>2021-04-27</v>
          </cell>
          <cell r="P2056" t="str">
            <v>web event</v>
          </cell>
          <cell r="Q2056">
            <v>0</v>
          </cell>
          <cell r="R2056">
            <v>4</v>
          </cell>
          <cell r="S2056">
            <v>2021</v>
          </cell>
          <cell r="T2056">
            <v>1</v>
          </cell>
        </row>
        <row r="2057">
          <cell r="C2057" t="str">
            <v>23847729654800091</v>
          </cell>
          <cell r="D2057" t="str">
            <v>TesteAB011_errado_23847729654640091</v>
          </cell>
          <cell r="E2057" t="str">
            <v>23847729654640091</v>
          </cell>
          <cell r="F2057">
            <v>10427.290000000001</v>
          </cell>
          <cell r="G2057">
            <v>288838</v>
          </cell>
          <cell r="H2057">
            <v>616105</v>
          </cell>
          <cell r="I2057">
            <v>16.924533969999999</v>
          </cell>
          <cell r="J2057">
            <v>2.1330468982612998</v>
          </cell>
          <cell r="K2057" t="str">
            <v>Compras no site</v>
          </cell>
          <cell r="L2057">
            <v>18</v>
          </cell>
          <cell r="M2057" t="str">
            <v>2021-04-21</v>
          </cell>
          <cell r="N2057" t="str">
            <v>2021-04-27</v>
          </cell>
          <cell r="O2057" t="str">
            <v>2021-04-27</v>
          </cell>
          <cell r="P2057" t="str">
            <v>web event</v>
          </cell>
          <cell r="Q2057">
            <v>0</v>
          </cell>
          <cell r="R2057">
            <v>4</v>
          </cell>
          <cell r="S2057">
            <v>2021</v>
          </cell>
          <cell r="T2057">
            <v>1</v>
          </cell>
        </row>
        <row r="2058">
          <cell r="C2058" t="str">
            <v>23845859990620091</v>
          </cell>
          <cell r="D2058" t="str">
            <v>Meio_Conv_Amplo_T1_Pareto_23845493756230091</v>
          </cell>
          <cell r="E2058" t="str">
            <v>23845493756230091</v>
          </cell>
          <cell r="F2058">
            <v>0</v>
          </cell>
          <cell r="G2058">
            <v>0</v>
          </cell>
          <cell r="H2058">
            <v>0</v>
          </cell>
          <cell r="I2058" t="str">
            <v/>
          </cell>
          <cell r="J2058">
            <v>0</v>
          </cell>
          <cell r="K2058" t="str">
            <v>Compras no site</v>
          </cell>
          <cell r="L2058">
            <v>2</v>
          </cell>
          <cell r="M2058" t="str">
            <v>2021-04-21</v>
          </cell>
          <cell r="N2058" t="str">
            <v>2021-04-27</v>
          </cell>
          <cell r="O2058" t="str">
            <v>2021-04-27</v>
          </cell>
          <cell r="P2058" t="str">
            <v>web event</v>
          </cell>
          <cell r="Q2058">
            <v>0</v>
          </cell>
          <cell r="R2058">
            <v>4</v>
          </cell>
          <cell r="S2058">
            <v>2021</v>
          </cell>
          <cell r="T2058">
            <v>1</v>
          </cell>
        </row>
        <row r="2059">
          <cell r="C2059" t="str">
            <v>23845971141650091</v>
          </cell>
          <cell r="D2059" t="str">
            <v>Meio_Conv_LALpixel_T1_Pareto_23845971141530091</v>
          </cell>
          <cell r="E2059" t="str">
            <v>23845971141530091</v>
          </cell>
          <cell r="F2059">
            <v>0</v>
          </cell>
          <cell r="G2059">
            <v>0</v>
          </cell>
          <cell r="H2059">
            <v>0</v>
          </cell>
          <cell r="I2059" t="str">
            <v/>
          </cell>
          <cell r="J2059">
            <v>0</v>
          </cell>
          <cell r="K2059" t="str">
            <v>Compra T1</v>
          </cell>
          <cell r="L2059">
            <v>9</v>
          </cell>
          <cell r="M2059" t="str">
            <v>2021-04-21</v>
          </cell>
          <cell r="N2059" t="str">
            <v>2021-04-27</v>
          </cell>
          <cell r="O2059" t="str">
            <v>2021-04-27</v>
          </cell>
          <cell r="P2059" t="str">
            <v>web event</v>
          </cell>
          <cell r="Q2059">
            <v>0</v>
          </cell>
          <cell r="R2059">
            <v>4</v>
          </cell>
          <cell r="S2059">
            <v>2021</v>
          </cell>
          <cell r="T2059">
            <v>1</v>
          </cell>
        </row>
        <row r="2060">
          <cell r="C2060" t="str">
            <v>23847376974110091</v>
          </cell>
          <cell r="D2060" t="str">
            <v>Fundo_Rmk_Conv_T1MegaGiga_23847376974120091</v>
          </cell>
          <cell r="E2060" t="str">
            <v>23847376974120091</v>
          </cell>
          <cell r="F2060">
            <v>66567.37</v>
          </cell>
          <cell r="G2060">
            <v>106377</v>
          </cell>
          <cell r="H2060">
            <v>1482995</v>
          </cell>
          <cell r="I2060">
            <v>44.887116949999999</v>
          </cell>
          <cell r="J2060">
            <v>13.94093648063</v>
          </cell>
          <cell r="K2060" t="str">
            <v>Compras no site</v>
          </cell>
          <cell r="L2060">
            <v>447</v>
          </cell>
          <cell r="M2060" t="str">
            <v>2021-04-21</v>
          </cell>
          <cell r="N2060" t="str">
            <v>2021-04-27</v>
          </cell>
          <cell r="O2060" t="str">
            <v>2021-04-27</v>
          </cell>
          <cell r="P2060" t="str">
            <v>web event</v>
          </cell>
          <cell r="Q2060">
            <v>0</v>
          </cell>
          <cell r="R2060">
            <v>4</v>
          </cell>
          <cell r="S2060">
            <v>2021</v>
          </cell>
          <cell r="T2060">
            <v>1</v>
          </cell>
        </row>
        <row r="2061">
          <cell r="C2061" t="str">
            <v>23846749587780091</v>
          </cell>
          <cell r="D2061" t="str">
            <v>Fundo_Rmkt_Conv_T3MegaGiga_23846749587790091</v>
          </cell>
          <cell r="E2061" t="str">
            <v>23846749587790091</v>
          </cell>
          <cell r="F2061">
            <v>29449.97</v>
          </cell>
          <cell r="G2061">
            <v>16497</v>
          </cell>
          <cell r="H2061">
            <v>362897</v>
          </cell>
          <cell r="I2061">
            <v>81.152420660000004</v>
          </cell>
          <cell r="J2061">
            <v>21.997757167970001</v>
          </cell>
          <cell r="K2061" t="str">
            <v>Compras no site</v>
          </cell>
          <cell r="L2061">
            <v>194</v>
          </cell>
          <cell r="M2061" t="str">
            <v>2021-04-21</v>
          </cell>
          <cell r="N2061" t="str">
            <v>2021-04-27</v>
          </cell>
          <cell r="O2061" t="str">
            <v>2021-04-27</v>
          </cell>
          <cell r="P2061" t="str">
            <v>web event</v>
          </cell>
          <cell r="Q2061">
            <v>0</v>
          </cell>
          <cell r="R2061">
            <v>4</v>
          </cell>
          <cell r="S2061">
            <v>2021</v>
          </cell>
          <cell r="T2061">
            <v>1</v>
          </cell>
        </row>
        <row r="2062">
          <cell r="C2062" t="str">
            <v>23847789135130091</v>
          </cell>
          <cell r="D2062" t="str">
            <v>TesteAB012_Fundo_Rmk_Catalogo_Geral_Home_Pareto_23847789135160091</v>
          </cell>
          <cell r="E2062" t="str">
            <v>23847789135160091</v>
          </cell>
          <cell r="F2062">
            <v>2160.8200000000002</v>
          </cell>
          <cell r="G2062">
            <v>25288</v>
          </cell>
          <cell r="H2062">
            <v>77093</v>
          </cell>
          <cell r="I2062">
            <v>28.028744499999998</v>
          </cell>
          <cell r="J2062">
            <v>3.0486001265421998</v>
          </cell>
          <cell r="K2062" t="str">
            <v>Compras no site</v>
          </cell>
          <cell r="L2062">
            <v>1</v>
          </cell>
          <cell r="M2062" t="str">
            <v>2021-04-21</v>
          </cell>
          <cell r="N2062" t="str">
            <v>2021-04-27</v>
          </cell>
          <cell r="O2062" t="str">
            <v>2021-04-27</v>
          </cell>
          <cell r="P2062" t="str">
            <v>web event</v>
          </cell>
          <cell r="Q2062">
            <v>0</v>
          </cell>
          <cell r="R2062">
            <v>4</v>
          </cell>
          <cell r="S2062">
            <v>2021</v>
          </cell>
          <cell r="T2062">
            <v>1</v>
          </cell>
        </row>
        <row r="2063">
          <cell r="C2063" t="str">
            <v>23845997960610091</v>
          </cell>
          <cell r="D2063" t="str">
            <v>TPO_Meio_Conv_Interesses_Pareto_23845997960590091</v>
          </cell>
          <cell r="E2063" t="str">
            <v>23845997960590091</v>
          </cell>
          <cell r="F2063">
            <v>53938.9</v>
          </cell>
          <cell r="G2063">
            <v>2709211</v>
          </cell>
          <cell r="H2063">
            <v>6003797</v>
          </cell>
          <cell r="I2063">
            <v>8.9841312099999993</v>
          </cell>
          <cell r="J2063">
            <v>2.2160684420667001</v>
          </cell>
          <cell r="K2063" t="str">
            <v>Compras no site</v>
          </cell>
          <cell r="L2063">
            <v>240</v>
          </cell>
          <cell r="M2063" t="str">
            <v>2021-04-21</v>
          </cell>
          <cell r="N2063" t="str">
            <v>2021-04-27</v>
          </cell>
          <cell r="O2063" t="str">
            <v>2021-04-27</v>
          </cell>
          <cell r="P2063" t="str">
            <v>web event</v>
          </cell>
          <cell r="Q2063">
            <v>0</v>
          </cell>
          <cell r="R2063">
            <v>4</v>
          </cell>
          <cell r="S2063">
            <v>2021</v>
          </cell>
          <cell r="T2063">
            <v>1</v>
          </cell>
        </row>
        <row r="2064">
          <cell r="C2064" t="str">
            <v>23847729543850091</v>
          </cell>
          <cell r="D2064" t="str">
            <v>TesteAB010_Meio_Conv_LALs2sT1_Pareto_23847729543150091</v>
          </cell>
          <cell r="E2064" t="str">
            <v>23847729543150091</v>
          </cell>
          <cell r="F2064">
            <v>27913.66</v>
          </cell>
          <cell r="G2064">
            <v>721978</v>
          </cell>
          <cell r="H2064">
            <v>1779453</v>
          </cell>
          <cell r="I2064">
            <v>15.68665202</v>
          </cell>
          <cell r="J2064">
            <v>2.4646914448917001</v>
          </cell>
          <cell r="K2064" t="str">
            <v>Compras no site</v>
          </cell>
          <cell r="L2064">
            <v>143</v>
          </cell>
          <cell r="M2064" t="str">
            <v>2021-04-21</v>
          </cell>
          <cell r="N2064" t="str">
            <v>2021-04-27</v>
          </cell>
          <cell r="O2064" t="str">
            <v>2021-04-27</v>
          </cell>
          <cell r="P2064" t="str">
            <v>web event</v>
          </cell>
          <cell r="Q2064">
            <v>0</v>
          </cell>
          <cell r="R2064">
            <v>4</v>
          </cell>
          <cell r="S2064">
            <v>2021</v>
          </cell>
          <cell r="T2064">
            <v>1</v>
          </cell>
        </row>
        <row r="2065">
          <cell r="C2065" t="str">
            <v>23845997980850091</v>
          </cell>
          <cell r="D2065" t="str">
            <v>TPO_Meio_Trafego_Interesses_Pareto_23845997980580091</v>
          </cell>
          <cell r="E2065" t="str">
            <v>23845997980580091</v>
          </cell>
          <cell r="F2065">
            <v>7852.03</v>
          </cell>
          <cell r="G2065">
            <v>991802</v>
          </cell>
          <cell r="H2065">
            <v>1966620</v>
          </cell>
          <cell r="I2065">
            <v>3.9926523700000001</v>
          </cell>
          <cell r="J2065">
            <v>1.9828756142859001</v>
          </cell>
          <cell r="K2065" t="str">
            <v>Cliques no link</v>
          </cell>
          <cell r="L2065">
            <v>22263</v>
          </cell>
          <cell r="M2065" t="str">
            <v>2021-04-21</v>
          </cell>
          <cell r="N2065" t="str">
            <v>2021-04-27</v>
          </cell>
          <cell r="O2065" t="str">
            <v>2021-04-27</v>
          </cell>
          <cell r="P2065" t="str">
            <v>Mid funnel</v>
          </cell>
          <cell r="Q2065">
            <v>0</v>
          </cell>
          <cell r="R2065">
            <v>4</v>
          </cell>
          <cell r="S2065">
            <v>2021</v>
          </cell>
          <cell r="T2065">
            <v>1</v>
          </cell>
        </row>
        <row r="2066">
          <cell r="C2066" t="str">
            <v>23846655749190091</v>
          </cell>
          <cell r="D2066" t="str">
            <v>TPS_Meio_Trafego_Interesses_Pareto_23846655749200091</v>
          </cell>
          <cell r="E2066" t="str">
            <v>23846655749200091</v>
          </cell>
          <cell r="F2066">
            <v>9815.32</v>
          </cell>
          <cell r="G2066">
            <v>623648</v>
          </cell>
          <cell r="H2066">
            <v>1207513</v>
          </cell>
          <cell r="I2066">
            <v>8.1285418899999993</v>
          </cell>
          <cell r="J2066">
            <v>1.9362092077582</v>
          </cell>
          <cell r="K2066" t="str">
            <v>Cliques no link</v>
          </cell>
          <cell r="L2066">
            <v>84736</v>
          </cell>
          <cell r="M2066" t="str">
            <v>2021-04-21</v>
          </cell>
          <cell r="N2066" t="str">
            <v>2021-04-27</v>
          </cell>
          <cell r="O2066" t="str">
            <v>2021-04-27</v>
          </cell>
          <cell r="P2066" t="str">
            <v>Mid funnel</v>
          </cell>
          <cell r="Q2066">
            <v>0</v>
          </cell>
          <cell r="R2066">
            <v>4</v>
          </cell>
          <cell r="S2066">
            <v>2021</v>
          </cell>
          <cell r="T2066">
            <v>1</v>
          </cell>
        </row>
        <row r="2067">
          <cell r="C2067" t="str">
            <v>23847729620030091</v>
          </cell>
          <cell r="D2067" t="str">
            <v>TesteAB010_Meio_Conv_LALBaseT1Mega_Pareto_23847729620020091</v>
          </cell>
          <cell r="E2067" t="str">
            <v>23847729620020091</v>
          </cell>
          <cell r="F2067">
            <v>22607.22</v>
          </cell>
          <cell r="G2067">
            <v>783180</v>
          </cell>
          <cell r="H2067">
            <v>1973498</v>
          </cell>
          <cell r="I2067">
            <v>11.455405580000001</v>
          </cell>
          <cell r="J2067">
            <v>2.5198523966392998</v>
          </cell>
          <cell r="K2067" t="str">
            <v>Compras no site</v>
          </cell>
          <cell r="L2067">
            <v>141</v>
          </cell>
          <cell r="M2067" t="str">
            <v>2021-04-21</v>
          </cell>
          <cell r="N2067" t="str">
            <v>2021-04-27</v>
          </cell>
          <cell r="O2067" t="str">
            <v>2021-04-27</v>
          </cell>
          <cell r="P2067" t="str">
            <v>web event</v>
          </cell>
          <cell r="Q2067">
            <v>0</v>
          </cell>
          <cell r="R2067">
            <v>4</v>
          </cell>
          <cell r="S2067">
            <v>2021</v>
          </cell>
          <cell r="T2067">
            <v>1</v>
          </cell>
        </row>
        <row r="2068">
          <cell r="C2068" t="str">
            <v>23847736534310091</v>
          </cell>
          <cell r="D2068" t="str">
            <v>TesteAB012_Fundo_Rmk_Conv_Geral_Home_Pareto_23847736534140091</v>
          </cell>
          <cell r="E2068" t="str">
            <v>23847736534140091</v>
          </cell>
          <cell r="F2068">
            <v>108.12</v>
          </cell>
          <cell r="G2068">
            <v>1003</v>
          </cell>
          <cell r="H2068">
            <v>2163</v>
          </cell>
          <cell r="I2068">
            <v>49.986130369999998</v>
          </cell>
          <cell r="J2068">
            <v>2.1565304087736998</v>
          </cell>
          <cell r="K2068" t="str">
            <v>Compras no site</v>
          </cell>
          <cell r="L2068">
            <v>1</v>
          </cell>
          <cell r="M2068" t="str">
            <v>2021-04-21</v>
          </cell>
          <cell r="N2068" t="str">
            <v>2021-04-27</v>
          </cell>
          <cell r="O2068" t="str">
            <v>2021-04-27</v>
          </cell>
          <cell r="P2068" t="str">
            <v>web event</v>
          </cell>
          <cell r="Q2068">
            <v>0</v>
          </cell>
          <cell r="R2068">
            <v>4</v>
          </cell>
          <cell r="S2068">
            <v>2021</v>
          </cell>
          <cell r="T2068">
            <v>1</v>
          </cell>
        </row>
        <row r="2069">
          <cell r="C2069" t="str">
            <v>23847767211970091</v>
          </cell>
          <cell r="D2069" t="str">
            <v>TesteAB011_Meio_Conv_LALBaseT3Mega_Pareto_23847729667940091</v>
          </cell>
          <cell r="E2069" t="str">
            <v>23847767211940091</v>
          </cell>
          <cell r="F2069">
            <v>16925.52</v>
          </cell>
          <cell r="G2069">
            <v>530081</v>
          </cell>
          <cell r="H2069">
            <v>792790</v>
          </cell>
          <cell r="I2069">
            <v>21.34931066</v>
          </cell>
          <cell r="J2069">
            <v>1.4956016156020999</v>
          </cell>
          <cell r="K2069" t="str">
            <v>Compras no site</v>
          </cell>
          <cell r="L2069">
            <v>46</v>
          </cell>
          <cell r="M2069" t="str">
            <v>2021-04-21</v>
          </cell>
          <cell r="N2069" t="str">
            <v>2021-04-27</v>
          </cell>
          <cell r="O2069" t="str">
            <v>2021-04-27</v>
          </cell>
          <cell r="P2069" t="str">
            <v>web event</v>
          </cell>
          <cell r="Q2069">
            <v>0</v>
          </cell>
          <cell r="R2069">
            <v>4</v>
          </cell>
          <cell r="S2069">
            <v>2021</v>
          </cell>
          <cell r="T2069">
            <v>1</v>
          </cell>
        </row>
        <row r="2070">
          <cell r="C2070" t="str">
            <v>23847621527740091</v>
          </cell>
          <cell r="D2070" t="str">
            <v>TesteAB008_Meio_Conv_Catalogo_Carrinho_Pareto_23847621527720091</v>
          </cell>
          <cell r="E2070" t="str">
            <v>23847621527720091</v>
          </cell>
          <cell r="F2070">
            <v>8567.25</v>
          </cell>
          <cell r="G2070">
            <v>1307849</v>
          </cell>
          <cell r="H2070">
            <v>1728441</v>
          </cell>
          <cell r="I2070">
            <v>4.95663433</v>
          </cell>
          <cell r="J2070">
            <v>1.3215906423448001</v>
          </cell>
          <cell r="K2070" t="str">
            <v>Compras no site</v>
          </cell>
          <cell r="L2070">
            <v>74</v>
          </cell>
          <cell r="M2070" t="str">
            <v>2021-04-14</v>
          </cell>
          <cell r="N2070" t="str">
            <v>2021-04-20</v>
          </cell>
          <cell r="O2070" t="str">
            <v>2021-04-20</v>
          </cell>
          <cell r="P2070" t="str">
            <v>web event</v>
          </cell>
          <cell r="Q2070">
            <v>0</v>
          </cell>
          <cell r="R2070">
            <v>4</v>
          </cell>
          <cell r="S2070">
            <v>2021</v>
          </cell>
          <cell r="T2070">
            <v>1</v>
          </cell>
        </row>
        <row r="2071">
          <cell r="C2071" t="str">
            <v>23847449589140091</v>
          </cell>
          <cell r="D2071" t="str">
            <v>Meio_Conv_T3MegaGiga_23847449589150091</v>
          </cell>
          <cell r="E2071" t="str">
            <v>23847449589150091</v>
          </cell>
          <cell r="F2071">
            <v>57876.17</v>
          </cell>
          <cell r="G2071">
            <v>1242230</v>
          </cell>
          <cell r="H2071">
            <v>3929086</v>
          </cell>
          <cell r="I2071">
            <v>14.730186610000001</v>
          </cell>
          <cell r="J2071">
            <v>3.1629295702084002</v>
          </cell>
          <cell r="K2071" t="str">
            <v>Compras no site</v>
          </cell>
          <cell r="L2071">
            <v>147</v>
          </cell>
          <cell r="M2071" t="str">
            <v>2021-04-14</v>
          </cell>
          <cell r="N2071" t="str">
            <v>2021-04-20</v>
          </cell>
          <cell r="O2071" t="str">
            <v>2021-04-20</v>
          </cell>
          <cell r="P2071" t="str">
            <v>web event</v>
          </cell>
          <cell r="Q2071">
            <v>0</v>
          </cell>
          <cell r="R2071">
            <v>4</v>
          </cell>
          <cell r="S2071">
            <v>2021</v>
          </cell>
          <cell r="T2071">
            <v>1</v>
          </cell>
        </row>
        <row r="2072">
          <cell r="C2072" t="str">
            <v>23846907412520091</v>
          </cell>
          <cell r="D2072" t="str">
            <v>Meio_Conv_T2MegaGiga_23846907412530091</v>
          </cell>
          <cell r="E2072" t="str">
            <v>23846907412530091</v>
          </cell>
          <cell r="F2072">
            <v>317955.93</v>
          </cell>
          <cell r="G2072">
            <v>4131196</v>
          </cell>
          <cell r="H2072">
            <v>18452296</v>
          </cell>
          <cell r="I2072">
            <v>17.231239410000001</v>
          </cell>
          <cell r="J2072">
            <v>4.4665748127176998</v>
          </cell>
          <cell r="K2072" t="str">
            <v>Compras no site</v>
          </cell>
          <cell r="L2072">
            <v>1371</v>
          </cell>
          <cell r="M2072" t="str">
            <v>2021-04-14</v>
          </cell>
          <cell r="N2072" t="str">
            <v>2021-04-20</v>
          </cell>
          <cell r="O2072" t="str">
            <v>2021-04-20</v>
          </cell>
          <cell r="P2072" t="str">
            <v>web event</v>
          </cell>
          <cell r="Q2072">
            <v>0</v>
          </cell>
          <cell r="R2072">
            <v>4</v>
          </cell>
          <cell r="S2072">
            <v>2021</v>
          </cell>
          <cell r="T2072">
            <v>1</v>
          </cell>
        </row>
        <row r="2073">
          <cell r="C2073" t="str">
            <v>23847621527730091</v>
          </cell>
          <cell r="D2073" t="str">
            <v>TesteAB008_Meio_Conv_Catalogo_Home_Pareto_23847621527710091</v>
          </cell>
          <cell r="E2073" t="str">
            <v>23847621527710091</v>
          </cell>
          <cell r="F2073">
            <v>8621.67</v>
          </cell>
          <cell r="G2073">
            <v>1055894</v>
          </cell>
          <cell r="H2073">
            <v>1451419</v>
          </cell>
          <cell r="I2073">
            <v>5.9401661399999997</v>
          </cell>
          <cell r="J2073">
            <v>1.3745877900623</v>
          </cell>
          <cell r="K2073" t="str">
            <v>Compras no site</v>
          </cell>
          <cell r="L2073">
            <v>65</v>
          </cell>
          <cell r="M2073" t="str">
            <v>2021-04-14</v>
          </cell>
          <cell r="N2073" t="str">
            <v>2021-04-20</v>
          </cell>
          <cell r="O2073" t="str">
            <v>2021-04-20</v>
          </cell>
          <cell r="P2073" t="str">
            <v>web event</v>
          </cell>
          <cell r="Q2073">
            <v>0</v>
          </cell>
          <cell r="R2073">
            <v>4</v>
          </cell>
          <cell r="S2073">
            <v>2021</v>
          </cell>
          <cell r="T2073">
            <v>1</v>
          </cell>
        </row>
        <row r="2074">
          <cell r="C2074" t="str">
            <v>23846214469090091</v>
          </cell>
          <cell r="D2074" t="str">
            <v>Topo_Views_Interesses_Pareto_23845654172510091</v>
          </cell>
          <cell r="E2074" t="str">
            <v>23845654172510091</v>
          </cell>
          <cell r="F2074">
            <v>2681.96</v>
          </cell>
          <cell r="G2074">
            <v>359661</v>
          </cell>
          <cell r="H2074">
            <v>592736</v>
          </cell>
          <cell r="I2074">
            <v>4.5247125199999996</v>
          </cell>
          <cell r="J2074">
            <v>1.6480407939699</v>
          </cell>
          <cell r="K2074" t="str">
            <v>Visualização contínua de 2 segundos do vídeo</v>
          </cell>
          <cell r="L2074">
            <v>251665</v>
          </cell>
          <cell r="M2074" t="str">
            <v>2021-04-14</v>
          </cell>
          <cell r="N2074" t="str">
            <v>2021-04-20</v>
          </cell>
          <cell r="O2074" t="str">
            <v>2021-04-20</v>
          </cell>
          <cell r="P2074" t="str">
            <v>Top funnel</v>
          </cell>
          <cell r="Q2074">
            <v>0</v>
          </cell>
          <cell r="R2074">
            <v>4</v>
          </cell>
          <cell r="S2074">
            <v>2021</v>
          </cell>
          <cell r="T2074">
            <v>1</v>
          </cell>
        </row>
        <row r="2075">
          <cell r="C2075" t="str">
            <v>23846907192240091</v>
          </cell>
          <cell r="D2075" t="str">
            <v>Meio_Conv_T1MegaGiga_23846907192130091</v>
          </cell>
          <cell r="E2075" t="str">
            <v>23846907192130091</v>
          </cell>
          <cell r="F2075">
            <v>0</v>
          </cell>
          <cell r="G2075">
            <v>0</v>
          </cell>
          <cell r="H2075">
            <v>0</v>
          </cell>
          <cell r="I2075" t="str">
            <v/>
          </cell>
          <cell r="J2075">
            <v>0</v>
          </cell>
          <cell r="K2075" t="str">
            <v>Compras no site</v>
          </cell>
          <cell r="L2075">
            <v>4</v>
          </cell>
          <cell r="M2075" t="str">
            <v>2021-04-14</v>
          </cell>
          <cell r="N2075" t="str">
            <v>2021-04-20</v>
          </cell>
          <cell r="O2075" t="str">
            <v>2021-04-20</v>
          </cell>
          <cell r="P2075" t="str">
            <v>web event</v>
          </cell>
          <cell r="Q2075">
            <v>0</v>
          </cell>
          <cell r="R2075">
            <v>4</v>
          </cell>
          <cell r="S2075">
            <v>2021</v>
          </cell>
          <cell r="T2075">
            <v>1</v>
          </cell>
        </row>
        <row r="2076">
          <cell r="C2076" t="str">
            <v>23847680703050091</v>
          </cell>
          <cell r="D2076" t="str">
            <v>Fundo_Rmk_Conv_Geral_Home_Pareto_23847680703090091</v>
          </cell>
          <cell r="E2076" t="str">
            <v>23847680703090091</v>
          </cell>
          <cell r="F2076">
            <v>7927.91</v>
          </cell>
          <cell r="G2076">
            <v>97209</v>
          </cell>
          <cell r="H2076">
            <v>224331</v>
          </cell>
          <cell r="I2076">
            <v>35.340233849999997</v>
          </cell>
          <cell r="J2076">
            <v>2.3077184211338002</v>
          </cell>
          <cell r="K2076" t="str">
            <v>Compras no site</v>
          </cell>
          <cell r="L2076">
            <v>50</v>
          </cell>
          <cell r="M2076" t="str">
            <v>2021-04-14</v>
          </cell>
          <cell r="N2076" t="str">
            <v>2021-04-20</v>
          </cell>
          <cell r="O2076" t="str">
            <v>2021-04-20</v>
          </cell>
          <cell r="P2076" t="str">
            <v>web event</v>
          </cell>
          <cell r="Q2076">
            <v>0</v>
          </cell>
          <cell r="R2076">
            <v>4</v>
          </cell>
          <cell r="S2076">
            <v>2021</v>
          </cell>
          <cell r="T2076">
            <v>1</v>
          </cell>
        </row>
        <row r="2077">
          <cell r="C2077" t="str">
            <v>23846362893210091</v>
          </cell>
          <cell r="D2077" t="str">
            <v>Topo_Trafego_Todas_Pareto_23845353257640091</v>
          </cell>
          <cell r="E2077" t="str">
            <v>23845353257640091</v>
          </cell>
          <cell r="F2077">
            <v>17719.38</v>
          </cell>
          <cell r="G2077">
            <v>1343631</v>
          </cell>
          <cell r="H2077">
            <v>3063502</v>
          </cell>
          <cell r="I2077">
            <v>5.7840275600000002</v>
          </cell>
          <cell r="J2077">
            <v>2.2800173559556001</v>
          </cell>
          <cell r="K2077" t="str">
            <v>Visualizações da página de destino</v>
          </cell>
          <cell r="L2077">
            <v>19832</v>
          </cell>
          <cell r="M2077" t="str">
            <v>2021-04-14</v>
          </cell>
          <cell r="N2077" t="str">
            <v>2021-04-20</v>
          </cell>
          <cell r="O2077" t="str">
            <v>2021-04-20</v>
          </cell>
          <cell r="P2077" t="str">
            <v>Mid funnel</v>
          </cell>
          <cell r="Q2077">
            <v>0</v>
          </cell>
          <cell r="R2077">
            <v>4</v>
          </cell>
          <cell r="S2077">
            <v>2021</v>
          </cell>
          <cell r="T2077">
            <v>1</v>
          </cell>
        </row>
        <row r="2078">
          <cell r="C2078" t="str">
            <v>23847377003380091</v>
          </cell>
          <cell r="D2078" t="str">
            <v>Fundo_Rmk_Conv_T2MegaGiga_23847376964660091</v>
          </cell>
          <cell r="E2078" t="str">
            <v>23847376964660091</v>
          </cell>
          <cell r="F2078">
            <v>33472.14</v>
          </cell>
          <cell r="G2078">
            <v>11889</v>
          </cell>
          <cell r="H2078">
            <v>310458</v>
          </cell>
          <cell r="I2078">
            <v>107.81535667</v>
          </cell>
          <cell r="J2078">
            <v>26.113045672470001</v>
          </cell>
          <cell r="K2078" t="str">
            <v>Compras no site</v>
          </cell>
          <cell r="L2078">
            <v>85</v>
          </cell>
          <cell r="M2078" t="str">
            <v>2021-04-14</v>
          </cell>
          <cell r="N2078" t="str">
            <v>2021-04-20</v>
          </cell>
          <cell r="O2078" t="str">
            <v>2021-04-20</v>
          </cell>
          <cell r="P2078" t="str">
            <v>web event</v>
          </cell>
          <cell r="Q2078">
            <v>0</v>
          </cell>
          <cell r="R2078">
            <v>4</v>
          </cell>
          <cell r="S2078">
            <v>2021</v>
          </cell>
          <cell r="T2078">
            <v>1</v>
          </cell>
        </row>
        <row r="2079">
          <cell r="C2079" t="str">
            <v>23847611011780091</v>
          </cell>
          <cell r="D2079" t="str">
            <v>Fundo_Rmkt_Conv_T3MegaGiga_23846749587790091</v>
          </cell>
          <cell r="E2079" t="str">
            <v>23846749587790091</v>
          </cell>
          <cell r="F2079">
            <v>10338.19</v>
          </cell>
          <cell r="G2079">
            <v>10289</v>
          </cell>
          <cell r="H2079">
            <v>224438</v>
          </cell>
          <cell r="I2079">
            <v>46.062565159999998</v>
          </cell>
          <cell r="J2079">
            <v>21.813392943920999</v>
          </cell>
          <cell r="K2079" t="str">
            <v>Compras no site</v>
          </cell>
          <cell r="L2079">
            <v>7</v>
          </cell>
          <cell r="M2079" t="str">
            <v>2021-04-14</v>
          </cell>
          <cell r="N2079" t="str">
            <v>2021-04-20</v>
          </cell>
          <cell r="O2079" t="str">
            <v>2021-04-20</v>
          </cell>
          <cell r="P2079" t="str">
            <v>web event</v>
          </cell>
          <cell r="Q2079">
            <v>0</v>
          </cell>
          <cell r="R2079">
            <v>4</v>
          </cell>
          <cell r="S2079">
            <v>2021</v>
          </cell>
          <cell r="T2079">
            <v>1</v>
          </cell>
        </row>
        <row r="2080">
          <cell r="C2080" t="str">
            <v>23847708413050091</v>
          </cell>
          <cell r="D2080" t="str">
            <v>dpa</v>
          </cell>
          <cell r="E2080" t="str">
            <v>23847708413060091</v>
          </cell>
          <cell r="F2080">
            <v>34856.870000000003</v>
          </cell>
          <cell r="G2080">
            <v>4008045</v>
          </cell>
          <cell r="H2080">
            <v>5916266</v>
          </cell>
          <cell r="I2080">
            <v>5.8917009499999997</v>
          </cell>
          <cell r="J2080">
            <v>1.4760976985039</v>
          </cell>
          <cell r="K2080" t="str">
            <v>Compras no site</v>
          </cell>
          <cell r="L2080">
            <v>192</v>
          </cell>
          <cell r="M2080" t="str">
            <v>2021-04-14</v>
          </cell>
          <cell r="N2080" t="str">
            <v>2021-04-20</v>
          </cell>
          <cell r="O2080" t="str">
            <v>2021-04-20</v>
          </cell>
          <cell r="P2080" t="str">
            <v>web event</v>
          </cell>
          <cell r="Q2080">
            <v>0</v>
          </cell>
          <cell r="R2080">
            <v>4</v>
          </cell>
          <cell r="S2080">
            <v>2021</v>
          </cell>
          <cell r="T2080">
            <v>1</v>
          </cell>
        </row>
        <row r="2081">
          <cell r="C2081" t="str">
            <v>23847376974110091</v>
          </cell>
          <cell r="D2081" t="str">
            <v>Fundo_Rmk_Conv_T1MegaGiga_23847376974120091</v>
          </cell>
          <cell r="E2081" t="str">
            <v>23847376974120091</v>
          </cell>
          <cell r="F2081">
            <v>65697.33</v>
          </cell>
          <cell r="G2081">
            <v>94662</v>
          </cell>
          <cell r="H2081">
            <v>1149389</v>
          </cell>
          <cell r="I2081">
            <v>57.158481590000001</v>
          </cell>
          <cell r="J2081">
            <v>12.142031649448001</v>
          </cell>
          <cell r="K2081" t="str">
            <v>Compras no site</v>
          </cell>
          <cell r="L2081">
            <v>406</v>
          </cell>
          <cell r="M2081" t="str">
            <v>2021-04-14</v>
          </cell>
          <cell r="N2081" t="str">
            <v>2021-04-20</v>
          </cell>
          <cell r="O2081" t="str">
            <v>2021-04-20</v>
          </cell>
          <cell r="P2081" t="str">
            <v>web event</v>
          </cell>
          <cell r="Q2081">
            <v>0</v>
          </cell>
          <cell r="R2081">
            <v>4</v>
          </cell>
          <cell r="S2081">
            <v>2021</v>
          </cell>
          <cell r="T2081">
            <v>1</v>
          </cell>
        </row>
        <row r="2082">
          <cell r="C2082" t="str">
            <v>23847729654800091</v>
          </cell>
          <cell r="D2082" t="str">
            <v>TesteAB011_errado_23847729654640091</v>
          </cell>
          <cell r="E2082" t="str">
            <v>23847729654640091</v>
          </cell>
          <cell r="F2082">
            <v>5605.59</v>
          </cell>
          <cell r="G2082">
            <v>194423</v>
          </cell>
          <cell r="H2082">
            <v>338203</v>
          </cell>
          <cell r="I2082">
            <v>16.57463121</v>
          </cell>
          <cell r="J2082">
            <v>1.7395215586632999</v>
          </cell>
          <cell r="K2082" t="str">
            <v>Compras no site</v>
          </cell>
          <cell r="L2082">
            <v>2</v>
          </cell>
          <cell r="M2082" t="str">
            <v>2021-04-14</v>
          </cell>
          <cell r="N2082" t="str">
            <v>2021-04-20</v>
          </cell>
          <cell r="O2082" t="str">
            <v>2021-04-20</v>
          </cell>
          <cell r="P2082" t="str">
            <v>web event</v>
          </cell>
          <cell r="Q2082">
            <v>0</v>
          </cell>
          <cell r="R2082">
            <v>4</v>
          </cell>
          <cell r="S2082">
            <v>2021</v>
          </cell>
          <cell r="T2082">
            <v>1</v>
          </cell>
        </row>
        <row r="2083">
          <cell r="C2083" t="str">
            <v>23846907412590091</v>
          </cell>
          <cell r="D2083" t="str">
            <v>Meio_Conv_T2MegaGiga_23846907412530091</v>
          </cell>
          <cell r="E2083" t="str">
            <v>23846907412530091</v>
          </cell>
          <cell r="F2083">
            <v>42362.93</v>
          </cell>
          <cell r="G2083">
            <v>20399</v>
          </cell>
          <cell r="H2083">
            <v>298337</v>
          </cell>
          <cell r="I2083">
            <v>141.99690283000001</v>
          </cell>
          <cell r="J2083">
            <v>14.625079660768</v>
          </cell>
          <cell r="K2083" t="str">
            <v>Compras no site</v>
          </cell>
          <cell r="L2083">
            <v>374</v>
          </cell>
          <cell r="M2083" t="str">
            <v>2021-04-14</v>
          </cell>
          <cell r="N2083" t="str">
            <v>2021-04-20</v>
          </cell>
          <cell r="O2083" t="str">
            <v>2021-04-20</v>
          </cell>
          <cell r="P2083" t="str">
            <v>web event</v>
          </cell>
          <cell r="Q2083">
            <v>0</v>
          </cell>
          <cell r="R2083">
            <v>4</v>
          </cell>
          <cell r="S2083">
            <v>2021</v>
          </cell>
          <cell r="T2083">
            <v>1</v>
          </cell>
        </row>
        <row r="2084">
          <cell r="C2084" t="str">
            <v>23846907297020091</v>
          </cell>
          <cell r="D2084" t="str">
            <v>Meio_Conv_T1MegaGiga_23846907192130091</v>
          </cell>
          <cell r="E2084" t="str">
            <v>23846907192130091</v>
          </cell>
          <cell r="F2084">
            <v>127501.93</v>
          </cell>
          <cell r="G2084">
            <v>2687208</v>
          </cell>
          <cell r="H2084">
            <v>7751741</v>
          </cell>
          <cell r="I2084">
            <v>16.448166929999999</v>
          </cell>
          <cell r="J2084">
            <v>2.8846821682578998</v>
          </cell>
          <cell r="K2084" t="str">
            <v>Compras no site</v>
          </cell>
          <cell r="L2084">
            <v>533</v>
          </cell>
          <cell r="M2084" t="str">
            <v>2021-04-14</v>
          </cell>
          <cell r="N2084" t="str">
            <v>2021-04-20</v>
          </cell>
          <cell r="O2084" t="str">
            <v>2021-04-20</v>
          </cell>
          <cell r="P2084" t="str">
            <v>web event</v>
          </cell>
          <cell r="Q2084">
            <v>0</v>
          </cell>
          <cell r="R2084">
            <v>4</v>
          </cell>
          <cell r="S2084">
            <v>2021</v>
          </cell>
          <cell r="T2084">
            <v>1</v>
          </cell>
        </row>
        <row r="2085">
          <cell r="C2085" t="str">
            <v>23846749587780091</v>
          </cell>
          <cell r="D2085" t="str">
            <v>Fundo_Rmkt_Conv_T3MegaGiga_23846749587790091</v>
          </cell>
          <cell r="E2085" t="str">
            <v>23846749587790091</v>
          </cell>
          <cell r="F2085">
            <v>29310.98</v>
          </cell>
          <cell r="G2085">
            <v>98590</v>
          </cell>
          <cell r="H2085">
            <v>397786</v>
          </cell>
          <cell r="I2085">
            <v>73.685298130000007</v>
          </cell>
          <cell r="J2085">
            <v>4.0347499746424997</v>
          </cell>
          <cell r="K2085" t="str">
            <v>Compras no site</v>
          </cell>
          <cell r="L2085">
            <v>174</v>
          </cell>
          <cell r="M2085" t="str">
            <v>2021-04-14</v>
          </cell>
          <cell r="N2085" t="str">
            <v>2021-04-20</v>
          </cell>
          <cell r="O2085" t="str">
            <v>2021-04-20</v>
          </cell>
          <cell r="P2085" t="str">
            <v>web event</v>
          </cell>
          <cell r="Q2085">
            <v>0</v>
          </cell>
          <cell r="R2085">
            <v>4</v>
          </cell>
          <cell r="S2085">
            <v>2021</v>
          </cell>
          <cell r="T2085">
            <v>1</v>
          </cell>
        </row>
        <row r="2086">
          <cell r="C2086" t="str">
            <v>23847643362150091</v>
          </cell>
          <cell r="D2086" t="str">
            <v>Meio_Conv_Amplo_T1_23847643362130091</v>
          </cell>
          <cell r="E2086" t="str">
            <v>23847643362130091</v>
          </cell>
          <cell r="F2086">
            <v>102022.98</v>
          </cell>
          <cell r="G2086">
            <v>1734779</v>
          </cell>
          <cell r="H2086">
            <v>3630020</v>
          </cell>
          <cell r="I2086">
            <v>28.105349279999999</v>
          </cell>
          <cell r="J2086">
            <v>2.0924970846430999</v>
          </cell>
          <cell r="K2086" t="str">
            <v>Compra T1</v>
          </cell>
          <cell r="L2086">
            <v>529</v>
          </cell>
          <cell r="M2086" t="str">
            <v>2021-04-14</v>
          </cell>
          <cell r="N2086" t="str">
            <v>2021-04-20</v>
          </cell>
          <cell r="O2086" t="str">
            <v>2021-04-20</v>
          </cell>
          <cell r="P2086" t="str">
            <v>web event</v>
          </cell>
          <cell r="Q2086">
            <v>0</v>
          </cell>
          <cell r="R2086">
            <v>4</v>
          </cell>
          <cell r="S2086">
            <v>2021</v>
          </cell>
          <cell r="T2086">
            <v>1</v>
          </cell>
        </row>
        <row r="2087">
          <cell r="C2087" t="str">
            <v>23847400694640091</v>
          </cell>
          <cell r="D2087" t="str">
            <v>Topo_conv_engage_instagram_renda_extra_23847400694640091</v>
          </cell>
          <cell r="E2087" t="str">
            <v>23847400694660091</v>
          </cell>
          <cell r="F2087">
            <v>660.23</v>
          </cell>
          <cell r="G2087">
            <v>27752</v>
          </cell>
          <cell r="H2087">
            <v>32701</v>
          </cell>
          <cell r="I2087">
            <v>20.189902450000002</v>
          </cell>
          <cell r="J2087">
            <v>1.1783294897665</v>
          </cell>
          <cell r="K2087" t="str">
            <v>Engajamentos com a publicação</v>
          </cell>
          <cell r="L2087">
            <v>7174</v>
          </cell>
          <cell r="M2087" t="str">
            <v>2021-04-14</v>
          </cell>
          <cell r="N2087" t="str">
            <v>2021-04-20</v>
          </cell>
          <cell r="O2087" t="str">
            <v>2021-04-20</v>
          </cell>
          <cell r="P2087" t="str">
            <v>Mid funnel</v>
          </cell>
          <cell r="Q2087">
            <v>0</v>
          </cell>
          <cell r="R2087">
            <v>4</v>
          </cell>
          <cell r="S2087">
            <v>2021</v>
          </cell>
          <cell r="T2087">
            <v>1</v>
          </cell>
        </row>
        <row r="2088">
          <cell r="C2088" t="str">
            <v>23845997980850091</v>
          </cell>
          <cell r="D2088" t="str">
            <v>TPO_Meio_Trafego_Interesses_Pareto_23845997980580091</v>
          </cell>
          <cell r="E2088" t="str">
            <v>23845997980580091</v>
          </cell>
          <cell r="F2088">
            <v>9362.1200000000008</v>
          </cell>
          <cell r="G2088">
            <v>1155175</v>
          </cell>
          <cell r="H2088">
            <v>2388937</v>
          </cell>
          <cell r="I2088">
            <v>3.91894805</v>
          </cell>
          <cell r="J2088">
            <v>2.0680303850066002</v>
          </cell>
          <cell r="K2088" t="str">
            <v>Cliques no link</v>
          </cell>
          <cell r="L2088">
            <v>28619</v>
          </cell>
          <cell r="M2088" t="str">
            <v>2021-04-14</v>
          </cell>
          <cell r="N2088" t="str">
            <v>2021-04-20</v>
          </cell>
          <cell r="O2088" t="str">
            <v>2021-04-20</v>
          </cell>
          <cell r="P2088" t="str">
            <v>Mid funnel</v>
          </cell>
          <cell r="Q2088">
            <v>0</v>
          </cell>
          <cell r="R2088">
            <v>4</v>
          </cell>
          <cell r="S2088">
            <v>2021</v>
          </cell>
          <cell r="T2088">
            <v>1</v>
          </cell>
        </row>
        <row r="2089">
          <cell r="C2089" t="str">
            <v>23846406076390091</v>
          </cell>
          <cell r="D2089" t="str">
            <v>Meio_Conv_Amplo_Todas_23845268020100091</v>
          </cell>
          <cell r="E2089" t="str">
            <v>23845268020100091</v>
          </cell>
          <cell r="F2089">
            <v>78049.87</v>
          </cell>
          <cell r="G2089">
            <v>4760924</v>
          </cell>
          <cell r="H2089">
            <v>8685441</v>
          </cell>
          <cell r="I2089">
            <v>8.9862875100000004</v>
          </cell>
          <cell r="J2089">
            <v>1.8243183466066999</v>
          </cell>
          <cell r="K2089" t="str">
            <v>Compras no site</v>
          </cell>
          <cell r="L2089">
            <v>352</v>
          </cell>
          <cell r="M2089" t="str">
            <v>2021-04-14</v>
          </cell>
          <cell r="N2089" t="str">
            <v>2021-04-20</v>
          </cell>
          <cell r="O2089" t="str">
            <v>2021-04-20</v>
          </cell>
          <cell r="P2089" t="str">
            <v>web event</v>
          </cell>
          <cell r="Q2089">
            <v>0</v>
          </cell>
          <cell r="R2089">
            <v>4</v>
          </cell>
          <cell r="S2089">
            <v>2021</v>
          </cell>
          <cell r="T2089">
            <v>1</v>
          </cell>
        </row>
        <row r="2090">
          <cell r="C2090" t="str">
            <v>23847680735780091</v>
          </cell>
          <cell r="D2090" t="str">
            <v>Fundo_Rmk_Conv_Geral_Home_Pareto_23847680703090091</v>
          </cell>
          <cell r="E2090" t="str">
            <v>23847680703090091</v>
          </cell>
          <cell r="F2090">
            <v>8455.7800000000007</v>
          </cell>
          <cell r="G2090">
            <v>228812</v>
          </cell>
          <cell r="H2090">
            <v>667615</v>
          </cell>
          <cell r="I2090">
            <v>12.665653109999999</v>
          </cell>
          <cell r="J2090">
            <v>2.9177446987045998</v>
          </cell>
          <cell r="K2090" t="str">
            <v>Compras no site</v>
          </cell>
          <cell r="L2090">
            <v>27</v>
          </cell>
          <cell r="M2090" t="str">
            <v>2021-04-14</v>
          </cell>
          <cell r="N2090" t="str">
            <v>2021-04-20</v>
          </cell>
          <cell r="O2090" t="str">
            <v>2021-04-20</v>
          </cell>
          <cell r="P2090" t="str">
            <v>web event</v>
          </cell>
          <cell r="Q2090">
            <v>0</v>
          </cell>
          <cell r="R2090">
            <v>4</v>
          </cell>
          <cell r="S2090">
            <v>2021</v>
          </cell>
          <cell r="T2090">
            <v>1</v>
          </cell>
        </row>
        <row r="2091">
          <cell r="C2091" t="str">
            <v>23846749365200091</v>
          </cell>
          <cell r="D2091" t="str">
            <v>WhatsApp_Meio_Convs_Todas_Pareto_23846749365150091</v>
          </cell>
          <cell r="E2091" t="str">
            <v>23846749365150091</v>
          </cell>
          <cell r="F2091">
            <v>0</v>
          </cell>
          <cell r="G2091">
            <v>0</v>
          </cell>
          <cell r="H2091">
            <v>0</v>
          </cell>
          <cell r="I2091" t="str">
            <v/>
          </cell>
          <cell r="J2091">
            <v>0</v>
          </cell>
          <cell r="K2091" t="str">
            <v>Compras no site</v>
          </cell>
          <cell r="L2091">
            <v>21</v>
          </cell>
          <cell r="M2091" t="str">
            <v>2021-04-14</v>
          </cell>
          <cell r="N2091" t="str">
            <v>2021-04-20</v>
          </cell>
          <cell r="O2091" t="str">
            <v>2021-04-20</v>
          </cell>
          <cell r="P2091" t="str">
            <v>web event</v>
          </cell>
          <cell r="Q2091">
            <v>1</v>
          </cell>
          <cell r="R2091">
            <v>4</v>
          </cell>
          <cell r="S2091">
            <v>2021</v>
          </cell>
          <cell r="T2091">
            <v>1</v>
          </cell>
        </row>
        <row r="2092">
          <cell r="C2092" t="str">
            <v>23847643362220091</v>
          </cell>
          <cell r="D2092" t="str">
            <v>Meio_Conv_Amplo_T1_23847643362130091</v>
          </cell>
          <cell r="E2092" t="str">
            <v>23847643362130091</v>
          </cell>
          <cell r="F2092">
            <v>154161.82999999999</v>
          </cell>
          <cell r="G2092">
            <v>5925290</v>
          </cell>
          <cell r="H2092">
            <v>10397975</v>
          </cell>
          <cell r="I2092">
            <v>14.82613971</v>
          </cell>
          <cell r="J2092">
            <v>1.7548465982256001</v>
          </cell>
          <cell r="K2092" t="str">
            <v>Compra T1</v>
          </cell>
          <cell r="L2092">
            <v>861</v>
          </cell>
          <cell r="M2092" t="str">
            <v>2021-04-14</v>
          </cell>
          <cell r="N2092" t="str">
            <v>2021-04-20</v>
          </cell>
          <cell r="O2092" t="str">
            <v>2021-04-20</v>
          </cell>
          <cell r="P2092" t="str">
            <v>web event</v>
          </cell>
          <cell r="Q2092">
            <v>0</v>
          </cell>
          <cell r="R2092">
            <v>4</v>
          </cell>
          <cell r="S2092">
            <v>2021</v>
          </cell>
          <cell r="T2092">
            <v>1</v>
          </cell>
        </row>
        <row r="2093">
          <cell r="C2093" t="str">
            <v>23847729503590091</v>
          </cell>
          <cell r="D2093" t="str">
            <v>TesteAB009_Meio_Conv_LALs2sT2_Pareto_23847729503460091</v>
          </cell>
          <cell r="E2093" t="str">
            <v>23847729503460091</v>
          </cell>
          <cell r="F2093">
            <v>5694.64</v>
          </cell>
          <cell r="G2093">
            <v>297210</v>
          </cell>
          <cell r="H2093">
            <v>395102</v>
          </cell>
          <cell r="I2093">
            <v>14.413088269999999</v>
          </cell>
          <cell r="J2093">
            <v>1.3293698058612</v>
          </cell>
          <cell r="K2093" t="str">
            <v>Compras no site</v>
          </cell>
          <cell r="L2093">
            <v>38</v>
          </cell>
          <cell r="M2093" t="str">
            <v>2021-04-14</v>
          </cell>
          <cell r="N2093" t="str">
            <v>2021-04-20</v>
          </cell>
          <cell r="O2093" t="str">
            <v>2021-04-20</v>
          </cell>
          <cell r="P2093" t="str">
            <v>web event</v>
          </cell>
          <cell r="Q2093">
            <v>0</v>
          </cell>
          <cell r="R2093">
            <v>4</v>
          </cell>
          <cell r="S2093">
            <v>2021</v>
          </cell>
          <cell r="T2093">
            <v>1</v>
          </cell>
        </row>
        <row r="2094">
          <cell r="C2094" t="str">
            <v>23845997960610091</v>
          </cell>
          <cell r="D2094" t="str">
            <v>TPO_Meio_Conv_Interesses_Pareto_23845997960590091</v>
          </cell>
          <cell r="E2094" t="str">
            <v>23845997960590091</v>
          </cell>
          <cell r="F2094">
            <v>67474.720000000001</v>
          </cell>
          <cell r="G2094">
            <v>3630408</v>
          </cell>
          <cell r="H2094">
            <v>8937918</v>
          </cell>
          <cell r="I2094">
            <v>7.5492659499999997</v>
          </cell>
          <cell r="J2094">
            <v>2.4619596475107</v>
          </cell>
          <cell r="K2094" t="str">
            <v>Compras no site</v>
          </cell>
          <cell r="L2094">
            <v>304</v>
          </cell>
          <cell r="M2094" t="str">
            <v>2021-04-14</v>
          </cell>
          <cell r="N2094" t="str">
            <v>2021-04-20</v>
          </cell>
          <cell r="O2094" t="str">
            <v>2021-04-20</v>
          </cell>
          <cell r="P2094" t="str">
            <v>web event</v>
          </cell>
          <cell r="Q2094">
            <v>0</v>
          </cell>
          <cell r="R2094">
            <v>4</v>
          </cell>
          <cell r="S2094">
            <v>2021</v>
          </cell>
          <cell r="T2094">
            <v>1</v>
          </cell>
        </row>
        <row r="2095">
          <cell r="C2095" t="str">
            <v>23847727849510091</v>
          </cell>
          <cell r="D2095" t="str">
            <v>TPS_Meio_Conv_Interesses_Pareto_23846534803700091</v>
          </cell>
          <cell r="E2095" t="str">
            <v>23846534803700091</v>
          </cell>
          <cell r="F2095">
            <v>7133.76</v>
          </cell>
          <cell r="G2095">
            <v>502111</v>
          </cell>
          <cell r="H2095">
            <v>661530</v>
          </cell>
          <cell r="I2095">
            <v>10.783728630000001</v>
          </cell>
          <cell r="J2095">
            <v>1.3174975254476</v>
          </cell>
          <cell r="K2095" t="str">
            <v>Compras no site</v>
          </cell>
          <cell r="L2095">
            <v>15</v>
          </cell>
          <cell r="M2095" t="str">
            <v>2021-04-14</v>
          </cell>
          <cell r="N2095" t="str">
            <v>2021-04-20</v>
          </cell>
          <cell r="O2095" t="str">
            <v>2021-04-20</v>
          </cell>
          <cell r="P2095" t="str">
            <v>web event</v>
          </cell>
          <cell r="Q2095">
            <v>0</v>
          </cell>
          <cell r="R2095">
            <v>4</v>
          </cell>
          <cell r="S2095">
            <v>2021</v>
          </cell>
          <cell r="T2095">
            <v>1</v>
          </cell>
        </row>
        <row r="2096">
          <cell r="C2096" t="str">
            <v>23846412676180091</v>
          </cell>
          <cell r="D2096" t="str">
            <v>Meio_Trafego_LAL_Ligacao_Pareto_23846412676130091</v>
          </cell>
          <cell r="E2096" t="str">
            <v>23846412676130091</v>
          </cell>
          <cell r="F2096">
            <v>2696.83</v>
          </cell>
          <cell r="G2096">
            <v>239488</v>
          </cell>
          <cell r="H2096">
            <v>425066</v>
          </cell>
          <cell r="I2096">
            <v>6.34449709</v>
          </cell>
          <cell r="J2096">
            <v>1.7748947755211</v>
          </cell>
          <cell r="K2096" t="str">
            <v>Cliques no link</v>
          </cell>
          <cell r="L2096">
            <v>3846</v>
          </cell>
          <cell r="M2096" t="str">
            <v>2021-04-14</v>
          </cell>
          <cell r="N2096" t="str">
            <v>2021-04-20</v>
          </cell>
          <cell r="O2096" t="str">
            <v>2021-04-20</v>
          </cell>
          <cell r="P2096" t="str">
            <v>Mid funnel</v>
          </cell>
          <cell r="Q2096">
            <v>0</v>
          </cell>
          <cell r="R2096">
            <v>4</v>
          </cell>
          <cell r="S2096">
            <v>2021</v>
          </cell>
          <cell r="T2096">
            <v>1</v>
          </cell>
        </row>
        <row r="2097">
          <cell r="C2097" t="str">
            <v>23845859990620091</v>
          </cell>
          <cell r="D2097" t="str">
            <v>Meio_Conv_Amplo_T1_Pareto_23845493756230091</v>
          </cell>
          <cell r="E2097" t="str">
            <v>23845493756230091</v>
          </cell>
          <cell r="F2097">
            <v>47185.35</v>
          </cell>
          <cell r="G2097">
            <v>3233317</v>
          </cell>
          <cell r="H2097">
            <v>4204204</v>
          </cell>
          <cell r="I2097">
            <v>11.22337308</v>
          </cell>
          <cell r="J2097">
            <v>1.3002758467543001</v>
          </cell>
          <cell r="K2097" t="str">
            <v>Compras no site</v>
          </cell>
          <cell r="L2097">
            <v>371</v>
          </cell>
          <cell r="M2097" t="str">
            <v>2021-04-14</v>
          </cell>
          <cell r="N2097" t="str">
            <v>2021-04-20</v>
          </cell>
          <cell r="O2097" t="str">
            <v>2021-04-20</v>
          </cell>
          <cell r="P2097" t="str">
            <v>web event</v>
          </cell>
          <cell r="Q2097">
            <v>0</v>
          </cell>
          <cell r="R2097">
            <v>4</v>
          </cell>
          <cell r="S2097">
            <v>2021</v>
          </cell>
          <cell r="T2097">
            <v>1</v>
          </cell>
        </row>
        <row r="2098">
          <cell r="C2098" t="str">
            <v>23847643362290091</v>
          </cell>
          <cell r="D2098" t="str">
            <v>Meio_Conv_Amplo_T1_23847643362130091</v>
          </cell>
          <cell r="E2098" t="str">
            <v>23847643362130091</v>
          </cell>
          <cell r="F2098">
            <v>63527.95</v>
          </cell>
          <cell r="G2098">
            <v>3573028</v>
          </cell>
          <cell r="H2098">
            <v>5668500</v>
          </cell>
          <cell r="I2098">
            <v>11.20718885</v>
          </cell>
          <cell r="J2098">
            <v>1.5864695154921999</v>
          </cell>
          <cell r="K2098" t="str">
            <v>Compra T1</v>
          </cell>
          <cell r="L2098">
            <v>366</v>
          </cell>
          <cell r="M2098" t="str">
            <v>2021-04-14</v>
          </cell>
          <cell r="N2098" t="str">
            <v>2021-04-20</v>
          </cell>
          <cell r="O2098" t="str">
            <v>2021-04-20</v>
          </cell>
          <cell r="P2098" t="str">
            <v>web event</v>
          </cell>
          <cell r="Q2098">
            <v>0</v>
          </cell>
          <cell r="R2098">
            <v>4</v>
          </cell>
          <cell r="S2098">
            <v>2021</v>
          </cell>
          <cell r="T2098">
            <v>1</v>
          </cell>
        </row>
        <row r="2099">
          <cell r="C2099" t="str">
            <v>23847376990990091</v>
          </cell>
          <cell r="D2099" t="str">
            <v>Fundo_Rmk_Conv_T1MegaGiga_23847376974120091</v>
          </cell>
          <cell r="E2099" t="str">
            <v>23847376974120091</v>
          </cell>
          <cell r="F2099">
            <v>7086.83</v>
          </cell>
          <cell r="G2099">
            <v>20398</v>
          </cell>
          <cell r="H2099">
            <v>213163</v>
          </cell>
          <cell r="I2099">
            <v>33.246060530000001</v>
          </cell>
          <cell r="J2099">
            <v>10.450191195215</v>
          </cell>
          <cell r="K2099" t="str">
            <v>Compras no site</v>
          </cell>
          <cell r="L2099">
            <v>20</v>
          </cell>
          <cell r="M2099" t="str">
            <v>2021-04-14</v>
          </cell>
          <cell r="N2099" t="str">
            <v>2021-04-20</v>
          </cell>
          <cell r="O2099" t="str">
            <v>2021-04-20</v>
          </cell>
          <cell r="P2099" t="str">
            <v>web event</v>
          </cell>
          <cell r="Q2099">
            <v>0</v>
          </cell>
          <cell r="R2099">
            <v>4</v>
          </cell>
          <cell r="S2099">
            <v>2021</v>
          </cell>
          <cell r="T2099">
            <v>1</v>
          </cell>
        </row>
        <row r="2100">
          <cell r="C2100" t="str">
            <v>23846361159150091</v>
          </cell>
          <cell r="D2100" t="str">
            <v>Meio_Conv_LALs2s_T1_Pareto_23846361159160091</v>
          </cell>
          <cell r="E2100" t="str">
            <v>23846361159160091</v>
          </cell>
          <cell r="F2100">
            <v>30944.77</v>
          </cell>
          <cell r="G2100">
            <v>604394</v>
          </cell>
          <cell r="H2100">
            <v>996718</v>
          </cell>
          <cell r="I2100">
            <v>31.04666516</v>
          </cell>
          <cell r="J2100">
            <v>1.6491196140266</v>
          </cell>
          <cell r="K2100" t="str">
            <v>Pedido Pago S2S</v>
          </cell>
          <cell r="L2100">
            <v>50</v>
          </cell>
          <cell r="M2100" t="str">
            <v>2021-04-14</v>
          </cell>
          <cell r="N2100" t="str">
            <v>2021-04-20</v>
          </cell>
          <cell r="O2100" t="str">
            <v>2021-04-20</v>
          </cell>
          <cell r="P2100" t="str">
            <v>Credenciamento</v>
          </cell>
          <cell r="Q2100">
            <v>0</v>
          </cell>
          <cell r="R2100">
            <v>4</v>
          </cell>
          <cell r="S2100">
            <v>2021</v>
          </cell>
          <cell r="T2100">
            <v>1</v>
          </cell>
        </row>
        <row r="2101">
          <cell r="C2101" t="str">
            <v>23847441311740091</v>
          </cell>
          <cell r="D2101" t="str">
            <v>TesteAB005_PurchaseGeral_Meio_Conv_LAL_T1_Pareto</v>
          </cell>
          <cell r="E2101" t="str">
            <v>23847441311710091</v>
          </cell>
          <cell r="F2101">
            <v>0</v>
          </cell>
          <cell r="G2101">
            <v>0</v>
          </cell>
          <cell r="H2101">
            <v>0</v>
          </cell>
          <cell r="I2101" t="str">
            <v/>
          </cell>
          <cell r="J2101">
            <v>0</v>
          </cell>
          <cell r="K2101" t="str">
            <v>Compras no site</v>
          </cell>
          <cell r="L2101">
            <v>4</v>
          </cell>
          <cell r="M2101" t="str">
            <v>2021-04-14</v>
          </cell>
          <cell r="N2101" t="str">
            <v>2021-04-20</v>
          </cell>
          <cell r="O2101" t="str">
            <v>2021-04-20</v>
          </cell>
          <cell r="P2101" t="str">
            <v>web event</v>
          </cell>
          <cell r="Q2101">
            <v>0</v>
          </cell>
          <cell r="R2101">
            <v>4</v>
          </cell>
          <cell r="S2101">
            <v>2021</v>
          </cell>
          <cell r="T2101">
            <v>1</v>
          </cell>
        </row>
        <row r="2102">
          <cell r="C2102" t="str">
            <v>23845370012760091</v>
          </cell>
          <cell r="D2102" t="str">
            <v>Meio_Conv_Amplo_Todas_23845268020100091</v>
          </cell>
          <cell r="E2102" t="str">
            <v>23845268020100091</v>
          </cell>
          <cell r="F2102">
            <v>333549.90999999997</v>
          </cell>
          <cell r="G2102">
            <v>14869851</v>
          </cell>
          <cell r="H2102">
            <v>45067002</v>
          </cell>
          <cell r="I2102">
            <v>7.40120033</v>
          </cell>
          <cell r="J2102">
            <v>3.0307635227817999</v>
          </cell>
          <cell r="K2102" t="str">
            <v>Compras no site</v>
          </cell>
          <cell r="L2102">
            <v>1554</v>
          </cell>
          <cell r="M2102" t="str">
            <v>2021-04-14</v>
          </cell>
          <cell r="N2102" t="str">
            <v>2021-04-20</v>
          </cell>
          <cell r="O2102" t="str">
            <v>2021-04-20</v>
          </cell>
          <cell r="P2102" t="str">
            <v>web event</v>
          </cell>
          <cell r="Q2102">
            <v>0</v>
          </cell>
          <cell r="R2102">
            <v>4</v>
          </cell>
          <cell r="S2102">
            <v>2021</v>
          </cell>
          <cell r="T2102">
            <v>1</v>
          </cell>
        </row>
        <row r="2103">
          <cell r="C2103" t="str">
            <v>23847643363490091</v>
          </cell>
          <cell r="D2103" t="str">
            <v>Meio_Conv_Amplo_T1_23847643362130091</v>
          </cell>
          <cell r="E2103" t="str">
            <v>23847643362130091</v>
          </cell>
          <cell r="F2103">
            <v>58040.86</v>
          </cell>
          <cell r="G2103">
            <v>1292906</v>
          </cell>
          <cell r="H2103">
            <v>2675561</v>
          </cell>
          <cell r="I2103">
            <v>21.692968319999999</v>
          </cell>
          <cell r="J2103">
            <v>2.0694164927690002</v>
          </cell>
          <cell r="K2103" t="str">
            <v>Compra T1</v>
          </cell>
          <cell r="L2103">
            <v>333</v>
          </cell>
          <cell r="M2103" t="str">
            <v>2021-04-14</v>
          </cell>
          <cell r="N2103" t="str">
            <v>2021-04-20</v>
          </cell>
          <cell r="O2103" t="str">
            <v>2021-04-20</v>
          </cell>
          <cell r="P2103" t="str">
            <v>web event</v>
          </cell>
          <cell r="Q2103">
            <v>0</v>
          </cell>
          <cell r="R2103">
            <v>4</v>
          </cell>
          <cell r="S2103">
            <v>2021</v>
          </cell>
          <cell r="T2103">
            <v>1</v>
          </cell>
        </row>
        <row r="2104">
          <cell r="C2104" t="str">
            <v>23846655916720091</v>
          </cell>
          <cell r="D2104" t="str">
            <v>TPS_Meio_Conv_Interesses_Pareto_23846534803700091</v>
          </cell>
          <cell r="E2104" t="str">
            <v>23846534803700091</v>
          </cell>
          <cell r="F2104">
            <v>55926.54</v>
          </cell>
          <cell r="G2104">
            <v>319392</v>
          </cell>
          <cell r="H2104">
            <v>1390013</v>
          </cell>
          <cell r="I2104">
            <v>40.234544569999997</v>
          </cell>
          <cell r="J2104">
            <v>4.3520595381223997</v>
          </cell>
          <cell r="K2104" t="str">
            <v>Compras no site</v>
          </cell>
          <cell r="L2104">
            <v>386</v>
          </cell>
          <cell r="M2104" t="str">
            <v>2021-04-14</v>
          </cell>
          <cell r="N2104" t="str">
            <v>2021-04-20</v>
          </cell>
          <cell r="O2104" t="str">
            <v>2021-04-20</v>
          </cell>
          <cell r="P2104" t="str">
            <v>web event</v>
          </cell>
          <cell r="Q2104">
            <v>0</v>
          </cell>
          <cell r="R2104">
            <v>4</v>
          </cell>
          <cell r="S2104">
            <v>2021</v>
          </cell>
          <cell r="T2104">
            <v>1</v>
          </cell>
        </row>
        <row r="2105">
          <cell r="C2105" t="str">
            <v>23847376964680091</v>
          </cell>
          <cell r="D2105" t="str">
            <v>Fundo_Rmk_Conv_T2MegaGiga_23847376964660091</v>
          </cell>
          <cell r="E2105" t="str">
            <v>23847376964660091</v>
          </cell>
          <cell r="F2105">
            <v>31424.560000000001</v>
          </cell>
          <cell r="G2105">
            <v>19880</v>
          </cell>
          <cell r="H2105">
            <v>246517</v>
          </cell>
          <cell r="I2105">
            <v>127.4742107</v>
          </cell>
          <cell r="J2105">
            <v>12.400251509054</v>
          </cell>
          <cell r="K2105" t="str">
            <v>Compras no site</v>
          </cell>
          <cell r="L2105">
            <v>289</v>
          </cell>
          <cell r="M2105" t="str">
            <v>2021-04-14</v>
          </cell>
          <cell r="N2105" t="str">
            <v>2021-04-20</v>
          </cell>
          <cell r="O2105" t="str">
            <v>2021-04-20</v>
          </cell>
          <cell r="P2105" t="str">
            <v>web event</v>
          </cell>
          <cell r="Q2105">
            <v>0</v>
          </cell>
          <cell r="R2105">
            <v>4</v>
          </cell>
          <cell r="S2105">
            <v>2021</v>
          </cell>
          <cell r="T2105">
            <v>1</v>
          </cell>
        </row>
        <row r="2106">
          <cell r="C2106" t="str">
            <v>23845971141650091</v>
          </cell>
          <cell r="D2106" t="str">
            <v>Meio_Conv_LALpixel_T1_Pareto_23845971141530091</v>
          </cell>
          <cell r="E2106" t="str">
            <v>23845971141530091</v>
          </cell>
          <cell r="F2106">
            <v>69653.14</v>
          </cell>
          <cell r="G2106">
            <v>1510582</v>
          </cell>
          <cell r="H2106">
            <v>3231497</v>
          </cell>
          <cell r="I2106">
            <v>21.55444984</v>
          </cell>
          <cell r="J2106">
            <v>2.1392397102573999</v>
          </cell>
          <cell r="K2106" t="str">
            <v>Compra T1</v>
          </cell>
          <cell r="L2106">
            <v>395</v>
          </cell>
          <cell r="M2106" t="str">
            <v>2021-04-14</v>
          </cell>
          <cell r="N2106" t="str">
            <v>2021-04-20</v>
          </cell>
          <cell r="O2106" t="str">
            <v>2021-04-20</v>
          </cell>
          <cell r="P2106" t="str">
            <v>web event</v>
          </cell>
          <cell r="Q2106">
            <v>0</v>
          </cell>
          <cell r="R2106">
            <v>4</v>
          </cell>
          <cell r="S2106">
            <v>2021</v>
          </cell>
          <cell r="T2106">
            <v>1</v>
          </cell>
        </row>
        <row r="2107">
          <cell r="C2107" t="str">
            <v>23846693993230091</v>
          </cell>
          <cell r="D2107" t="str">
            <v>Topo_Conv_Amplo_T1_Pareto_23846693993220091</v>
          </cell>
          <cell r="E2107" t="str">
            <v>23846693993220091</v>
          </cell>
          <cell r="F2107">
            <v>10962.29</v>
          </cell>
          <cell r="G2107">
            <v>394053</v>
          </cell>
          <cell r="H2107">
            <v>501406</v>
          </cell>
          <cell r="I2107">
            <v>21.863100960000001</v>
          </cell>
          <cell r="J2107">
            <v>1.2724328960825</v>
          </cell>
          <cell r="K2107" t="str">
            <v>Compra T1</v>
          </cell>
          <cell r="L2107">
            <v>56</v>
          </cell>
          <cell r="M2107" t="str">
            <v>2021-04-14</v>
          </cell>
          <cell r="N2107" t="str">
            <v>2021-04-20</v>
          </cell>
          <cell r="O2107" t="str">
            <v>2021-04-20</v>
          </cell>
          <cell r="P2107" t="str">
            <v>web event</v>
          </cell>
          <cell r="Q2107">
            <v>0</v>
          </cell>
          <cell r="R2107">
            <v>4</v>
          </cell>
          <cell r="S2107">
            <v>2021</v>
          </cell>
          <cell r="T2107">
            <v>1</v>
          </cell>
        </row>
        <row r="2108">
          <cell r="C2108" t="str">
            <v>23846534803740091</v>
          </cell>
          <cell r="D2108" t="str">
            <v>TPS_Meio_Conv_Interesses_Pareto_23846534803700091</v>
          </cell>
          <cell r="E2108" t="str">
            <v>23846534803700091</v>
          </cell>
          <cell r="F2108">
            <v>148845.92000000001</v>
          </cell>
          <cell r="G2108">
            <v>6154811</v>
          </cell>
          <cell r="H2108">
            <v>12895245</v>
          </cell>
          <cell r="I2108">
            <v>11.542698100000001</v>
          </cell>
          <cell r="J2108">
            <v>2.0951488193544998</v>
          </cell>
          <cell r="K2108" t="str">
            <v>Compras no site</v>
          </cell>
          <cell r="L2108">
            <v>526</v>
          </cell>
          <cell r="M2108" t="str">
            <v>2021-04-14</v>
          </cell>
          <cell r="N2108" t="str">
            <v>2021-04-20</v>
          </cell>
          <cell r="O2108" t="str">
            <v>2021-04-20</v>
          </cell>
          <cell r="P2108" t="str">
            <v>web event</v>
          </cell>
          <cell r="Q2108">
            <v>0</v>
          </cell>
          <cell r="R2108">
            <v>4</v>
          </cell>
          <cell r="S2108">
            <v>2021</v>
          </cell>
          <cell r="T2108">
            <v>1</v>
          </cell>
        </row>
        <row r="2109">
          <cell r="C2109" t="str">
            <v>23845353257680091</v>
          </cell>
          <cell r="D2109" t="str">
            <v>Topo_Trafego_Todas_Pareto_23845353257640091</v>
          </cell>
          <cell r="E2109" t="str">
            <v>23845353257640091</v>
          </cell>
          <cell r="F2109">
            <v>18438.36</v>
          </cell>
          <cell r="G2109">
            <v>790216</v>
          </cell>
          <cell r="H2109">
            <v>2054835</v>
          </cell>
          <cell r="I2109">
            <v>8.9731584299999998</v>
          </cell>
          <cell r="J2109">
            <v>2.6003459813519001</v>
          </cell>
          <cell r="K2109" t="str">
            <v>Visualizações da página de destino</v>
          </cell>
          <cell r="L2109">
            <v>15904</v>
          </cell>
          <cell r="M2109" t="str">
            <v>2021-04-14</v>
          </cell>
          <cell r="N2109" t="str">
            <v>2021-04-20</v>
          </cell>
          <cell r="O2109" t="str">
            <v>2021-04-20</v>
          </cell>
          <cell r="P2109" t="str">
            <v>Mid funnel</v>
          </cell>
          <cell r="Q2109">
            <v>0</v>
          </cell>
          <cell r="R2109">
            <v>4</v>
          </cell>
          <cell r="S2109">
            <v>2021</v>
          </cell>
          <cell r="T2109">
            <v>1</v>
          </cell>
        </row>
        <row r="2110">
          <cell r="C2110" t="str">
            <v>23846122467610091</v>
          </cell>
          <cell r="D2110" t="str">
            <v>Fundo_Conv_Rmkt_T1_23845567601530091</v>
          </cell>
          <cell r="E2110" t="str">
            <v>23845567601530091</v>
          </cell>
          <cell r="F2110">
            <v>71690.77</v>
          </cell>
          <cell r="G2110">
            <v>309978</v>
          </cell>
          <cell r="H2110">
            <v>1782630</v>
          </cell>
          <cell r="I2110">
            <v>40.216292780000003</v>
          </cell>
          <cell r="J2110">
            <v>5.7508274780791</v>
          </cell>
          <cell r="K2110" t="str">
            <v>Compras no site</v>
          </cell>
          <cell r="L2110">
            <v>601</v>
          </cell>
          <cell r="M2110" t="str">
            <v>2021-04-14</v>
          </cell>
          <cell r="N2110" t="str">
            <v>2021-04-20</v>
          </cell>
          <cell r="O2110" t="str">
            <v>2021-04-20</v>
          </cell>
          <cell r="P2110" t="str">
            <v>web event</v>
          </cell>
          <cell r="Q2110">
            <v>0</v>
          </cell>
          <cell r="R2110">
            <v>4</v>
          </cell>
          <cell r="S2110">
            <v>2021</v>
          </cell>
          <cell r="T2110">
            <v>1</v>
          </cell>
        </row>
        <row r="2111">
          <cell r="C2111" t="str">
            <v>23847353648420091</v>
          </cell>
          <cell r="D2111" t="str">
            <v>TPO_Meio_Conv_Interesses_Pareto_23845997960590091</v>
          </cell>
          <cell r="E2111" t="str">
            <v>23845997960590091</v>
          </cell>
          <cell r="F2111">
            <v>10040.11</v>
          </cell>
          <cell r="G2111">
            <v>289852</v>
          </cell>
          <cell r="H2111">
            <v>868548</v>
          </cell>
          <cell r="I2111">
            <v>11.55964898</v>
          </cell>
          <cell r="J2111">
            <v>2.9965223631370002</v>
          </cell>
          <cell r="K2111" t="str">
            <v>Compras no site</v>
          </cell>
          <cell r="L2111">
            <v>14</v>
          </cell>
          <cell r="M2111" t="str">
            <v>2021-04-14</v>
          </cell>
          <cell r="N2111" t="str">
            <v>2021-04-20</v>
          </cell>
          <cell r="O2111" t="str">
            <v>2021-04-20</v>
          </cell>
          <cell r="P2111" t="str">
            <v>web event</v>
          </cell>
          <cell r="Q2111">
            <v>0</v>
          </cell>
          <cell r="R2111">
            <v>4</v>
          </cell>
          <cell r="S2111">
            <v>2021</v>
          </cell>
          <cell r="T2111">
            <v>1</v>
          </cell>
        </row>
        <row r="2112">
          <cell r="C2112" t="str">
            <v>23847548838650091</v>
          </cell>
          <cell r="D2112" t="str">
            <v>TesteAB007_Fundo_Conv_RMKT_Catalogo_Convs_Pareto_23847547573490091</v>
          </cell>
          <cell r="E2112" t="str">
            <v>23847547573490091</v>
          </cell>
          <cell r="F2112">
            <v>3830.76</v>
          </cell>
          <cell r="G2112">
            <v>95119</v>
          </cell>
          <cell r="H2112">
            <v>241273</v>
          </cell>
          <cell r="I2112">
            <v>15.87728424</v>
          </cell>
          <cell r="J2112">
            <v>2.5365384413209</v>
          </cell>
          <cell r="K2112" t="str">
            <v>Compras no site</v>
          </cell>
          <cell r="L2112">
            <v>24</v>
          </cell>
          <cell r="M2112" t="str">
            <v>2021-04-14</v>
          </cell>
          <cell r="N2112" t="str">
            <v>2021-04-20</v>
          </cell>
          <cell r="O2112" t="str">
            <v>2021-04-20</v>
          </cell>
          <cell r="P2112" t="str">
            <v>web event</v>
          </cell>
          <cell r="Q2112">
            <v>0</v>
          </cell>
          <cell r="R2112">
            <v>4</v>
          </cell>
          <cell r="S2112">
            <v>2021</v>
          </cell>
          <cell r="T2112">
            <v>1</v>
          </cell>
        </row>
        <row r="2113">
          <cell r="C2113" t="str">
            <v>23847729506750091</v>
          </cell>
          <cell r="D2113" t="str">
            <v>TesteAB009_Meio_Conv_LALBaseT2Mega_Pareto_23847729506780091</v>
          </cell>
          <cell r="E2113" t="str">
            <v>23847729506780091</v>
          </cell>
          <cell r="F2113">
            <v>5725.08</v>
          </cell>
          <cell r="G2113">
            <v>300668</v>
          </cell>
          <cell r="H2113">
            <v>424185</v>
          </cell>
          <cell r="I2113">
            <v>13.4966583</v>
          </cell>
          <cell r="J2113">
            <v>1.4108085995184001</v>
          </cell>
          <cell r="K2113" t="str">
            <v>Compras no site</v>
          </cell>
          <cell r="L2113">
            <v>36</v>
          </cell>
          <cell r="M2113" t="str">
            <v>2021-04-14</v>
          </cell>
          <cell r="N2113" t="str">
            <v>2021-04-20</v>
          </cell>
          <cell r="O2113" t="str">
            <v>2021-04-20</v>
          </cell>
          <cell r="P2113" t="str">
            <v>web event</v>
          </cell>
          <cell r="Q2113">
            <v>0</v>
          </cell>
          <cell r="R2113">
            <v>4</v>
          </cell>
          <cell r="S2113">
            <v>2021</v>
          </cell>
          <cell r="T2113">
            <v>1</v>
          </cell>
        </row>
        <row r="2114">
          <cell r="C2114" t="str">
            <v>23846214533530091</v>
          </cell>
          <cell r="D2114" t="str">
            <v>Meio_Conv_Amplo_T1_Pareto_23845493756230091</v>
          </cell>
          <cell r="E2114" t="str">
            <v>23845493756230091</v>
          </cell>
          <cell r="F2114">
            <v>28806.22</v>
          </cell>
          <cell r="G2114">
            <v>1594359</v>
          </cell>
          <cell r="H2114">
            <v>2369426</v>
          </cell>
          <cell r="I2114">
            <v>12.157467670000001</v>
          </cell>
          <cell r="J2114">
            <v>1.4861307898659999</v>
          </cell>
          <cell r="K2114" t="str">
            <v>Compras no site</v>
          </cell>
          <cell r="L2114">
            <v>234</v>
          </cell>
          <cell r="M2114" t="str">
            <v>2021-04-14</v>
          </cell>
          <cell r="N2114" t="str">
            <v>2021-04-20</v>
          </cell>
          <cell r="O2114" t="str">
            <v>2021-04-20</v>
          </cell>
          <cell r="P2114" t="str">
            <v>web event</v>
          </cell>
          <cell r="Q2114">
            <v>0</v>
          </cell>
          <cell r="R2114">
            <v>4</v>
          </cell>
          <cell r="S2114">
            <v>2021</v>
          </cell>
          <cell r="T2114">
            <v>1</v>
          </cell>
        </row>
        <row r="2115">
          <cell r="C2115" t="str">
            <v>23847729667900091</v>
          </cell>
          <cell r="D2115" t="str">
            <v>TesteAB011_errado_23847729667940091</v>
          </cell>
          <cell r="E2115" t="str">
            <v>23847729667940091</v>
          </cell>
          <cell r="F2115">
            <v>5692.41</v>
          </cell>
          <cell r="G2115">
            <v>387881</v>
          </cell>
          <cell r="H2115">
            <v>644578</v>
          </cell>
          <cell r="I2115">
            <v>8.8312198100000003</v>
          </cell>
          <cell r="J2115">
            <v>1.6617931788358</v>
          </cell>
          <cell r="K2115" t="str">
            <v>Compras no site</v>
          </cell>
          <cell r="L2115">
            <v>20</v>
          </cell>
          <cell r="M2115" t="str">
            <v>2021-04-14</v>
          </cell>
          <cell r="N2115" t="str">
            <v>2021-04-20</v>
          </cell>
          <cell r="O2115" t="str">
            <v>2021-04-20</v>
          </cell>
          <cell r="P2115" t="str">
            <v>web event</v>
          </cell>
          <cell r="Q2115">
            <v>0</v>
          </cell>
          <cell r="R2115">
            <v>4</v>
          </cell>
          <cell r="S2115">
            <v>2021</v>
          </cell>
          <cell r="T2115">
            <v>1</v>
          </cell>
        </row>
        <row r="2116">
          <cell r="C2116" t="str">
            <v>23846214428100091</v>
          </cell>
          <cell r="D2116" t="str">
            <v>Meio_Conv_Amplo_Todas_23845268020100091</v>
          </cell>
          <cell r="E2116" t="str">
            <v>23845268020100091</v>
          </cell>
          <cell r="F2116">
            <v>66152.490000000005</v>
          </cell>
          <cell r="G2116">
            <v>1245604</v>
          </cell>
          <cell r="H2116">
            <v>2614213</v>
          </cell>
          <cell r="I2116">
            <v>25.304934979999999</v>
          </cell>
          <cell r="J2116">
            <v>2.0987512885315001</v>
          </cell>
          <cell r="K2116" t="str">
            <v>Compras no site</v>
          </cell>
          <cell r="L2116">
            <v>313</v>
          </cell>
          <cell r="M2116" t="str">
            <v>2021-04-14</v>
          </cell>
          <cell r="N2116" t="str">
            <v>2021-04-20</v>
          </cell>
          <cell r="O2116" t="str">
            <v>2021-04-20</v>
          </cell>
          <cell r="P2116" t="str">
            <v>web event</v>
          </cell>
          <cell r="Q2116">
            <v>0</v>
          </cell>
          <cell r="R2116">
            <v>4</v>
          </cell>
          <cell r="S2116">
            <v>2021</v>
          </cell>
          <cell r="T2116">
            <v>1</v>
          </cell>
        </row>
        <row r="2117">
          <cell r="C2117" t="str">
            <v>23846655749190091</v>
          </cell>
          <cell r="D2117" t="str">
            <v>TPS_Meio_Trafego_Interesses_Pareto_23846655749200091</v>
          </cell>
          <cell r="E2117" t="str">
            <v>23846655749200091</v>
          </cell>
          <cell r="F2117">
            <v>11658.85</v>
          </cell>
          <cell r="G2117">
            <v>1556648</v>
          </cell>
          <cell r="H2117">
            <v>4002596</v>
          </cell>
          <cell r="I2117">
            <v>2.9128220800000002</v>
          </cell>
          <cell r="J2117">
            <v>2.5712916471803999</v>
          </cell>
          <cell r="K2117" t="str">
            <v>Cliques no link</v>
          </cell>
          <cell r="L2117">
            <v>46496</v>
          </cell>
          <cell r="M2117" t="str">
            <v>2021-04-14</v>
          </cell>
          <cell r="N2117" t="str">
            <v>2021-04-20</v>
          </cell>
          <cell r="O2117" t="str">
            <v>2021-04-20</v>
          </cell>
          <cell r="P2117" t="str">
            <v>Mid funnel</v>
          </cell>
          <cell r="Q2117">
            <v>0</v>
          </cell>
          <cell r="R2117">
            <v>4</v>
          </cell>
          <cell r="S2117">
            <v>2021</v>
          </cell>
          <cell r="T2117">
            <v>1</v>
          </cell>
        </row>
        <row r="2118">
          <cell r="C2118" t="str">
            <v>23847680729620091</v>
          </cell>
          <cell r="D2118" t="str">
            <v>Fundo_Rmk_Conv_Geral_Home_Pareto_23847680703090091</v>
          </cell>
          <cell r="E2118" t="str">
            <v>23847680703090091</v>
          </cell>
          <cell r="F2118">
            <v>2052.75</v>
          </cell>
          <cell r="G2118">
            <v>48405</v>
          </cell>
          <cell r="H2118">
            <v>113194</v>
          </cell>
          <cell r="I2118">
            <v>18.134795130000001</v>
          </cell>
          <cell r="J2118">
            <v>2.3384774300175999</v>
          </cell>
          <cell r="K2118" t="str">
            <v>Compras no site</v>
          </cell>
          <cell r="L2118">
            <v>9</v>
          </cell>
          <cell r="M2118" t="str">
            <v>2021-04-14</v>
          </cell>
          <cell r="N2118" t="str">
            <v>2021-04-20</v>
          </cell>
          <cell r="O2118" t="str">
            <v>2021-04-20</v>
          </cell>
          <cell r="P2118" t="str">
            <v>web event</v>
          </cell>
          <cell r="Q2118">
            <v>0</v>
          </cell>
          <cell r="R2118">
            <v>4</v>
          </cell>
          <cell r="S2118">
            <v>2021</v>
          </cell>
          <cell r="T2118">
            <v>1</v>
          </cell>
        </row>
        <row r="2119">
          <cell r="C2119" t="str">
            <v>23847729620030091</v>
          </cell>
          <cell r="D2119" t="str">
            <v>TesteAB010_Meio_Conv_LALBaseT1Mega_Pareto_23847729620020091</v>
          </cell>
          <cell r="E2119" t="str">
            <v>23847729620020091</v>
          </cell>
          <cell r="F2119">
            <v>5724.63</v>
          </cell>
          <cell r="G2119">
            <v>406064</v>
          </cell>
          <cell r="H2119">
            <v>548670</v>
          </cell>
          <cell r="I2119">
            <v>10.433648639999999</v>
          </cell>
          <cell r="J2119">
            <v>1.3511909452697</v>
          </cell>
          <cell r="K2119" t="str">
            <v>Compras no site</v>
          </cell>
          <cell r="L2119">
            <v>26</v>
          </cell>
          <cell r="M2119" t="str">
            <v>2021-04-14</v>
          </cell>
          <cell r="N2119" t="str">
            <v>2021-04-20</v>
          </cell>
          <cell r="O2119" t="str">
            <v>2021-04-20</v>
          </cell>
          <cell r="P2119" t="str">
            <v>web event</v>
          </cell>
          <cell r="Q2119">
            <v>0</v>
          </cell>
          <cell r="R2119">
            <v>4</v>
          </cell>
          <cell r="S2119">
            <v>2021</v>
          </cell>
          <cell r="T2119">
            <v>1</v>
          </cell>
        </row>
        <row r="2120">
          <cell r="C2120" t="str">
            <v>23847729543850091</v>
          </cell>
          <cell r="D2120" t="str">
            <v>TesteAB010_Meio_Conv_LALs2sT1_Pareto_23847729543150091</v>
          </cell>
          <cell r="E2120" t="str">
            <v>23847729543150091</v>
          </cell>
          <cell r="F2120">
            <v>5656.56</v>
          </cell>
          <cell r="G2120">
            <v>285172</v>
          </cell>
          <cell r="H2120">
            <v>381549</v>
          </cell>
          <cell r="I2120">
            <v>14.8252518</v>
          </cell>
          <cell r="J2120">
            <v>1.3379609498828999</v>
          </cell>
          <cell r="K2120" t="str">
            <v>Compras no site</v>
          </cell>
          <cell r="L2120">
            <v>20</v>
          </cell>
          <cell r="M2120" t="str">
            <v>2021-04-14</v>
          </cell>
          <cell r="N2120" t="str">
            <v>2021-04-20</v>
          </cell>
          <cell r="O2120" t="str">
            <v>2021-04-20</v>
          </cell>
          <cell r="P2120" t="str">
            <v>web event</v>
          </cell>
          <cell r="Q2120">
            <v>0</v>
          </cell>
          <cell r="R2120">
            <v>4</v>
          </cell>
          <cell r="S2120">
            <v>2021</v>
          </cell>
          <cell r="T2120">
            <v>1</v>
          </cell>
        </row>
        <row r="2121">
          <cell r="C2121" t="str">
            <v>23845654172710091</v>
          </cell>
          <cell r="D2121" t="str">
            <v>Topo_Views_Interesses_Pareto_23845654172510091</v>
          </cell>
          <cell r="E2121" t="str">
            <v>23845654172510091</v>
          </cell>
          <cell r="F2121">
            <v>1278.23</v>
          </cell>
          <cell r="G2121">
            <v>170999</v>
          </cell>
          <cell r="H2121">
            <v>186378</v>
          </cell>
          <cell r="I2121">
            <v>6.8582665299999999</v>
          </cell>
          <cell r="J2121">
            <v>1.0899361984572999</v>
          </cell>
          <cell r="K2121" t="str">
            <v>Visualização contínua de 2 segundos do vídeo</v>
          </cell>
          <cell r="L2121">
            <v>138724</v>
          </cell>
          <cell r="M2121" t="str">
            <v>2021-04-14</v>
          </cell>
          <cell r="N2121" t="str">
            <v>2021-04-20</v>
          </cell>
          <cell r="O2121" t="str">
            <v>2021-04-20</v>
          </cell>
          <cell r="P2121" t="str">
            <v>Top funnel</v>
          </cell>
          <cell r="Q2121">
            <v>0</v>
          </cell>
          <cell r="R2121">
            <v>4</v>
          </cell>
          <cell r="S2121">
            <v>2021</v>
          </cell>
          <cell r="T2121">
            <v>1</v>
          </cell>
        </row>
        <row r="2122">
          <cell r="C2122" t="str">
            <v>23847611907170091</v>
          </cell>
          <cell r="D2122" t="str">
            <v>Meio_Conv_T3MegaGiga_23847449589150091</v>
          </cell>
          <cell r="E2122" t="str">
            <v>23847449589150091</v>
          </cell>
          <cell r="F2122">
            <v>66904.06</v>
          </cell>
          <cell r="G2122">
            <v>1496706</v>
          </cell>
          <cell r="H2122">
            <v>4900420</v>
          </cell>
          <cell r="I2122">
            <v>13.65271956</v>
          </cell>
          <cell r="J2122">
            <v>3.2741366707956998</v>
          </cell>
          <cell r="K2122" t="str">
            <v>Compras no site</v>
          </cell>
          <cell r="L2122">
            <v>280</v>
          </cell>
          <cell r="M2122" t="str">
            <v>2021-04-14</v>
          </cell>
          <cell r="N2122" t="str">
            <v>2021-04-20</v>
          </cell>
          <cell r="O2122" t="str">
            <v>2021-04-20</v>
          </cell>
          <cell r="P2122" t="str">
            <v>web event</v>
          </cell>
          <cell r="Q2122">
            <v>0</v>
          </cell>
          <cell r="R2122">
            <v>4</v>
          </cell>
          <cell r="S2122">
            <v>2021</v>
          </cell>
          <cell r="T2122">
            <v>1</v>
          </cell>
        </row>
        <row r="2123">
          <cell r="C2123" t="str">
            <v>23847547573470091</v>
          </cell>
          <cell r="D2123" t="str">
            <v>TesteAB007_Fundo_Conv_RMKT_Catalogo_Convs_Pareto_23847547573490091</v>
          </cell>
          <cell r="E2123" t="str">
            <v>23847547573490091</v>
          </cell>
          <cell r="F2123">
            <v>2556.6799999999998</v>
          </cell>
          <cell r="G2123">
            <v>53754</v>
          </cell>
          <cell r="H2123">
            <v>126879</v>
          </cell>
          <cell r="I2123">
            <v>20.15053713</v>
          </cell>
          <cell r="J2123">
            <v>2.3603638798972999</v>
          </cell>
          <cell r="K2123" t="str">
            <v>Compras no site</v>
          </cell>
          <cell r="L2123">
            <v>16</v>
          </cell>
          <cell r="M2123" t="str">
            <v>2021-04-14</v>
          </cell>
          <cell r="N2123" t="str">
            <v>2021-04-20</v>
          </cell>
          <cell r="O2123" t="str">
            <v>2021-04-20</v>
          </cell>
          <cell r="P2123" t="str">
            <v>web event</v>
          </cell>
          <cell r="Q2123">
            <v>0</v>
          </cell>
          <cell r="R2123">
            <v>4</v>
          </cell>
          <cell r="S2123">
            <v>2021</v>
          </cell>
          <cell r="T2123">
            <v>1</v>
          </cell>
        </row>
        <row r="2124">
          <cell r="C2124" t="str">
            <v>23847548839950091</v>
          </cell>
          <cell r="D2124" t="str">
            <v>TesteAB007_Fundo_Conv_RMKT_Catalogo_Roas_Pareto_23847547558770091</v>
          </cell>
          <cell r="E2124" t="str">
            <v>23847547558770091</v>
          </cell>
          <cell r="F2124">
            <v>4261.88</v>
          </cell>
          <cell r="G2124">
            <v>70800</v>
          </cell>
          <cell r="H2124">
            <v>192472</v>
          </cell>
          <cell r="I2124">
            <v>22.14285714</v>
          </cell>
          <cell r="J2124">
            <v>2.7185310734463002</v>
          </cell>
          <cell r="K2124" t="str">
            <v>Compras no site</v>
          </cell>
          <cell r="L2124">
            <v>16</v>
          </cell>
          <cell r="M2124" t="str">
            <v>2021-04-14</v>
          </cell>
          <cell r="N2124" t="str">
            <v>2021-04-20</v>
          </cell>
          <cell r="O2124" t="str">
            <v>2021-04-20</v>
          </cell>
          <cell r="P2124" t="str">
            <v>web event</v>
          </cell>
          <cell r="Q2124">
            <v>0</v>
          </cell>
          <cell r="R2124">
            <v>4</v>
          </cell>
          <cell r="S2124">
            <v>2021</v>
          </cell>
          <cell r="T2124">
            <v>1</v>
          </cell>
        </row>
        <row r="2125">
          <cell r="C2125" t="str">
            <v>23847547558900091</v>
          </cell>
          <cell r="D2125" t="str">
            <v>TesteAB007_Fundo_Conv_RMKT_Catalogo_Roas_Pareto_23847547558770091</v>
          </cell>
          <cell r="E2125" t="str">
            <v>23847547558770091</v>
          </cell>
          <cell r="F2125">
            <v>2081.54</v>
          </cell>
          <cell r="G2125">
            <v>37411</v>
          </cell>
          <cell r="H2125">
            <v>95846</v>
          </cell>
          <cell r="I2125">
            <v>21.717546899999999</v>
          </cell>
          <cell r="J2125">
            <v>2.5619737510357998</v>
          </cell>
          <cell r="K2125" t="str">
            <v>Compras no site</v>
          </cell>
          <cell r="L2125">
            <v>5</v>
          </cell>
          <cell r="M2125" t="str">
            <v>2021-04-14</v>
          </cell>
          <cell r="N2125" t="str">
            <v>2021-04-20</v>
          </cell>
          <cell r="O2125" t="str">
            <v>2021-04-20</v>
          </cell>
          <cell r="P2125" t="str">
            <v>web event</v>
          </cell>
          <cell r="Q2125">
            <v>0</v>
          </cell>
          <cell r="R2125">
            <v>4</v>
          </cell>
          <cell r="S2125">
            <v>2021</v>
          </cell>
          <cell r="T2125">
            <v>1</v>
          </cell>
        </row>
        <row r="2126">
          <cell r="C2126" t="str">
            <v>23844535546750091</v>
          </cell>
          <cell r="D2126" t="str">
            <v>Fundo_Conv_Rmkt_Todas_Pareto_23844535546810091</v>
          </cell>
          <cell r="E2126" t="str">
            <v>23844535546810091</v>
          </cell>
          <cell r="F2126">
            <v>36084.33</v>
          </cell>
          <cell r="G2126">
            <v>20877</v>
          </cell>
          <cell r="H2126">
            <v>268793</v>
          </cell>
          <cell r="I2126">
            <v>134.24579509</v>
          </cell>
          <cell r="J2126">
            <v>12.875077836854</v>
          </cell>
          <cell r="K2126" t="str">
            <v>Compras no site</v>
          </cell>
          <cell r="L2126">
            <v>225</v>
          </cell>
          <cell r="M2126" t="str">
            <v>2021-04-07</v>
          </cell>
          <cell r="N2126" t="str">
            <v>2021-04-13</v>
          </cell>
          <cell r="O2126" t="str">
            <v>2021-04-13</v>
          </cell>
          <cell r="P2126" t="str">
            <v>web event</v>
          </cell>
          <cell r="Q2126">
            <v>0</v>
          </cell>
          <cell r="R2126">
            <v>4</v>
          </cell>
          <cell r="S2126">
            <v>2021</v>
          </cell>
          <cell r="T2126">
            <v>1</v>
          </cell>
        </row>
        <row r="2127">
          <cell r="C2127" t="str">
            <v>23846655749190091</v>
          </cell>
          <cell r="D2127" t="str">
            <v>TPS_Meio_Trafego_Interesses_Pareto_23846655749200091</v>
          </cell>
          <cell r="E2127" t="str">
            <v>23846655749200091</v>
          </cell>
          <cell r="F2127">
            <v>9464.77</v>
          </cell>
          <cell r="G2127">
            <v>1742334</v>
          </cell>
          <cell r="H2127">
            <v>3272309</v>
          </cell>
          <cell r="I2127">
            <v>2.8923827200000001</v>
          </cell>
          <cell r="J2127">
            <v>1.8781180875768</v>
          </cell>
          <cell r="K2127" t="str">
            <v>Cliques no link</v>
          </cell>
          <cell r="L2127">
            <v>26535</v>
          </cell>
          <cell r="M2127" t="str">
            <v>2021-04-07</v>
          </cell>
          <cell r="N2127" t="str">
            <v>2021-04-13</v>
          </cell>
          <cell r="O2127" t="str">
            <v>2021-04-13</v>
          </cell>
          <cell r="P2127" t="str">
            <v>Mid funnel</v>
          </cell>
          <cell r="Q2127">
            <v>0</v>
          </cell>
          <cell r="R2127">
            <v>4</v>
          </cell>
          <cell r="S2127">
            <v>2021</v>
          </cell>
          <cell r="T2127">
            <v>1</v>
          </cell>
        </row>
        <row r="2128">
          <cell r="C2128" t="str">
            <v>23847643362290091</v>
          </cell>
          <cell r="D2128" t="str">
            <v>Meio_Conv_Amplo_T1_23847643362130091</v>
          </cell>
          <cell r="E2128" t="str">
            <v>23847643362130091</v>
          </cell>
          <cell r="F2128">
            <v>26014.7</v>
          </cell>
          <cell r="G2128">
            <v>2219545</v>
          </cell>
          <cell r="H2128">
            <v>3052927</v>
          </cell>
          <cell r="I2128">
            <v>8.5212322500000006</v>
          </cell>
          <cell r="J2128">
            <v>1.3754742526057999</v>
          </cell>
          <cell r="K2128" t="str">
            <v>Compra T1</v>
          </cell>
          <cell r="L2128">
            <v>212</v>
          </cell>
          <cell r="M2128" t="str">
            <v>2021-04-07</v>
          </cell>
          <cell r="N2128" t="str">
            <v>2021-04-13</v>
          </cell>
          <cell r="O2128" t="str">
            <v>2021-04-13</v>
          </cell>
          <cell r="P2128" t="str">
            <v>web event</v>
          </cell>
          <cell r="Q2128">
            <v>0</v>
          </cell>
          <cell r="R2128">
            <v>4</v>
          </cell>
          <cell r="S2128">
            <v>2021</v>
          </cell>
          <cell r="T2128">
            <v>1</v>
          </cell>
        </row>
        <row r="2129">
          <cell r="C2129" t="str">
            <v>23847449589140091</v>
          </cell>
          <cell r="D2129" t="str">
            <v>Meio_Conv_T3MegaGiga_23847449589150091</v>
          </cell>
          <cell r="E2129" t="str">
            <v>23847449589150091</v>
          </cell>
          <cell r="F2129">
            <v>48165.84</v>
          </cell>
          <cell r="G2129">
            <v>1291543</v>
          </cell>
          <cell r="H2129">
            <v>3161310</v>
          </cell>
          <cell r="I2129">
            <v>15.236038219999999</v>
          </cell>
          <cell r="J2129">
            <v>2.4477001540018</v>
          </cell>
          <cell r="K2129" t="str">
            <v>Compras no site</v>
          </cell>
          <cell r="L2129">
            <v>96</v>
          </cell>
          <cell r="M2129" t="str">
            <v>2021-04-07</v>
          </cell>
          <cell r="N2129" t="str">
            <v>2021-04-13</v>
          </cell>
          <cell r="O2129" t="str">
            <v>2021-04-13</v>
          </cell>
          <cell r="P2129" t="str">
            <v>web event</v>
          </cell>
          <cell r="Q2129">
            <v>0</v>
          </cell>
          <cell r="R2129">
            <v>4</v>
          </cell>
          <cell r="S2129">
            <v>2021</v>
          </cell>
          <cell r="T2129">
            <v>1</v>
          </cell>
        </row>
        <row r="2130">
          <cell r="C2130" t="str">
            <v>23847643362220091</v>
          </cell>
          <cell r="D2130" t="str">
            <v>Meio_Conv_Amplo_T1_23847643362130091</v>
          </cell>
          <cell r="E2130" t="str">
            <v>23847643362130091</v>
          </cell>
          <cell r="F2130">
            <v>64271.11</v>
          </cell>
          <cell r="G2130">
            <v>2946191</v>
          </cell>
          <cell r="H2130">
            <v>4766948</v>
          </cell>
          <cell r="I2130">
            <v>13.48265389</v>
          </cell>
          <cell r="J2130">
            <v>1.6180037207364</v>
          </cell>
          <cell r="K2130" t="str">
            <v>Compra T1</v>
          </cell>
          <cell r="L2130">
            <v>413</v>
          </cell>
          <cell r="M2130" t="str">
            <v>2021-04-07</v>
          </cell>
          <cell r="N2130" t="str">
            <v>2021-04-13</v>
          </cell>
          <cell r="O2130" t="str">
            <v>2021-04-13</v>
          </cell>
          <cell r="P2130" t="str">
            <v>web event</v>
          </cell>
          <cell r="Q2130">
            <v>0</v>
          </cell>
          <cell r="R2130">
            <v>4</v>
          </cell>
          <cell r="S2130">
            <v>2021</v>
          </cell>
          <cell r="T2130">
            <v>1</v>
          </cell>
        </row>
        <row r="2131">
          <cell r="C2131" t="str">
            <v>23847548838650091</v>
          </cell>
          <cell r="D2131" t="str">
            <v>TesteAB007_Fundo_Conv_RMKT_Catalogo_Convs_Pareto_23847547573490091</v>
          </cell>
          <cell r="E2131" t="str">
            <v>23847547573490091</v>
          </cell>
          <cell r="F2131">
            <v>5945.27</v>
          </cell>
          <cell r="G2131">
            <v>83552</v>
          </cell>
          <cell r="H2131">
            <v>434921</v>
          </cell>
          <cell r="I2131">
            <v>13.669769909999999</v>
          </cell>
          <cell r="J2131">
            <v>5.2053930486404001</v>
          </cell>
          <cell r="K2131" t="str">
            <v>Compras no site</v>
          </cell>
          <cell r="L2131">
            <v>37</v>
          </cell>
          <cell r="M2131" t="str">
            <v>2021-04-07</v>
          </cell>
          <cell r="N2131" t="str">
            <v>2021-04-13</v>
          </cell>
          <cell r="O2131" t="str">
            <v>2021-04-13</v>
          </cell>
          <cell r="P2131" t="str">
            <v>web event</v>
          </cell>
          <cell r="Q2131">
            <v>0</v>
          </cell>
          <cell r="R2131">
            <v>4</v>
          </cell>
          <cell r="S2131">
            <v>2021</v>
          </cell>
          <cell r="T2131">
            <v>1</v>
          </cell>
        </row>
        <row r="2132">
          <cell r="C2132" t="str">
            <v>23845353257680091</v>
          </cell>
          <cell r="D2132" t="str">
            <v>Topo_Trafego_Todas_Pareto_23845353257640091</v>
          </cell>
          <cell r="E2132" t="str">
            <v>23845353257640091</v>
          </cell>
          <cell r="F2132">
            <v>17169.03</v>
          </cell>
          <cell r="G2132">
            <v>841974</v>
          </cell>
          <cell r="H2132">
            <v>1691061</v>
          </cell>
          <cell r="I2132">
            <v>10.1528153</v>
          </cell>
          <cell r="J2132">
            <v>2.0084480043327</v>
          </cell>
          <cell r="K2132" t="str">
            <v>Visualizações da página de destino</v>
          </cell>
          <cell r="L2132">
            <v>10458</v>
          </cell>
          <cell r="M2132" t="str">
            <v>2021-04-07</v>
          </cell>
          <cell r="N2132" t="str">
            <v>2021-04-13</v>
          </cell>
          <cell r="O2132" t="str">
            <v>2021-04-13</v>
          </cell>
          <cell r="P2132" t="str">
            <v>Mid funnel</v>
          </cell>
          <cell r="Q2132">
            <v>0</v>
          </cell>
          <cell r="R2132">
            <v>4</v>
          </cell>
          <cell r="S2132">
            <v>2021</v>
          </cell>
          <cell r="T2132">
            <v>1</v>
          </cell>
        </row>
        <row r="2133">
          <cell r="C2133" t="str">
            <v>23847621527730091</v>
          </cell>
          <cell r="D2133" t="str">
            <v>TesteAB008_Meio_Conv_Catalogo_Home_Pareto_23847621527710091</v>
          </cell>
          <cell r="E2133" t="str">
            <v>23847621527710091</v>
          </cell>
          <cell r="F2133">
            <v>11510.98</v>
          </cell>
          <cell r="G2133">
            <v>1349363</v>
          </cell>
          <cell r="H2133">
            <v>1960421</v>
          </cell>
          <cell r="I2133">
            <v>5.8716877700000003</v>
          </cell>
          <cell r="J2133">
            <v>1.4528492333048999</v>
          </cell>
          <cell r="K2133" t="str">
            <v>Compras no site</v>
          </cell>
          <cell r="L2133">
            <v>70</v>
          </cell>
          <cell r="M2133" t="str">
            <v>2021-04-07</v>
          </cell>
          <cell r="N2133" t="str">
            <v>2021-04-13</v>
          </cell>
          <cell r="O2133" t="str">
            <v>2021-04-13</v>
          </cell>
          <cell r="P2133" t="str">
            <v>web event</v>
          </cell>
          <cell r="Q2133">
            <v>0</v>
          </cell>
          <cell r="R2133">
            <v>4</v>
          </cell>
          <cell r="S2133">
            <v>2021</v>
          </cell>
          <cell r="T2133">
            <v>1</v>
          </cell>
        </row>
        <row r="2134">
          <cell r="C2134" t="str">
            <v>23847621527740091</v>
          </cell>
          <cell r="D2134" t="str">
            <v>TesteAB008_Meio_Conv_Catalogo_Carrinho_Pareto_23847621527720091</v>
          </cell>
          <cell r="E2134" t="str">
            <v>23847621527720091</v>
          </cell>
          <cell r="F2134">
            <v>11723.05</v>
          </cell>
          <cell r="G2134">
            <v>1680648</v>
          </cell>
          <cell r="H2134">
            <v>2619716</v>
          </cell>
          <cell r="I2134">
            <v>4.4749316300000004</v>
          </cell>
          <cell r="J2134">
            <v>1.5587535284009999</v>
          </cell>
          <cell r="K2134" t="str">
            <v>Compras no site</v>
          </cell>
          <cell r="L2134">
            <v>95</v>
          </cell>
          <cell r="M2134" t="str">
            <v>2021-04-07</v>
          </cell>
          <cell r="N2134" t="str">
            <v>2021-04-13</v>
          </cell>
          <cell r="O2134" t="str">
            <v>2021-04-13</v>
          </cell>
          <cell r="P2134" t="str">
            <v>web event</v>
          </cell>
          <cell r="Q2134">
            <v>0</v>
          </cell>
          <cell r="R2134">
            <v>4</v>
          </cell>
          <cell r="S2134">
            <v>2021</v>
          </cell>
          <cell r="T2134">
            <v>1</v>
          </cell>
        </row>
        <row r="2135">
          <cell r="C2135" t="str">
            <v>23846907192240091</v>
          </cell>
          <cell r="D2135" t="str">
            <v>Meio_Conv_T1MegaGiga_23846907192130091</v>
          </cell>
          <cell r="E2135" t="str">
            <v>23846907192130091</v>
          </cell>
          <cell r="F2135">
            <v>18901.009999999998</v>
          </cell>
          <cell r="G2135">
            <v>43998</v>
          </cell>
          <cell r="H2135">
            <v>237373</v>
          </cell>
          <cell r="I2135">
            <v>79.625778839999995</v>
          </cell>
          <cell r="J2135">
            <v>5.3950861402791004</v>
          </cell>
          <cell r="K2135" t="str">
            <v>Compras no site</v>
          </cell>
          <cell r="L2135">
            <v>142</v>
          </cell>
          <cell r="M2135" t="str">
            <v>2021-04-07</v>
          </cell>
          <cell r="N2135" t="str">
            <v>2021-04-13</v>
          </cell>
          <cell r="O2135" t="str">
            <v>2021-04-13</v>
          </cell>
          <cell r="P2135" t="str">
            <v>web event</v>
          </cell>
          <cell r="Q2135">
            <v>0</v>
          </cell>
          <cell r="R2135">
            <v>4</v>
          </cell>
          <cell r="S2135">
            <v>2021</v>
          </cell>
          <cell r="T2135">
            <v>1</v>
          </cell>
        </row>
        <row r="2136">
          <cell r="C2136" t="str">
            <v>23847441289410091</v>
          </cell>
          <cell r="D2136" t="str">
            <v>TesteAB005_PurchaseT1_Meio_Conv_LAL_T1_Pareto</v>
          </cell>
          <cell r="E2136" t="str">
            <v>23847441289250091</v>
          </cell>
          <cell r="F2136">
            <v>11788.04</v>
          </cell>
          <cell r="G2136">
            <v>677609</v>
          </cell>
          <cell r="H2136">
            <v>840818</v>
          </cell>
          <cell r="I2136">
            <v>14.019728410000001</v>
          </cell>
          <cell r="J2136">
            <v>1.2408601420583001</v>
          </cell>
          <cell r="K2136" t="str">
            <v>Compra T1</v>
          </cell>
          <cell r="L2136">
            <v>77</v>
          </cell>
          <cell r="M2136" t="str">
            <v>2021-04-07</v>
          </cell>
          <cell r="N2136" t="str">
            <v>2021-04-13</v>
          </cell>
          <cell r="O2136" t="str">
            <v>2021-04-13</v>
          </cell>
          <cell r="P2136" t="str">
            <v>web event</v>
          </cell>
          <cell r="Q2136">
            <v>0</v>
          </cell>
          <cell r="R2136">
            <v>4</v>
          </cell>
          <cell r="S2136">
            <v>2021</v>
          </cell>
          <cell r="T2136">
            <v>1</v>
          </cell>
        </row>
        <row r="2137">
          <cell r="C2137" t="str">
            <v>23846693993230091</v>
          </cell>
          <cell r="D2137" t="str">
            <v>Topo_Conv_Amplo_T1_Pareto_23846693993220091</v>
          </cell>
          <cell r="E2137" t="str">
            <v>23846693993220091</v>
          </cell>
          <cell r="F2137">
            <v>29806.05</v>
          </cell>
          <cell r="G2137">
            <v>1102104</v>
          </cell>
          <cell r="H2137">
            <v>1629229</v>
          </cell>
          <cell r="I2137">
            <v>18.29457369</v>
          </cell>
          <cell r="J2137">
            <v>1.4782897076863999</v>
          </cell>
          <cell r="K2137" t="str">
            <v>Compra T1</v>
          </cell>
          <cell r="L2137">
            <v>199</v>
          </cell>
          <cell r="M2137" t="str">
            <v>2021-04-07</v>
          </cell>
          <cell r="N2137" t="str">
            <v>2021-04-13</v>
          </cell>
          <cell r="O2137" t="str">
            <v>2021-04-13</v>
          </cell>
          <cell r="P2137" t="str">
            <v>web event</v>
          </cell>
          <cell r="Q2137">
            <v>0</v>
          </cell>
          <cell r="R2137">
            <v>4</v>
          </cell>
          <cell r="S2137">
            <v>2021</v>
          </cell>
          <cell r="T2137">
            <v>1</v>
          </cell>
        </row>
        <row r="2138">
          <cell r="C2138" t="str">
            <v>23847547573470091</v>
          </cell>
          <cell r="D2138" t="str">
            <v>TesteAB007_Fundo_Conv_RMKT_Catalogo_Convs_Pareto_23847547573490091</v>
          </cell>
          <cell r="E2138" t="str">
            <v>23847547573490091</v>
          </cell>
          <cell r="F2138">
            <v>4889.41</v>
          </cell>
          <cell r="G2138">
            <v>60368</v>
          </cell>
          <cell r="H2138">
            <v>273559</v>
          </cell>
          <cell r="I2138">
            <v>17.873328969999999</v>
          </cell>
          <cell r="J2138">
            <v>4.5315233236152004</v>
          </cell>
          <cell r="K2138" t="str">
            <v>Compras no site</v>
          </cell>
          <cell r="L2138">
            <v>34</v>
          </cell>
          <cell r="M2138" t="str">
            <v>2021-04-07</v>
          </cell>
          <cell r="N2138" t="str">
            <v>2021-04-13</v>
          </cell>
          <cell r="O2138" t="str">
            <v>2021-04-13</v>
          </cell>
          <cell r="P2138" t="str">
            <v>web event</v>
          </cell>
          <cell r="Q2138">
            <v>0</v>
          </cell>
          <cell r="R2138">
            <v>4</v>
          </cell>
          <cell r="S2138">
            <v>2021</v>
          </cell>
          <cell r="T2138">
            <v>1</v>
          </cell>
        </row>
        <row r="2139">
          <cell r="C2139" t="str">
            <v>23846214428100091</v>
          </cell>
          <cell r="D2139" t="str">
            <v>Meio_Conv_Amplo_Todas_23845268020100091</v>
          </cell>
          <cell r="E2139" t="str">
            <v>23845268020100091</v>
          </cell>
          <cell r="F2139">
            <v>102102.17</v>
          </cell>
          <cell r="G2139">
            <v>1591829</v>
          </cell>
          <cell r="H2139">
            <v>4463119</v>
          </cell>
          <cell r="I2139">
            <v>22.876864810000001</v>
          </cell>
          <cell r="J2139">
            <v>2.8037678670259001</v>
          </cell>
          <cell r="K2139" t="str">
            <v>Compras no site</v>
          </cell>
          <cell r="L2139">
            <v>576</v>
          </cell>
          <cell r="M2139" t="str">
            <v>2021-04-07</v>
          </cell>
          <cell r="N2139" t="str">
            <v>2021-04-13</v>
          </cell>
          <cell r="O2139" t="str">
            <v>2021-04-13</v>
          </cell>
          <cell r="P2139" t="str">
            <v>web event</v>
          </cell>
          <cell r="Q2139">
            <v>0</v>
          </cell>
          <cell r="R2139">
            <v>4</v>
          </cell>
          <cell r="S2139">
            <v>2021</v>
          </cell>
          <cell r="T2139">
            <v>1</v>
          </cell>
        </row>
        <row r="2140">
          <cell r="C2140" t="str">
            <v>23846907297020091</v>
          </cell>
          <cell r="D2140" t="str">
            <v>Meio_Conv_T1MegaGiga_23846907192130091</v>
          </cell>
          <cell r="E2140" t="str">
            <v>23846907192130091</v>
          </cell>
          <cell r="F2140">
            <v>79625.539999999994</v>
          </cell>
          <cell r="G2140">
            <v>1901545</v>
          </cell>
          <cell r="H2140">
            <v>4472623</v>
          </cell>
          <cell r="I2140">
            <v>17.802873170000002</v>
          </cell>
          <cell r="J2140">
            <v>2.3520994770042001</v>
          </cell>
          <cell r="K2140" t="str">
            <v>Compras no site</v>
          </cell>
          <cell r="L2140">
            <v>464</v>
          </cell>
          <cell r="M2140" t="str">
            <v>2021-04-07</v>
          </cell>
          <cell r="N2140" t="str">
            <v>2021-04-13</v>
          </cell>
          <cell r="O2140" t="str">
            <v>2021-04-13</v>
          </cell>
          <cell r="P2140" t="str">
            <v>web event</v>
          </cell>
          <cell r="Q2140">
            <v>0</v>
          </cell>
          <cell r="R2140">
            <v>4</v>
          </cell>
          <cell r="S2140">
            <v>2021</v>
          </cell>
          <cell r="T2140">
            <v>1</v>
          </cell>
        </row>
        <row r="2141">
          <cell r="C2141" t="str">
            <v>23847376990990091</v>
          </cell>
          <cell r="D2141" t="str">
            <v>Fundo_Rmk_Conv_T1MegaGiga_23847376974120091</v>
          </cell>
          <cell r="E2141" t="str">
            <v>23847376974120091</v>
          </cell>
          <cell r="F2141">
            <v>13155.47</v>
          </cell>
          <cell r="G2141">
            <v>137250</v>
          </cell>
          <cell r="H2141">
            <v>278898</v>
          </cell>
          <cell r="I2141">
            <v>47.169466970000002</v>
          </cell>
          <cell r="J2141">
            <v>2.0320437158470002</v>
          </cell>
          <cell r="K2141" t="str">
            <v>Compras no site</v>
          </cell>
          <cell r="L2141">
            <v>69</v>
          </cell>
          <cell r="M2141" t="str">
            <v>2021-04-07</v>
          </cell>
          <cell r="N2141" t="str">
            <v>2021-04-13</v>
          </cell>
          <cell r="O2141" t="str">
            <v>2021-04-13</v>
          </cell>
          <cell r="P2141" t="str">
            <v>web event</v>
          </cell>
          <cell r="Q2141">
            <v>0</v>
          </cell>
          <cell r="R2141">
            <v>4</v>
          </cell>
          <cell r="S2141">
            <v>2021</v>
          </cell>
          <cell r="T2141">
            <v>1</v>
          </cell>
        </row>
        <row r="2142">
          <cell r="C2142" t="str">
            <v>23846361159150091</v>
          </cell>
          <cell r="D2142" t="str">
            <v>Meio_Conv_LALs2s_T1_Pareto_23846361159160091</v>
          </cell>
          <cell r="E2142" t="str">
            <v>23846361159160091</v>
          </cell>
          <cell r="F2142">
            <v>76852.820000000007</v>
          </cell>
          <cell r="G2142">
            <v>1601018</v>
          </cell>
          <cell r="H2142">
            <v>3429516</v>
          </cell>
          <cell r="I2142">
            <v>22.40923209</v>
          </cell>
          <cell r="J2142">
            <v>2.1420845986741002</v>
          </cell>
          <cell r="K2142" t="str">
            <v>Pedido Pago S2S</v>
          </cell>
          <cell r="L2142">
            <v>232</v>
          </cell>
          <cell r="M2142" t="str">
            <v>2021-04-07</v>
          </cell>
          <cell r="N2142" t="str">
            <v>2021-04-13</v>
          </cell>
          <cell r="O2142" t="str">
            <v>2021-04-13</v>
          </cell>
          <cell r="P2142" t="str">
            <v>Credenciamento</v>
          </cell>
          <cell r="Q2142">
            <v>0</v>
          </cell>
          <cell r="R2142">
            <v>4</v>
          </cell>
          <cell r="S2142">
            <v>2021</v>
          </cell>
          <cell r="T2142">
            <v>1</v>
          </cell>
        </row>
        <row r="2143">
          <cell r="C2143" t="str">
            <v>23847548839950091</v>
          </cell>
          <cell r="D2143" t="str">
            <v>TesteAB007_Fundo_Conv_RMKT_Catalogo_Roas_Pareto_23847547558770091</v>
          </cell>
          <cell r="E2143" t="str">
            <v>23847547558770091</v>
          </cell>
          <cell r="F2143">
            <v>6710.01</v>
          </cell>
          <cell r="G2143">
            <v>81151</v>
          </cell>
          <cell r="H2143">
            <v>534004</v>
          </cell>
          <cell r="I2143">
            <v>12.56546767</v>
          </cell>
          <cell r="J2143">
            <v>6.5803748567484996</v>
          </cell>
          <cell r="K2143" t="str">
            <v>Compras no site</v>
          </cell>
          <cell r="L2143">
            <v>15</v>
          </cell>
          <cell r="M2143" t="str">
            <v>2021-04-07</v>
          </cell>
          <cell r="N2143" t="str">
            <v>2021-04-13</v>
          </cell>
          <cell r="O2143" t="str">
            <v>2021-04-13</v>
          </cell>
          <cell r="P2143" t="str">
            <v>web event</v>
          </cell>
          <cell r="Q2143">
            <v>0</v>
          </cell>
          <cell r="R2143">
            <v>4</v>
          </cell>
          <cell r="S2143">
            <v>2021</v>
          </cell>
          <cell r="T2143">
            <v>1</v>
          </cell>
        </row>
        <row r="2144">
          <cell r="C2144" t="str">
            <v>23845859990620091</v>
          </cell>
          <cell r="D2144" t="str">
            <v>Meio_Conv_Amplo_T1_Pareto_23845493756230091</v>
          </cell>
          <cell r="E2144" t="str">
            <v>23845493756230091</v>
          </cell>
          <cell r="F2144">
            <v>117489.68</v>
          </cell>
          <cell r="G2144">
            <v>6762583</v>
          </cell>
          <cell r="H2144">
            <v>10973204</v>
          </cell>
          <cell r="I2144">
            <v>10.70696216</v>
          </cell>
          <cell r="J2144">
            <v>1.6226350197846</v>
          </cell>
          <cell r="K2144" t="str">
            <v>Compras no site</v>
          </cell>
          <cell r="L2144">
            <v>961</v>
          </cell>
          <cell r="M2144" t="str">
            <v>2021-04-07</v>
          </cell>
          <cell r="N2144" t="str">
            <v>2021-04-13</v>
          </cell>
          <cell r="O2144" t="str">
            <v>2021-04-13</v>
          </cell>
          <cell r="P2144" t="str">
            <v>web event</v>
          </cell>
          <cell r="Q2144">
            <v>0</v>
          </cell>
          <cell r="R2144">
            <v>4</v>
          </cell>
          <cell r="S2144">
            <v>2021</v>
          </cell>
          <cell r="T2144">
            <v>1</v>
          </cell>
        </row>
        <row r="2145">
          <cell r="C2145" t="str">
            <v>23846534803740091</v>
          </cell>
          <cell r="D2145" t="str">
            <v>TPS_Meio_Conv_Interesses_Pareto_23846534803700091</v>
          </cell>
          <cell r="E2145" t="str">
            <v>23846534803700091</v>
          </cell>
          <cell r="F2145">
            <v>112962.9</v>
          </cell>
          <cell r="G2145">
            <v>5415867</v>
          </cell>
          <cell r="H2145">
            <v>10584836</v>
          </cell>
          <cell r="I2145">
            <v>10.67214457</v>
          </cell>
          <cell r="J2145">
            <v>1.9544121005926001</v>
          </cell>
          <cell r="K2145" t="str">
            <v>Compras no site</v>
          </cell>
          <cell r="L2145">
            <v>522</v>
          </cell>
          <cell r="M2145" t="str">
            <v>2021-04-07</v>
          </cell>
          <cell r="N2145" t="str">
            <v>2021-04-13</v>
          </cell>
          <cell r="O2145" t="str">
            <v>2021-04-13</v>
          </cell>
          <cell r="P2145" t="str">
            <v>web event</v>
          </cell>
          <cell r="Q2145">
            <v>0</v>
          </cell>
          <cell r="R2145">
            <v>4</v>
          </cell>
          <cell r="S2145">
            <v>2021</v>
          </cell>
          <cell r="T2145">
            <v>1</v>
          </cell>
        </row>
        <row r="2146">
          <cell r="C2146" t="str">
            <v>23847441311740091</v>
          </cell>
          <cell r="D2146" t="str">
            <v>TesteAB005_PurchaseGeral_Meio_Conv_LAL_T1_Pareto</v>
          </cell>
          <cell r="E2146" t="str">
            <v>23847441311710091</v>
          </cell>
          <cell r="F2146">
            <v>13936.58</v>
          </cell>
          <cell r="G2146">
            <v>589806</v>
          </cell>
          <cell r="H2146">
            <v>800250</v>
          </cell>
          <cell r="I2146">
            <v>17.41528272</v>
          </cell>
          <cell r="J2146">
            <v>1.3568020671204</v>
          </cell>
          <cell r="K2146" t="str">
            <v>Compras no site</v>
          </cell>
          <cell r="L2146">
            <v>148</v>
          </cell>
          <cell r="M2146" t="str">
            <v>2021-04-07</v>
          </cell>
          <cell r="N2146" t="str">
            <v>2021-04-13</v>
          </cell>
          <cell r="O2146" t="str">
            <v>2021-04-13</v>
          </cell>
          <cell r="P2146" t="str">
            <v>web event</v>
          </cell>
          <cell r="Q2146">
            <v>0</v>
          </cell>
          <cell r="R2146">
            <v>4</v>
          </cell>
          <cell r="S2146">
            <v>2021</v>
          </cell>
          <cell r="T2146">
            <v>1</v>
          </cell>
        </row>
        <row r="2147">
          <cell r="C2147" t="str">
            <v>23847611907170091</v>
          </cell>
          <cell r="D2147" t="str">
            <v>Meio_Conv_T3MegaGiga_23847449589150091</v>
          </cell>
          <cell r="E2147" t="str">
            <v>23847449589150091</v>
          </cell>
          <cell r="F2147">
            <v>47013.73</v>
          </cell>
          <cell r="G2147">
            <v>1234424</v>
          </cell>
          <cell r="H2147">
            <v>3406472</v>
          </cell>
          <cell r="I2147">
            <v>13.80129647</v>
          </cell>
          <cell r="J2147">
            <v>2.7595639747769001</v>
          </cell>
          <cell r="K2147" t="str">
            <v>Compras no site</v>
          </cell>
          <cell r="L2147">
            <v>219</v>
          </cell>
          <cell r="M2147" t="str">
            <v>2021-04-07</v>
          </cell>
          <cell r="N2147" t="str">
            <v>2021-04-13</v>
          </cell>
          <cell r="O2147" t="str">
            <v>2021-04-13</v>
          </cell>
          <cell r="P2147" t="str">
            <v>web event</v>
          </cell>
          <cell r="Q2147">
            <v>0</v>
          </cell>
          <cell r="R2147">
            <v>4</v>
          </cell>
          <cell r="S2147">
            <v>2021</v>
          </cell>
          <cell r="T2147">
            <v>1</v>
          </cell>
        </row>
        <row r="2148">
          <cell r="C2148" t="str">
            <v>23845370012760091</v>
          </cell>
          <cell r="D2148" t="str">
            <v>Meio_Conv_Amplo_Todas_23845268020100091</v>
          </cell>
          <cell r="E2148" t="str">
            <v>23845268020100091</v>
          </cell>
          <cell r="F2148">
            <v>244373.94</v>
          </cell>
          <cell r="G2148">
            <v>10920145</v>
          </cell>
          <cell r="H2148">
            <v>31401075</v>
          </cell>
          <cell r="I2148">
            <v>7.7823431200000002</v>
          </cell>
          <cell r="J2148">
            <v>2.8755181364350002</v>
          </cell>
          <cell r="K2148" t="str">
            <v>Compras no site</v>
          </cell>
          <cell r="L2148">
            <v>1484</v>
          </cell>
          <cell r="M2148" t="str">
            <v>2021-04-07</v>
          </cell>
          <cell r="N2148" t="str">
            <v>2021-04-13</v>
          </cell>
          <cell r="O2148" t="str">
            <v>2021-04-13</v>
          </cell>
          <cell r="P2148" t="str">
            <v>web event</v>
          </cell>
          <cell r="Q2148">
            <v>0</v>
          </cell>
          <cell r="R2148">
            <v>4</v>
          </cell>
          <cell r="S2148">
            <v>2021</v>
          </cell>
          <cell r="T2148">
            <v>1</v>
          </cell>
        </row>
        <row r="2149">
          <cell r="C2149" t="str">
            <v>23847376964680091</v>
          </cell>
          <cell r="D2149" t="str">
            <v>Fundo_Rmk_Conv_T2MegaGiga_23847376964660091</v>
          </cell>
          <cell r="E2149" t="str">
            <v>23847376964660091</v>
          </cell>
          <cell r="F2149">
            <v>6446.93</v>
          </cell>
          <cell r="G2149">
            <v>227905</v>
          </cell>
          <cell r="H2149">
            <v>338748</v>
          </cell>
          <cell r="I2149">
            <v>19.031640039999999</v>
          </cell>
          <cell r="J2149">
            <v>1.4863561571707999</v>
          </cell>
          <cell r="K2149" t="str">
            <v>Compras no site</v>
          </cell>
          <cell r="L2149">
            <v>21</v>
          </cell>
          <cell r="M2149" t="str">
            <v>2021-04-07</v>
          </cell>
          <cell r="N2149" t="str">
            <v>2021-04-13</v>
          </cell>
          <cell r="O2149" t="str">
            <v>2021-04-13</v>
          </cell>
          <cell r="P2149" t="str">
            <v>web event</v>
          </cell>
          <cell r="Q2149">
            <v>0</v>
          </cell>
          <cell r="R2149">
            <v>4</v>
          </cell>
          <cell r="S2149">
            <v>2021</v>
          </cell>
          <cell r="T2149">
            <v>1</v>
          </cell>
        </row>
        <row r="2150">
          <cell r="C2150" t="str">
            <v>23845997960610091</v>
          </cell>
          <cell r="D2150" t="str">
            <v>TPO_Meio_Conv_Interesses_Pareto_23845997960590091</v>
          </cell>
          <cell r="E2150" t="str">
            <v>23845997960590091</v>
          </cell>
          <cell r="F2150">
            <v>64961.63</v>
          </cell>
          <cell r="G2150">
            <v>3642328</v>
          </cell>
          <cell r="H2150">
            <v>11186513</v>
          </cell>
          <cell r="I2150">
            <v>5.8071384699999999</v>
          </cell>
          <cell r="J2150">
            <v>3.0712536048372998</v>
          </cell>
          <cell r="K2150" t="str">
            <v>Compras no site</v>
          </cell>
          <cell r="L2150">
            <v>420</v>
          </cell>
          <cell r="M2150" t="str">
            <v>2021-04-07</v>
          </cell>
          <cell r="N2150" t="str">
            <v>2021-04-13</v>
          </cell>
          <cell r="O2150" t="str">
            <v>2021-04-13</v>
          </cell>
          <cell r="P2150" t="str">
            <v>web event</v>
          </cell>
          <cell r="Q2150">
            <v>0</v>
          </cell>
          <cell r="R2150">
            <v>4</v>
          </cell>
          <cell r="S2150">
            <v>2021</v>
          </cell>
          <cell r="T2150">
            <v>1</v>
          </cell>
        </row>
        <row r="2151">
          <cell r="C2151" t="str">
            <v>23847643363490091</v>
          </cell>
          <cell r="D2151" t="str">
            <v>Meio_Conv_Amplo_T1_23847643362130091</v>
          </cell>
          <cell r="E2151" t="str">
            <v>23847643362130091</v>
          </cell>
          <cell r="F2151">
            <v>34351.43</v>
          </cell>
          <cell r="G2151">
            <v>1029643</v>
          </cell>
          <cell r="H2151">
            <v>1828608</v>
          </cell>
          <cell r="I2151">
            <v>18.78556257</v>
          </cell>
          <cell r="J2151">
            <v>1.7759631250832</v>
          </cell>
          <cell r="K2151" t="str">
            <v>Compra T1</v>
          </cell>
          <cell r="L2151">
            <v>207</v>
          </cell>
          <cell r="M2151" t="str">
            <v>2021-04-07</v>
          </cell>
          <cell r="N2151" t="str">
            <v>2021-04-13</v>
          </cell>
          <cell r="O2151" t="str">
            <v>2021-04-13</v>
          </cell>
          <cell r="P2151" t="str">
            <v>web event</v>
          </cell>
          <cell r="Q2151">
            <v>0</v>
          </cell>
          <cell r="R2151">
            <v>4</v>
          </cell>
          <cell r="S2151">
            <v>2021</v>
          </cell>
          <cell r="T2151">
            <v>1</v>
          </cell>
        </row>
        <row r="2152">
          <cell r="C2152" t="str">
            <v>23846749365200091</v>
          </cell>
          <cell r="D2152" t="str">
            <v>WhatsApp_Meio_Convs_Todas_Pareto_23846749365150091</v>
          </cell>
          <cell r="E2152" t="str">
            <v>23846749365150091</v>
          </cell>
          <cell r="F2152">
            <v>12159.29</v>
          </cell>
          <cell r="G2152">
            <v>388260</v>
          </cell>
          <cell r="H2152">
            <v>615144</v>
          </cell>
          <cell r="I2152">
            <v>19.766574980000001</v>
          </cell>
          <cell r="J2152">
            <v>1.5843609952094</v>
          </cell>
          <cell r="K2152" t="str">
            <v>Compras no site</v>
          </cell>
          <cell r="L2152">
            <v>418</v>
          </cell>
          <cell r="M2152" t="str">
            <v>2021-04-07</v>
          </cell>
          <cell r="N2152" t="str">
            <v>2021-04-13</v>
          </cell>
          <cell r="O2152" t="str">
            <v>2021-04-13</v>
          </cell>
          <cell r="P2152" t="str">
            <v>web event</v>
          </cell>
          <cell r="Q2152">
            <v>1</v>
          </cell>
          <cell r="R2152">
            <v>4</v>
          </cell>
          <cell r="S2152">
            <v>2021</v>
          </cell>
          <cell r="T2152">
            <v>1</v>
          </cell>
        </row>
        <row r="2153">
          <cell r="C2153" t="str">
            <v>23845971141650091</v>
          </cell>
          <cell r="D2153" t="str">
            <v>Meio_Conv_LALpixel_T1_Pareto_23845971141530091</v>
          </cell>
          <cell r="E2153" t="str">
            <v>23845971141530091</v>
          </cell>
          <cell r="F2153">
            <v>97529.61</v>
          </cell>
          <cell r="G2153">
            <v>1947638</v>
          </cell>
          <cell r="H2153">
            <v>4351509</v>
          </cell>
          <cell r="I2153">
            <v>22.41282507</v>
          </cell>
          <cell r="J2153">
            <v>2.2342493830988999</v>
          </cell>
          <cell r="K2153" t="str">
            <v>Compra T1</v>
          </cell>
          <cell r="L2153">
            <v>659</v>
          </cell>
          <cell r="M2153" t="str">
            <v>2021-04-07</v>
          </cell>
          <cell r="N2153" t="str">
            <v>2021-04-13</v>
          </cell>
          <cell r="O2153" t="str">
            <v>2021-04-13</v>
          </cell>
          <cell r="P2153" t="str">
            <v>web event</v>
          </cell>
          <cell r="Q2153">
            <v>0</v>
          </cell>
          <cell r="R2153">
            <v>4</v>
          </cell>
          <cell r="S2153">
            <v>2021</v>
          </cell>
          <cell r="T2153">
            <v>1</v>
          </cell>
        </row>
        <row r="2154">
          <cell r="C2154" t="str">
            <v>23846412676180091</v>
          </cell>
          <cell r="D2154" t="str">
            <v>Meio_Trafego_LAL_Ligacao_Pareto_23846412676130091</v>
          </cell>
          <cell r="E2154" t="str">
            <v>23846412676130091</v>
          </cell>
          <cell r="F2154">
            <v>7355.3</v>
          </cell>
          <cell r="G2154">
            <v>467213</v>
          </cell>
          <cell r="H2154">
            <v>1111676</v>
          </cell>
          <cell r="I2154">
            <v>6.61640622</v>
          </cell>
          <cell r="J2154">
            <v>2.3793772861628</v>
          </cell>
          <cell r="K2154" t="str">
            <v>Cliques no link</v>
          </cell>
          <cell r="L2154">
            <v>8471</v>
          </cell>
          <cell r="M2154" t="str">
            <v>2021-04-07</v>
          </cell>
          <cell r="N2154" t="str">
            <v>2021-04-13</v>
          </cell>
          <cell r="O2154" t="str">
            <v>2021-04-13</v>
          </cell>
          <cell r="P2154" t="str">
            <v>Mid funnel</v>
          </cell>
          <cell r="Q2154">
            <v>0</v>
          </cell>
          <cell r="R2154">
            <v>4</v>
          </cell>
          <cell r="S2154">
            <v>2021</v>
          </cell>
          <cell r="T2154">
            <v>1</v>
          </cell>
        </row>
        <row r="2155">
          <cell r="C2155" t="str">
            <v>23846122467610091</v>
          </cell>
          <cell r="D2155" t="str">
            <v>Fundo_Conv_Rmkt_T1_23845567601530091</v>
          </cell>
          <cell r="E2155" t="str">
            <v>23845567601530091</v>
          </cell>
          <cell r="F2155">
            <v>80372.62</v>
          </cell>
          <cell r="G2155">
            <v>429560</v>
          </cell>
          <cell r="H2155">
            <v>2044977</v>
          </cell>
          <cell r="I2155">
            <v>39.3024567</v>
          </cell>
          <cell r="J2155">
            <v>4.7606318092931996</v>
          </cell>
          <cell r="K2155" t="str">
            <v>Compras no site</v>
          </cell>
          <cell r="L2155">
            <v>677</v>
          </cell>
          <cell r="M2155" t="str">
            <v>2021-04-07</v>
          </cell>
          <cell r="N2155" t="str">
            <v>2021-04-13</v>
          </cell>
          <cell r="O2155" t="str">
            <v>2021-04-13</v>
          </cell>
          <cell r="P2155" t="str">
            <v>web event</v>
          </cell>
          <cell r="Q2155">
            <v>0</v>
          </cell>
          <cell r="R2155">
            <v>4</v>
          </cell>
          <cell r="S2155">
            <v>2021</v>
          </cell>
          <cell r="T2155">
            <v>1</v>
          </cell>
        </row>
        <row r="2156">
          <cell r="C2156" t="str">
            <v>23846655916720091</v>
          </cell>
          <cell r="D2156" t="str">
            <v>TPS_Meio_Conv_Interesses_Pareto_23846534803700091</v>
          </cell>
          <cell r="E2156" t="str">
            <v>23846534803700091</v>
          </cell>
          <cell r="F2156">
            <v>52907.02</v>
          </cell>
          <cell r="G2156">
            <v>273093</v>
          </cell>
          <cell r="H2156">
            <v>1140011</v>
          </cell>
          <cell r="I2156">
            <v>46.409218860000003</v>
          </cell>
          <cell r="J2156">
            <v>4.1744424060667997</v>
          </cell>
          <cell r="K2156" t="str">
            <v>Compras no site</v>
          </cell>
          <cell r="L2156">
            <v>477</v>
          </cell>
          <cell r="M2156" t="str">
            <v>2021-04-07</v>
          </cell>
          <cell r="N2156" t="str">
            <v>2021-04-13</v>
          </cell>
          <cell r="O2156" t="str">
            <v>2021-04-13</v>
          </cell>
          <cell r="P2156" t="str">
            <v>web event</v>
          </cell>
          <cell r="Q2156">
            <v>0</v>
          </cell>
          <cell r="R2156">
            <v>4</v>
          </cell>
          <cell r="S2156">
            <v>2021</v>
          </cell>
          <cell r="T2156">
            <v>1</v>
          </cell>
        </row>
        <row r="2157">
          <cell r="C2157" t="str">
            <v>23847680735780091</v>
          </cell>
          <cell r="D2157" t="str">
            <v>Fundo_Rmk_Conv_Geral_Home_Pareto_23847680703090091</v>
          </cell>
          <cell r="E2157" t="str">
            <v>23847680703090091</v>
          </cell>
          <cell r="F2157">
            <v>589.84</v>
          </cell>
          <cell r="G2157">
            <v>22316</v>
          </cell>
          <cell r="H2157">
            <v>25454</v>
          </cell>
          <cell r="I2157">
            <v>23.172782269999999</v>
          </cell>
          <cell r="J2157">
            <v>1.1406165979566001</v>
          </cell>
          <cell r="K2157" t="str">
            <v>Compras no site</v>
          </cell>
          <cell r="L2157" t="str">
            <v/>
          </cell>
          <cell r="M2157" t="str">
            <v>2021-04-07</v>
          </cell>
          <cell r="N2157" t="str">
            <v>2021-04-13</v>
          </cell>
          <cell r="O2157" t="str">
            <v>2021-04-13</v>
          </cell>
          <cell r="P2157" t="str">
            <v>web event</v>
          </cell>
          <cell r="Q2157">
            <v>0</v>
          </cell>
          <cell r="R2157">
            <v>4</v>
          </cell>
          <cell r="S2157">
            <v>2021</v>
          </cell>
          <cell r="T2157">
            <v>1</v>
          </cell>
        </row>
        <row r="2158">
          <cell r="C2158" t="str">
            <v>23847547558900091</v>
          </cell>
          <cell r="D2158" t="str">
            <v>TesteAB007_Fundo_Conv_RMKT_Catalogo_Roas_Pareto_23847547558770091</v>
          </cell>
          <cell r="E2158" t="str">
            <v>23847547558770091</v>
          </cell>
          <cell r="F2158">
            <v>4162.51</v>
          </cell>
          <cell r="G2158">
            <v>62704</v>
          </cell>
          <cell r="H2158">
            <v>315243</v>
          </cell>
          <cell r="I2158">
            <v>13.20413142</v>
          </cell>
          <cell r="J2158">
            <v>5.0274783107936001</v>
          </cell>
          <cell r="K2158" t="str">
            <v>Compras no site</v>
          </cell>
          <cell r="L2158">
            <v>5</v>
          </cell>
          <cell r="M2158" t="str">
            <v>2021-04-07</v>
          </cell>
          <cell r="N2158" t="str">
            <v>2021-04-13</v>
          </cell>
          <cell r="O2158" t="str">
            <v>2021-04-13</v>
          </cell>
          <cell r="P2158" t="str">
            <v>web event</v>
          </cell>
          <cell r="Q2158">
            <v>0</v>
          </cell>
          <cell r="R2158">
            <v>4</v>
          </cell>
          <cell r="S2158">
            <v>2021</v>
          </cell>
          <cell r="T2158">
            <v>1</v>
          </cell>
        </row>
        <row r="2159">
          <cell r="C2159" t="str">
            <v>23847680703050091</v>
          </cell>
          <cell r="D2159" t="str">
            <v>Fundo_Rmk_Conv_Geral_Home_Pareto_23847680703090091</v>
          </cell>
          <cell r="E2159" t="str">
            <v>23847680703090091</v>
          </cell>
          <cell r="F2159">
            <v>420.82</v>
          </cell>
          <cell r="G2159">
            <v>5661</v>
          </cell>
          <cell r="H2159">
            <v>6674</v>
          </cell>
          <cell r="I2159">
            <v>63.053640989999998</v>
          </cell>
          <cell r="J2159">
            <v>1.1789436495318999</v>
          </cell>
          <cell r="K2159" t="str">
            <v>Compras no site</v>
          </cell>
          <cell r="L2159" t="str">
            <v/>
          </cell>
          <cell r="M2159" t="str">
            <v>2021-04-07</v>
          </cell>
          <cell r="N2159" t="str">
            <v>2021-04-13</v>
          </cell>
          <cell r="O2159" t="str">
            <v>2021-04-13</v>
          </cell>
          <cell r="P2159" t="str">
            <v>web event</v>
          </cell>
          <cell r="Q2159">
            <v>0</v>
          </cell>
          <cell r="R2159">
            <v>4</v>
          </cell>
          <cell r="S2159">
            <v>2021</v>
          </cell>
          <cell r="T2159">
            <v>1</v>
          </cell>
        </row>
        <row r="2160">
          <cell r="C2160" t="str">
            <v>23846907412590091</v>
          </cell>
          <cell r="D2160" t="str">
            <v>Meio_Conv_T2MegaGiga_23846907412530091</v>
          </cell>
          <cell r="E2160" t="str">
            <v>23846907412530091</v>
          </cell>
          <cell r="F2160">
            <v>28930.27</v>
          </cell>
          <cell r="G2160">
            <v>12708</v>
          </cell>
          <cell r="H2160">
            <v>226590</v>
          </cell>
          <cell r="I2160">
            <v>127.67672889000001</v>
          </cell>
          <cell r="J2160">
            <v>17.830500472143999</v>
          </cell>
          <cell r="K2160" t="str">
            <v>Compras no site</v>
          </cell>
          <cell r="L2160">
            <v>299</v>
          </cell>
          <cell r="M2160" t="str">
            <v>2021-04-07</v>
          </cell>
          <cell r="N2160" t="str">
            <v>2021-04-13</v>
          </cell>
          <cell r="O2160" t="str">
            <v>2021-04-13</v>
          </cell>
          <cell r="P2160" t="str">
            <v>web event</v>
          </cell>
          <cell r="Q2160">
            <v>0</v>
          </cell>
          <cell r="R2160">
            <v>4</v>
          </cell>
          <cell r="S2160">
            <v>2021</v>
          </cell>
          <cell r="T2160">
            <v>1</v>
          </cell>
        </row>
        <row r="2161">
          <cell r="C2161" t="str">
            <v>23847643362150091</v>
          </cell>
          <cell r="D2161" t="str">
            <v>Meio_Conv_Amplo_T1_23847643362130091</v>
          </cell>
          <cell r="E2161" t="str">
            <v>23847643362130091</v>
          </cell>
          <cell r="F2161">
            <v>38406.230000000003</v>
          </cell>
          <cell r="G2161">
            <v>946471</v>
          </cell>
          <cell r="H2161">
            <v>1607376</v>
          </cell>
          <cell r="I2161">
            <v>23.89374359</v>
          </cell>
          <cell r="J2161">
            <v>1.6982834128040001</v>
          </cell>
          <cell r="K2161" t="str">
            <v>Compra T1</v>
          </cell>
          <cell r="L2161">
            <v>238</v>
          </cell>
          <cell r="M2161" t="str">
            <v>2021-04-07</v>
          </cell>
          <cell r="N2161" t="str">
            <v>2021-04-13</v>
          </cell>
          <cell r="O2161" t="str">
            <v>2021-04-13</v>
          </cell>
          <cell r="P2161" t="str">
            <v>web event</v>
          </cell>
          <cell r="Q2161">
            <v>0</v>
          </cell>
          <cell r="R2161">
            <v>4</v>
          </cell>
          <cell r="S2161">
            <v>2021</v>
          </cell>
          <cell r="T2161">
            <v>1</v>
          </cell>
        </row>
        <row r="2162">
          <cell r="C2162" t="str">
            <v>23847611011780091</v>
          </cell>
          <cell r="D2162" t="str">
            <v>Fundo_Rmkt_Conv_T3MegaGiga_23846749587790091</v>
          </cell>
          <cell r="E2162" t="str">
            <v>23846749587790091</v>
          </cell>
          <cell r="F2162">
            <v>9106.2199999999993</v>
          </cell>
          <cell r="G2162">
            <v>65825</v>
          </cell>
          <cell r="H2162">
            <v>228025</v>
          </cell>
          <cell r="I2162">
            <v>39.93518255</v>
          </cell>
          <cell r="J2162">
            <v>3.4641093809343002</v>
          </cell>
          <cell r="K2162" t="str">
            <v>Compras no site</v>
          </cell>
          <cell r="L2162">
            <v>17</v>
          </cell>
          <cell r="M2162" t="str">
            <v>2021-04-07</v>
          </cell>
          <cell r="N2162" t="str">
            <v>2021-04-13</v>
          </cell>
          <cell r="O2162" t="str">
            <v>2021-04-13</v>
          </cell>
          <cell r="P2162" t="str">
            <v>web event</v>
          </cell>
          <cell r="Q2162">
            <v>0</v>
          </cell>
          <cell r="R2162">
            <v>4</v>
          </cell>
          <cell r="S2162">
            <v>2021</v>
          </cell>
          <cell r="T2162">
            <v>1</v>
          </cell>
        </row>
        <row r="2163">
          <cell r="C2163" t="str">
            <v>23847353648420091</v>
          </cell>
          <cell r="D2163" t="str">
            <v>TPO_Meio_Conv_Interesses_Pareto_23845997960590091</v>
          </cell>
          <cell r="E2163" t="str">
            <v>23845997960590091</v>
          </cell>
          <cell r="F2163">
            <v>129.54</v>
          </cell>
          <cell r="G2163">
            <v>19866</v>
          </cell>
          <cell r="H2163">
            <v>21948</v>
          </cell>
          <cell r="I2163">
            <v>5.9021323099999998</v>
          </cell>
          <cell r="J2163">
            <v>1.1048021745695999</v>
          </cell>
          <cell r="K2163" t="str">
            <v>Compras no site</v>
          </cell>
          <cell r="L2163" t="str">
            <v/>
          </cell>
          <cell r="M2163" t="str">
            <v>2021-04-07</v>
          </cell>
          <cell r="N2163" t="str">
            <v>2021-04-13</v>
          </cell>
          <cell r="O2163" t="str">
            <v>2021-04-13</v>
          </cell>
          <cell r="P2163" t="str">
            <v>web event</v>
          </cell>
          <cell r="Q2163">
            <v>0</v>
          </cell>
          <cell r="R2163">
            <v>4</v>
          </cell>
          <cell r="S2163">
            <v>2021</v>
          </cell>
          <cell r="T2163">
            <v>1</v>
          </cell>
        </row>
        <row r="2164">
          <cell r="C2164" t="str">
            <v>23846214533530091</v>
          </cell>
          <cell r="D2164" t="str">
            <v>Meio_Conv_Amplo_T1_Pareto_23845493756230091</v>
          </cell>
          <cell r="E2164" t="str">
            <v>23845493756230091</v>
          </cell>
          <cell r="F2164">
            <v>68900.210000000006</v>
          </cell>
          <cell r="G2164">
            <v>3165148</v>
          </cell>
          <cell r="H2164">
            <v>5641103</v>
          </cell>
          <cell r="I2164">
            <v>12.21396064</v>
          </cell>
          <cell r="J2164">
            <v>1.7822556796711999</v>
          </cell>
          <cell r="K2164" t="str">
            <v>Compras no site</v>
          </cell>
          <cell r="L2164">
            <v>506</v>
          </cell>
          <cell r="M2164" t="str">
            <v>2021-04-07</v>
          </cell>
          <cell r="N2164" t="str">
            <v>2021-04-13</v>
          </cell>
          <cell r="O2164" t="str">
            <v>2021-04-13</v>
          </cell>
          <cell r="P2164" t="str">
            <v>web event</v>
          </cell>
          <cell r="Q2164">
            <v>0</v>
          </cell>
          <cell r="R2164">
            <v>4</v>
          </cell>
          <cell r="S2164">
            <v>2021</v>
          </cell>
          <cell r="T2164">
            <v>1</v>
          </cell>
        </row>
        <row r="2165">
          <cell r="C2165" t="str">
            <v>23847376974110091</v>
          </cell>
          <cell r="D2165" t="str">
            <v>Fundo_Rmk_Conv_T1MegaGiga_23847376974120091</v>
          </cell>
          <cell r="E2165" t="str">
            <v>23847376974120091</v>
          </cell>
          <cell r="F2165">
            <v>31079.69</v>
          </cell>
          <cell r="G2165">
            <v>199591</v>
          </cell>
          <cell r="H2165">
            <v>689821</v>
          </cell>
          <cell r="I2165">
            <v>45.054717089999997</v>
          </cell>
          <cell r="J2165">
            <v>3.4561728735264001</v>
          </cell>
          <cell r="K2165" t="str">
            <v>Compras no site</v>
          </cell>
          <cell r="L2165">
            <v>148</v>
          </cell>
          <cell r="M2165" t="str">
            <v>2021-04-07</v>
          </cell>
          <cell r="N2165" t="str">
            <v>2021-04-13</v>
          </cell>
          <cell r="O2165" t="str">
            <v>2021-04-13</v>
          </cell>
          <cell r="P2165" t="str">
            <v>web event</v>
          </cell>
          <cell r="Q2165">
            <v>0</v>
          </cell>
          <cell r="R2165">
            <v>4</v>
          </cell>
          <cell r="S2165">
            <v>2021</v>
          </cell>
          <cell r="T2165">
            <v>1</v>
          </cell>
        </row>
        <row r="2166">
          <cell r="C2166" t="str">
            <v>23845654172710091</v>
          </cell>
          <cell r="D2166" t="str">
            <v>Topo_Views_Interesses_Pareto_23845654172510091</v>
          </cell>
          <cell r="E2166" t="str">
            <v>23845654172510091</v>
          </cell>
          <cell r="F2166">
            <v>4428.99</v>
          </cell>
          <cell r="G2166">
            <v>413506</v>
          </cell>
          <cell r="H2166">
            <v>676402</v>
          </cell>
          <cell r="I2166">
            <v>6.5478665100000004</v>
          </cell>
          <cell r="J2166">
            <v>1.6357731205835</v>
          </cell>
          <cell r="K2166" t="str">
            <v>Visualização contínua de 2 segundos do vídeo</v>
          </cell>
          <cell r="L2166">
            <v>539616</v>
          </cell>
          <cell r="M2166" t="str">
            <v>2021-04-07</v>
          </cell>
          <cell r="N2166" t="str">
            <v>2021-04-13</v>
          </cell>
          <cell r="O2166" t="str">
            <v>2021-04-13</v>
          </cell>
          <cell r="P2166" t="str">
            <v>Top funnel</v>
          </cell>
          <cell r="Q2166">
            <v>0</v>
          </cell>
          <cell r="R2166">
            <v>4</v>
          </cell>
          <cell r="S2166">
            <v>2021</v>
          </cell>
          <cell r="T2166">
            <v>1</v>
          </cell>
        </row>
        <row r="2167">
          <cell r="C2167" t="str">
            <v>23846907412520091</v>
          </cell>
          <cell r="D2167" t="str">
            <v>Meio_Conv_T2MegaGiga_23846907412530091</v>
          </cell>
          <cell r="E2167" t="str">
            <v>23846907412530091</v>
          </cell>
          <cell r="F2167">
            <v>202001.39</v>
          </cell>
          <cell r="G2167">
            <v>2925054</v>
          </cell>
          <cell r="H2167">
            <v>10407186</v>
          </cell>
          <cell r="I2167">
            <v>19.409799150000001</v>
          </cell>
          <cell r="J2167">
            <v>3.5579466225238998</v>
          </cell>
          <cell r="K2167" t="str">
            <v>Compras no site</v>
          </cell>
          <cell r="L2167">
            <v>1410</v>
          </cell>
          <cell r="M2167" t="str">
            <v>2021-04-07</v>
          </cell>
          <cell r="N2167" t="str">
            <v>2021-04-13</v>
          </cell>
          <cell r="O2167" t="str">
            <v>2021-04-13</v>
          </cell>
          <cell r="P2167" t="str">
            <v>web event</v>
          </cell>
          <cell r="Q2167">
            <v>0</v>
          </cell>
          <cell r="R2167">
            <v>4</v>
          </cell>
          <cell r="S2167">
            <v>2021</v>
          </cell>
          <cell r="T2167">
            <v>1</v>
          </cell>
        </row>
        <row r="2168">
          <cell r="C2168" t="str">
            <v>23847680729620091</v>
          </cell>
          <cell r="D2168" t="str">
            <v>Fundo_Rmk_Conv_Geral_Home_Pareto_23847680703090091</v>
          </cell>
          <cell r="E2168" t="str">
            <v>23847680703090091</v>
          </cell>
          <cell r="F2168">
            <v>475.57</v>
          </cell>
          <cell r="G2168">
            <v>11276</v>
          </cell>
          <cell r="H2168">
            <v>13615</v>
          </cell>
          <cell r="I2168">
            <v>34.929856780000001</v>
          </cell>
          <cell r="J2168">
            <v>1.2074317133735</v>
          </cell>
          <cell r="K2168" t="str">
            <v>Compras no site</v>
          </cell>
          <cell r="L2168">
            <v>1</v>
          </cell>
          <cell r="M2168" t="str">
            <v>2021-04-07</v>
          </cell>
          <cell r="N2168" t="str">
            <v>2021-04-13</v>
          </cell>
          <cell r="O2168" t="str">
            <v>2021-04-13</v>
          </cell>
          <cell r="P2168" t="str">
            <v>web event</v>
          </cell>
          <cell r="Q2168">
            <v>0</v>
          </cell>
          <cell r="R2168">
            <v>4</v>
          </cell>
          <cell r="S2168">
            <v>2021</v>
          </cell>
          <cell r="T2168">
            <v>1</v>
          </cell>
        </row>
        <row r="2169">
          <cell r="C2169" t="str">
            <v>23847400694640091</v>
          </cell>
          <cell r="D2169" t="str">
            <v>Topo_conv_engage_instagram_renda_extra_23847400694640091</v>
          </cell>
          <cell r="E2169" t="str">
            <v>23847400694660091</v>
          </cell>
          <cell r="F2169">
            <v>2461.4299999999998</v>
          </cell>
          <cell r="G2169">
            <v>88303</v>
          </cell>
          <cell r="H2169">
            <v>126989</v>
          </cell>
          <cell r="I2169">
            <v>19.383017429999999</v>
          </cell>
          <cell r="J2169">
            <v>1.4381051606401001</v>
          </cell>
          <cell r="K2169" t="str">
            <v>Engajamentos com a publicação</v>
          </cell>
          <cell r="L2169">
            <v>26401</v>
          </cell>
          <cell r="M2169" t="str">
            <v>2021-04-07</v>
          </cell>
          <cell r="N2169" t="str">
            <v>2021-04-13</v>
          </cell>
          <cell r="O2169" t="str">
            <v>2021-04-13</v>
          </cell>
          <cell r="P2169" t="str">
            <v>Mid funnel</v>
          </cell>
          <cell r="Q2169">
            <v>0</v>
          </cell>
          <cell r="R2169">
            <v>4</v>
          </cell>
          <cell r="S2169">
            <v>2021</v>
          </cell>
          <cell r="T2169">
            <v>1</v>
          </cell>
        </row>
        <row r="2170">
          <cell r="C2170" t="str">
            <v>23846214469090091</v>
          </cell>
          <cell r="D2170" t="str">
            <v>Topo_Views_Interesses_Pareto_23845654172510091</v>
          </cell>
          <cell r="E2170" t="str">
            <v>23845654172510091</v>
          </cell>
          <cell r="F2170">
            <v>8910.2999999999993</v>
          </cell>
          <cell r="G2170">
            <v>703994</v>
          </cell>
          <cell r="H2170">
            <v>2212159</v>
          </cell>
          <cell r="I2170">
            <v>4.0278750299999997</v>
          </cell>
          <cell r="J2170">
            <v>3.1422980877678</v>
          </cell>
          <cell r="K2170" t="str">
            <v>Visualização contínua de 2 segundos do vídeo</v>
          </cell>
          <cell r="L2170">
            <v>1018951</v>
          </cell>
          <cell r="M2170" t="str">
            <v>2021-04-07</v>
          </cell>
          <cell r="N2170" t="str">
            <v>2021-04-13</v>
          </cell>
          <cell r="O2170" t="str">
            <v>2021-04-13</v>
          </cell>
          <cell r="P2170" t="str">
            <v>Top funnel</v>
          </cell>
          <cell r="Q2170">
            <v>0</v>
          </cell>
          <cell r="R2170">
            <v>4</v>
          </cell>
          <cell r="S2170">
            <v>2021</v>
          </cell>
          <cell r="T2170">
            <v>1</v>
          </cell>
        </row>
        <row r="2171">
          <cell r="C2171" t="str">
            <v>23846362893210091</v>
          </cell>
          <cell r="D2171" t="str">
            <v>Topo_Trafego_Todas_Pareto_23845353257640091</v>
          </cell>
          <cell r="E2171" t="str">
            <v>23845353257640091</v>
          </cell>
          <cell r="F2171">
            <v>14255.13</v>
          </cell>
          <cell r="G2171">
            <v>1308170</v>
          </cell>
          <cell r="H2171">
            <v>2649062</v>
          </cell>
          <cell r="I2171">
            <v>5.38119908</v>
          </cell>
          <cell r="J2171">
            <v>2.0250135685728998</v>
          </cell>
          <cell r="K2171" t="str">
            <v>Visualizações da página de destino</v>
          </cell>
          <cell r="L2171">
            <v>15121</v>
          </cell>
          <cell r="M2171" t="str">
            <v>2021-04-07</v>
          </cell>
          <cell r="N2171" t="str">
            <v>2021-04-13</v>
          </cell>
          <cell r="O2171" t="str">
            <v>2021-04-13</v>
          </cell>
          <cell r="P2171" t="str">
            <v>Mid funnel</v>
          </cell>
          <cell r="Q2171">
            <v>0</v>
          </cell>
          <cell r="R2171">
            <v>4</v>
          </cell>
          <cell r="S2171">
            <v>2021</v>
          </cell>
          <cell r="T2171">
            <v>1</v>
          </cell>
        </row>
        <row r="2172">
          <cell r="C2172" t="str">
            <v>23845997980850091</v>
          </cell>
          <cell r="D2172" t="str">
            <v>TPO_Meio_Trafego_Interesses_Pareto_23845997980580091</v>
          </cell>
          <cell r="E2172" t="str">
            <v>23845997980580091</v>
          </cell>
          <cell r="F2172">
            <v>7609.66</v>
          </cell>
          <cell r="G2172">
            <v>964358</v>
          </cell>
          <cell r="H2172">
            <v>2172905</v>
          </cell>
          <cell r="I2172">
            <v>3.5020675099999998</v>
          </cell>
          <cell r="J2172">
            <v>2.2532140553611999</v>
          </cell>
          <cell r="K2172" t="str">
            <v>Cliques no link</v>
          </cell>
          <cell r="L2172">
            <v>23354</v>
          </cell>
          <cell r="M2172" t="str">
            <v>2021-04-07</v>
          </cell>
          <cell r="N2172" t="str">
            <v>2021-04-13</v>
          </cell>
          <cell r="O2172" t="str">
            <v>2021-04-13</v>
          </cell>
          <cell r="P2172" t="str">
            <v>Mid funnel</v>
          </cell>
          <cell r="Q2172">
            <v>0</v>
          </cell>
          <cell r="R2172">
            <v>4</v>
          </cell>
          <cell r="S2172">
            <v>2021</v>
          </cell>
          <cell r="T2172">
            <v>1</v>
          </cell>
        </row>
        <row r="2173">
          <cell r="C2173" t="str">
            <v>23846749587780091</v>
          </cell>
          <cell r="D2173" t="str">
            <v>Fundo_Rmkt_Conv_T3MegaGiga_23846749587790091</v>
          </cell>
          <cell r="E2173" t="str">
            <v>23846749587790091</v>
          </cell>
          <cell r="F2173">
            <v>16569.88</v>
          </cell>
          <cell r="G2173">
            <v>158586</v>
          </cell>
          <cell r="H2173">
            <v>386757</v>
          </cell>
          <cell r="I2173">
            <v>42.843128890000003</v>
          </cell>
          <cell r="J2173">
            <v>2.4387840036321</v>
          </cell>
          <cell r="K2173" t="str">
            <v>Compras no site</v>
          </cell>
          <cell r="L2173">
            <v>102</v>
          </cell>
          <cell r="M2173" t="str">
            <v>2021-04-07</v>
          </cell>
          <cell r="N2173" t="str">
            <v>2021-04-13</v>
          </cell>
          <cell r="O2173" t="str">
            <v>2021-04-13</v>
          </cell>
          <cell r="P2173" t="str">
            <v>web event</v>
          </cell>
          <cell r="Q2173">
            <v>0</v>
          </cell>
          <cell r="R2173">
            <v>4</v>
          </cell>
          <cell r="S2173">
            <v>2021</v>
          </cell>
          <cell r="T2173">
            <v>1</v>
          </cell>
        </row>
        <row r="2174">
          <cell r="C2174" t="str">
            <v>23846406076390091</v>
          </cell>
          <cell r="D2174" t="str">
            <v>Meio_Conv_Amplo_Todas_23845268020100091</v>
          </cell>
          <cell r="E2174" t="str">
            <v>23845268020100091</v>
          </cell>
          <cell r="F2174">
            <v>43626.61</v>
          </cell>
          <cell r="G2174">
            <v>2675726</v>
          </cell>
          <cell r="H2174">
            <v>4690158</v>
          </cell>
          <cell r="I2174">
            <v>9.3017356800000002</v>
          </cell>
          <cell r="J2174">
            <v>1.7528543655068001</v>
          </cell>
          <cell r="K2174" t="str">
            <v>Compras no site</v>
          </cell>
          <cell r="L2174">
            <v>325</v>
          </cell>
          <cell r="M2174" t="str">
            <v>2021-04-07</v>
          </cell>
          <cell r="N2174" t="str">
            <v>2021-04-13</v>
          </cell>
          <cell r="O2174" t="str">
            <v>2021-04-13</v>
          </cell>
          <cell r="P2174" t="str">
            <v>web event</v>
          </cell>
          <cell r="Q2174">
            <v>0</v>
          </cell>
          <cell r="R2174">
            <v>4</v>
          </cell>
          <cell r="S2174">
            <v>2021</v>
          </cell>
          <cell r="T2174">
            <v>1</v>
          </cell>
        </row>
        <row r="2175">
          <cell r="C2175" t="str">
            <v>23847377003380091</v>
          </cell>
          <cell r="D2175" t="str">
            <v>Fundo_Rmk_Conv_T2MegaGiga_23847376964660091</v>
          </cell>
          <cell r="E2175" t="str">
            <v>23847376964660091</v>
          </cell>
          <cell r="F2175">
            <v>34934.239999999998</v>
          </cell>
          <cell r="G2175">
            <v>152326</v>
          </cell>
          <cell r="H2175">
            <v>401401</v>
          </cell>
          <cell r="I2175">
            <v>87.030774710000003</v>
          </cell>
          <cell r="J2175">
            <v>2.6351443614352998</v>
          </cell>
          <cell r="K2175" t="str">
            <v>Compras no site</v>
          </cell>
          <cell r="L2175">
            <v>160</v>
          </cell>
          <cell r="M2175" t="str">
            <v>2021-04-07</v>
          </cell>
          <cell r="N2175" t="str">
            <v>2021-04-13</v>
          </cell>
          <cell r="O2175" t="str">
            <v>2021-04-13</v>
          </cell>
          <cell r="P2175" t="str">
            <v>web event</v>
          </cell>
          <cell r="Q2175">
            <v>0</v>
          </cell>
          <cell r="R2175">
            <v>4</v>
          </cell>
          <cell r="S2175">
            <v>2021</v>
          </cell>
          <cell r="T2175">
            <v>1</v>
          </cell>
        </row>
        <row r="2176">
          <cell r="C2176" t="str">
            <v>23846362893210091</v>
          </cell>
          <cell r="D2176" t="str">
            <v>Topo_Trafego_Todas_Pareto_23845353257640091</v>
          </cell>
          <cell r="E2176" t="str">
            <v>23845353257640091</v>
          </cell>
          <cell r="F2176">
            <v>13666.27</v>
          </cell>
          <cell r="G2176">
            <v>742436</v>
          </cell>
          <cell r="H2176">
            <v>1609409</v>
          </cell>
          <cell r="I2176">
            <v>8.4914835199999992</v>
          </cell>
          <cell r="J2176">
            <v>2.1677410578151002</v>
          </cell>
          <cell r="K2176" t="str">
            <v>Visualizações da página de destino</v>
          </cell>
          <cell r="L2176">
            <v>6105</v>
          </cell>
          <cell r="M2176" t="str">
            <v>2021-03-31</v>
          </cell>
          <cell r="N2176" t="str">
            <v>2021-04-06</v>
          </cell>
          <cell r="O2176" t="str">
            <v>2021-04-06</v>
          </cell>
          <cell r="P2176" t="str">
            <v>Mid funnel</v>
          </cell>
          <cell r="Q2176">
            <v>0</v>
          </cell>
          <cell r="R2176">
            <v>4</v>
          </cell>
          <cell r="S2176">
            <v>2021</v>
          </cell>
          <cell r="T2176">
            <v>1</v>
          </cell>
        </row>
        <row r="2177">
          <cell r="C2177" t="str">
            <v>23846122467610091</v>
          </cell>
          <cell r="D2177" t="str">
            <v>Fundo_Conv_Rmkt_T1_23845567601530091</v>
          </cell>
          <cell r="E2177" t="str">
            <v>23845567601530091</v>
          </cell>
          <cell r="F2177">
            <v>80131.710000000006</v>
          </cell>
          <cell r="G2177">
            <v>276039</v>
          </cell>
          <cell r="H2177">
            <v>2171866</v>
          </cell>
          <cell r="I2177">
            <v>36.895328720000002</v>
          </cell>
          <cell r="J2177">
            <v>7.8679679320676001</v>
          </cell>
          <cell r="K2177" t="str">
            <v>Compras no site</v>
          </cell>
          <cell r="L2177">
            <v>412</v>
          </cell>
          <cell r="M2177" t="str">
            <v>2021-03-31</v>
          </cell>
          <cell r="N2177" t="str">
            <v>2021-04-06</v>
          </cell>
          <cell r="O2177" t="str">
            <v>2021-04-06</v>
          </cell>
          <cell r="P2177" t="str">
            <v>web event</v>
          </cell>
          <cell r="Q2177">
            <v>0</v>
          </cell>
          <cell r="R2177">
            <v>4</v>
          </cell>
          <cell r="S2177">
            <v>2021</v>
          </cell>
          <cell r="T2177">
            <v>1</v>
          </cell>
        </row>
        <row r="2178">
          <cell r="C2178" t="str">
            <v>23847547558900091</v>
          </cell>
          <cell r="D2178" t="str">
            <v>TesteAB007_Fundo_Conv_RMKT_Catalogo_Roas_Pareto_23847547558770091</v>
          </cell>
          <cell r="E2178" t="str">
            <v>23847547558770091</v>
          </cell>
          <cell r="F2178">
            <v>330.08</v>
          </cell>
          <cell r="G2178">
            <v>13369</v>
          </cell>
          <cell r="H2178">
            <v>20701</v>
          </cell>
          <cell r="I2178">
            <v>15.94512342</v>
          </cell>
          <cell r="J2178">
            <v>1.5484329418805001</v>
          </cell>
          <cell r="K2178" t="str">
            <v>Compras no site</v>
          </cell>
          <cell r="L2178" t="str">
            <v/>
          </cell>
          <cell r="M2178" t="str">
            <v>2021-03-31</v>
          </cell>
          <cell r="N2178" t="str">
            <v>2021-04-06</v>
          </cell>
          <cell r="O2178" t="str">
            <v>2021-04-06</v>
          </cell>
          <cell r="P2178" t="str">
            <v>web event</v>
          </cell>
          <cell r="Q2178">
            <v>0</v>
          </cell>
          <cell r="R2178">
            <v>4</v>
          </cell>
          <cell r="S2178">
            <v>2021</v>
          </cell>
          <cell r="T2178">
            <v>1</v>
          </cell>
        </row>
        <row r="2179">
          <cell r="C2179" t="str">
            <v>23847377003380091</v>
          </cell>
          <cell r="D2179" t="str">
            <v>Fundo_Rmk_Conv_T2MegaGiga_23847376964660091</v>
          </cell>
          <cell r="E2179" t="str">
            <v>23847376964660091</v>
          </cell>
          <cell r="F2179">
            <v>1466.05</v>
          </cell>
          <cell r="G2179">
            <v>4988</v>
          </cell>
          <cell r="H2179">
            <v>13393</v>
          </cell>
          <cell r="I2179">
            <v>109.46389904999999</v>
          </cell>
          <cell r="J2179">
            <v>2.6850441058540002</v>
          </cell>
          <cell r="K2179" t="str">
            <v>Compras no site</v>
          </cell>
          <cell r="L2179">
            <v>9</v>
          </cell>
          <cell r="M2179" t="str">
            <v>2021-03-31</v>
          </cell>
          <cell r="N2179" t="str">
            <v>2021-04-06</v>
          </cell>
          <cell r="O2179" t="str">
            <v>2021-04-06</v>
          </cell>
          <cell r="P2179" t="str">
            <v>web event</v>
          </cell>
          <cell r="Q2179">
            <v>0</v>
          </cell>
          <cell r="R2179">
            <v>4</v>
          </cell>
          <cell r="S2179">
            <v>2021</v>
          </cell>
          <cell r="T2179">
            <v>1</v>
          </cell>
        </row>
        <row r="2180">
          <cell r="C2180" t="str">
            <v>23845353257680091</v>
          </cell>
          <cell r="D2180" t="str">
            <v>Topo_Trafego_Todas_Pareto_23845353257640091</v>
          </cell>
          <cell r="E2180" t="str">
            <v>23845353257640091</v>
          </cell>
          <cell r="F2180">
            <v>16823.86</v>
          </cell>
          <cell r="G2180">
            <v>625562</v>
          </cell>
          <cell r="H2180">
            <v>1536452</v>
          </cell>
          <cell r="I2180">
            <v>10.94981164</v>
          </cell>
          <cell r="J2180">
            <v>2.4561146616962</v>
          </cell>
          <cell r="K2180" t="str">
            <v>Visualizações da página de destino</v>
          </cell>
          <cell r="L2180">
            <v>5238</v>
          </cell>
          <cell r="M2180" t="str">
            <v>2021-03-31</v>
          </cell>
          <cell r="N2180" t="str">
            <v>2021-04-06</v>
          </cell>
          <cell r="O2180" t="str">
            <v>2021-04-06</v>
          </cell>
          <cell r="P2180" t="str">
            <v>Mid funnel</v>
          </cell>
          <cell r="Q2180">
            <v>0</v>
          </cell>
          <cell r="R2180">
            <v>4</v>
          </cell>
          <cell r="S2180">
            <v>2021</v>
          </cell>
          <cell r="T2180">
            <v>1</v>
          </cell>
        </row>
        <row r="2181">
          <cell r="C2181" t="str">
            <v>23846693993230091</v>
          </cell>
          <cell r="D2181" t="str">
            <v>Topo_Conv_Amplo_T1_Pareto_23846693993220091</v>
          </cell>
          <cell r="E2181" t="str">
            <v>23846693993220091</v>
          </cell>
          <cell r="F2181">
            <v>43358.77</v>
          </cell>
          <cell r="G2181">
            <v>1656849</v>
          </cell>
          <cell r="H2181">
            <v>2575956</v>
          </cell>
          <cell r="I2181">
            <v>16.832108160000001</v>
          </cell>
          <cell r="J2181">
            <v>1.5547319037522001</v>
          </cell>
          <cell r="K2181" t="str">
            <v>Compra T1</v>
          </cell>
          <cell r="L2181">
            <v>206</v>
          </cell>
          <cell r="M2181" t="str">
            <v>2021-03-31</v>
          </cell>
          <cell r="N2181" t="str">
            <v>2021-04-06</v>
          </cell>
          <cell r="O2181" t="str">
            <v>2021-04-06</v>
          </cell>
          <cell r="P2181" t="str">
            <v>web event</v>
          </cell>
          <cell r="Q2181">
            <v>0</v>
          </cell>
          <cell r="R2181">
            <v>4</v>
          </cell>
          <cell r="S2181">
            <v>2021</v>
          </cell>
          <cell r="T2181">
            <v>1</v>
          </cell>
        </row>
        <row r="2182">
          <cell r="C2182" t="str">
            <v>23847394224350091</v>
          </cell>
          <cell r="D2182" t="str">
            <v>TesteAB002_Debito_Meio_Conv_Mega_Pareto</v>
          </cell>
          <cell r="E2182" t="str">
            <v>23847394224340091</v>
          </cell>
          <cell r="F2182">
            <v>0</v>
          </cell>
          <cell r="G2182">
            <v>0</v>
          </cell>
          <cell r="H2182">
            <v>0</v>
          </cell>
          <cell r="I2182" t="str">
            <v/>
          </cell>
          <cell r="J2182">
            <v>0</v>
          </cell>
          <cell r="K2182" t="str">
            <v>Compras no site</v>
          </cell>
          <cell r="L2182">
            <v>1</v>
          </cell>
          <cell r="M2182" t="str">
            <v>2021-03-31</v>
          </cell>
          <cell r="N2182" t="str">
            <v>2021-04-06</v>
          </cell>
          <cell r="O2182" t="str">
            <v>2021-04-06</v>
          </cell>
          <cell r="P2182" t="str">
            <v>web event</v>
          </cell>
          <cell r="Q2182">
            <v>0</v>
          </cell>
          <cell r="R2182">
            <v>4</v>
          </cell>
          <cell r="S2182">
            <v>2021</v>
          </cell>
          <cell r="T2182">
            <v>1</v>
          </cell>
        </row>
        <row r="2183">
          <cell r="C2183" t="str">
            <v>23844535546750091</v>
          </cell>
          <cell r="D2183" t="str">
            <v>Fundo_Conv_Rmkt_Todas_Pareto_23844535546810091</v>
          </cell>
          <cell r="E2183" t="str">
            <v>23844535546810091</v>
          </cell>
          <cell r="F2183">
            <v>59298.9</v>
          </cell>
          <cell r="G2183">
            <v>20981</v>
          </cell>
          <cell r="H2183">
            <v>438366</v>
          </cell>
          <cell r="I2183">
            <v>135.27258044999999</v>
          </cell>
          <cell r="J2183">
            <v>20.893475048854</v>
          </cell>
          <cell r="K2183" t="str">
            <v>Compras no site</v>
          </cell>
          <cell r="L2183">
            <v>229</v>
          </cell>
          <cell r="M2183" t="str">
            <v>2021-03-31</v>
          </cell>
          <cell r="N2183" t="str">
            <v>2021-04-06</v>
          </cell>
          <cell r="O2183" t="str">
            <v>2021-04-06</v>
          </cell>
          <cell r="P2183" t="str">
            <v>web event</v>
          </cell>
          <cell r="Q2183">
            <v>0</v>
          </cell>
          <cell r="R2183">
            <v>4</v>
          </cell>
          <cell r="S2183">
            <v>2021</v>
          </cell>
          <cell r="T2183">
            <v>1</v>
          </cell>
        </row>
        <row r="2184">
          <cell r="C2184" t="str">
            <v>23847376964680091</v>
          </cell>
          <cell r="D2184" t="str">
            <v>Fundo_Rmk_Conv_T2MegaGiga_23847376964660091</v>
          </cell>
          <cell r="E2184" t="str">
            <v>23847376964660091</v>
          </cell>
          <cell r="F2184">
            <v>0</v>
          </cell>
          <cell r="G2184">
            <v>1</v>
          </cell>
          <cell r="H2184">
            <v>1</v>
          </cell>
          <cell r="I2184">
            <v>0</v>
          </cell>
          <cell r="J2184">
            <v>1</v>
          </cell>
          <cell r="K2184" t="str">
            <v>Compras no site</v>
          </cell>
          <cell r="L2184" t="str">
            <v/>
          </cell>
          <cell r="M2184" t="str">
            <v>2021-03-31</v>
          </cell>
          <cell r="N2184" t="str">
            <v>2021-04-06</v>
          </cell>
          <cell r="O2184" t="str">
            <v>2021-04-06</v>
          </cell>
          <cell r="P2184" t="str">
            <v>web event</v>
          </cell>
          <cell r="Q2184">
            <v>0</v>
          </cell>
          <cell r="R2184">
            <v>4</v>
          </cell>
          <cell r="S2184">
            <v>2021</v>
          </cell>
          <cell r="T2184">
            <v>1</v>
          </cell>
        </row>
        <row r="2185">
          <cell r="C2185" t="str">
            <v>23847394213320091</v>
          </cell>
          <cell r="D2185" t="str">
            <v>TesteAB002_12x_Meio_Conv_Mega_Pareto</v>
          </cell>
          <cell r="E2185" t="str">
            <v>23847394213220091</v>
          </cell>
          <cell r="F2185">
            <v>0</v>
          </cell>
          <cell r="G2185">
            <v>0</v>
          </cell>
          <cell r="H2185">
            <v>0</v>
          </cell>
          <cell r="I2185" t="str">
            <v/>
          </cell>
          <cell r="J2185">
            <v>0</v>
          </cell>
          <cell r="K2185" t="str">
            <v>Compras no site</v>
          </cell>
          <cell r="L2185">
            <v>5</v>
          </cell>
          <cell r="M2185" t="str">
            <v>2021-03-31</v>
          </cell>
          <cell r="N2185" t="str">
            <v>2021-04-06</v>
          </cell>
          <cell r="O2185" t="str">
            <v>2021-04-06</v>
          </cell>
          <cell r="P2185" t="str">
            <v>web event</v>
          </cell>
          <cell r="Q2185">
            <v>0</v>
          </cell>
          <cell r="R2185">
            <v>4</v>
          </cell>
          <cell r="S2185">
            <v>2021</v>
          </cell>
          <cell r="T2185">
            <v>1</v>
          </cell>
        </row>
        <row r="2186">
          <cell r="C2186" t="str">
            <v>23847400694640091</v>
          </cell>
          <cell r="D2186" t="str">
            <v>Topo_conv_engage_instagram_renda_extra_23847400694640091</v>
          </cell>
          <cell r="E2186" t="str">
            <v>23847400694660091</v>
          </cell>
          <cell r="F2186">
            <v>878.34</v>
          </cell>
          <cell r="G2186">
            <v>37400</v>
          </cell>
          <cell r="H2186">
            <v>39879</v>
          </cell>
          <cell r="I2186">
            <v>22.025126010000001</v>
          </cell>
          <cell r="J2186">
            <v>1.0662834224599</v>
          </cell>
          <cell r="K2186" t="str">
            <v>Engajamentos com a publicação</v>
          </cell>
          <cell r="L2186">
            <v>12038</v>
          </cell>
          <cell r="M2186" t="str">
            <v>2021-03-31</v>
          </cell>
          <cell r="N2186" t="str">
            <v>2021-04-06</v>
          </cell>
          <cell r="O2186" t="str">
            <v>2021-04-06</v>
          </cell>
          <cell r="P2186" t="str">
            <v>Mid funnel</v>
          </cell>
          <cell r="Q2186">
            <v>0</v>
          </cell>
          <cell r="R2186">
            <v>4</v>
          </cell>
          <cell r="S2186">
            <v>2021</v>
          </cell>
          <cell r="T2186">
            <v>1</v>
          </cell>
        </row>
        <row r="2187">
          <cell r="C2187" t="str">
            <v>23847394301020091</v>
          </cell>
          <cell r="D2187" t="str">
            <v>TesteAB004_3e6x_Meio_Conv_Mega_Pareto</v>
          </cell>
          <cell r="E2187" t="str">
            <v>23847394301050091</v>
          </cell>
          <cell r="F2187">
            <v>0</v>
          </cell>
          <cell r="G2187">
            <v>0</v>
          </cell>
          <cell r="H2187">
            <v>0</v>
          </cell>
          <cell r="I2187" t="str">
            <v/>
          </cell>
          <cell r="J2187">
            <v>0</v>
          </cell>
          <cell r="K2187" t="str">
            <v>Compras no site</v>
          </cell>
          <cell r="L2187">
            <v>17</v>
          </cell>
          <cell r="M2187" t="str">
            <v>2021-03-31</v>
          </cell>
          <cell r="N2187" t="str">
            <v>2021-04-06</v>
          </cell>
          <cell r="O2187" t="str">
            <v>2021-04-06</v>
          </cell>
          <cell r="P2187" t="str">
            <v>web event</v>
          </cell>
          <cell r="Q2187">
            <v>0</v>
          </cell>
          <cell r="R2187">
            <v>4</v>
          </cell>
          <cell r="S2187">
            <v>2021</v>
          </cell>
          <cell r="T2187">
            <v>1</v>
          </cell>
        </row>
        <row r="2188">
          <cell r="C2188" t="str">
            <v>23847611907170091</v>
          </cell>
          <cell r="D2188" t="str">
            <v>Meio_Conv_T3MegaGiga_23847449589150091</v>
          </cell>
          <cell r="E2188" t="str">
            <v>23847449589150091</v>
          </cell>
          <cell r="F2188">
            <v>11155.28</v>
          </cell>
          <cell r="G2188">
            <v>518260</v>
          </cell>
          <cell r="H2188">
            <v>1034232</v>
          </cell>
          <cell r="I2188">
            <v>10.78605187</v>
          </cell>
          <cell r="J2188">
            <v>1.9955852274920001</v>
          </cell>
          <cell r="K2188" t="str">
            <v>Compras no site</v>
          </cell>
          <cell r="L2188">
            <v>38</v>
          </cell>
          <cell r="M2188" t="str">
            <v>2021-03-31</v>
          </cell>
          <cell r="N2188" t="str">
            <v>2021-04-06</v>
          </cell>
          <cell r="O2188" t="str">
            <v>2021-04-06</v>
          </cell>
          <cell r="P2188" t="str">
            <v>web event</v>
          </cell>
          <cell r="Q2188">
            <v>0</v>
          </cell>
          <cell r="R2188">
            <v>4</v>
          </cell>
          <cell r="S2188">
            <v>2021</v>
          </cell>
          <cell r="T2188">
            <v>1</v>
          </cell>
        </row>
        <row r="2189">
          <cell r="C2189" t="str">
            <v>23846361159150091</v>
          </cell>
          <cell r="D2189" t="str">
            <v>Meio_Conv_LALs2s_T1_Pareto_23846361159160091</v>
          </cell>
          <cell r="E2189" t="str">
            <v>23846361159160091</v>
          </cell>
          <cell r="F2189">
            <v>107858.06</v>
          </cell>
          <cell r="G2189">
            <v>1731369</v>
          </cell>
          <cell r="H2189">
            <v>4291980</v>
          </cell>
          <cell r="I2189">
            <v>25.130140399999998</v>
          </cell>
          <cell r="J2189">
            <v>2.4789516272960999</v>
          </cell>
          <cell r="K2189" t="str">
            <v>Pedido Pago S2S</v>
          </cell>
          <cell r="L2189">
            <v>183</v>
          </cell>
          <cell r="M2189" t="str">
            <v>2021-03-31</v>
          </cell>
          <cell r="N2189" t="str">
            <v>2021-04-06</v>
          </cell>
          <cell r="O2189" t="str">
            <v>2021-04-06</v>
          </cell>
          <cell r="P2189" t="str">
            <v>Credenciamento</v>
          </cell>
          <cell r="Q2189">
            <v>0</v>
          </cell>
          <cell r="R2189">
            <v>4</v>
          </cell>
          <cell r="S2189">
            <v>2021</v>
          </cell>
          <cell r="T2189">
            <v>1</v>
          </cell>
        </row>
        <row r="2190">
          <cell r="C2190" t="str">
            <v>23847449587920091</v>
          </cell>
          <cell r="D2190" t="str">
            <v>Meio_Conv_Pascoa_T1_Pareto</v>
          </cell>
          <cell r="E2190" t="str">
            <v>23847449587860091</v>
          </cell>
          <cell r="F2190">
            <v>0</v>
          </cell>
          <cell r="G2190">
            <v>0</v>
          </cell>
          <cell r="H2190">
            <v>0</v>
          </cell>
          <cell r="I2190" t="str">
            <v/>
          </cell>
          <cell r="J2190">
            <v>0</v>
          </cell>
          <cell r="K2190" t="str">
            <v>Compra T1</v>
          </cell>
          <cell r="L2190">
            <v>2</v>
          </cell>
          <cell r="M2190" t="str">
            <v>2021-03-31</v>
          </cell>
          <cell r="N2190" t="str">
            <v>2021-04-06</v>
          </cell>
          <cell r="O2190" t="str">
            <v>2021-04-06</v>
          </cell>
          <cell r="P2190" t="str">
            <v>web event</v>
          </cell>
          <cell r="Q2190">
            <v>0</v>
          </cell>
          <cell r="R2190">
            <v>4</v>
          </cell>
          <cell r="S2190">
            <v>2021</v>
          </cell>
          <cell r="T2190">
            <v>1</v>
          </cell>
        </row>
        <row r="2191">
          <cell r="C2191" t="str">
            <v>23847548839950091</v>
          </cell>
          <cell r="D2191" t="str">
            <v>TesteAB007_Fundo_Conv_RMKT_Catalogo_Roas_Pareto_23847547558770091</v>
          </cell>
          <cell r="E2191" t="str">
            <v>23847547558770091</v>
          </cell>
          <cell r="F2191">
            <v>519.44000000000005</v>
          </cell>
          <cell r="G2191">
            <v>22977</v>
          </cell>
          <cell r="H2191">
            <v>39224</v>
          </cell>
          <cell r="I2191">
            <v>13.242912499999999</v>
          </cell>
          <cell r="J2191">
            <v>1.7070984027506</v>
          </cell>
          <cell r="K2191" t="str">
            <v>Compras no site</v>
          </cell>
          <cell r="L2191">
            <v>2</v>
          </cell>
          <cell r="M2191" t="str">
            <v>2021-03-31</v>
          </cell>
          <cell r="N2191" t="str">
            <v>2021-04-06</v>
          </cell>
          <cell r="O2191" t="str">
            <v>2021-04-06</v>
          </cell>
          <cell r="P2191" t="str">
            <v>web event</v>
          </cell>
          <cell r="Q2191">
            <v>0</v>
          </cell>
          <cell r="R2191">
            <v>4</v>
          </cell>
          <cell r="S2191">
            <v>2021</v>
          </cell>
          <cell r="T2191">
            <v>1</v>
          </cell>
        </row>
        <row r="2192">
          <cell r="C2192" t="str">
            <v>23846534803740091</v>
          </cell>
          <cell r="D2192" t="str">
            <v>TPS_Meio_Conv_Interesses_Pareto_23846534803700091</v>
          </cell>
          <cell r="E2192" t="str">
            <v>23846534803700091</v>
          </cell>
          <cell r="F2192">
            <v>124542.82</v>
          </cell>
          <cell r="G2192">
            <v>6090909</v>
          </cell>
          <cell r="H2192">
            <v>13892907</v>
          </cell>
          <cell r="I2192">
            <v>8.9644895800000004</v>
          </cell>
          <cell r="J2192">
            <v>2.2809250638943999</v>
          </cell>
          <cell r="K2192" t="str">
            <v>Compras no site</v>
          </cell>
          <cell r="L2192">
            <v>424</v>
          </cell>
          <cell r="M2192" t="str">
            <v>2021-03-31</v>
          </cell>
          <cell r="N2192" t="str">
            <v>2021-04-06</v>
          </cell>
          <cell r="O2192" t="str">
            <v>2021-04-06</v>
          </cell>
          <cell r="P2192" t="str">
            <v>web event</v>
          </cell>
          <cell r="Q2192">
            <v>0</v>
          </cell>
          <cell r="R2192">
            <v>4</v>
          </cell>
          <cell r="S2192">
            <v>2021</v>
          </cell>
          <cell r="T2192">
            <v>1</v>
          </cell>
        </row>
        <row r="2193">
          <cell r="C2193" t="str">
            <v>23847376990990091</v>
          </cell>
          <cell r="D2193" t="str">
            <v>Fundo_Rmk_Conv_T1MegaGiga_23847376974120091</v>
          </cell>
          <cell r="E2193" t="str">
            <v>23847376974120091</v>
          </cell>
          <cell r="F2193">
            <v>4648.51</v>
          </cell>
          <cell r="G2193">
            <v>13271</v>
          </cell>
          <cell r="H2193">
            <v>51765</v>
          </cell>
          <cell r="I2193">
            <v>89.800251130000007</v>
          </cell>
          <cell r="J2193">
            <v>3.9006103534021999</v>
          </cell>
          <cell r="K2193" t="str">
            <v>Compras no site</v>
          </cell>
          <cell r="L2193">
            <v>16</v>
          </cell>
          <cell r="M2193" t="str">
            <v>2021-03-31</v>
          </cell>
          <cell r="N2193" t="str">
            <v>2021-04-06</v>
          </cell>
          <cell r="O2193" t="str">
            <v>2021-04-06</v>
          </cell>
          <cell r="P2193" t="str">
            <v>web event</v>
          </cell>
          <cell r="Q2193">
            <v>0</v>
          </cell>
          <cell r="R2193">
            <v>4</v>
          </cell>
          <cell r="S2193">
            <v>2021</v>
          </cell>
          <cell r="T2193">
            <v>1</v>
          </cell>
        </row>
        <row r="2194">
          <cell r="C2194" t="str">
            <v>23847441311740091</v>
          </cell>
          <cell r="D2194" t="str">
            <v>TesteAB005_PurchaseGeral_Meio_Conv_LAL_T1_Pareto</v>
          </cell>
          <cell r="E2194" t="str">
            <v>23847441311710091</v>
          </cell>
          <cell r="F2194">
            <v>37811.65</v>
          </cell>
          <cell r="G2194">
            <v>977947</v>
          </cell>
          <cell r="H2194">
            <v>2471504</v>
          </cell>
          <cell r="I2194">
            <v>15.299044629999999</v>
          </cell>
          <cell r="J2194">
            <v>2.5272371611139999</v>
          </cell>
          <cell r="K2194" t="str">
            <v>Compras no site</v>
          </cell>
          <cell r="L2194">
            <v>463</v>
          </cell>
          <cell r="M2194" t="str">
            <v>2021-03-31</v>
          </cell>
          <cell r="N2194" t="str">
            <v>2021-04-06</v>
          </cell>
          <cell r="O2194" t="str">
            <v>2021-04-06</v>
          </cell>
          <cell r="P2194" t="str">
            <v>web event</v>
          </cell>
          <cell r="Q2194">
            <v>0</v>
          </cell>
          <cell r="R2194">
            <v>4</v>
          </cell>
          <cell r="S2194">
            <v>2021</v>
          </cell>
          <cell r="T2194">
            <v>1</v>
          </cell>
        </row>
        <row r="2195">
          <cell r="C2195" t="str">
            <v>23846749365200091</v>
          </cell>
          <cell r="D2195" t="str">
            <v>WhatsApp_Meio_Convs_Todas_Pareto_23846749365150091</v>
          </cell>
          <cell r="E2195" t="str">
            <v>23846749365150091</v>
          </cell>
          <cell r="F2195">
            <v>15465.04</v>
          </cell>
          <cell r="G2195">
            <v>555258</v>
          </cell>
          <cell r="H2195">
            <v>904317</v>
          </cell>
          <cell r="I2195">
            <v>17.101348309999999</v>
          </cell>
          <cell r="J2195">
            <v>1.6286429011378001</v>
          </cell>
          <cell r="K2195" t="str">
            <v>Compras no site</v>
          </cell>
          <cell r="L2195">
            <v>296</v>
          </cell>
          <cell r="M2195" t="str">
            <v>2021-03-31</v>
          </cell>
          <cell r="N2195" t="str">
            <v>2021-04-06</v>
          </cell>
          <cell r="O2195" t="str">
            <v>2021-04-06</v>
          </cell>
          <cell r="P2195" t="str">
            <v>web event</v>
          </cell>
          <cell r="Q2195">
            <v>1</v>
          </cell>
          <cell r="R2195">
            <v>4</v>
          </cell>
          <cell r="S2195">
            <v>2021</v>
          </cell>
          <cell r="T2195">
            <v>1</v>
          </cell>
        </row>
        <row r="2196">
          <cell r="C2196" t="str">
            <v>23845654172710091</v>
          </cell>
          <cell r="D2196" t="str">
            <v>Topo_Views_Interesses_Pareto_23845654172510091</v>
          </cell>
          <cell r="E2196" t="str">
            <v>23845654172510091</v>
          </cell>
          <cell r="F2196">
            <v>4360.29</v>
          </cell>
          <cell r="G2196">
            <v>512135</v>
          </cell>
          <cell r="H2196">
            <v>764758</v>
          </cell>
          <cell r="I2196">
            <v>5.7015291100000001</v>
          </cell>
          <cell r="J2196">
            <v>1.4932742343326999</v>
          </cell>
          <cell r="K2196" t="str">
            <v>Visualização contínua de 2 segundos do vídeo</v>
          </cell>
          <cell r="L2196">
            <v>615841</v>
          </cell>
          <cell r="M2196" t="str">
            <v>2021-03-31</v>
          </cell>
          <cell r="N2196" t="str">
            <v>2021-04-06</v>
          </cell>
          <cell r="O2196" t="str">
            <v>2021-04-06</v>
          </cell>
          <cell r="P2196" t="str">
            <v>Top funnel</v>
          </cell>
          <cell r="Q2196">
            <v>0</v>
          </cell>
          <cell r="R2196">
            <v>4</v>
          </cell>
          <cell r="S2196">
            <v>2021</v>
          </cell>
          <cell r="T2196">
            <v>1</v>
          </cell>
        </row>
        <row r="2197">
          <cell r="C2197" t="str">
            <v>23845370012760091</v>
          </cell>
          <cell r="D2197" t="str">
            <v>Meio_Conv_Amplo_Todas_23845268020100091</v>
          </cell>
          <cell r="E2197" t="str">
            <v>23845268020100091</v>
          </cell>
          <cell r="F2197">
            <v>172403.14</v>
          </cell>
          <cell r="G2197">
            <v>8659007</v>
          </cell>
          <cell r="H2197">
            <v>23380422</v>
          </cell>
          <cell r="I2197">
            <v>7.3738249900000001</v>
          </cell>
          <cell r="J2197">
            <v>2.7001273933604999</v>
          </cell>
          <cell r="K2197" t="str">
            <v>Compras no site</v>
          </cell>
          <cell r="L2197">
            <v>713</v>
          </cell>
          <cell r="M2197" t="str">
            <v>2021-03-31</v>
          </cell>
          <cell r="N2197" t="str">
            <v>2021-04-06</v>
          </cell>
          <cell r="O2197" t="str">
            <v>2021-04-06</v>
          </cell>
          <cell r="P2197" t="str">
            <v>web event</v>
          </cell>
          <cell r="Q2197">
            <v>0</v>
          </cell>
          <cell r="R2197">
            <v>4</v>
          </cell>
          <cell r="S2197">
            <v>2021</v>
          </cell>
          <cell r="T2197">
            <v>1</v>
          </cell>
        </row>
        <row r="2198">
          <cell r="C2198" t="str">
            <v>23846907297020091</v>
          </cell>
          <cell r="D2198" t="str">
            <v>Meio_Conv_T1MegaGiga_23846907192130091</v>
          </cell>
          <cell r="E2198" t="str">
            <v>23846907192130091</v>
          </cell>
          <cell r="F2198">
            <v>72594.789999999994</v>
          </cell>
          <cell r="G2198">
            <v>1747976</v>
          </cell>
          <cell r="H2198">
            <v>4349768</v>
          </cell>
          <cell r="I2198">
            <v>16.689347569999999</v>
          </cell>
          <cell r="J2198">
            <v>2.4884597957866998</v>
          </cell>
          <cell r="K2198" t="str">
            <v>Compras no site</v>
          </cell>
          <cell r="L2198">
            <v>276</v>
          </cell>
          <cell r="M2198" t="str">
            <v>2021-03-31</v>
          </cell>
          <cell r="N2198" t="str">
            <v>2021-04-06</v>
          </cell>
          <cell r="O2198" t="str">
            <v>2021-04-06</v>
          </cell>
          <cell r="P2198" t="str">
            <v>web event</v>
          </cell>
          <cell r="Q2198">
            <v>0</v>
          </cell>
          <cell r="R2198">
            <v>4</v>
          </cell>
          <cell r="S2198">
            <v>2021</v>
          </cell>
          <cell r="T2198">
            <v>1</v>
          </cell>
        </row>
        <row r="2199">
          <cell r="C2199" t="str">
            <v>23846214428100091</v>
          </cell>
          <cell r="D2199" t="str">
            <v>Meio_Conv_Amplo_Todas_23845268020100091</v>
          </cell>
          <cell r="E2199" t="str">
            <v>23845268020100091</v>
          </cell>
          <cell r="F2199">
            <v>102335.15</v>
          </cell>
          <cell r="G2199">
            <v>1483050</v>
          </cell>
          <cell r="H2199">
            <v>4140593</v>
          </cell>
          <cell r="I2199">
            <v>24.715095160000001</v>
          </cell>
          <cell r="J2199">
            <v>2.7919443039681999</v>
          </cell>
          <cell r="K2199" t="str">
            <v>Compras no site</v>
          </cell>
          <cell r="L2199">
            <v>388</v>
          </cell>
          <cell r="M2199" t="str">
            <v>2021-03-31</v>
          </cell>
          <cell r="N2199" t="str">
            <v>2021-04-06</v>
          </cell>
          <cell r="O2199" t="str">
            <v>2021-04-06</v>
          </cell>
          <cell r="P2199" t="str">
            <v>web event</v>
          </cell>
          <cell r="Q2199">
            <v>0</v>
          </cell>
          <cell r="R2199">
            <v>4</v>
          </cell>
          <cell r="S2199">
            <v>2021</v>
          </cell>
          <cell r="T2199">
            <v>1</v>
          </cell>
        </row>
        <row r="2200">
          <cell r="C2200" t="str">
            <v>23845859990620091</v>
          </cell>
          <cell r="D2200" t="str">
            <v>Meio_Conv_Amplo_T1_Pareto_23845493756230091</v>
          </cell>
          <cell r="E2200" t="str">
            <v>23845493756230091</v>
          </cell>
          <cell r="F2200">
            <v>160312.32000000001</v>
          </cell>
          <cell r="G2200">
            <v>8767732</v>
          </cell>
          <cell r="H2200">
            <v>16905997</v>
          </cell>
          <cell r="I2200">
            <v>9.4825711800000008</v>
          </cell>
          <cell r="J2200">
            <v>1.9282064050315</v>
          </cell>
          <cell r="K2200" t="str">
            <v>Compras no site</v>
          </cell>
          <cell r="L2200">
            <v>898</v>
          </cell>
          <cell r="M2200" t="str">
            <v>2021-03-31</v>
          </cell>
          <cell r="N2200" t="str">
            <v>2021-04-06</v>
          </cell>
          <cell r="O2200" t="str">
            <v>2021-04-06</v>
          </cell>
          <cell r="P2200" t="str">
            <v>web event</v>
          </cell>
          <cell r="Q2200">
            <v>0</v>
          </cell>
          <cell r="R2200">
            <v>4</v>
          </cell>
          <cell r="S2200">
            <v>2021</v>
          </cell>
          <cell r="T2200">
            <v>1</v>
          </cell>
        </row>
        <row r="2201">
          <cell r="C2201" t="str">
            <v>23845971141650091</v>
          </cell>
          <cell r="D2201" t="str">
            <v>Meio_Conv_LALpixel_T1_Pareto_23845971141530091</v>
          </cell>
          <cell r="E2201" t="str">
            <v>23845971141530091</v>
          </cell>
          <cell r="F2201">
            <v>156731.06</v>
          </cell>
          <cell r="G2201">
            <v>2562612</v>
          </cell>
          <cell r="H2201">
            <v>7913405</v>
          </cell>
          <cell r="I2201">
            <v>19.80576756</v>
          </cell>
          <cell r="J2201">
            <v>3.0880230795766002</v>
          </cell>
          <cell r="K2201" t="str">
            <v>Compra T1</v>
          </cell>
          <cell r="L2201">
            <v>744</v>
          </cell>
          <cell r="M2201" t="str">
            <v>2021-03-31</v>
          </cell>
          <cell r="N2201" t="str">
            <v>2021-04-06</v>
          </cell>
          <cell r="O2201" t="str">
            <v>2021-04-06</v>
          </cell>
          <cell r="P2201" t="str">
            <v>web event</v>
          </cell>
          <cell r="Q2201">
            <v>0</v>
          </cell>
          <cell r="R2201">
            <v>4</v>
          </cell>
          <cell r="S2201">
            <v>2021</v>
          </cell>
          <cell r="T2201">
            <v>1</v>
          </cell>
        </row>
        <row r="2202">
          <cell r="C2202" t="str">
            <v>23846214533530091</v>
          </cell>
          <cell r="D2202" t="str">
            <v>Meio_Conv_Amplo_T1_Pareto_23845493756230091</v>
          </cell>
          <cell r="E2202" t="str">
            <v>23845493756230091</v>
          </cell>
          <cell r="F2202">
            <v>92818.89</v>
          </cell>
          <cell r="G2202">
            <v>4388932</v>
          </cell>
          <cell r="H2202">
            <v>9869207</v>
          </cell>
          <cell r="I2202">
            <v>9.4048984900000008</v>
          </cell>
          <cell r="J2202">
            <v>2.2486579878658</v>
          </cell>
          <cell r="K2202" t="str">
            <v>Compras no site</v>
          </cell>
          <cell r="L2202">
            <v>500</v>
          </cell>
          <cell r="M2202" t="str">
            <v>2021-03-31</v>
          </cell>
          <cell r="N2202" t="str">
            <v>2021-04-06</v>
          </cell>
          <cell r="O2202" t="str">
            <v>2021-04-06</v>
          </cell>
          <cell r="P2202" t="str">
            <v>web event</v>
          </cell>
          <cell r="Q2202">
            <v>0</v>
          </cell>
          <cell r="R2202">
            <v>4</v>
          </cell>
          <cell r="S2202">
            <v>2021</v>
          </cell>
          <cell r="T2202">
            <v>1</v>
          </cell>
        </row>
        <row r="2203">
          <cell r="C2203" t="str">
            <v>23847376974110091</v>
          </cell>
          <cell r="D2203" t="str">
            <v>Fundo_Rmk_Conv_T1MegaGiga_23847376974120091</v>
          </cell>
          <cell r="E2203" t="str">
            <v>23847376974120091</v>
          </cell>
          <cell r="F2203">
            <v>0.02</v>
          </cell>
          <cell r="G2203">
            <v>5</v>
          </cell>
          <cell r="H2203">
            <v>5</v>
          </cell>
          <cell r="I2203">
            <v>4</v>
          </cell>
          <cell r="J2203">
            <v>1</v>
          </cell>
          <cell r="K2203" t="str">
            <v>Compras no site</v>
          </cell>
          <cell r="L2203" t="str">
            <v/>
          </cell>
          <cell r="M2203" t="str">
            <v>2021-03-31</v>
          </cell>
          <cell r="N2203" t="str">
            <v>2021-04-06</v>
          </cell>
          <cell r="O2203" t="str">
            <v>2021-04-06</v>
          </cell>
          <cell r="P2203" t="str">
            <v>web event</v>
          </cell>
          <cell r="Q2203">
            <v>0</v>
          </cell>
          <cell r="R2203">
            <v>4</v>
          </cell>
          <cell r="S2203">
            <v>2021</v>
          </cell>
          <cell r="T2203">
            <v>1</v>
          </cell>
        </row>
        <row r="2204">
          <cell r="C2204" t="str">
            <v>23846412676180091</v>
          </cell>
          <cell r="D2204" t="str">
            <v>Meio_Trafego_LAL_Ligacao_Pareto_23846412676130091</v>
          </cell>
          <cell r="E2204" t="str">
            <v>23846412676130091</v>
          </cell>
          <cell r="F2204">
            <v>9074.2800000000007</v>
          </cell>
          <cell r="G2204">
            <v>525183</v>
          </cell>
          <cell r="H2204">
            <v>1381700</v>
          </cell>
          <cell r="I2204">
            <v>6.56747485</v>
          </cell>
          <cell r="J2204">
            <v>2.6308924698628999</v>
          </cell>
          <cell r="K2204" t="str">
            <v>Cliques no link</v>
          </cell>
          <cell r="L2204">
            <v>10399</v>
          </cell>
          <cell r="M2204" t="str">
            <v>2021-03-31</v>
          </cell>
          <cell r="N2204" t="str">
            <v>2021-04-06</v>
          </cell>
          <cell r="O2204" t="str">
            <v>2021-04-06</v>
          </cell>
          <cell r="P2204" t="str">
            <v>Mid funnel</v>
          </cell>
          <cell r="Q2204">
            <v>0</v>
          </cell>
          <cell r="R2204">
            <v>4</v>
          </cell>
          <cell r="S2204">
            <v>2021</v>
          </cell>
          <cell r="T2204">
            <v>1</v>
          </cell>
        </row>
        <row r="2205">
          <cell r="C2205" t="str">
            <v>23846655916720091</v>
          </cell>
          <cell r="D2205" t="str">
            <v>TPS_Meio_Conv_Interesses_Pareto_23846534803700091</v>
          </cell>
          <cell r="E2205" t="str">
            <v>23846534803700091</v>
          </cell>
          <cell r="F2205">
            <v>32246.81</v>
          </cell>
          <cell r="G2205">
            <v>173218</v>
          </cell>
          <cell r="H2205">
            <v>765846</v>
          </cell>
          <cell r="I2205">
            <v>42.106128390000002</v>
          </cell>
          <cell r="J2205">
            <v>4.4212841621540004</v>
          </cell>
          <cell r="K2205" t="str">
            <v>Compras no site</v>
          </cell>
          <cell r="L2205">
            <v>212</v>
          </cell>
          <cell r="M2205" t="str">
            <v>2021-03-31</v>
          </cell>
          <cell r="N2205" t="str">
            <v>2021-04-06</v>
          </cell>
          <cell r="O2205" t="str">
            <v>2021-04-06</v>
          </cell>
          <cell r="P2205" t="str">
            <v>web event</v>
          </cell>
          <cell r="Q2205">
            <v>0</v>
          </cell>
          <cell r="R2205">
            <v>4</v>
          </cell>
          <cell r="S2205">
            <v>2021</v>
          </cell>
          <cell r="T2205">
            <v>1</v>
          </cell>
        </row>
        <row r="2206">
          <cell r="C2206" t="str">
            <v>23846907412590091</v>
          </cell>
          <cell r="D2206" t="str">
            <v>Meio_Conv_T2MegaGiga_23846907412530091</v>
          </cell>
          <cell r="E2206" t="str">
            <v>23846907412530091</v>
          </cell>
          <cell r="F2206">
            <v>21342.66</v>
          </cell>
          <cell r="G2206">
            <v>10200</v>
          </cell>
          <cell r="H2206">
            <v>153702</v>
          </cell>
          <cell r="I2206">
            <v>138.85739938</v>
          </cell>
          <cell r="J2206">
            <v>15.068823529412001</v>
          </cell>
          <cell r="K2206" t="str">
            <v>Compras no site</v>
          </cell>
          <cell r="L2206">
            <v>175</v>
          </cell>
          <cell r="M2206" t="str">
            <v>2021-03-31</v>
          </cell>
          <cell r="N2206" t="str">
            <v>2021-04-06</v>
          </cell>
          <cell r="O2206" t="str">
            <v>2021-04-06</v>
          </cell>
          <cell r="P2206" t="str">
            <v>web event</v>
          </cell>
          <cell r="Q2206">
            <v>0</v>
          </cell>
          <cell r="R2206">
            <v>4</v>
          </cell>
          <cell r="S2206">
            <v>2021</v>
          </cell>
          <cell r="T2206">
            <v>1</v>
          </cell>
        </row>
        <row r="2207">
          <cell r="C2207" t="str">
            <v>23845997980850091</v>
          </cell>
          <cell r="D2207" t="str">
            <v>TPO_Meio_Trafego_Interesses_Pareto_23845997980580091</v>
          </cell>
          <cell r="E2207" t="str">
            <v>23845997980580091</v>
          </cell>
          <cell r="F2207">
            <v>7330.31</v>
          </cell>
          <cell r="G2207">
            <v>1016875</v>
          </cell>
          <cell r="H2207">
            <v>2117104</v>
          </cell>
          <cell r="I2207">
            <v>3.4624231999999999</v>
          </cell>
          <cell r="J2207">
            <v>2.0819707437000998</v>
          </cell>
          <cell r="K2207" t="str">
            <v>Cliques no link</v>
          </cell>
          <cell r="L2207">
            <v>22946</v>
          </cell>
          <cell r="M2207" t="str">
            <v>2021-03-31</v>
          </cell>
          <cell r="N2207" t="str">
            <v>2021-04-06</v>
          </cell>
          <cell r="O2207" t="str">
            <v>2021-04-06</v>
          </cell>
          <cell r="P2207" t="str">
            <v>Mid funnel</v>
          </cell>
          <cell r="Q2207">
            <v>0</v>
          </cell>
          <cell r="R2207">
            <v>4</v>
          </cell>
          <cell r="S2207">
            <v>2021</v>
          </cell>
          <cell r="T2207">
            <v>1</v>
          </cell>
        </row>
        <row r="2208">
          <cell r="C2208" t="str">
            <v>23846531665890091</v>
          </cell>
          <cell r="D2208" t="str">
            <v>TPO_Meio_Conv_Interesses_Pareto_23845997960590091</v>
          </cell>
          <cell r="E2208" t="str">
            <v>23845997960590091</v>
          </cell>
          <cell r="F2208">
            <v>0</v>
          </cell>
          <cell r="G2208">
            <v>0</v>
          </cell>
          <cell r="H2208">
            <v>0</v>
          </cell>
          <cell r="I2208" t="str">
            <v/>
          </cell>
          <cell r="J2208">
            <v>0</v>
          </cell>
          <cell r="K2208" t="str">
            <v>Compras no site</v>
          </cell>
          <cell r="L2208">
            <v>1</v>
          </cell>
          <cell r="M2208" t="str">
            <v>2021-03-31</v>
          </cell>
          <cell r="N2208" t="str">
            <v>2021-04-06</v>
          </cell>
          <cell r="O2208" t="str">
            <v>2021-04-06</v>
          </cell>
          <cell r="P2208" t="str">
            <v>web event</v>
          </cell>
          <cell r="Q2208">
            <v>0</v>
          </cell>
          <cell r="R2208">
            <v>4</v>
          </cell>
          <cell r="S2208">
            <v>2021</v>
          </cell>
          <cell r="T2208">
            <v>1</v>
          </cell>
        </row>
        <row r="2209">
          <cell r="C2209" t="str">
            <v>23847621527740091</v>
          </cell>
          <cell r="D2209" t="str">
            <v>TesteAB008_Meio_Conv_Catalogo_Carrinho_Pareto_23847621527720091</v>
          </cell>
          <cell r="E2209" t="str">
            <v>23847621527720091</v>
          </cell>
          <cell r="F2209">
            <v>837.49</v>
          </cell>
          <cell r="G2209">
            <v>274060</v>
          </cell>
          <cell r="H2209">
            <v>292438</v>
          </cell>
          <cell r="I2209">
            <v>2.8638207100000002</v>
          </cell>
          <cell r="J2209">
            <v>1.0670583083995999</v>
          </cell>
          <cell r="K2209" t="str">
            <v>Compras no site</v>
          </cell>
          <cell r="L2209">
            <v>5</v>
          </cell>
          <cell r="M2209" t="str">
            <v>2021-03-31</v>
          </cell>
          <cell r="N2209" t="str">
            <v>2021-04-06</v>
          </cell>
          <cell r="O2209" t="str">
            <v>2021-04-06</v>
          </cell>
          <cell r="P2209" t="str">
            <v>web event</v>
          </cell>
          <cell r="Q2209">
            <v>0</v>
          </cell>
          <cell r="R2209">
            <v>4</v>
          </cell>
          <cell r="S2209">
            <v>2021</v>
          </cell>
          <cell r="T2209">
            <v>1</v>
          </cell>
        </row>
        <row r="2210">
          <cell r="C2210" t="str">
            <v>23846907192240091</v>
          </cell>
          <cell r="D2210" t="str">
            <v>Meio_Conv_T1MegaGiga_23846907192130091</v>
          </cell>
          <cell r="E2210" t="str">
            <v>23846907192130091</v>
          </cell>
          <cell r="F2210">
            <v>56601.48</v>
          </cell>
          <cell r="G2210">
            <v>54050</v>
          </cell>
          <cell r="H2210">
            <v>787990</v>
          </cell>
          <cell r="I2210">
            <v>71.83020089</v>
          </cell>
          <cell r="J2210">
            <v>14.578908418131</v>
          </cell>
          <cell r="K2210" t="str">
            <v>Compras no site</v>
          </cell>
          <cell r="L2210">
            <v>225</v>
          </cell>
          <cell r="M2210" t="str">
            <v>2021-03-31</v>
          </cell>
          <cell r="N2210" t="str">
            <v>2021-04-06</v>
          </cell>
          <cell r="O2210" t="str">
            <v>2021-04-06</v>
          </cell>
          <cell r="P2210" t="str">
            <v>web event</v>
          </cell>
          <cell r="Q2210">
            <v>0</v>
          </cell>
          <cell r="R2210">
            <v>4</v>
          </cell>
          <cell r="S2210">
            <v>2021</v>
          </cell>
          <cell r="T2210">
            <v>1</v>
          </cell>
        </row>
        <row r="2211">
          <cell r="C2211" t="str">
            <v>23847441289410091</v>
          </cell>
          <cell r="D2211" t="str">
            <v>TesteAB005_PurchaseT1_Meio_Conv_LAL_T1_Pareto</v>
          </cell>
          <cell r="E2211" t="str">
            <v>23847441289250091</v>
          </cell>
          <cell r="F2211">
            <v>36948.47</v>
          </cell>
          <cell r="G2211">
            <v>882450</v>
          </cell>
          <cell r="H2211">
            <v>2223105</v>
          </cell>
          <cell r="I2211">
            <v>16.620209119999998</v>
          </cell>
          <cell r="J2211">
            <v>2.5192418833927999</v>
          </cell>
          <cell r="K2211" t="str">
            <v>Compra T1</v>
          </cell>
          <cell r="L2211">
            <v>369</v>
          </cell>
          <cell r="M2211" t="str">
            <v>2021-03-31</v>
          </cell>
          <cell r="N2211" t="str">
            <v>2021-04-06</v>
          </cell>
          <cell r="O2211" t="str">
            <v>2021-04-06</v>
          </cell>
          <cell r="P2211" t="str">
            <v>web event</v>
          </cell>
          <cell r="Q2211">
            <v>0</v>
          </cell>
          <cell r="R2211">
            <v>4</v>
          </cell>
          <cell r="S2211">
            <v>2021</v>
          </cell>
          <cell r="T2211">
            <v>1</v>
          </cell>
        </row>
        <row r="2212">
          <cell r="C2212" t="str">
            <v>23845997960610091</v>
          </cell>
          <cell r="D2212" t="str">
            <v>TPO_Meio_Conv_Interesses_Pareto_23845997960590091</v>
          </cell>
          <cell r="E2212" t="str">
            <v>23845997960590091</v>
          </cell>
          <cell r="F2212">
            <v>63809.48</v>
          </cell>
          <cell r="G2212">
            <v>3708001</v>
          </cell>
          <cell r="H2212">
            <v>11770928</v>
          </cell>
          <cell r="I2212">
            <v>5.4209387700000002</v>
          </cell>
          <cell r="J2212">
            <v>3.1744673208016998</v>
          </cell>
          <cell r="K2212" t="str">
            <v>Compras no site</v>
          </cell>
          <cell r="L2212">
            <v>223</v>
          </cell>
          <cell r="M2212" t="str">
            <v>2021-03-31</v>
          </cell>
          <cell r="N2212" t="str">
            <v>2021-04-06</v>
          </cell>
          <cell r="O2212" t="str">
            <v>2021-04-06</v>
          </cell>
          <cell r="P2212" t="str">
            <v>web event</v>
          </cell>
          <cell r="Q2212">
            <v>0</v>
          </cell>
          <cell r="R2212">
            <v>4</v>
          </cell>
          <cell r="S2212">
            <v>2021</v>
          </cell>
          <cell r="T2212">
            <v>1</v>
          </cell>
        </row>
        <row r="2213">
          <cell r="C2213" t="str">
            <v>23846749587780091</v>
          </cell>
          <cell r="D2213" t="str">
            <v>Fundo_Rmkt_Conv_T3MegaGiga_23846749587790091</v>
          </cell>
          <cell r="E2213" t="str">
            <v>23846749587790091</v>
          </cell>
          <cell r="F2213">
            <v>3575.75</v>
          </cell>
          <cell r="G2213">
            <v>6066</v>
          </cell>
          <cell r="H2213">
            <v>34409</v>
          </cell>
          <cell r="I2213">
            <v>103.91903281</v>
          </cell>
          <cell r="J2213">
            <v>5.6724365314869996</v>
          </cell>
          <cell r="K2213" t="str">
            <v>Compras no site</v>
          </cell>
          <cell r="L2213">
            <v>17</v>
          </cell>
          <cell r="M2213" t="str">
            <v>2021-03-31</v>
          </cell>
          <cell r="N2213" t="str">
            <v>2021-04-06</v>
          </cell>
          <cell r="O2213" t="str">
            <v>2021-04-06</v>
          </cell>
          <cell r="P2213" t="str">
            <v>web event</v>
          </cell>
          <cell r="Q2213">
            <v>0</v>
          </cell>
          <cell r="R2213">
            <v>4</v>
          </cell>
          <cell r="S2213">
            <v>2021</v>
          </cell>
          <cell r="T2213">
            <v>1</v>
          </cell>
        </row>
        <row r="2214">
          <cell r="C2214" t="str">
            <v>23847621527730091</v>
          </cell>
          <cell r="D2214" t="str">
            <v>TesteAB008_Meio_Conv_Catalogo_Home_Pareto_23847621527710091</v>
          </cell>
          <cell r="E2214" t="str">
            <v>23847621527710091</v>
          </cell>
          <cell r="F2214">
            <v>841.04</v>
          </cell>
          <cell r="G2214">
            <v>152297</v>
          </cell>
          <cell r="H2214">
            <v>164884</v>
          </cell>
          <cell r="I2214">
            <v>5.1007981400000002</v>
          </cell>
          <cell r="J2214">
            <v>1.0826477212289001</v>
          </cell>
          <cell r="K2214" t="str">
            <v>Compras no site</v>
          </cell>
          <cell r="L2214">
            <v>8</v>
          </cell>
          <cell r="M2214" t="str">
            <v>2021-03-31</v>
          </cell>
          <cell r="N2214" t="str">
            <v>2021-04-06</v>
          </cell>
          <cell r="O2214" t="str">
            <v>2021-04-06</v>
          </cell>
          <cell r="P2214" t="str">
            <v>web event</v>
          </cell>
          <cell r="Q2214">
            <v>0</v>
          </cell>
          <cell r="R2214">
            <v>4</v>
          </cell>
          <cell r="S2214">
            <v>2021</v>
          </cell>
          <cell r="T2214">
            <v>1</v>
          </cell>
        </row>
        <row r="2215">
          <cell r="C2215" t="str">
            <v>23846214469090091</v>
          </cell>
          <cell r="D2215" t="str">
            <v>Topo_Views_Interesses_Pareto_23845654172510091</v>
          </cell>
          <cell r="E2215" t="str">
            <v>23845654172510091</v>
          </cell>
          <cell r="F2215">
            <v>8751.02</v>
          </cell>
          <cell r="G2215">
            <v>825631</v>
          </cell>
          <cell r="H2215">
            <v>2661541</v>
          </cell>
          <cell r="I2215">
            <v>3.2879523599999998</v>
          </cell>
          <cell r="J2215">
            <v>3.2236447032633002</v>
          </cell>
          <cell r="K2215" t="str">
            <v>Visualização contínua de 2 segundos do vídeo</v>
          </cell>
          <cell r="L2215">
            <v>1119166</v>
          </cell>
          <cell r="M2215" t="str">
            <v>2021-03-31</v>
          </cell>
          <cell r="N2215" t="str">
            <v>2021-04-06</v>
          </cell>
          <cell r="O2215" t="str">
            <v>2021-04-06</v>
          </cell>
          <cell r="P2215" t="str">
            <v>Top funnel</v>
          </cell>
          <cell r="Q2215">
            <v>0</v>
          </cell>
          <cell r="R2215">
            <v>4</v>
          </cell>
          <cell r="S2215">
            <v>2021</v>
          </cell>
          <cell r="T2215">
            <v>1</v>
          </cell>
        </row>
        <row r="2216">
          <cell r="C2216" t="str">
            <v>23846188518430091</v>
          </cell>
          <cell r="D2216" t="str">
            <v>TPO_Meio_Conv_Interesses_Pareto_23845997960590091</v>
          </cell>
          <cell r="E2216" t="str">
            <v>23845997960590091</v>
          </cell>
          <cell r="F2216">
            <v>0</v>
          </cell>
          <cell r="G2216">
            <v>0</v>
          </cell>
          <cell r="H2216">
            <v>0</v>
          </cell>
          <cell r="I2216" t="str">
            <v/>
          </cell>
          <cell r="J2216">
            <v>0</v>
          </cell>
          <cell r="K2216" t="str">
            <v>Compras no site</v>
          </cell>
          <cell r="L2216">
            <v>1</v>
          </cell>
          <cell r="M2216" t="str">
            <v>2021-03-31</v>
          </cell>
          <cell r="N2216" t="str">
            <v>2021-04-06</v>
          </cell>
          <cell r="O2216" t="str">
            <v>2021-04-06</v>
          </cell>
          <cell r="P2216" t="str">
            <v>web event</v>
          </cell>
          <cell r="Q2216">
            <v>0</v>
          </cell>
          <cell r="R2216">
            <v>4</v>
          </cell>
          <cell r="S2216">
            <v>2021</v>
          </cell>
          <cell r="T2216">
            <v>1</v>
          </cell>
        </row>
        <row r="2217">
          <cell r="C2217" t="str">
            <v>23847394300640091</v>
          </cell>
          <cell r="D2217" t="str">
            <v>TesteAB004_12x_Meio_Conv_Mega_Pareto</v>
          </cell>
          <cell r="E2217" t="str">
            <v>23847394300660091</v>
          </cell>
          <cell r="F2217">
            <v>0</v>
          </cell>
          <cell r="G2217">
            <v>0</v>
          </cell>
          <cell r="H2217">
            <v>0</v>
          </cell>
          <cell r="I2217" t="str">
            <v/>
          </cell>
          <cell r="J2217">
            <v>0</v>
          </cell>
          <cell r="K2217" t="str">
            <v>Compras no site</v>
          </cell>
          <cell r="L2217">
            <v>10</v>
          </cell>
          <cell r="M2217" t="str">
            <v>2021-03-31</v>
          </cell>
          <cell r="N2217" t="str">
            <v>2021-04-06</v>
          </cell>
          <cell r="O2217" t="str">
            <v>2021-04-06</v>
          </cell>
          <cell r="P2217" t="str">
            <v>web event</v>
          </cell>
          <cell r="Q2217">
            <v>0</v>
          </cell>
          <cell r="R2217">
            <v>4</v>
          </cell>
          <cell r="S2217">
            <v>2021</v>
          </cell>
          <cell r="T2217">
            <v>1</v>
          </cell>
        </row>
        <row r="2218">
          <cell r="C2218" t="str">
            <v>23847611011780091</v>
          </cell>
          <cell r="D2218" t="str">
            <v>Fundo_Rmkt_Conv_T3MegaGiga_23846749587790091</v>
          </cell>
          <cell r="E2218" t="str">
            <v>23846749587790091</v>
          </cell>
          <cell r="F2218">
            <v>45.36</v>
          </cell>
          <cell r="G2218">
            <v>729</v>
          </cell>
          <cell r="H2218">
            <v>823</v>
          </cell>
          <cell r="I2218">
            <v>55.115431350000001</v>
          </cell>
          <cell r="J2218">
            <v>1.1289437585733999</v>
          </cell>
          <cell r="K2218" t="str">
            <v>Compras no site</v>
          </cell>
          <cell r="L2218" t="str">
            <v/>
          </cell>
          <cell r="M2218" t="str">
            <v>2021-03-31</v>
          </cell>
          <cell r="N2218" t="str">
            <v>2021-04-06</v>
          </cell>
          <cell r="O2218" t="str">
            <v>2021-04-06</v>
          </cell>
          <cell r="P2218" t="str">
            <v>web event</v>
          </cell>
          <cell r="Q2218">
            <v>0</v>
          </cell>
          <cell r="R2218">
            <v>4</v>
          </cell>
          <cell r="S2218">
            <v>2021</v>
          </cell>
          <cell r="T2218">
            <v>1</v>
          </cell>
        </row>
        <row r="2219">
          <cell r="C2219" t="str">
            <v>23847547573470091</v>
          </cell>
          <cell r="D2219" t="str">
            <v>TesteAB007_Fundo_Conv_RMKT_Catalogo_Convs_Pareto_23847547573490091</v>
          </cell>
          <cell r="E2219" t="str">
            <v>23847547573490091</v>
          </cell>
          <cell r="F2219">
            <v>476.02</v>
          </cell>
          <cell r="G2219">
            <v>20457</v>
          </cell>
          <cell r="H2219">
            <v>28818</v>
          </cell>
          <cell r="I2219">
            <v>16.51814838</v>
          </cell>
          <cell r="J2219">
            <v>1.4087109546854</v>
          </cell>
          <cell r="K2219" t="str">
            <v>Compras no site</v>
          </cell>
          <cell r="L2219">
            <v>4</v>
          </cell>
          <cell r="M2219" t="str">
            <v>2021-03-31</v>
          </cell>
          <cell r="N2219" t="str">
            <v>2021-04-06</v>
          </cell>
          <cell r="O2219" t="str">
            <v>2021-04-06</v>
          </cell>
          <cell r="P2219" t="str">
            <v>web event</v>
          </cell>
          <cell r="Q2219">
            <v>0</v>
          </cell>
          <cell r="R2219">
            <v>4</v>
          </cell>
          <cell r="S2219">
            <v>2021</v>
          </cell>
          <cell r="T2219">
            <v>1</v>
          </cell>
        </row>
        <row r="2220">
          <cell r="C2220" t="str">
            <v>23846907412520091</v>
          </cell>
          <cell r="D2220" t="str">
            <v>Meio_Conv_T2MegaGiga_23846907412530091</v>
          </cell>
          <cell r="E2220" t="str">
            <v>23846907412530091</v>
          </cell>
          <cell r="F2220">
            <v>186704.24</v>
          </cell>
          <cell r="G2220">
            <v>2998803</v>
          </cell>
          <cell r="H2220">
            <v>11956802</v>
          </cell>
          <cell r="I2220">
            <v>15.6148977</v>
          </cell>
          <cell r="J2220">
            <v>3.9871915560975002</v>
          </cell>
          <cell r="K2220" t="str">
            <v>Compras no site</v>
          </cell>
          <cell r="L2220">
            <v>784</v>
          </cell>
          <cell r="M2220" t="str">
            <v>2021-03-31</v>
          </cell>
          <cell r="N2220" t="str">
            <v>2021-04-06</v>
          </cell>
          <cell r="O2220" t="str">
            <v>2021-04-06</v>
          </cell>
          <cell r="P2220" t="str">
            <v>web event</v>
          </cell>
          <cell r="Q2220">
            <v>0</v>
          </cell>
          <cell r="R2220">
            <v>4</v>
          </cell>
          <cell r="S2220">
            <v>2021</v>
          </cell>
          <cell r="T2220">
            <v>1</v>
          </cell>
        </row>
        <row r="2221">
          <cell r="C2221" t="str">
            <v>23847449589140091</v>
          </cell>
          <cell r="D2221" t="str">
            <v>Meio_Conv_T3MegaGiga_23847449589150091</v>
          </cell>
          <cell r="E2221" t="str">
            <v>23847449589150091</v>
          </cell>
          <cell r="F2221">
            <v>33595.57</v>
          </cell>
          <cell r="G2221">
            <v>1064202</v>
          </cell>
          <cell r="H2221">
            <v>2652826</v>
          </cell>
          <cell r="I2221">
            <v>12.66406843</v>
          </cell>
          <cell r="J2221">
            <v>2.4927842646415002</v>
          </cell>
          <cell r="K2221" t="str">
            <v>Compras no site</v>
          </cell>
          <cell r="L2221">
            <v>67</v>
          </cell>
          <cell r="M2221" t="str">
            <v>2021-03-31</v>
          </cell>
          <cell r="N2221" t="str">
            <v>2021-04-06</v>
          </cell>
          <cell r="O2221" t="str">
            <v>2021-04-06</v>
          </cell>
          <cell r="P2221" t="str">
            <v>web event</v>
          </cell>
          <cell r="Q2221">
            <v>0</v>
          </cell>
          <cell r="R2221">
            <v>4</v>
          </cell>
          <cell r="S2221">
            <v>2021</v>
          </cell>
          <cell r="T2221">
            <v>1</v>
          </cell>
        </row>
        <row r="2222">
          <cell r="C2222" t="str">
            <v>23846406076390091</v>
          </cell>
          <cell r="D2222" t="str">
            <v>Meio_Conv_Amplo_Todas_23845268020100091</v>
          </cell>
          <cell r="E2222" t="str">
            <v>23845268020100091</v>
          </cell>
          <cell r="F2222">
            <v>44967.28</v>
          </cell>
          <cell r="G2222">
            <v>2665999</v>
          </cell>
          <cell r="H2222">
            <v>5045275</v>
          </cell>
          <cell r="I2222">
            <v>8.9127510399999998</v>
          </cell>
          <cell r="J2222">
            <v>1.8924519476563999</v>
          </cell>
          <cell r="K2222" t="str">
            <v>Compras no site</v>
          </cell>
          <cell r="L2222">
            <v>173</v>
          </cell>
          <cell r="M2222" t="str">
            <v>2021-03-31</v>
          </cell>
          <cell r="N2222" t="str">
            <v>2021-04-06</v>
          </cell>
          <cell r="O2222" t="str">
            <v>2021-04-06</v>
          </cell>
          <cell r="P2222" t="str">
            <v>web event</v>
          </cell>
          <cell r="Q2222">
            <v>0</v>
          </cell>
          <cell r="R2222">
            <v>4</v>
          </cell>
          <cell r="S2222">
            <v>2021</v>
          </cell>
          <cell r="T2222">
            <v>1</v>
          </cell>
        </row>
        <row r="2223">
          <cell r="C2223" t="str">
            <v>23847548838650091</v>
          </cell>
          <cell r="D2223" t="str">
            <v>TesteAB007_Fundo_Conv_RMKT_Catalogo_Convs_Pareto_23847547573490091</v>
          </cell>
          <cell r="E2223" t="str">
            <v>23847547573490091</v>
          </cell>
          <cell r="F2223">
            <v>365.68</v>
          </cell>
          <cell r="G2223">
            <v>27658</v>
          </cell>
          <cell r="H2223">
            <v>35758</v>
          </cell>
          <cell r="I2223">
            <v>10.22652274</v>
          </cell>
          <cell r="J2223">
            <v>1.2928628244992</v>
          </cell>
          <cell r="K2223" t="str">
            <v>Compras no site</v>
          </cell>
          <cell r="L2223">
            <v>1</v>
          </cell>
          <cell r="M2223" t="str">
            <v>2021-03-31</v>
          </cell>
          <cell r="N2223" t="str">
            <v>2021-04-06</v>
          </cell>
          <cell r="O2223" t="str">
            <v>2021-04-06</v>
          </cell>
          <cell r="P2223" t="str">
            <v>web event</v>
          </cell>
          <cell r="Q2223">
            <v>0</v>
          </cell>
          <cell r="R2223">
            <v>4</v>
          </cell>
          <cell r="S2223">
            <v>2021</v>
          </cell>
          <cell r="T2223">
            <v>1</v>
          </cell>
        </row>
        <row r="2224">
          <cell r="C2224" t="str">
            <v>23846655749190091</v>
          </cell>
          <cell r="D2224" t="str">
            <v>TPS_Meio_Trafego_Interesses_Pareto_23846655749200091</v>
          </cell>
          <cell r="E2224" t="str">
            <v>23846655749200091</v>
          </cell>
          <cell r="F2224">
            <v>9181.11</v>
          </cell>
          <cell r="G2224">
            <v>1997365</v>
          </cell>
          <cell r="H2224">
            <v>3578685</v>
          </cell>
          <cell r="I2224">
            <v>2.5654982199999998</v>
          </cell>
          <cell r="J2224">
            <v>1.7917030687930999</v>
          </cell>
          <cell r="K2224" t="str">
            <v>Cliques no link</v>
          </cell>
          <cell r="L2224">
            <v>26831</v>
          </cell>
          <cell r="M2224" t="str">
            <v>2021-03-31</v>
          </cell>
          <cell r="N2224" t="str">
            <v>2021-04-06</v>
          </cell>
          <cell r="O2224" t="str">
            <v>2021-04-06</v>
          </cell>
          <cell r="P2224" t="str">
            <v>Mid funnel</v>
          </cell>
          <cell r="Q2224">
            <v>0</v>
          </cell>
          <cell r="R2224">
            <v>4</v>
          </cell>
          <cell r="S2224">
            <v>2021</v>
          </cell>
          <cell r="T2224">
            <v>1</v>
          </cell>
        </row>
        <row r="2225">
          <cell r="C2225" t="str">
            <v>23845859990620091</v>
          </cell>
          <cell r="D2225" t="str">
            <v>Meio_Conv_Amplo_T1_Pareto_23845493756230091</v>
          </cell>
          <cell r="E2225" t="str">
            <v>23845493756230091</v>
          </cell>
          <cell r="F2225">
            <v>165163.10999999999</v>
          </cell>
          <cell r="G2225">
            <v>6618725</v>
          </cell>
          <cell r="H2225">
            <v>14221166</v>
          </cell>
          <cell r="I2225">
            <v>11.61389368</v>
          </cell>
          <cell r="J2225">
            <v>2.1486262082199001</v>
          </cell>
          <cell r="K2225" t="str">
            <v>Compras no site</v>
          </cell>
          <cell r="L2225">
            <v>848</v>
          </cell>
          <cell r="M2225" t="str">
            <v>2021-03-24</v>
          </cell>
          <cell r="N2225" t="str">
            <v>2021-03-30</v>
          </cell>
          <cell r="O2225" t="str">
            <v>2021-03-30</v>
          </cell>
          <cell r="P2225" t="str">
            <v>web event</v>
          </cell>
          <cell r="Q2225">
            <v>0</v>
          </cell>
          <cell r="R2225">
            <v>3</v>
          </cell>
          <cell r="S2225">
            <v>2021</v>
          </cell>
          <cell r="T2225">
            <v>1</v>
          </cell>
        </row>
        <row r="2226">
          <cell r="C2226" t="str">
            <v>23847441289410091</v>
          </cell>
          <cell r="D2226" t="str">
            <v>TesteAB005_PurchaseT1_Meio_Conv_LAL_T1_Pareto</v>
          </cell>
          <cell r="E2226" t="str">
            <v>23847441289250091</v>
          </cell>
          <cell r="F2226">
            <v>35121.22</v>
          </cell>
          <cell r="G2226">
            <v>550271</v>
          </cell>
          <cell r="H2226">
            <v>1851009</v>
          </cell>
          <cell r="I2226">
            <v>18.974094669999999</v>
          </cell>
          <cell r="J2226">
            <v>3.3638134664555999</v>
          </cell>
          <cell r="K2226" t="str">
            <v>Compra T1</v>
          </cell>
          <cell r="L2226">
            <v>309</v>
          </cell>
          <cell r="M2226" t="str">
            <v>2021-03-24</v>
          </cell>
          <cell r="N2226" t="str">
            <v>2021-03-30</v>
          </cell>
          <cell r="O2226" t="str">
            <v>2021-03-30</v>
          </cell>
          <cell r="P2226" t="str">
            <v>web event</v>
          </cell>
          <cell r="Q2226">
            <v>0</v>
          </cell>
          <cell r="R2226">
            <v>3</v>
          </cell>
          <cell r="S2226">
            <v>2021</v>
          </cell>
          <cell r="T2226">
            <v>1</v>
          </cell>
        </row>
        <row r="2227">
          <cell r="C2227" t="str">
            <v>23845997980850091</v>
          </cell>
          <cell r="D2227" t="str">
            <v>TPO_Meio_Trafego_Interesses_Pareto_23845997980580091</v>
          </cell>
          <cell r="E2227" t="str">
            <v>23845997980580091</v>
          </cell>
          <cell r="F2227">
            <v>7579.19</v>
          </cell>
          <cell r="G2227">
            <v>830988</v>
          </cell>
          <cell r="H2227">
            <v>1775457</v>
          </cell>
          <cell r="I2227">
            <v>4.2688671100000004</v>
          </cell>
          <cell r="J2227">
            <v>2.1365615387947998</v>
          </cell>
          <cell r="K2227" t="str">
            <v>Cliques no link</v>
          </cell>
          <cell r="L2227">
            <v>17547</v>
          </cell>
          <cell r="M2227" t="str">
            <v>2021-03-24</v>
          </cell>
          <cell r="N2227" t="str">
            <v>2021-03-30</v>
          </cell>
          <cell r="O2227" t="str">
            <v>2021-03-30</v>
          </cell>
          <cell r="P2227" t="str">
            <v>Mid funnel</v>
          </cell>
          <cell r="Q2227">
            <v>0</v>
          </cell>
          <cell r="R2227">
            <v>3</v>
          </cell>
          <cell r="S2227">
            <v>2021</v>
          </cell>
          <cell r="T2227">
            <v>1</v>
          </cell>
        </row>
        <row r="2228">
          <cell r="C2228" t="str">
            <v>23846907297020091</v>
          </cell>
          <cell r="D2228" t="str">
            <v>Meio_Conv_T1MegaGiga_23846907192130091</v>
          </cell>
          <cell r="E2228" t="str">
            <v>23846907192130091</v>
          </cell>
          <cell r="F2228">
            <v>66431.429999999993</v>
          </cell>
          <cell r="G2228">
            <v>1242117</v>
          </cell>
          <cell r="H2228">
            <v>3459060</v>
          </cell>
          <cell r="I2228">
            <v>19.205052819999999</v>
          </cell>
          <cell r="J2228">
            <v>2.7848101265823</v>
          </cell>
          <cell r="K2228" t="str">
            <v>Compras no site</v>
          </cell>
          <cell r="L2228">
            <v>234</v>
          </cell>
          <cell r="M2228" t="str">
            <v>2021-03-24</v>
          </cell>
          <cell r="N2228" t="str">
            <v>2021-03-30</v>
          </cell>
          <cell r="O2228" t="str">
            <v>2021-03-30</v>
          </cell>
          <cell r="P2228" t="str">
            <v>web event</v>
          </cell>
          <cell r="Q2228">
            <v>0</v>
          </cell>
          <cell r="R2228">
            <v>3</v>
          </cell>
          <cell r="S2228">
            <v>2021</v>
          </cell>
          <cell r="T2228">
            <v>1</v>
          </cell>
        </row>
        <row r="2229">
          <cell r="C2229" t="str">
            <v>23847377489930091</v>
          </cell>
          <cell r="D2229" t="str">
            <v>TesteAB001_CBO_TopoEMeio_Conv_T1Promo_Pareto</v>
          </cell>
          <cell r="E2229" t="str">
            <v>23847377471420091</v>
          </cell>
          <cell r="F2229">
            <v>0</v>
          </cell>
          <cell r="G2229">
            <v>0</v>
          </cell>
          <cell r="H2229">
            <v>0</v>
          </cell>
          <cell r="I2229" t="str">
            <v/>
          </cell>
          <cell r="J2229">
            <v>0</v>
          </cell>
          <cell r="K2229" t="str">
            <v>Compra T1</v>
          </cell>
          <cell r="L2229">
            <v>1</v>
          </cell>
          <cell r="M2229" t="str">
            <v>2021-03-24</v>
          </cell>
          <cell r="N2229" t="str">
            <v>2021-03-30</v>
          </cell>
          <cell r="O2229" t="str">
            <v>2021-03-30</v>
          </cell>
          <cell r="P2229" t="str">
            <v>web event</v>
          </cell>
          <cell r="Q2229">
            <v>0</v>
          </cell>
          <cell r="R2229">
            <v>3</v>
          </cell>
          <cell r="S2229">
            <v>2021</v>
          </cell>
          <cell r="T2229">
            <v>1</v>
          </cell>
        </row>
        <row r="2230">
          <cell r="C2230" t="str">
            <v>23846188518430091</v>
          </cell>
          <cell r="D2230" t="str">
            <v>TPO_Meio_Conv_Interesses_Pareto_23845997960590091</v>
          </cell>
          <cell r="E2230" t="str">
            <v>23845997960590091</v>
          </cell>
          <cell r="F2230">
            <v>3650.98</v>
          </cell>
          <cell r="G2230">
            <v>20630</v>
          </cell>
          <cell r="H2230">
            <v>127797</v>
          </cell>
          <cell r="I2230">
            <v>28.568589249999999</v>
          </cell>
          <cell r="J2230">
            <v>6.1947164323799999</v>
          </cell>
          <cell r="K2230" t="str">
            <v>Compras no site</v>
          </cell>
          <cell r="L2230">
            <v>11</v>
          </cell>
          <cell r="M2230" t="str">
            <v>2021-03-24</v>
          </cell>
          <cell r="N2230" t="str">
            <v>2021-03-30</v>
          </cell>
          <cell r="O2230" t="str">
            <v>2021-03-30</v>
          </cell>
          <cell r="P2230" t="str">
            <v>web event</v>
          </cell>
          <cell r="Q2230">
            <v>0</v>
          </cell>
          <cell r="R2230">
            <v>3</v>
          </cell>
          <cell r="S2230">
            <v>2021</v>
          </cell>
          <cell r="T2230">
            <v>1</v>
          </cell>
        </row>
        <row r="2231">
          <cell r="C2231" t="str">
            <v>23847441311740091</v>
          </cell>
          <cell r="D2231" t="str">
            <v>TesteAB005_PurchaseGeral_Meio_Conv_LAL_T1_Pareto</v>
          </cell>
          <cell r="E2231" t="str">
            <v>23847441311710091</v>
          </cell>
          <cell r="F2231">
            <v>35231.78</v>
          </cell>
          <cell r="G2231">
            <v>541438</v>
          </cell>
          <cell r="H2231">
            <v>1972052</v>
          </cell>
          <cell r="I2231">
            <v>17.8655431</v>
          </cell>
          <cell r="J2231">
            <v>3.6422489740284001</v>
          </cell>
          <cell r="K2231" t="str">
            <v>Compras no site</v>
          </cell>
          <cell r="L2231">
            <v>401</v>
          </cell>
          <cell r="M2231" t="str">
            <v>2021-03-24</v>
          </cell>
          <cell r="N2231" t="str">
            <v>2021-03-30</v>
          </cell>
          <cell r="O2231" t="str">
            <v>2021-03-30</v>
          </cell>
          <cell r="P2231" t="str">
            <v>web event</v>
          </cell>
          <cell r="Q2231">
            <v>0</v>
          </cell>
          <cell r="R2231">
            <v>3</v>
          </cell>
          <cell r="S2231">
            <v>2021</v>
          </cell>
          <cell r="T2231">
            <v>1</v>
          </cell>
        </row>
        <row r="2232">
          <cell r="C2232" t="str">
            <v>23847394224350091</v>
          </cell>
          <cell r="D2232" t="str">
            <v>TesteAB002_Debito_Meio_Conv_Mega_Pareto</v>
          </cell>
          <cell r="E2232" t="str">
            <v>23847394224340091</v>
          </cell>
          <cell r="F2232">
            <v>9878.58</v>
          </cell>
          <cell r="G2232">
            <v>458875</v>
          </cell>
          <cell r="H2232">
            <v>773787</v>
          </cell>
          <cell r="I2232">
            <v>12.76653653</v>
          </cell>
          <cell r="J2232">
            <v>1.6862696812858</v>
          </cell>
          <cell r="K2232" t="str">
            <v>Compras no site</v>
          </cell>
          <cell r="L2232">
            <v>56</v>
          </cell>
          <cell r="M2232" t="str">
            <v>2021-03-24</v>
          </cell>
          <cell r="N2232" t="str">
            <v>2021-03-30</v>
          </cell>
          <cell r="O2232" t="str">
            <v>2021-03-30</v>
          </cell>
          <cell r="P2232" t="str">
            <v>web event</v>
          </cell>
          <cell r="Q2232">
            <v>0</v>
          </cell>
          <cell r="R2232">
            <v>3</v>
          </cell>
          <cell r="S2232">
            <v>2021</v>
          </cell>
          <cell r="T2232">
            <v>1</v>
          </cell>
        </row>
        <row r="2233">
          <cell r="C2233" t="str">
            <v>23846214428100091</v>
          </cell>
          <cell r="D2233" t="str">
            <v>Meio_Conv_Amplo_Todas_23845268020100091</v>
          </cell>
          <cell r="E2233" t="str">
            <v>23845268020100091</v>
          </cell>
          <cell r="F2233">
            <v>83597.850000000006</v>
          </cell>
          <cell r="G2233">
            <v>1208324</v>
          </cell>
          <cell r="H2233">
            <v>3592066</v>
          </cell>
          <cell r="I2233">
            <v>23.272915919999999</v>
          </cell>
          <cell r="J2233">
            <v>2.9727672379263002</v>
          </cell>
          <cell r="K2233" t="str">
            <v>Compras no site</v>
          </cell>
          <cell r="L2233">
            <v>281</v>
          </cell>
          <cell r="M2233" t="str">
            <v>2021-03-24</v>
          </cell>
          <cell r="N2233" t="str">
            <v>2021-03-30</v>
          </cell>
          <cell r="O2233" t="str">
            <v>2021-03-30</v>
          </cell>
          <cell r="P2233" t="str">
            <v>web event</v>
          </cell>
          <cell r="Q2233">
            <v>0</v>
          </cell>
          <cell r="R2233">
            <v>3</v>
          </cell>
          <cell r="S2233">
            <v>2021</v>
          </cell>
          <cell r="T2233">
            <v>1</v>
          </cell>
        </row>
        <row r="2234">
          <cell r="C2234" t="str">
            <v>23847394300640091</v>
          </cell>
          <cell r="D2234" t="str">
            <v>TesteAB004_12x_Meio_Conv_Mega_Pareto</v>
          </cell>
          <cell r="E2234" t="str">
            <v>23847394300660091</v>
          </cell>
          <cell r="F2234">
            <v>12397.89</v>
          </cell>
          <cell r="G2234">
            <v>414083</v>
          </cell>
          <cell r="H2234">
            <v>922236</v>
          </cell>
          <cell r="I2234">
            <v>13.44329434</v>
          </cell>
          <cell r="J2234">
            <v>2.2271766771396</v>
          </cell>
          <cell r="K2234" t="str">
            <v>Compras no site</v>
          </cell>
          <cell r="L2234">
            <v>102</v>
          </cell>
          <cell r="M2234" t="str">
            <v>2021-03-24</v>
          </cell>
          <cell r="N2234" t="str">
            <v>2021-03-30</v>
          </cell>
          <cell r="O2234" t="str">
            <v>2021-03-30</v>
          </cell>
          <cell r="P2234" t="str">
            <v>web event</v>
          </cell>
          <cell r="Q2234">
            <v>0</v>
          </cell>
          <cell r="R2234">
            <v>3</v>
          </cell>
          <cell r="S2234">
            <v>2021</v>
          </cell>
          <cell r="T2234">
            <v>1</v>
          </cell>
        </row>
        <row r="2235">
          <cell r="C2235" t="str">
            <v>23846361159150091</v>
          </cell>
          <cell r="D2235" t="str">
            <v>Meio_Conv_LALs2s_T1_Pareto_23846361159160091</v>
          </cell>
          <cell r="E2235" t="str">
            <v>23846361159160091</v>
          </cell>
          <cell r="F2235">
            <v>111293.54</v>
          </cell>
          <cell r="G2235">
            <v>1425914</v>
          </cell>
          <cell r="H2235">
            <v>4266608</v>
          </cell>
          <cell r="I2235">
            <v>26.084782100000002</v>
          </cell>
          <cell r="J2235">
            <v>2.9921916749537001</v>
          </cell>
          <cell r="K2235" t="str">
            <v>Pedido Pago S2S</v>
          </cell>
          <cell r="L2235">
            <v>151</v>
          </cell>
          <cell r="M2235" t="str">
            <v>2021-03-24</v>
          </cell>
          <cell r="N2235" t="str">
            <v>2021-03-30</v>
          </cell>
          <cell r="O2235" t="str">
            <v>2021-03-30</v>
          </cell>
          <cell r="P2235" t="str">
            <v>Credenciamento</v>
          </cell>
          <cell r="Q2235">
            <v>0</v>
          </cell>
          <cell r="R2235">
            <v>3</v>
          </cell>
          <cell r="S2235">
            <v>2021</v>
          </cell>
          <cell r="T2235">
            <v>1</v>
          </cell>
        </row>
        <row r="2236">
          <cell r="C2236" t="str">
            <v>23847449587920091</v>
          </cell>
          <cell r="D2236" t="str">
            <v>Meio_Conv_Pascoa_T1_Pareto</v>
          </cell>
          <cell r="E2236" t="str">
            <v>23847449587860091</v>
          </cell>
          <cell r="F2236">
            <v>9336.86</v>
          </cell>
          <cell r="G2236">
            <v>397914</v>
          </cell>
          <cell r="H2236">
            <v>573856</v>
          </cell>
          <cell r="I2236">
            <v>16.270388390000001</v>
          </cell>
          <cell r="J2236">
            <v>1.4421608689315</v>
          </cell>
          <cell r="K2236" t="str">
            <v>Compra T1</v>
          </cell>
          <cell r="L2236">
            <v>47</v>
          </cell>
          <cell r="M2236" t="str">
            <v>2021-03-24</v>
          </cell>
          <cell r="N2236" t="str">
            <v>2021-03-30</v>
          </cell>
          <cell r="O2236" t="str">
            <v>2021-03-30</v>
          </cell>
          <cell r="P2236" t="str">
            <v>web event</v>
          </cell>
          <cell r="Q2236">
            <v>0</v>
          </cell>
          <cell r="R2236">
            <v>3</v>
          </cell>
          <cell r="S2236">
            <v>2021</v>
          </cell>
          <cell r="T2236">
            <v>1</v>
          </cell>
        </row>
        <row r="2237">
          <cell r="C2237" t="str">
            <v>23847377471470091</v>
          </cell>
          <cell r="D2237" t="str">
            <v>TesteAB001_CBO_TopoEMeio_Conv_T1Promo_Pareto</v>
          </cell>
          <cell r="E2237" t="str">
            <v>23847377471420091</v>
          </cell>
          <cell r="F2237">
            <v>0</v>
          </cell>
          <cell r="G2237">
            <v>0</v>
          </cell>
          <cell r="H2237">
            <v>0</v>
          </cell>
          <cell r="I2237" t="str">
            <v/>
          </cell>
          <cell r="J2237">
            <v>0</v>
          </cell>
          <cell r="K2237" t="str">
            <v>Compra T1</v>
          </cell>
          <cell r="L2237">
            <v>4</v>
          </cell>
          <cell r="M2237" t="str">
            <v>2021-03-24</v>
          </cell>
          <cell r="N2237" t="str">
            <v>2021-03-30</v>
          </cell>
          <cell r="O2237" t="str">
            <v>2021-03-30</v>
          </cell>
          <cell r="P2237" t="str">
            <v>web event</v>
          </cell>
          <cell r="Q2237">
            <v>0</v>
          </cell>
          <cell r="R2237">
            <v>3</v>
          </cell>
          <cell r="S2237">
            <v>2021</v>
          </cell>
          <cell r="T2237">
            <v>1</v>
          </cell>
        </row>
        <row r="2238">
          <cell r="C2238" t="str">
            <v>23845370012760091</v>
          </cell>
          <cell r="D2238" t="str">
            <v>Meio_Conv_Amplo_Todas_23845268020100091</v>
          </cell>
          <cell r="E2238" t="str">
            <v>23845268020100091</v>
          </cell>
          <cell r="F2238">
            <v>173119.79</v>
          </cell>
          <cell r="G2238">
            <v>5711049</v>
          </cell>
          <cell r="H2238">
            <v>18851422</v>
          </cell>
          <cell r="I2238">
            <v>9.18338097</v>
          </cell>
          <cell r="J2238">
            <v>3.3008685444652999</v>
          </cell>
          <cell r="K2238" t="str">
            <v>Compras no site</v>
          </cell>
          <cell r="L2238">
            <v>632</v>
          </cell>
          <cell r="M2238" t="str">
            <v>2021-03-24</v>
          </cell>
          <cell r="N2238" t="str">
            <v>2021-03-30</v>
          </cell>
          <cell r="O2238" t="str">
            <v>2021-03-30</v>
          </cell>
          <cell r="P2238" t="str">
            <v>web event</v>
          </cell>
          <cell r="Q2238">
            <v>0</v>
          </cell>
          <cell r="R2238">
            <v>3</v>
          </cell>
          <cell r="S2238">
            <v>2021</v>
          </cell>
          <cell r="T2238">
            <v>1</v>
          </cell>
        </row>
        <row r="2239">
          <cell r="C2239" t="str">
            <v>23846655916720091</v>
          </cell>
          <cell r="D2239" t="str">
            <v>TPS_Meio_Conv_Interesses_Pareto_23846534803700091</v>
          </cell>
          <cell r="E2239" t="str">
            <v>23846534803700091</v>
          </cell>
          <cell r="F2239">
            <v>41160.089999999997</v>
          </cell>
          <cell r="G2239">
            <v>156132</v>
          </cell>
          <cell r="H2239">
            <v>893370</v>
          </cell>
          <cell r="I2239">
            <v>46.072836559999999</v>
          </cell>
          <cell r="J2239">
            <v>5.7218891707016999</v>
          </cell>
          <cell r="K2239" t="str">
            <v>Compras no site</v>
          </cell>
          <cell r="L2239">
            <v>236</v>
          </cell>
          <cell r="M2239" t="str">
            <v>2021-03-24</v>
          </cell>
          <cell r="N2239" t="str">
            <v>2021-03-30</v>
          </cell>
          <cell r="O2239" t="str">
            <v>2021-03-30</v>
          </cell>
          <cell r="P2239" t="str">
            <v>web event</v>
          </cell>
          <cell r="Q2239">
            <v>0</v>
          </cell>
          <cell r="R2239">
            <v>3</v>
          </cell>
          <cell r="S2239">
            <v>2021</v>
          </cell>
          <cell r="T2239">
            <v>1</v>
          </cell>
        </row>
        <row r="2240">
          <cell r="C2240" t="str">
            <v>23846749365200091</v>
          </cell>
          <cell r="D2240" t="str">
            <v>WhatsApp_Meio_Convs_Todas_Pareto_23846749365150091</v>
          </cell>
          <cell r="E2240" t="str">
            <v>23846749365150091</v>
          </cell>
          <cell r="F2240">
            <v>14061.38</v>
          </cell>
          <cell r="G2240">
            <v>492374</v>
          </cell>
          <cell r="H2240">
            <v>796973</v>
          </cell>
          <cell r="I2240">
            <v>17.643483530000001</v>
          </cell>
          <cell r="J2240">
            <v>1.6186333965644</v>
          </cell>
          <cell r="K2240" t="str">
            <v>Compras no site</v>
          </cell>
          <cell r="L2240">
            <v>262</v>
          </cell>
          <cell r="M2240" t="str">
            <v>2021-03-24</v>
          </cell>
          <cell r="N2240" t="str">
            <v>2021-03-30</v>
          </cell>
          <cell r="O2240" t="str">
            <v>2021-03-30</v>
          </cell>
          <cell r="P2240" t="str">
            <v>web event</v>
          </cell>
          <cell r="Q2240">
            <v>1</v>
          </cell>
          <cell r="R2240">
            <v>3</v>
          </cell>
          <cell r="S2240">
            <v>2021</v>
          </cell>
          <cell r="T2240">
            <v>1</v>
          </cell>
        </row>
        <row r="2241">
          <cell r="C2241" t="str">
            <v>23846534803740091</v>
          </cell>
          <cell r="D2241" t="str">
            <v>TPS_Meio_Conv_Interesses_Pareto_23846534803700091</v>
          </cell>
          <cell r="E2241" t="str">
            <v>23846534803700091</v>
          </cell>
          <cell r="F2241">
            <v>110786.92</v>
          </cell>
          <cell r="G2241">
            <v>4001687</v>
          </cell>
          <cell r="H2241">
            <v>10456579</v>
          </cell>
          <cell r="I2241">
            <v>10.59494888</v>
          </cell>
          <cell r="J2241">
            <v>2.6130426992415998</v>
          </cell>
          <cell r="K2241" t="str">
            <v>Compras no site</v>
          </cell>
          <cell r="L2241">
            <v>345</v>
          </cell>
          <cell r="M2241" t="str">
            <v>2021-03-24</v>
          </cell>
          <cell r="N2241" t="str">
            <v>2021-03-30</v>
          </cell>
          <cell r="O2241" t="str">
            <v>2021-03-30</v>
          </cell>
          <cell r="P2241" t="str">
            <v>web event</v>
          </cell>
          <cell r="Q2241">
            <v>0</v>
          </cell>
          <cell r="R2241">
            <v>3</v>
          </cell>
          <cell r="S2241">
            <v>2021</v>
          </cell>
          <cell r="T2241">
            <v>1</v>
          </cell>
        </row>
        <row r="2242">
          <cell r="C2242" t="str">
            <v>23844535546750091</v>
          </cell>
          <cell r="D2242" t="str">
            <v>Fundo_Conv_Rmkt_Todas_Pareto_23844535546810091</v>
          </cell>
          <cell r="E2242" t="str">
            <v>23844535546810091</v>
          </cell>
          <cell r="F2242">
            <v>59437.85</v>
          </cell>
          <cell r="G2242">
            <v>14159</v>
          </cell>
          <cell r="H2242">
            <v>385230</v>
          </cell>
          <cell r="I2242">
            <v>154.29185161999999</v>
          </cell>
          <cell r="J2242">
            <v>27.207429903242002</v>
          </cell>
          <cell r="K2242" t="str">
            <v>Compras no site</v>
          </cell>
          <cell r="L2242">
            <v>194</v>
          </cell>
          <cell r="M2242" t="str">
            <v>2021-03-24</v>
          </cell>
          <cell r="N2242" t="str">
            <v>2021-03-30</v>
          </cell>
          <cell r="O2242" t="str">
            <v>2021-03-30</v>
          </cell>
          <cell r="P2242" t="str">
            <v>web event</v>
          </cell>
          <cell r="Q2242">
            <v>0</v>
          </cell>
          <cell r="R2242">
            <v>3</v>
          </cell>
          <cell r="S2242">
            <v>2021</v>
          </cell>
          <cell r="T2242">
            <v>1</v>
          </cell>
        </row>
        <row r="2243">
          <cell r="C2243" t="str">
            <v>23846907192240091</v>
          </cell>
          <cell r="D2243" t="str">
            <v>Meio_Conv_T1MegaGiga_23846907192130091</v>
          </cell>
          <cell r="E2243" t="str">
            <v>23846907192130091</v>
          </cell>
          <cell r="F2243">
            <v>63902.8</v>
          </cell>
          <cell r="G2243">
            <v>43069</v>
          </cell>
          <cell r="H2243">
            <v>876402</v>
          </cell>
          <cell r="I2243">
            <v>72.914940860000002</v>
          </cell>
          <cell r="J2243">
            <v>20.348789152291001</v>
          </cell>
          <cell r="K2243" t="str">
            <v>Compras no site</v>
          </cell>
          <cell r="L2243">
            <v>166</v>
          </cell>
          <cell r="M2243" t="str">
            <v>2021-03-24</v>
          </cell>
          <cell r="N2243" t="str">
            <v>2021-03-30</v>
          </cell>
          <cell r="O2243" t="str">
            <v>2021-03-30</v>
          </cell>
          <cell r="P2243" t="str">
            <v>web event</v>
          </cell>
          <cell r="Q2243">
            <v>0</v>
          </cell>
          <cell r="R2243">
            <v>3</v>
          </cell>
          <cell r="S2243">
            <v>2021</v>
          </cell>
          <cell r="T2243">
            <v>1</v>
          </cell>
        </row>
        <row r="2244">
          <cell r="C2244" t="str">
            <v>23847394301020091</v>
          </cell>
          <cell r="D2244" t="str">
            <v>TesteAB004_3e6x_Meio_Conv_Mega_Pareto</v>
          </cell>
          <cell r="E2244" t="str">
            <v>23847394301050091</v>
          </cell>
          <cell r="F2244">
            <v>12382.22</v>
          </cell>
          <cell r="G2244">
            <v>548476</v>
          </cell>
          <cell r="H2244">
            <v>1179557</v>
          </cell>
          <cell r="I2244">
            <v>10.49734773</v>
          </cell>
          <cell r="J2244">
            <v>2.1506082308068</v>
          </cell>
          <cell r="K2244" t="str">
            <v>Compras no site</v>
          </cell>
          <cell r="L2244">
            <v>146</v>
          </cell>
          <cell r="M2244" t="str">
            <v>2021-03-24</v>
          </cell>
          <cell r="N2244" t="str">
            <v>2021-03-30</v>
          </cell>
          <cell r="O2244" t="str">
            <v>2021-03-30</v>
          </cell>
          <cell r="P2244" t="str">
            <v>web event</v>
          </cell>
          <cell r="Q2244">
            <v>0</v>
          </cell>
          <cell r="R2244">
            <v>3</v>
          </cell>
          <cell r="S2244">
            <v>2021</v>
          </cell>
          <cell r="T2244">
            <v>1</v>
          </cell>
        </row>
        <row r="2245">
          <cell r="C2245" t="str">
            <v>23846907412520091</v>
          </cell>
          <cell r="D2245" t="str">
            <v>Meio_Conv_T2MegaGiga_23846907412530091</v>
          </cell>
          <cell r="E2245" t="str">
            <v>23846907412530091</v>
          </cell>
          <cell r="F2245">
            <v>192796.17</v>
          </cell>
          <cell r="G2245">
            <v>2208267</v>
          </cell>
          <cell r="H2245">
            <v>11252522</v>
          </cell>
          <cell r="I2245">
            <v>17.133596359999999</v>
          </cell>
          <cell r="J2245">
            <v>5.0956347217070999</v>
          </cell>
          <cell r="K2245" t="str">
            <v>Compras no site</v>
          </cell>
          <cell r="L2245">
            <v>737</v>
          </cell>
          <cell r="M2245" t="str">
            <v>2021-03-24</v>
          </cell>
          <cell r="N2245" t="str">
            <v>2021-03-30</v>
          </cell>
          <cell r="O2245" t="str">
            <v>2021-03-30</v>
          </cell>
          <cell r="P2245" t="str">
            <v>web event</v>
          </cell>
          <cell r="Q2245">
            <v>0</v>
          </cell>
          <cell r="R2245">
            <v>3</v>
          </cell>
          <cell r="S2245">
            <v>2021</v>
          </cell>
          <cell r="T2245">
            <v>1</v>
          </cell>
        </row>
        <row r="2246">
          <cell r="C2246" t="str">
            <v>23845997960610091</v>
          </cell>
          <cell r="D2246" t="str">
            <v>TPO_Meio_Conv_Interesses_Pareto_23845997960590091</v>
          </cell>
          <cell r="E2246" t="str">
            <v>23845997960590091</v>
          </cell>
          <cell r="F2246">
            <v>45514.83</v>
          </cell>
          <cell r="G2246">
            <v>2101553</v>
          </cell>
          <cell r="H2246">
            <v>6512674</v>
          </cell>
          <cell r="I2246">
            <v>6.9886547400000003</v>
          </cell>
          <cell r="J2246">
            <v>3.0989815626824999</v>
          </cell>
          <cell r="K2246" t="str">
            <v>Compras no site</v>
          </cell>
          <cell r="L2246">
            <v>134</v>
          </cell>
          <cell r="M2246" t="str">
            <v>2021-03-24</v>
          </cell>
          <cell r="N2246" t="str">
            <v>2021-03-30</v>
          </cell>
          <cell r="O2246" t="str">
            <v>2021-03-30</v>
          </cell>
          <cell r="P2246" t="str">
            <v>web event</v>
          </cell>
          <cell r="Q2246">
            <v>0</v>
          </cell>
          <cell r="R2246">
            <v>3</v>
          </cell>
          <cell r="S2246">
            <v>2021</v>
          </cell>
          <cell r="T2246">
            <v>1</v>
          </cell>
        </row>
        <row r="2247">
          <cell r="C2247" t="str">
            <v>23846122467610091</v>
          </cell>
          <cell r="D2247" t="str">
            <v>Fundo_Conv_Rmkt_T1_23845567601530091</v>
          </cell>
          <cell r="E2247" t="str">
            <v>23845567601530091</v>
          </cell>
          <cell r="F2247">
            <v>82787.240000000005</v>
          </cell>
          <cell r="G2247">
            <v>219549</v>
          </cell>
          <cell r="H2247">
            <v>2240454</v>
          </cell>
          <cell r="I2247">
            <v>36.951100089999997</v>
          </cell>
          <cell r="J2247">
            <v>10.204801661588</v>
          </cell>
          <cell r="K2247" t="str">
            <v>Compras no site</v>
          </cell>
          <cell r="L2247">
            <v>372</v>
          </cell>
          <cell r="M2247" t="str">
            <v>2021-03-24</v>
          </cell>
          <cell r="N2247" t="str">
            <v>2021-03-30</v>
          </cell>
          <cell r="O2247" t="str">
            <v>2021-03-30</v>
          </cell>
          <cell r="P2247" t="str">
            <v>web event</v>
          </cell>
          <cell r="Q2247">
            <v>0</v>
          </cell>
          <cell r="R2247">
            <v>3</v>
          </cell>
          <cell r="S2247">
            <v>2021</v>
          </cell>
          <cell r="T2247">
            <v>1</v>
          </cell>
        </row>
        <row r="2248">
          <cell r="C2248" t="str">
            <v>23847385249750091</v>
          </cell>
          <cell r="D2248" t="str">
            <v>TesteAB001_Manual_TopoEMeio_Conv_T1Promo_Pareto</v>
          </cell>
          <cell r="E2248" t="str">
            <v>23847385249690091</v>
          </cell>
          <cell r="F2248">
            <v>0</v>
          </cell>
          <cell r="G2248">
            <v>0</v>
          </cell>
          <cell r="H2248">
            <v>0</v>
          </cell>
          <cell r="I2248" t="str">
            <v/>
          </cell>
          <cell r="J2248">
            <v>0</v>
          </cell>
          <cell r="K2248" t="str">
            <v>Compra T1</v>
          </cell>
          <cell r="L2248">
            <v>1</v>
          </cell>
          <cell r="M2248" t="str">
            <v>2021-03-24</v>
          </cell>
          <cell r="N2248" t="str">
            <v>2021-03-30</v>
          </cell>
          <cell r="O2248" t="str">
            <v>2021-03-30</v>
          </cell>
          <cell r="P2248" t="str">
            <v>web event</v>
          </cell>
          <cell r="Q2248">
            <v>0</v>
          </cell>
          <cell r="R2248">
            <v>3</v>
          </cell>
          <cell r="S2248">
            <v>2021</v>
          </cell>
          <cell r="T2248">
            <v>1</v>
          </cell>
        </row>
        <row r="2249">
          <cell r="C2249" t="str">
            <v>23846693993230091</v>
          </cell>
          <cell r="D2249" t="str">
            <v>Topo_Conv_Amplo_T1_Pareto_23846693993220091</v>
          </cell>
          <cell r="E2249" t="str">
            <v>23846693993220091</v>
          </cell>
          <cell r="F2249">
            <v>44971.61</v>
          </cell>
          <cell r="G2249">
            <v>1604954</v>
          </cell>
          <cell r="H2249">
            <v>2770957</v>
          </cell>
          <cell r="I2249">
            <v>16.229631130000001</v>
          </cell>
          <cell r="J2249">
            <v>1.7265024418145001</v>
          </cell>
          <cell r="K2249" t="str">
            <v>Compra T1</v>
          </cell>
          <cell r="L2249">
            <v>200</v>
          </cell>
          <cell r="M2249" t="str">
            <v>2021-03-24</v>
          </cell>
          <cell r="N2249" t="str">
            <v>2021-03-30</v>
          </cell>
          <cell r="O2249" t="str">
            <v>2021-03-30</v>
          </cell>
          <cell r="P2249" t="str">
            <v>web event</v>
          </cell>
          <cell r="Q2249">
            <v>0</v>
          </cell>
          <cell r="R2249">
            <v>3</v>
          </cell>
          <cell r="S2249">
            <v>2021</v>
          </cell>
          <cell r="T2249">
            <v>1</v>
          </cell>
        </row>
        <row r="2250">
          <cell r="C2250" t="str">
            <v>23846412676180091</v>
          </cell>
          <cell r="D2250" t="str">
            <v>Meio_Trafego_LAL_Ligacao_Pareto_23846412676130091</v>
          </cell>
          <cell r="E2250" t="str">
            <v>23846412676130091</v>
          </cell>
          <cell r="F2250">
            <v>9149.5499999999993</v>
          </cell>
          <cell r="G2250">
            <v>344832</v>
          </cell>
          <cell r="H2250">
            <v>1149566</v>
          </cell>
          <cell r="I2250">
            <v>7.9591341399999997</v>
          </cell>
          <cell r="J2250">
            <v>3.3336987286562998</v>
          </cell>
          <cell r="K2250" t="str">
            <v>Cliques no link</v>
          </cell>
          <cell r="L2250">
            <v>8617</v>
          </cell>
          <cell r="M2250" t="str">
            <v>2021-03-24</v>
          </cell>
          <cell r="N2250" t="str">
            <v>2021-03-30</v>
          </cell>
          <cell r="O2250" t="str">
            <v>2021-03-30</v>
          </cell>
          <cell r="P2250" t="str">
            <v>Mid funnel</v>
          </cell>
          <cell r="Q2250">
            <v>0</v>
          </cell>
          <cell r="R2250">
            <v>3</v>
          </cell>
          <cell r="S2250">
            <v>2021</v>
          </cell>
          <cell r="T2250">
            <v>1</v>
          </cell>
        </row>
        <row r="2251">
          <cell r="C2251" t="str">
            <v>23846919363940091</v>
          </cell>
          <cell r="D2251" t="str">
            <v>Meio_Trafego_LAL_Ligacao_Pareto_23846412676130091</v>
          </cell>
          <cell r="E2251" t="str">
            <v>23846412676130091</v>
          </cell>
          <cell r="F2251">
            <v>2307.04</v>
          </cell>
          <cell r="G2251">
            <v>5483</v>
          </cell>
          <cell r="H2251">
            <v>25249</v>
          </cell>
          <cell r="I2251">
            <v>91.371539470000002</v>
          </cell>
          <cell r="J2251">
            <v>4.6049607878897998</v>
          </cell>
          <cell r="K2251" t="str">
            <v>Cliques no link</v>
          </cell>
          <cell r="L2251">
            <v>120</v>
          </cell>
          <cell r="M2251" t="str">
            <v>2021-03-24</v>
          </cell>
          <cell r="N2251" t="str">
            <v>2021-03-30</v>
          </cell>
          <cell r="O2251" t="str">
            <v>2021-03-30</v>
          </cell>
          <cell r="P2251" t="str">
            <v>Mid funnel</v>
          </cell>
          <cell r="Q2251">
            <v>0</v>
          </cell>
          <cell r="R2251">
            <v>3</v>
          </cell>
          <cell r="S2251">
            <v>2021</v>
          </cell>
          <cell r="T2251">
            <v>1</v>
          </cell>
        </row>
        <row r="2252">
          <cell r="C2252" t="str">
            <v>23846214469090091</v>
          </cell>
          <cell r="D2252" t="str">
            <v>Topo_Views_Interesses_Pareto_23845654172510091</v>
          </cell>
          <cell r="E2252" t="str">
            <v>23845654172510091</v>
          </cell>
          <cell r="F2252">
            <v>8986.1299999999992</v>
          </cell>
          <cell r="G2252">
            <v>548611</v>
          </cell>
          <cell r="H2252">
            <v>2127091</v>
          </cell>
          <cell r="I2252">
            <v>4.22461004</v>
          </cell>
          <cell r="J2252">
            <v>3.8772299498187</v>
          </cell>
          <cell r="K2252" t="str">
            <v>Visualização contínua de 2 segundos do vídeo</v>
          </cell>
          <cell r="L2252">
            <v>908607</v>
          </cell>
          <cell r="M2252" t="str">
            <v>2021-03-24</v>
          </cell>
          <cell r="N2252" t="str">
            <v>2021-03-30</v>
          </cell>
          <cell r="O2252" t="str">
            <v>2021-03-30</v>
          </cell>
          <cell r="P2252" t="str">
            <v>Top funnel</v>
          </cell>
          <cell r="Q2252">
            <v>0</v>
          </cell>
          <cell r="R2252">
            <v>3</v>
          </cell>
          <cell r="S2252">
            <v>2021</v>
          </cell>
          <cell r="T2252">
            <v>1</v>
          </cell>
        </row>
        <row r="2253">
          <cell r="C2253" t="str">
            <v>23845971141650091</v>
          </cell>
          <cell r="D2253" t="str">
            <v>Meio_Conv_LALpixel_T1_Pareto_23845971141530091</v>
          </cell>
          <cell r="E2253" t="str">
            <v>23845971141530091</v>
          </cell>
          <cell r="F2253">
            <v>178043.91</v>
          </cell>
          <cell r="G2253">
            <v>2115053</v>
          </cell>
          <cell r="H2253">
            <v>8151356</v>
          </cell>
          <cell r="I2253">
            <v>21.842244409999999</v>
          </cell>
          <cell r="J2253">
            <v>3.8539724536454001</v>
          </cell>
          <cell r="K2253" t="str">
            <v>Compra T1</v>
          </cell>
          <cell r="L2253">
            <v>797</v>
          </cell>
          <cell r="M2253" t="str">
            <v>2021-03-24</v>
          </cell>
          <cell r="N2253" t="str">
            <v>2021-03-30</v>
          </cell>
          <cell r="O2253" t="str">
            <v>2021-03-30</v>
          </cell>
          <cell r="P2253" t="str">
            <v>web event</v>
          </cell>
          <cell r="Q2253">
            <v>0</v>
          </cell>
          <cell r="R2253">
            <v>3</v>
          </cell>
          <cell r="S2253">
            <v>2021</v>
          </cell>
          <cell r="T2253">
            <v>1</v>
          </cell>
        </row>
        <row r="2254">
          <cell r="C2254" t="str">
            <v>23846531665890091</v>
          </cell>
          <cell r="D2254" t="str">
            <v>TPO_Meio_Conv_Interesses_Pareto_23845997960590091</v>
          </cell>
          <cell r="E2254" t="str">
            <v>23845997960590091</v>
          </cell>
          <cell r="F2254">
            <v>11366.47</v>
          </cell>
          <cell r="G2254">
            <v>471558</v>
          </cell>
          <cell r="H2254">
            <v>1103040</v>
          </cell>
          <cell r="I2254">
            <v>10.30467617</v>
          </cell>
          <cell r="J2254">
            <v>2.3391396180321</v>
          </cell>
          <cell r="K2254" t="str">
            <v>Compras no site</v>
          </cell>
          <cell r="L2254">
            <v>20</v>
          </cell>
          <cell r="M2254" t="str">
            <v>2021-03-24</v>
          </cell>
          <cell r="N2254" t="str">
            <v>2021-03-30</v>
          </cell>
          <cell r="O2254" t="str">
            <v>2021-03-30</v>
          </cell>
          <cell r="P2254" t="str">
            <v>web event</v>
          </cell>
          <cell r="Q2254">
            <v>0</v>
          </cell>
          <cell r="R2254">
            <v>3</v>
          </cell>
          <cell r="S2254">
            <v>2021</v>
          </cell>
          <cell r="T2254">
            <v>1</v>
          </cell>
        </row>
        <row r="2255">
          <cell r="C2255" t="str">
            <v>23847385249800091</v>
          </cell>
          <cell r="D2255" t="str">
            <v>TesteAB001_Manual_TopoEMeio_Conv_T1Promo_Pareto</v>
          </cell>
          <cell r="E2255" t="str">
            <v>23847385249690091</v>
          </cell>
          <cell r="F2255">
            <v>0</v>
          </cell>
          <cell r="G2255">
            <v>0</v>
          </cell>
          <cell r="H2255">
            <v>0</v>
          </cell>
          <cell r="I2255" t="str">
            <v/>
          </cell>
          <cell r="J2255">
            <v>0</v>
          </cell>
          <cell r="K2255" t="str">
            <v>Compra T1</v>
          </cell>
          <cell r="L2255">
            <v>1</v>
          </cell>
          <cell r="M2255" t="str">
            <v>2021-03-24</v>
          </cell>
          <cell r="N2255" t="str">
            <v>2021-03-30</v>
          </cell>
          <cell r="O2255" t="str">
            <v>2021-03-30</v>
          </cell>
          <cell r="P2255" t="str">
            <v>web event</v>
          </cell>
          <cell r="Q2255">
            <v>0</v>
          </cell>
          <cell r="R2255">
            <v>3</v>
          </cell>
          <cell r="S2255">
            <v>2021</v>
          </cell>
          <cell r="T2255">
            <v>1</v>
          </cell>
        </row>
        <row r="2256">
          <cell r="C2256" t="str">
            <v>23846406076390091</v>
          </cell>
          <cell r="D2256" t="str">
            <v>Meio_Conv_Amplo_Todas_23845268020100091</v>
          </cell>
          <cell r="E2256" t="str">
            <v>23845268020100091</v>
          </cell>
          <cell r="F2256">
            <v>57277.94</v>
          </cell>
          <cell r="G2256">
            <v>2049517</v>
          </cell>
          <cell r="H2256">
            <v>4666570</v>
          </cell>
          <cell r="I2256">
            <v>12.27409853</v>
          </cell>
          <cell r="J2256">
            <v>2.2769120724540999</v>
          </cell>
          <cell r="K2256" t="str">
            <v>Compras no site</v>
          </cell>
          <cell r="L2256">
            <v>197</v>
          </cell>
          <cell r="M2256" t="str">
            <v>2021-03-24</v>
          </cell>
          <cell r="N2256" t="str">
            <v>2021-03-30</v>
          </cell>
          <cell r="O2256" t="str">
            <v>2021-03-30</v>
          </cell>
          <cell r="P2256" t="str">
            <v>web event</v>
          </cell>
          <cell r="Q2256">
            <v>0</v>
          </cell>
          <cell r="R2256">
            <v>3</v>
          </cell>
          <cell r="S2256">
            <v>2021</v>
          </cell>
          <cell r="T2256">
            <v>1</v>
          </cell>
        </row>
        <row r="2257">
          <cell r="C2257" t="str">
            <v>23846655749190091</v>
          </cell>
          <cell r="D2257" t="str">
            <v>TPS_Meio_Trafego_Interesses_Pareto_23846655749200091</v>
          </cell>
          <cell r="E2257" t="str">
            <v>23846655749200091</v>
          </cell>
          <cell r="F2257">
            <v>9475.23</v>
          </cell>
          <cell r="G2257">
            <v>1030690</v>
          </cell>
          <cell r="H2257">
            <v>2726349</v>
          </cell>
          <cell r="I2257">
            <v>3.4754281300000001</v>
          </cell>
          <cell r="J2257">
            <v>2.6451687704353</v>
          </cell>
          <cell r="K2257" t="str">
            <v>Cliques no link</v>
          </cell>
          <cell r="L2257">
            <v>20799</v>
          </cell>
          <cell r="M2257" t="str">
            <v>2021-03-24</v>
          </cell>
          <cell r="N2257" t="str">
            <v>2021-03-30</v>
          </cell>
          <cell r="O2257" t="str">
            <v>2021-03-30</v>
          </cell>
          <cell r="P2257" t="str">
            <v>Mid funnel</v>
          </cell>
          <cell r="Q2257">
            <v>0</v>
          </cell>
          <cell r="R2257">
            <v>3</v>
          </cell>
          <cell r="S2257">
            <v>2021</v>
          </cell>
          <cell r="T2257">
            <v>1</v>
          </cell>
        </row>
        <row r="2258">
          <cell r="C2258" t="str">
            <v>23845654172710091</v>
          </cell>
          <cell r="D2258" t="str">
            <v>Topo_Views_Interesses_Pareto_23845654172510091</v>
          </cell>
          <cell r="E2258" t="str">
            <v>23845654172510091</v>
          </cell>
          <cell r="F2258">
            <v>4498.66</v>
          </cell>
          <cell r="G2258">
            <v>392904</v>
          </cell>
          <cell r="H2258">
            <v>627543</v>
          </cell>
          <cell r="I2258">
            <v>7.1686880400000002</v>
          </cell>
          <cell r="J2258">
            <v>1.5971916804105</v>
          </cell>
          <cell r="K2258" t="str">
            <v>Visualização contínua de 2 segundos do vídeo</v>
          </cell>
          <cell r="L2258">
            <v>501144</v>
          </cell>
          <cell r="M2258" t="str">
            <v>2021-03-24</v>
          </cell>
          <cell r="N2258" t="str">
            <v>2021-03-30</v>
          </cell>
          <cell r="O2258" t="str">
            <v>2021-03-30</v>
          </cell>
          <cell r="P2258" t="str">
            <v>Top funnel</v>
          </cell>
          <cell r="Q2258">
            <v>0</v>
          </cell>
          <cell r="R2258">
            <v>3</v>
          </cell>
          <cell r="S2258">
            <v>2021</v>
          </cell>
          <cell r="T2258">
            <v>1</v>
          </cell>
        </row>
        <row r="2259">
          <cell r="C2259" t="str">
            <v>23847385249730091</v>
          </cell>
          <cell r="D2259" t="str">
            <v>TesteAB001_Manual_TopoEMeio_Conv_T1Promo_Pareto</v>
          </cell>
          <cell r="E2259" t="str">
            <v>23847385249690091</v>
          </cell>
          <cell r="F2259">
            <v>0</v>
          </cell>
          <cell r="G2259">
            <v>0</v>
          </cell>
          <cell r="H2259">
            <v>0</v>
          </cell>
          <cell r="I2259" t="str">
            <v/>
          </cell>
          <cell r="J2259">
            <v>0</v>
          </cell>
          <cell r="K2259" t="str">
            <v>Compra T1</v>
          </cell>
          <cell r="L2259">
            <v>4</v>
          </cell>
          <cell r="M2259" t="str">
            <v>2021-03-24</v>
          </cell>
          <cell r="N2259" t="str">
            <v>2021-03-30</v>
          </cell>
          <cell r="O2259" t="str">
            <v>2021-03-30</v>
          </cell>
          <cell r="P2259" t="str">
            <v>web event</v>
          </cell>
          <cell r="Q2259">
            <v>0</v>
          </cell>
          <cell r="R2259">
            <v>3</v>
          </cell>
          <cell r="S2259">
            <v>2021</v>
          </cell>
          <cell r="T2259">
            <v>1</v>
          </cell>
        </row>
        <row r="2260">
          <cell r="C2260" t="str">
            <v>23845353257680091</v>
          </cell>
          <cell r="D2260" t="str">
            <v>Topo_Trafego_Todas_Pareto_23845353257640091</v>
          </cell>
          <cell r="E2260" t="str">
            <v>23845353257640091</v>
          </cell>
          <cell r="F2260">
            <v>17496.939999999999</v>
          </cell>
          <cell r="G2260">
            <v>526332</v>
          </cell>
          <cell r="H2260">
            <v>1750422</v>
          </cell>
          <cell r="I2260">
            <v>9.9958410000000004</v>
          </cell>
          <cell r="J2260">
            <v>3.3256993684595</v>
          </cell>
          <cell r="K2260" t="str">
            <v>Visualizações da página de destino</v>
          </cell>
          <cell r="L2260">
            <v>11574</v>
          </cell>
          <cell r="M2260" t="str">
            <v>2021-03-24</v>
          </cell>
          <cell r="N2260" t="str">
            <v>2021-03-30</v>
          </cell>
          <cell r="O2260" t="str">
            <v>2021-03-30</v>
          </cell>
          <cell r="P2260" t="str">
            <v>Mid funnel</v>
          </cell>
          <cell r="Q2260">
            <v>0</v>
          </cell>
          <cell r="R2260">
            <v>3</v>
          </cell>
          <cell r="S2260">
            <v>2021</v>
          </cell>
          <cell r="T2260">
            <v>1</v>
          </cell>
        </row>
        <row r="2261">
          <cell r="C2261" t="str">
            <v>23847394213320091</v>
          </cell>
          <cell r="D2261" t="str">
            <v>TesteAB002_12x_Meio_Conv_Mega_Pareto</v>
          </cell>
          <cell r="E2261" t="str">
            <v>23847394213220091</v>
          </cell>
          <cell r="F2261">
            <v>10374.64</v>
          </cell>
          <cell r="G2261">
            <v>500098</v>
          </cell>
          <cell r="H2261">
            <v>854965</v>
          </cell>
          <cell r="I2261">
            <v>12.13457861</v>
          </cell>
          <cell r="J2261">
            <v>1.7095949193958</v>
          </cell>
          <cell r="K2261" t="str">
            <v>Compras no site</v>
          </cell>
          <cell r="L2261">
            <v>92</v>
          </cell>
          <cell r="M2261" t="str">
            <v>2021-03-24</v>
          </cell>
          <cell r="N2261" t="str">
            <v>2021-03-30</v>
          </cell>
          <cell r="O2261" t="str">
            <v>2021-03-30</v>
          </cell>
          <cell r="P2261" t="str">
            <v>web event</v>
          </cell>
          <cell r="Q2261">
            <v>0</v>
          </cell>
          <cell r="R2261">
            <v>3</v>
          </cell>
          <cell r="S2261">
            <v>2021</v>
          </cell>
          <cell r="T2261">
            <v>1</v>
          </cell>
        </row>
        <row r="2262">
          <cell r="C2262" t="str">
            <v>23846214533530091</v>
          </cell>
          <cell r="D2262" t="str">
            <v>Meio_Conv_Amplo_T1_Pareto_23845493756230091</v>
          </cell>
          <cell r="E2262" t="str">
            <v>23845493756230091</v>
          </cell>
          <cell r="F2262">
            <v>95706.21</v>
          </cell>
          <cell r="G2262">
            <v>3055805</v>
          </cell>
          <cell r="H2262">
            <v>8238509</v>
          </cell>
          <cell r="I2262">
            <v>11.616933360000001</v>
          </cell>
          <cell r="J2262">
            <v>2.6960192158858001</v>
          </cell>
          <cell r="K2262" t="str">
            <v>Compras no site</v>
          </cell>
          <cell r="L2262">
            <v>459</v>
          </cell>
          <cell r="M2262" t="str">
            <v>2021-03-24</v>
          </cell>
          <cell r="N2262" t="str">
            <v>2021-03-30</v>
          </cell>
          <cell r="O2262" t="str">
            <v>2021-03-30</v>
          </cell>
          <cell r="P2262" t="str">
            <v>web event</v>
          </cell>
          <cell r="Q2262">
            <v>0</v>
          </cell>
          <cell r="R2262">
            <v>3</v>
          </cell>
          <cell r="S2262">
            <v>2021</v>
          </cell>
          <cell r="T2262">
            <v>1</v>
          </cell>
        </row>
        <row r="2263">
          <cell r="C2263" t="str">
            <v>23846907412590091</v>
          </cell>
          <cell r="D2263" t="str">
            <v>Meio_Conv_T2MegaGiga_23846907412530091</v>
          </cell>
          <cell r="E2263" t="str">
            <v>23846907412530091</v>
          </cell>
          <cell r="F2263">
            <v>22758.91</v>
          </cell>
          <cell r="G2263">
            <v>7255</v>
          </cell>
          <cell r="H2263">
            <v>149082</v>
          </cell>
          <cell r="I2263">
            <v>152.660348</v>
          </cell>
          <cell r="J2263">
            <v>20.548862853205001</v>
          </cell>
          <cell r="K2263" t="str">
            <v>Compras no site</v>
          </cell>
          <cell r="L2263">
            <v>111</v>
          </cell>
          <cell r="M2263" t="str">
            <v>2021-03-24</v>
          </cell>
          <cell r="N2263" t="str">
            <v>2021-03-30</v>
          </cell>
          <cell r="O2263" t="str">
            <v>2021-03-30</v>
          </cell>
          <cell r="P2263" t="str">
            <v>web event</v>
          </cell>
          <cell r="Q2263">
            <v>0</v>
          </cell>
          <cell r="R2263">
            <v>3</v>
          </cell>
          <cell r="S2263">
            <v>2021</v>
          </cell>
          <cell r="T2263">
            <v>1</v>
          </cell>
        </row>
        <row r="2264">
          <cell r="C2264" t="str">
            <v>23846362893210091</v>
          </cell>
          <cell r="D2264" t="str">
            <v>Topo_Trafego_Todas_Pareto_23845353257640091</v>
          </cell>
          <cell r="E2264" t="str">
            <v>23845353257640091</v>
          </cell>
          <cell r="F2264">
            <v>14396.41</v>
          </cell>
          <cell r="G2264">
            <v>757374</v>
          </cell>
          <cell r="H2264">
            <v>1848090</v>
          </cell>
          <cell r="I2264">
            <v>7.7898857699999997</v>
          </cell>
          <cell r="J2264">
            <v>2.4401286550634</v>
          </cell>
          <cell r="K2264" t="str">
            <v>Visualizações da página de destino</v>
          </cell>
          <cell r="L2264">
            <v>13444</v>
          </cell>
          <cell r="M2264" t="str">
            <v>2021-03-24</v>
          </cell>
          <cell r="N2264" t="str">
            <v>2021-03-30</v>
          </cell>
          <cell r="O2264" t="str">
            <v>2021-03-30</v>
          </cell>
          <cell r="P2264" t="str">
            <v>Mid funnel</v>
          </cell>
          <cell r="Q2264">
            <v>0</v>
          </cell>
          <cell r="R2264">
            <v>3</v>
          </cell>
          <cell r="S2264">
            <v>2021</v>
          </cell>
          <cell r="T2264">
            <v>1</v>
          </cell>
        </row>
        <row r="2265">
          <cell r="C2265" t="str">
            <v>23846655916720091</v>
          </cell>
          <cell r="D2265" t="str">
            <v>TPS_Meio_Conv_Interesses_Pareto_23846534803700091</v>
          </cell>
          <cell r="E2265" t="str">
            <v>23846534803700091</v>
          </cell>
          <cell r="F2265">
            <v>47368.4</v>
          </cell>
          <cell r="G2265">
            <v>186081</v>
          </cell>
          <cell r="H2265">
            <v>1222594</v>
          </cell>
          <cell r="I2265">
            <v>38.744178359999999</v>
          </cell>
          <cell r="J2265">
            <v>6.5702247945787002</v>
          </cell>
          <cell r="K2265" t="str">
            <v>Compras no site</v>
          </cell>
          <cell r="L2265">
            <v>291</v>
          </cell>
          <cell r="M2265" t="str">
            <v>2021-03-17</v>
          </cell>
          <cell r="N2265" t="str">
            <v>2021-03-23</v>
          </cell>
          <cell r="O2265" t="str">
            <v>2021-03-23</v>
          </cell>
          <cell r="P2265" t="str">
            <v>web event</v>
          </cell>
          <cell r="Q2265">
            <v>0</v>
          </cell>
          <cell r="R2265">
            <v>3</v>
          </cell>
          <cell r="S2265">
            <v>2021</v>
          </cell>
          <cell r="T2265">
            <v>1</v>
          </cell>
        </row>
        <row r="2266">
          <cell r="C2266" t="str">
            <v>23846406076390091</v>
          </cell>
          <cell r="D2266" t="str">
            <v>Meio_Conv_Amplo_Todas_23845268020100091</v>
          </cell>
          <cell r="E2266" t="str">
            <v>23845268020100091</v>
          </cell>
          <cell r="F2266">
            <v>45998.94</v>
          </cell>
          <cell r="G2266">
            <v>2152466</v>
          </cell>
          <cell r="H2266">
            <v>4338850</v>
          </cell>
          <cell r="I2266">
            <v>10.60164329</v>
          </cell>
          <cell r="J2266">
            <v>2.0157577401919</v>
          </cell>
          <cell r="K2266" t="str">
            <v>Compras no site</v>
          </cell>
          <cell r="L2266">
            <v>192</v>
          </cell>
          <cell r="M2266" t="str">
            <v>2021-03-17</v>
          </cell>
          <cell r="N2266" t="str">
            <v>2021-03-23</v>
          </cell>
          <cell r="O2266" t="str">
            <v>2021-03-23</v>
          </cell>
          <cell r="P2266" t="str">
            <v>web event</v>
          </cell>
          <cell r="Q2266">
            <v>0</v>
          </cell>
          <cell r="R2266">
            <v>3</v>
          </cell>
          <cell r="S2266">
            <v>2021</v>
          </cell>
          <cell r="T2266">
            <v>1</v>
          </cell>
        </row>
        <row r="2267">
          <cell r="C2267" t="str">
            <v>23846655749190091</v>
          </cell>
          <cell r="D2267" t="str">
            <v>TPS_Meio_Trafego_Interesses_Pareto_23846655749200091</v>
          </cell>
          <cell r="E2267" t="str">
            <v>23846655749200091</v>
          </cell>
          <cell r="F2267">
            <v>10025.65</v>
          </cell>
          <cell r="G2267">
            <v>1221901</v>
          </cell>
          <cell r="H2267">
            <v>3396668</v>
          </cell>
          <cell r="I2267">
            <v>2.9516131699999999</v>
          </cell>
          <cell r="J2267">
            <v>2.7798225879183001</v>
          </cell>
          <cell r="K2267" t="str">
            <v>Cliques no link</v>
          </cell>
          <cell r="L2267">
            <v>24903</v>
          </cell>
          <cell r="M2267" t="str">
            <v>2021-03-17</v>
          </cell>
          <cell r="N2267" t="str">
            <v>2021-03-23</v>
          </cell>
          <cell r="O2267" t="str">
            <v>2021-03-23</v>
          </cell>
          <cell r="P2267" t="str">
            <v>Mid funnel</v>
          </cell>
          <cell r="Q2267">
            <v>0</v>
          </cell>
          <cell r="R2267">
            <v>3</v>
          </cell>
          <cell r="S2267">
            <v>2021</v>
          </cell>
          <cell r="T2267">
            <v>1</v>
          </cell>
        </row>
        <row r="2268">
          <cell r="C2268" t="str">
            <v>23846693993230091</v>
          </cell>
          <cell r="D2268" t="str">
            <v>Topo_Conv_Amplo_T1_Pareto_23846693993220091</v>
          </cell>
          <cell r="E2268" t="str">
            <v>23846693993220091</v>
          </cell>
          <cell r="F2268">
            <v>44180.81</v>
          </cell>
          <cell r="G2268">
            <v>1891862</v>
          </cell>
          <cell r="H2268">
            <v>2973527</v>
          </cell>
          <cell r="I2268">
            <v>14.858049039999999</v>
          </cell>
          <cell r="J2268">
            <v>1.5717462478763999</v>
          </cell>
          <cell r="K2268" t="str">
            <v>Compra T1</v>
          </cell>
          <cell r="L2268">
            <v>188</v>
          </cell>
          <cell r="M2268" t="str">
            <v>2021-03-17</v>
          </cell>
          <cell r="N2268" t="str">
            <v>2021-03-23</v>
          </cell>
          <cell r="O2268" t="str">
            <v>2021-03-23</v>
          </cell>
          <cell r="P2268" t="str">
            <v>web event</v>
          </cell>
          <cell r="Q2268">
            <v>0</v>
          </cell>
          <cell r="R2268">
            <v>3</v>
          </cell>
          <cell r="S2268">
            <v>2021</v>
          </cell>
          <cell r="T2268">
            <v>1</v>
          </cell>
        </row>
        <row r="2269">
          <cell r="C2269" t="str">
            <v>23845997980850091</v>
          </cell>
          <cell r="D2269" t="str">
            <v>TPO_Meio_Trafego_Interesses_Pareto_23845997980580091</v>
          </cell>
          <cell r="E2269" t="str">
            <v>23845997980580091</v>
          </cell>
          <cell r="F2269">
            <v>7969.52</v>
          </cell>
          <cell r="G2269">
            <v>907273</v>
          </cell>
          <cell r="H2269">
            <v>2165028</v>
          </cell>
          <cell r="I2269">
            <v>3.6810239899999999</v>
          </cell>
          <cell r="J2269">
            <v>2.3863026894882</v>
          </cell>
          <cell r="K2269" t="str">
            <v>Cliques no link</v>
          </cell>
          <cell r="L2269">
            <v>19772</v>
          </cell>
          <cell r="M2269" t="str">
            <v>2021-03-17</v>
          </cell>
          <cell r="N2269" t="str">
            <v>2021-03-23</v>
          </cell>
          <cell r="O2269" t="str">
            <v>2021-03-23</v>
          </cell>
          <cell r="P2269" t="str">
            <v>Mid funnel</v>
          </cell>
          <cell r="Q2269">
            <v>0</v>
          </cell>
          <cell r="R2269">
            <v>3</v>
          </cell>
          <cell r="S2269">
            <v>2021</v>
          </cell>
          <cell r="T2269">
            <v>1</v>
          </cell>
        </row>
        <row r="2270">
          <cell r="C2270" t="str">
            <v>23847394301020091</v>
          </cell>
          <cell r="D2270" t="str">
            <v>TesteAB004_3e6x_Meio_Conv_Mega_Pareto</v>
          </cell>
          <cell r="E2270" t="str">
            <v>23847394301050091</v>
          </cell>
          <cell r="F2270">
            <v>12790.79</v>
          </cell>
          <cell r="G2270">
            <v>608390</v>
          </cell>
          <cell r="H2270">
            <v>1255092</v>
          </cell>
          <cell r="I2270">
            <v>10.191117459999999</v>
          </cell>
          <cell r="J2270">
            <v>2.0629727641809001</v>
          </cell>
          <cell r="K2270" t="str">
            <v>Compras no site</v>
          </cell>
          <cell r="L2270">
            <v>92</v>
          </cell>
          <cell r="M2270" t="str">
            <v>2021-03-17</v>
          </cell>
          <cell r="N2270" t="str">
            <v>2021-03-23</v>
          </cell>
          <cell r="O2270" t="str">
            <v>2021-03-23</v>
          </cell>
          <cell r="P2270" t="str">
            <v>web event</v>
          </cell>
          <cell r="Q2270">
            <v>0</v>
          </cell>
          <cell r="R2270">
            <v>3</v>
          </cell>
          <cell r="S2270">
            <v>2021</v>
          </cell>
          <cell r="T2270">
            <v>1</v>
          </cell>
        </row>
        <row r="2271">
          <cell r="C2271" t="str">
            <v>23847400694640091</v>
          </cell>
          <cell r="D2271" t="str">
            <v>Topo_conv_engage_instagram_renda_extra_23847400694640091</v>
          </cell>
          <cell r="E2271" t="str">
            <v>23847400694660091</v>
          </cell>
          <cell r="F2271">
            <v>1088.5899999999999</v>
          </cell>
          <cell r="G2271">
            <v>49695</v>
          </cell>
          <cell r="H2271">
            <v>63057</v>
          </cell>
          <cell r="I2271">
            <v>17.263586910000001</v>
          </cell>
          <cell r="J2271">
            <v>1.2688801690311</v>
          </cell>
          <cell r="K2271" t="str">
            <v>Engajamentos com a publicação</v>
          </cell>
          <cell r="L2271">
            <v>18516</v>
          </cell>
          <cell r="M2271" t="str">
            <v>2021-03-17</v>
          </cell>
          <cell r="N2271" t="str">
            <v>2021-03-23</v>
          </cell>
          <cell r="O2271" t="str">
            <v>2021-03-23</v>
          </cell>
          <cell r="P2271" t="str">
            <v>Mid funnel</v>
          </cell>
          <cell r="Q2271">
            <v>0</v>
          </cell>
          <cell r="R2271">
            <v>3</v>
          </cell>
          <cell r="S2271">
            <v>2021</v>
          </cell>
          <cell r="T2271">
            <v>1</v>
          </cell>
        </row>
        <row r="2272">
          <cell r="C2272" t="str">
            <v>23846531665890091</v>
          </cell>
          <cell r="D2272" t="str">
            <v>TPO_Meio_Conv_Interesses_Pareto_23845997960590091</v>
          </cell>
          <cell r="E2272" t="str">
            <v>23845997960590091</v>
          </cell>
          <cell r="F2272">
            <v>14229.1</v>
          </cell>
          <cell r="G2272">
            <v>600070</v>
          </cell>
          <cell r="H2272">
            <v>1334321</v>
          </cell>
          <cell r="I2272">
            <v>10.6639257</v>
          </cell>
          <cell r="J2272">
            <v>2.2236089122935998</v>
          </cell>
          <cell r="K2272" t="str">
            <v>Compras no site</v>
          </cell>
          <cell r="L2272">
            <v>45</v>
          </cell>
          <cell r="M2272" t="str">
            <v>2021-03-17</v>
          </cell>
          <cell r="N2272" t="str">
            <v>2021-03-23</v>
          </cell>
          <cell r="O2272" t="str">
            <v>2021-03-23</v>
          </cell>
          <cell r="P2272" t="str">
            <v>web event</v>
          </cell>
          <cell r="Q2272">
            <v>0</v>
          </cell>
          <cell r="R2272">
            <v>3</v>
          </cell>
          <cell r="S2272">
            <v>2021</v>
          </cell>
          <cell r="T2272">
            <v>1</v>
          </cell>
        </row>
        <row r="2273">
          <cell r="C2273" t="str">
            <v>23845370012760091</v>
          </cell>
          <cell r="D2273" t="str">
            <v>Meio_Conv_Amplo_Todas_23845268020100091</v>
          </cell>
          <cell r="E2273" t="str">
            <v>23845268020100091</v>
          </cell>
          <cell r="F2273">
            <v>160002.87</v>
          </cell>
          <cell r="G2273">
            <v>6204466</v>
          </cell>
          <cell r="H2273">
            <v>20241680</v>
          </cell>
          <cell r="I2273">
            <v>7.90462402</v>
          </cell>
          <cell r="J2273">
            <v>3.2624370896706001</v>
          </cell>
          <cell r="K2273" t="str">
            <v>Compras no site</v>
          </cell>
          <cell r="L2273">
            <v>680</v>
          </cell>
          <cell r="M2273" t="str">
            <v>2021-03-17</v>
          </cell>
          <cell r="N2273" t="str">
            <v>2021-03-23</v>
          </cell>
          <cell r="O2273" t="str">
            <v>2021-03-23</v>
          </cell>
          <cell r="P2273" t="str">
            <v>web event</v>
          </cell>
          <cell r="Q2273">
            <v>0</v>
          </cell>
          <cell r="R2273">
            <v>3</v>
          </cell>
          <cell r="S2273">
            <v>2021</v>
          </cell>
          <cell r="T2273">
            <v>1</v>
          </cell>
        </row>
        <row r="2274">
          <cell r="C2274" t="str">
            <v>23846907297020091</v>
          </cell>
          <cell r="D2274" t="str">
            <v>Meio_Conv_T1MegaGiga_23846907192130091</v>
          </cell>
          <cell r="E2274" t="str">
            <v>23846907192130091</v>
          </cell>
          <cell r="F2274">
            <v>64145.73</v>
          </cell>
          <cell r="G2274">
            <v>1325824</v>
          </cell>
          <cell r="H2274">
            <v>3444707</v>
          </cell>
          <cell r="I2274">
            <v>18.621534430000001</v>
          </cell>
          <cell r="J2274">
            <v>2.5981631046051001</v>
          </cell>
          <cell r="K2274" t="str">
            <v>Compras no site</v>
          </cell>
          <cell r="L2274">
            <v>272</v>
          </cell>
          <cell r="M2274" t="str">
            <v>2021-03-17</v>
          </cell>
          <cell r="N2274" t="str">
            <v>2021-03-23</v>
          </cell>
          <cell r="O2274" t="str">
            <v>2021-03-23</v>
          </cell>
          <cell r="P2274" t="str">
            <v>web event</v>
          </cell>
          <cell r="Q2274">
            <v>0</v>
          </cell>
          <cell r="R2274">
            <v>3</v>
          </cell>
          <cell r="S2274">
            <v>2021</v>
          </cell>
          <cell r="T2274">
            <v>1</v>
          </cell>
        </row>
        <row r="2275">
          <cell r="C2275" t="str">
            <v>23846749365200091</v>
          </cell>
          <cell r="D2275" t="str">
            <v>WhatsApp_Meio_Convs_Todas_Pareto_23846749365150091</v>
          </cell>
          <cell r="E2275" t="str">
            <v>23846749365150091</v>
          </cell>
          <cell r="F2275">
            <v>13811.39</v>
          </cell>
          <cell r="G2275">
            <v>443519</v>
          </cell>
          <cell r="H2275">
            <v>779617</v>
          </cell>
          <cell r="I2275">
            <v>17.715609069999999</v>
          </cell>
          <cell r="J2275">
            <v>1.7577984257721</v>
          </cell>
          <cell r="K2275" t="str">
            <v>Compras no site</v>
          </cell>
          <cell r="L2275">
            <v>213</v>
          </cell>
          <cell r="M2275" t="str">
            <v>2021-03-17</v>
          </cell>
          <cell r="N2275" t="str">
            <v>2021-03-23</v>
          </cell>
          <cell r="O2275" t="str">
            <v>2021-03-23</v>
          </cell>
          <cell r="P2275" t="str">
            <v>web event</v>
          </cell>
          <cell r="Q2275">
            <v>1</v>
          </cell>
          <cell r="R2275">
            <v>3</v>
          </cell>
          <cell r="S2275">
            <v>2021</v>
          </cell>
          <cell r="T2275">
            <v>1</v>
          </cell>
        </row>
        <row r="2276">
          <cell r="C2276" t="str">
            <v>23846412676180091</v>
          </cell>
          <cell r="D2276" t="str">
            <v>Meio_Trafego_LAL_Ligacao_Pareto_23846412676130091</v>
          </cell>
          <cell r="E2276" t="str">
            <v>23846412676130091</v>
          </cell>
          <cell r="F2276">
            <v>9127.7199999999993</v>
          </cell>
          <cell r="G2276">
            <v>349758</v>
          </cell>
          <cell r="H2276">
            <v>1236981</v>
          </cell>
          <cell r="I2276">
            <v>7.3790300699999998</v>
          </cell>
          <cell r="J2276">
            <v>3.5366767879504999</v>
          </cell>
          <cell r="K2276" t="str">
            <v>Cliques no link</v>
          </cell>
          <cell r="L2276">
            <v>9005</v>
          </cell>
          <cell r="M2276" t="str">
            <v>2021-03-17</v>
          </cell>
          <cell r="N2276" t="str">
            <v>2021-03-23</v>
          </cell>
          <cell r="O2276" t="str">
            <v>2021-03-23</v>
          </cell>
          <cell r="P2276" t="str">
            <v>Mid funnel</v>
          </cell>
          <cell r="Q2276">
            <v>0</v>
          </cell>
          <cell r="R2276">
            <v>3</v>
          </cell>
          <cell r="S2276">
            <v>2021</v>
          </cell>
          <cell r="T2276">
            <v>1</v>
          </cell>
        </row>
        <row r="2277">
          <cell r="C2277" t="str">
            <v>23846919363940091</v>
          </cell>
          <cell r="D2277" t="str">
            <v>Meio_Trafego_LAL_Ligacao_Pareto_23846412676130091</v>
          </cell>
          <cell r="E2277" t="str">
            <v>23846412676130091</v>
          </cell>
          <cell r="F2277">
            <v>4192.0200000000004</v>
          </cell>
          <cell r="G2277">
            <v>7316</v>
          </cell>
          <cell r="H2277">
            <v>50493</v>
          </cell>
          <cell r="I2277">
            <v>83.021805000000001</v>
          </cell>
          <cell r="J2277">
            <v>6.9017222525969997</v>
          </cell>
          <cell r="K2277" t="str">
            <v>Cliques no link</v>
          </cell>
          <cell r="L2277">
            <v>244</v>
          </cell>
          <cell r="M2277" t="str">
            <v>2021-03-17</v>
          </cell>
          <cell r="N2277" t="str">
            <v>2021-03-23</v>
          </cell>
          <cell r="O2277" t="str">
            <v>2021-03-23</v>
          </cell>
          <cell r="P2277" t="str">
            <v>Mid funnel</v>
          </cell>
          <cell r="Q2277">
            <v>0</v>
          </cell>
          <cell r="R2277">
            <v>3</v>
          </cell>
          <cell r="S2277">
            <v>2021</v>
          </cell>
          <cell r="T2277">
            <v>1</v>
          </cell>
        </row>
        <row r="2278">
          <cell r="C2278" t="str">
            <v>23845997960610091</v>
          </cell>
          <cell r="D2278" t="str">
            <v>TPO_Meio_Conv_Interesses_Pareto_23845997960590091</v>
          </cell>
          <cell r="E2278" t="str">
            <v>23845997960590091</v>
          </cell>
          <cell r="F2278">
            <v>38178.379999999997</v>
          </cell>
          <cell r="G2278">
            <v>1884167</v>
          </cell>
          <cell r="H2278">
            <v>5411218</v>
          </cell>
          <cell r="I2278">
            <v>7.0554133999999999</v>
          </cell>
          <cell r="J2278">
            <v>2.8719418183208001</v>
          </cell>
          <cell r="K2278" t="str">
            <v>Compras no site</v>
          </cell>
          <cell r="L2278">
            <v>148</v>
          </cell>
          <cell r="M2278" t="str">
            <v>2021-03-17</v>
          </cell>
          <cell r="N2278" t="str">
            <v>2021-03-23</v>
          </cell>
          <cell r="O2278" t="str">
            <v>2021-03-23</v>
          </cell>
          <cell r="P2278" t="str">
            <v>web event</v>
          </cell>
          <cell r="Q2278">
            <v>0</v>
          </cell>
          <cell r="R2278">
            <v>3</v>
          </cell>
          <cell r="S2278">
            <v>2021</v>
          </cell>
          <cell r="T2278">
            <v>1</v>
          </cell>
        </row>
        <row r="2279">
          <cell r="C2279" t="str">
            <v>23847385249730091</v>
          </cell>
          <cell r="D2279" t="str">
            <v>TesteAB001_Manual_TopoEMeio_Conv_T1Promo_Pareto</v>
          </cell>
          <cell r="E2279" t="str">
            <v>23847385249690091</v>
          </cell>
          <cell r="F2279">
            <v>7243.34</v>
          </cell>
          <cell r="G2279">
            <v>198273</v>
          </cell>
          <cell r="H2279">
            <v>350434</v>
          </cell>
          <cell r="I2279">
            <v>20.66962681</v>
          </cell>
          <cell r="J2279">
            <v>1.7674317733630001</v>
          </cell>
          <cell r="K2279" t="str">
            <v>Compra T1</v>
          </cell>
          <cell r="L2279">
            <v>62</v>
          </cell>
          <cell r="M2279" t="str">
            <v>2021-03-17</v>
          </cell>
          <cell r="N2279" t="str">
            <v>2021-03-23</v>
          </cell>
          <cell r="O2279" t="str">
            <v>2021-03-23</v>
          </cell>
          <cell r="P2279" t="str">
            <v>web event</v>
          </cell>
          <cell r="Q2279">
            <v>0</v>
          </cell>
          <cell r="R2279">
            <v>3</v>
          </cell>
          <cell r="S2279">
            <v>2021</v>
          </cell>
          <cell r="T2279">
            <v>1</v>
          </cell>
        </row>
        <row r="2280">
          <cell r="C2280" t="str">
            <v>23845859990620091</v>
          </cell>
          <cell r="D2280" t="str">
            <v>Meio_Conv_Amplo_T1_Pareto_23845493756230091</v>
          </cell>
          <cell r="E2280" t="str">
            <v>23845493756230091</v>
          </cell>
          <cell r="F2280">
            <v>160754.57</v>
          </cell>
          <cell r="G2280">
            <v>6663238</v>
          </cell>
          <cell r="H2280">
            <v>14057951</v>
          </cell>
          <cell r="I2280">
            <v>11.43513518</v>
          </cell>
          <cell r="J2280">
            <v>2.1097777086756002</v>
          </cell>
          <cell r="K2280" t="str">
            <v>Compras no site</v>
          </cell>
          <cell r="L2280">
            <v>844</v>
          </cell>
          <cell r="M2280" t="str">
            <v>2021-03-17</v>
          </cell>
          <cell r="N2280" t="str">
            <v>2021-03-23</v>
          </cell>
          <cell r="O2280" t="str">
            <v>2021-03-23</v>
          </cell>
          <cell r="P2280" t="str">
            <v>web event</v>
          </cell>
          <cell r="Q2280">
            <v>0</v>
          </cell>
          <cell r="R2280">
            <v>3</v>
          </cell>
          <cell r="S2280">
            <v>2021</v>
          </cell>
          <cell r="T2280">
            <v>1</v>
          </cell>
        </row>
        <row r="2281">
          <cell r="C2281" t="str">
            <v>23847441289410091</v>
          </cell>
          <cell r="D2281" t="str">
            <v>TesteAB005_PurchaseT1_Meio_Conv_LAL_T1_Pareto</v>
          </cell>
          <cell r="E2281" t="str">
            <v>23847441289250091</v>
          </cell>
          <cell r="F2281">
            <v>34286.339999999997</v>
          </cell>
          <cell r="G2281">
            <v>533639</v>
          </cell>
          <cell r="H2281">
            <v>1808873</v>
          </cell>
          <cell r="I2281">
            <v>18.954531360000001</v>
          </cell>
          <cell r="J2281">
            <v>3.3896941565365002</v>
          </cell>
          <cell r="K2281" t="str">
            <v>Compra T1</v>
          </cell>
          <cell r="L2281">
            <v>301</v>
          </cell>
          <cell r="M2281" t="str">
            <v>2021-03-17</v>
          </cell>
          <cell r="N2281" t="str">
            <v>2021-03-23</v>
          </cell>
          <cell r="O2281" t="str">
            <v>2021-03-23</v>
          </cell>
          <cell r="P2281" t="str">
            <v>web event</v>
          </cell>
          <cell r="Q2281">
            <v>0</v>
          </cell>
          <cell r="R2281">
            <v>3</v>
          </cell>
          <cell r="S2281">
            <v>2021</v>
          </cell>
          <cell r="T2281">
            <v>1</v>
          </cell>
        </row>
        <row r="2282">
          <cell r="C2282" t="str">
            <v>23847394213320091</v>
          </cell>
          <cell r="D2282" t="str">
            <v>TesteAB002_12x_Meio_Conv_Mega_Pareto</v>
          </cell>
          <cell r="E2282" t="str">
            <v>23847394213220091</v>
          </cell>
          <cell r="F2282">
            <v>12864.51</v>
          </cell>
          <cell r="G2282">
            <v>459525</v>
          </cell>
          <cell r="H2282">
            <v>1020036</v>
          </cell>
          <cell r="I2282">
            <v>12.611819580000001</v>
          </cell>
          <cell r="J2282">
            <v>2.2197617104619001</v>
          </cell>
          <cell r="K2282" t="str">
            <v>Compras no site</v>
          </cell>
          <cell r="L2282">
            <v>91</v>
          </cell>
          <cell r="M2282" t="str">
            <v>2021-03-17</v>
          </cell>
          <cell r="N2282" t="str">
            <v>2021-03-23</v>
          </cell>
          <cell r="O2282" t="str">
            <v>2021-03-23</v>
          </cell>
          <cell r="P2282" t="str">
            <v>web event</v>
          </cell>
          <cell r="Q2282">
            <v>0</v>
          </cell>
          <cell r="R2282">
            <v>3</v>
          </cell>
          <cell r="S2282">
            <v>2021</v>
          </cell>
          <cell r="T2282">
            <v>1</v>
          </cell>
        </row>
        <row r="2283">
          <cell r="C2283" t="str">
            <v>23847394263410091</v>
          </cell>
          <cell r="D2283" t="str">
            <v>TesteAB003_Credvista_Meio_Conv_Mega_Pareto</v>
          </cell>
          <cell r="E2283" t="str">
            <v>23847394263420091</v>
          </cell>
          <cell r="F2283">
            <v>4096.05</v>
          </cell>
          <cell r="G2283">
            <v>239039</v>
          </cell>
          <cell r="H2283">
            <v>323133</v>
          </cell>
          <cell r="I2283">
            <v>12.676049799999999</v>
          </cell>
          <cell r="J2283">
            <v>1.3518003338367</v>
          </cell>
          <cell r="K2283" t="str">
            <v>Compras no site</v>
          </cell>
          <cell r="L2283">
            <v>59</v>
          </cell>
          <cell r="M2283" t="str">
            <v>2021-03-17</v>
          </cell>
          <cell r="N2283" t="str">
            <v>2021-03-23</v>
          </cell>
          <cell r="O2283" t="str">
            <v>2021-03-23</v>
          </cell>
          <cell r="P2283" t="str">
            <v>web event</v>
          </cell>
          <cell r="Q2283">
            <v>0</v>
          </cell>
          <cell r="R2283">
            <v>3</v>
          </cell>
          <cell r="S2283">
            <v>2021</v>
          </cell>
          <cell r="T2283">
            <v>1</v>
          </cell>
        </row>
        <row r="2284">
          <cell r="C2284" t="str">
            <v>23846188518430091</v>
          </cell>
          <cell r="D2284" t="str">
            <v>TPO_Meio_Conv_Interesses_Pareto_23845997960590091</v>
          </cell>
          <cell r="E2284" t="str">
            <v>23845997960590091</v>
          </cell>
          <cell r="F2284">
            <v>5265.44</v>
          </cell>
          <cell r="G2284">
            <v>27920</v>
          </cell>
          <cell r="H2284">
            <v>193297</v>
          </cell>
          <cell r="I2284">
            <v>27.240153750000001</v>
          </cell>
          <cell r="J2284">
            <v>6.9232449856734002</v>
          </cell>
          <cell r="K2284" t="str">
            <v>Compras no site</v>
          </cell>
          <cell r="L2284">
            <v>11</v>
          </cell>
          <cell r="M2284" t="str">
            <v>2021-03-17</v>
          </cell>
          <cell r="N2284" t="str">
            <v>2021-03-23</v>
          </cell>
          <cell r="O2284" t="str">
            <v>2021-03-23</v>
          </cell>
          <cell r="P2284" t="str">
            <v>web event</v>
          </cell>
          <cell r="Q2284">
            <v>0</v>
          </cell>
          <cell r="R2284">
            <v>3</v>
          </cell>
          <cell r="S2284">
            <v>2021</v>
          </cell>
          <cell r="T2284">
            <v>1</v>
          </cell>
        </row>
        <row r="2285">
          <cell r="C2285" t="str">
            <v>23846907412590091</v>
          </cell>
          <cell r="D2285" t="str">
            <v>Meio_Conv_T2MegaGiga_23846907412530091</v>
          </cell>
          <cell r="E2285" t="str">
            <v>23846907412530091</v>
          </cell>
          <cell r="F2285">
            <v>23496.82</v>
          </cell>
          <cell r="G2285">
            <v>10600</v>
          </cell>
          <cell r="H2285">
            <v>187172</v>
          </cell>
          <cell r="I2285">
            <v>125.5359776</v>
          </cell>
          <cell r="J2285">
            <v>17.657735849057001</v>
          </cell>
          <cell r="K2285" t="str">
            <v>Compras no site</v>
          </cell>
          <cell r="L2285">
            <v>134</v>
          </cell>
          <cell r="M2285" t="str">
            <v>2021-03-17</v>
          </cell>
          <cell r="N2285" t="str">
            <v>2021-03-23</v>
          </cell>
          <cell r="O2285" t="str">
            <v>2021-03-23</v>
          </cell>
          <cell r="P2285" t="str">
            <v>web event</v>
          </cell>
          <cell r="Q2285">
            <v>0</v>
          </cell>
          <cell r="R2285">
            <v>3</v>
          </cell>
          <cell r="S2285">
            <v>2021</v>
          </cell>
          <cell r="T2285">
            <v>1</v>
          </cell>
        </row>
        <row r="2286">
          <cell r="C2286" t="str">
            <v>23847394300640091</v>
          </cell>
          <cell r="D2286" t="str">
            <v>TesteAB004_12x_Meio_Conv_Mega_Pareto</v>
          </cell>
          <cell r="E2286" t="str">
            <v>23847394300660091</v>
          </cell>
          <cell r="F2286">
            <v>12819.67</v>
          </cell>
          <cell r="G2286">
            <v>514186</v>
          </cell>
          <cell r="H2286">
            <v>1084830</v>
          </cell>
          <cell r="I2286">
            <v>11.817215600000001</v>
          </cell>
          <cell r="J2286">
            <v>2.1098007335867002</v>
          </cell>
          <cell r="K2286" t="str">
            <v>Compras no site</v>
          </cell>
          <cell r="L2286">
            <v>99</v>
          </cell>
          <cell r="M2286" t="str">
            <v>2021-03-17</v>
          </cell>
          <cell r="N2286" t="str">
            <v>2021-03-23</v>
          </cell>
          <cell r="O2286" t="str">
            <v>2021-03-23</v>
          </cell>
          <cell r="P2286" t="str">
            <v>web event</v>
          </cell>
          <cell r="Q2286">
            <v>0</v>
          </cell>
          <cell r="R2286">
            <v>3</v>
          </cell>
          <cell r="S2286">
            <v>2021</v>
          </cell>
          <cell r="T2286">
            <v>1</v>
          </cell>
        </row>
        <row r="2287">
          <cell r="C2287" t="str">
            <v>23846361159150091</v>
          </cell>
          <cell r="D2287" t="str">
            <v>Meio_Conv_LALs2s_T1_Pareto_23846361159160091</v>
          </cell>
          <cell r="E2287" t="str">
            <v>23846361159160091</v>
          </cell>
          <cell r="F2287">
            <v>106859.75</v>
          </cell>
          <cell r="G2287">
            <v>1423883</v>
          </cell>
          <cell r="H2287">
            <v>4393180</v>
          </cell>
          <cell r="I2287">
            <v>24.324009029999999</v>
          </cell>
          <cell r="J2287">
            <v>3.0853518161253</v>
          </cell>
          <cell r="K2287" t="str">
            <v>Pedido Pago S2S</v>
          </cell>
          <cell r="L2287">
            <v>144</v>
          </cell>
          <cell r="M2287" t="str">
            <v>2021-03-17</v>
          </cell>
          <cell r="N2287" t="str">
            <v>2021-03-23</v>
          </cell>
          <cell r="O2287" t="str">
            <v>2021-03-23</v>
          </cell>
          <cell r="P2287" t="str">
            <v>Credenciamento</v>
          </cell>
          <cell r="Q2287">
            <v>0</v>
          </cell>
          <cell r="R2287">
            <v>3</v>
          </cell>
          <cell r="S2287">
            <v>2021</v>
          </cell>
          <cell r="T2287">
            <v>1</v>
          </cell>
        </row>
        <row r="2288">
          <cell r="C2288" t="str">
            <v>23847385249750091</v>
          </cell>
          <cell r="D2288" t="str">
            <v>TesteAB001_Manual_TopoEMeio_Conv_T1Promo_Pareto</v>
          </cell>
          <cell r="E2288" t="str">
            <v>23847385249690091</v>
          </cell>
          <cell r="F2288">
            <v>4903.66</v>
          </cell>
          <cell r="G2288">
            <v>206722</v>
          </cell>
          <cell r="H2288">
            <v>340999</v>
          </cell>
          <cell r="I2288">
            <v>14.380276780000001</v>
          </cell>
          <cell r="J2288">
            <v>1.6495535066417999</v>
          </cell>
          <cell r="K2288" t="str">
            <v>Compra T1</v>
          </cell>
          <cell r="L2288">
            <v>54</v>
          </cell>
          <cell r="M2288" t="str">
            <v>2021-03-17</v>
          </cell>
          <cell r="N2288" t="str">
            <v>2021-03-23</v>
          </cell>
          <cell r="O2288" t="str">
            <v>2021-03-23</v>
          </cell>
          <cell r="P2288" t="str">
            <v>web event</v>
          </cell>
          <cell r="Q2288">
            <v>0</v>
          </cell>
          <cell r="R2288">
            <v>3</v>
          </cell>
          <cell r="S2288">
            <v>2021</v>
          </cell>
          <cell r="T2288">
            <v>1</v>
          </cell>
        </row>
        <row r="2289">
          <cell r="C2289" t="str">
            <v>23846907192240091</v>
          </cell>
          <cell r="D2289" t="str">
            <v>Meio_Conv_T1MegaGiga_23846907192130091</v>
          </cell>
          <cell r="E2289" t="str">
            <v>23846907192130091</v>
          </cell>
          <cell r="F2289">
            <v>61131.63</v>
          </cell>
          <cell r="G2289">
            <v>62561</v>
          </cell>
          <cell r="H2289">
            <v>931735</v>
          </cell>
          <cell r="I2289">
            <v>65.610533040000007</v>
          </cell>
          <cell r="J2289">
            <v>14.893224213168001</v>
          </cell>
          <cell r="K2289" t="str">
            <v>Compras no site</v>
          </cell>
          <cell r="L2289">
            <v>197</v>
          </cell>
          <cell r="M2289" t="str">
            <v>2021-03-17</v>
          </cell>
          <cell r="N2289" t="str">
            <v>2021-03-23</v>
          </cell>
          <cell r="O2289" t="str">
            <v>2021-03-23</v>
          </cell>
          <cell r="P2289" t="str">
            <v>web event</v>
          </cell>
          <cell r="Q2289">
            <v>0</v>
          </cell>
          <cell r="R2289">
            <v>3</v>
          </cell>
          <cell r="S2289">
            <v>2021</v>
          </cell>
          <cell r="T2289">
            <v>1</v>
          </cell>
        </row>
        <row r="2290">
          <cell r="C2290" t="str">
            <v>23846214428100091</v>
          </cell>
          <cell r="D2290" t="str">
            <v>Meio_Conv_Amplo_Todas_23845268020100091</v>
          </cell>
          <cell r="E2290" t="str">
            <v>23845268020100091</v>
          </cell>
          <cell r="F2290">
            <v>94541.65</v>
          </cell>
          <cell r="G2290">
            <v>1347339</v>
          </cell>
          <cell r="H2290">
            <v>4582575</v>
          </cell>
          <cell r="I2290">
            <v>20.630682530000001</v>
          </cell>
          <cell r="J2290">
            <v>3.4012041512938</v>
          </cell>
          <cell r="K2290" t="str">
            <v>Compras no site</v>
          </cell>
          <cell r="L2290">
            <v>366</v>
          </cell>
          <cell r="M2290" t="str">
            <v>2021-03-17</v>
          </cell>
          <cell r="N2290" t="str">
            <v>2021-03-23</v>
          </cell>
          <cell r="O2290" t="str">
            <v>2021-03-23</v>
          </cell>
          <cell r="P2290" t="str">
            <v>web event</v>
          </cell>
          <cell r="Q2290">
            <v>0</v>
          </cell>
          <cell r="R2290">
            <v>3</v>
          </cell>
          <cell r="S2290">
            <v>2021</v>
          </cell>
          <cell r="T2290">
            <v>1</v>
          </cell>
        </row>
        <row r="2291">
          <cell r="C2291" t="str">
            <v>23846907412520091</v>
          </cell>
          <cell r="D2291" t="str">
            <v>Meio_Conv_T2MegaGiga_23846907412530091</v>
          </cell>
          <cell r="E2291" t="str">
            <v>23846907412530091</v>
          </cell>
          <cell r="F2291">
            <v>183838.88</v>
          </cell>
          <cell r="G2291">
            <v>2344464</v>
          </cell>
          <cell r="H2291">
            <v>10370916</v>
          </cell>
          <cell r="I2291">
            <v>17.72638791</v>
          </cell>
          <cell r="J2291">
            <v>4.4235765616362999</v>
          </cell>
          <cell r="K2291" t="str">
            <v>Compras no site</v>
          </cell>
          <cell r="L2291">
            <v>788</v>
          </cell>
          <cell r="M2291" t="str">
            <v>2021-03-17</v>
          </cell>
          <cell r="N2291" t="str">
            <v>2021-03-23</v>
          </cell>
          <cell r="O2291" t="str">
            <v>2021-03-23</v>
          </cell>
          <cell r="P2291" t="str">
            <v>web event</v>
          </cell>
          <cell r="Q2291">
            <v>0</v>
          </cell>
          <cell r="R2291">
            <v>3</v>
          </cell>
          <cell r="S2291">
            <v>2021</v>
          </cell>
          <cell r="T2291">
            <v>1</v>
          </cell>
        </row>
        <row r="2292">
          <cell r="C2292" t="str">
            <v>23847377471690091</v>
          </cell>
          <cell r="D2292" t="str">
            <v>TesteAB001_CBO_TopoEMeio_Conv_T1Promo_Pareto</v>
          </cell>
          <cell r="E2292" t="str">
            <v>23847377471420091</v>
          </cell>
          <cell r="F2292">
            <v>10814.13</v>
          </cell>
          <cell r="G2292">
            <v>495105</v>
          </cell>
          <cell r="H2292">
            <v>907037</v>
          </cell>
          <cell r="I2292">
            <v>11.92247946</v>
          </cell>
          <cell r="J2292">
            <v>1.8320093717493999</v>
          </cell>
          <cell r="K2292" t="str">
            <v>Compra T1</v>
          </cell>
          <cell r="L2292">
            <v>119</v>
          </cell>
          <cell r="M2292" t="str">
            <v>2021-03-17</v>
          </cell>
          <cell r="N2292" t="str">
            <v>2021-03-23</v>
          </cell>
          <cell r="O2292" t="str">
            <v>2021-03-23</v>
          </cell>
          <cell r="P2292" t="str">
            <v>web event</v>
          </cell>
          <cell r="Q2292">
            <v>0</v>
          </cell>
          <cell r="R2292">
            <v>3</v>
          </cell>
          <cell r="S2292">
            <v>2021</v>
          </cell>
          <cell r="T2292">
            <v>1</v>
          </cell>
        </row>
        <row r="2293">
          <cell r="C2293" t="str">
            <v>23846214469090091</v>
          </cell>
          <cell r="D2293" t="str">
            <v>Topo_Views_Interesses_Pareto_23845654172510091</v>
          </cell>
          <cell r="E2293" t="str">
            <v>23845654172510091</v>
          </cell>
          <cell r="F2293">
            <v>9404.3700000000008</v>
          </cell>
          <cell r="G2293">
            <v>734854</v>
          </cell>
          <cell r="H2293">
            <v>2260679</v>
          </cell>
          <cell r="I2293">
            <v>4.1599758299999996</v>
          </cell>
          <cell r="J2293">
            <v>3.0763648289319998</v>
          </cell>
          <cell r="K2293" t="str">
            <v>Visualização contínua de 2 segundos do vídeo</v>
          </cell>
          <cell r="L2293">
            <v>804236</v>
          </cell>
          <cell r="M2293" t="str">
            <v>2021-03-17</v>
          </cell>
          <cell r="N2293" t="str">
            <v>2021-03-23</v>
          </cell>
          <cell r="O2293" t="str">
            <v>2021-03-23</v>
          </cell>
          <cell r="P2293" t="str">
            <v>Top funnel</v>
          </cell>
          <cell r="Q2293">
            <v>0</v>
          </cell>
          <cell r="R2293">
            <v>3</v>
          </cell>
          <cell r="S2293">
            <v>2021</v>
          </cell>
          <cell r="T2293">
            <v>1</v>
          </cell>
        </row>
        <row r="2294">
          <cell r="C2294" t="str">
            <v>23847394262300091</v>
          </cell>
          <cell r="D2294" t="str">
            <v>TesteAB003_12x_Meio_Conv_Mega_Pareto</v>
          </cell>
          <cell r="E2294" t="str">
            <v>23847394262310091</v>
          </cell>
          <cell r="F2294">
            <v>4045.41</v>
          </cell>
          <cell r="G2294">
            <v>296250</v>
          </cell>
          <cell r="H2294">
            <v>410380</v>
          </cell>
          <cell r="I2294">
            <v>9.8577172399999995</v>
          </cell>
          <cell r="J2294">
            <v>1.3852489451476999</v>
          </cell>
          <cell r="K2294" t="str">
            <v>Compras no site</v>
          </cell>
          <cell r="L2294">
            <v>31</v>
          </cell>
          <cell r="M2294" t="str">
            <v>2021-03-17</v>
          </cell>
          <cell r="N2294" t="str">
            <v>2021-03-23</v>
          </cell>
          <cell r="O2294" t="str">
            <v>2021-03-23</v>
          </cell>
          <cell r="P2294" t="str">
            <v>web event</v>
          </cell>
          <cell r="Q2294">
            <v>0</v>
          </cell>
          <cell r="R2294">
            <v>3</v>
          </cell>
          <cell r="S2294">
            <v>2021</v>
          </cell>
          <cell r="T2294">
            <v>1</v>
          </cell>
        </row>
        <row r="2295">
          <cell r="C2295" t="str">
            <v>23846214533530091</v>
          </cell>
          <cell r="D2295" t="str">
            <v>Meio_Conv_Amplo_T1_Pareto_23845493756230091</v>
          </cell>
          <cell r="E2295" t="str">
            <v>23845493756230091</v>
          </cell>
          <cell r="F2295">
            <v>93308.64</v>
          </cell>
          <cell r="G2295">
            <v>2992667</v>
          </cell>
          <cell r="H2295">
            <v>8305389</v>
          </cell>
          <cell r="I2295">
            <v>11.234710379999999</v>
          </cell>
          <cell r="J2295">
            <v>2.7752466278407</v>
          </cell>
          <cell r="K2295" t="str">
            <v>Compras no site</v>
          </cell>
          <cell r="L2295">
            <v>432</v>
          </cell>
          <cell r="M2295" t="str">
            <v>2021-03-17</v>
          </cell>
          <cell r="N2295" t="str">
            <v>2021-03-23</v>
          </cell>
          <cell r="O2295" t="str">
            <v>2021-03-23</v>
          </cell>
          <cell r="P2295" t="str">
            <v>web event</v>
          </cell>
          <cell r="Q2295">
            <v>0</v>
          </cell>
          <cell r="R2295">
            <v>3</v>
          </cell>
          <cell r="S2295">
            <v>2021</v>
          </cell>
          <cell r="T2295">
            <v>1</v>
          </cell>
        </row>
        <row r="2296">
          <cell r="C2296" t="str">
            <v>23846362893210091</v>
          </cell>
          <cell r="D2296" t="str">
            <v>Topo_Trafego_Todas_Pareto_23845353257640091</v>
          </cell>
          <cell r="E2296" t="str">
            <v>23845353257640091</v>
          </cell>
          <cell r="F2296">
            <v>15123.38</v>
          </cell>
          <cell r="G2296">
            <v>1259275</v>
          </cell>
          <cell r="H2296">
            <v>3274481</v>
          </cell>
          <cell r="I2296">
            <v>4.6185578700000001</v>
          </cell>
          <cell r="J2296">
            <v>2.6002906434258</v>
          </cell>
          <cell r="K2296" t="str">
            <v>Visualizações da página de destino</v>
          </cell>
          <cell r="L2296">
            <v>14681</v>
          </cell>
          <cell r="M2296" t="str">
            <v>2021-03-17</v>
          </cell>
          <cell r="N2296" t="str">
            <v>2021-03-23</v>
          </cell>
          <cell r="O2296" t="str">
            <v>2021-03-23</v>
          </cell>
          <cell r="P2296" t="str">
            <v>Mid funnel</v>
          </cell>
          <cell r="Q2296">
            <v>0</v>
          </cell>
          <cell r="R2296">
            <v>3</v>
          </cell>
          <cell r="S2296">
            <v>2021</v>
          </cell>
          <cell r="T2296">
            <v>1</v>
          </cell>
        </row>
        <row r="2297">
          <cell r="C2297" t="str">
            <v>23847377471470091</v>
          </cell>
          <cell r="D2297" t="str">
            <v>TesteAB001_CBO_TopoEMeio_Conv_T1Promo_Pareto</v>
          </cell>
          <cell r="E2297" t="str">
            <v>23847377471420091</v>
          </cell>
          <cell r="F2297">
            <v>4486.3100000000004</v>
          </cell>
          <cell r="G2297">
            <v>317956</v>
          </cell>
          <cell r="H2297">
            <v>454015</v>
          </cell>
          <cell r="I2297">
            <v>9.8814136099999992</v>
          </cell>
          <cell r="J2297">
            <v>1.4279176993042999</v>
          </cell>
          <cell r="K2297" t="str">
            <v>Compra T1</v>
          </cell>
          <cell r="L2297">
            <v>53</v>
          </cell>
          <cell r="M2297" t="str">
            <v>2021-03-17</v>
          </cell>
          <cell r="N2297" t="str">
            <v>2021-03-23</v>
          </cell>
          <cell r="O2297" t="str">
            <v>2021-03-23</v>
          </cell>
          <cell r="P2297" t="str">
            <v>web event</v>
          </cell>
          <cell r="Q2297">
            <v>0</v>
          </cell>
          <cell r="R2297">
            <v>3</v>
          </cell>
          <cell r="S2297">
            <v>2021</v>
          </cell>
          <cell r="T2297">
            <v>1</v>
          </cell>
        </row>
        <row r="2298">
          <cell r="C2298" t="str">
            <v>23847394224350091</v>
          </cell>
          <cell r="D2298" t="str">
            <v>TesteAB002_Debito_Meio_Conv_Mega_Pareto</v>
          </cell>
          <cell r="E2298" t="str">
            <v>23847394224340091</v>
          </cell>
          <cell r="F2298">
            <v>12826.74</v>
          </cell>
          <cell r="G2298">
            <v>484360</v>
          </cell>
          <cell r="H2298">
            <v>1002435</v>
          </cell>
          <cell r="I2298">
            <v>12.79558276</v>
          </cell>
          <cell r="J2298">
            <v>2.0696073168717</v>
          </cell>
          <cell r="K2298" t="str">
            <v>Compras no site</v>
          </cell>
          <cell r="L2298">
            <v>101</v>
          </cell>
          <cell r="M2298" t="str">
            <v>2021-03-17</v>
          </cell>
          <cell r="N2298" t="str">
            <v>2021-03-23</v>
          </cell>
          <cell r="O2298" t="str">
            <v>2021-03-23</v>
          </cell>
          <cell r="P2298" t="str">
            <v>web event</v>
          </cell>
          <cell r="Q2298">
            <v>0</v>
          </cell>
          <cell r="R2298">
            <v>3</v>
          </cell>
          <cell r="S2298">
            <v>2021</v>
          </cell>
          <cell r="T2298">
            <v>1</v>
          </cell>
        </row>
        <row r="2299">
          <cell r="C2299" t="str">
            <v>23847377489930091</v>
          </cell>
          <cell r="D2299" t="str">
            <v>TesteAB001_CBO_TopoEMeio_Conv_T1Promo_Pareto</v>
          </cell>
          <cell r="E2299" t="str">
            <v>23847377471420091</v>
          </cell>
          <cell r="F2299">
            <v>1662.43</v>
          </cell>
          <cell r="G2299">
            <v>50320</v>
          </cell>
          <cell r="H2299">
            <v>73969</v>
          </cell>
          <cell r="I2299">
            <v>22.474685340000001</v>
          </cell>
          <cell r="J2299">
            <v>1.4699721780604</v>
          </cell>
          <cell r="K2299" t="str">
            <v>Compra T1</v>
          </cell>
          <cell r="L2299">
            <v>26</v>
          </cell>
          <cell r="M2299" t="str">
            <v>2021-03-17</v>
          </cell>
          <cell r="N2299" t="str">
            <v>2021-03-23</v>
          </cell>
          <cell r="O2299" t="str">
            <v>2021-03-23</v>
          </cell>
          <cell r="P2299" t="str">
            <v>web event</v>
          </cell>
          <cell r="Q2299">
            <v>0</v>
          </cell>
          <cell r="R2299">
            <v>3</v>
          </cell>
          <cell r="S2299">
            <v>2021</v>
          </cell>
          <cell r="T2299">
            <v>1</v>
          </cell>
        </row>
        <row r="2300">
          <cell r="C2300" t="str">
            <v>23845654172710091</v>
          </cell>
          <cell r="D2300" t="str">
            <v>Topo_Views_Interesses_Pareto_23845654172510091</v>
          </cell>
          <cell r="E2300" t="str">
            <v>23845654172510091</v>
          </cell>
          <cell r="F2300">
            <v>4701.04</v>
          </cell>
          <cell r="G2300">
            <v>398464</v>
          </cell>
          <cell r="H2300">
            <v>666641</v>
          </cell>
          <cell r="I2300">
            <v>7.0518314999999996</v>
          </cell>
          <cell r="J2300">
            <v>1.6730269233857999</v>
          </cell>
          <cell r="K2300" t="str">
            <v>Visualização contínua de 2 segundos do vídeo</v>
          </cell>
          <cell r="L2300">
            <v>525223</v>
          </cell>
          <cell r="M2300" t="str">
            <v>2021-03-17</v>
          </cell>
          <cell r="N2300" t="str">
            <v>2021-03-23</v>
          </cell>
          <cell r="O2300" t="str">
            <v>2021-03-23</v>
          </cell>
          <cell r="P2300" t="str">
            <v>Top funnel</v>
          </cell>
          <cell r="Q2300">
            <v>0</v>
          </cell>
          <cell r="R2300">
            <v>3</v>
          </cell>
          <cell r="S2300">
            <v>2021</v>
          </cell>
          <cell r="T2300">
            <v>1</v>
          </cell>
        </row>
        <row r="2301">
          <cell r="C2301" t="str">
            <v>23845971141650091</v>
          </cell>
          <cell r="D2301" t="str">
            <v>Meio_Conv_LALpixel_T1_Pareto_23845971141530091</v>
          </cell>
          <cell r="E2301" t="str">
            <v>23845971141530091</v>
          </cell>
          <cell r="F2301">
            <v>204887.39</v>
          </cell>
          <cell r="G2301">
            <v>2198552</v>
          </cell>
          <cell r="H2301">
            <v>9144002</v>
          </cell>
          <cell r="I2301">
            <v>22.406752539999999</v>
          </cell>
          <cell r="J2301">
            <v>4.1591019907647997</v>
          </cell>
          <cell r="K2301" t="str">
            <v>Compra T1</v>
          </cell>
          <cell r="L2301">
            <v>891</v>
          </cell>
          <cell r="M2301" t="str">
            <v>2021-03-17</v>
          </cell>
          <cell r="N2301" t="str">
            <v>2021-03-23</v>
          </cell>
          <cell r="O2301" t="str">
            <v>2021-03-23</v>
          </cell>
          <cell r="P2301" t="str">
            <v>web event</v>
          </cell>
          <cell r="Q2301">
            <v>0</v>
          </cell>
          <cell r="R2301">
            <v>3</v>
          </cell>
          <cell r="S2301">
            <v>2021</v>
          </cell>
          <cell r="T2301">
            <v>1</v>
          </cell>
        </row>
        <row r="2302">
          <cell r="C2302" t="str">
            <v>23845353257680091</v>
          </cell>
          <cell r="D2302" t="str">
            <v>Topo_Trafego_Todas_Pareto_23845353257640091</v>
          </cell>
          <cell r="E2302" t="str">
            <v>23845353257640091</v>
          </cell>
          <cell r="F2302">
            <v>18299.12</v>
          </cell>
          <cell r="G2302">
            <v>704648</v>
          </cell>
          <cell r="H2302">
            <v>2799809</v>
          </cell>
          <cell r="I2302">
            <v>6.5358458400000004</v>
          </cell>
          <cell r="J2302">
            <v>3.9733441377822998</v>
          </cell>
          <cell r="K2302" t="str">
            <v>Visualizações da página de destino</v>
          </cell>
          <cell r="L2302">
            <v>13313</v>
          </cell>
          <cell r="M2302" t="str">
            <v>2021-03-17</v>
          </cell>
          <cell r="N2302" t="str">
            <v>2021-03-23</v>
          </cell>
          <cell r="O2302" t="str">
            <v>2021-03-23</v>
          </cell>
          <cell r="P2302" t="str">
            <v>Mid funnel</v>
          </cell>
          <cell r="Q2302">
            <v>0</v>
          </cell>
          <cell r="R2302">
            <v>3</v>
          </cell>
          <cell r="S2302">
            <v>2021</v>
          </cell>
          <cell r="T2302">
            <v>1</v>
          </cell>
        </row>
        <row r="2303">
          <cell r="C2303" t="str">
            <v>23846534803740091</v>
          </cell>
          <cell r="D2303" t="str">
            <v>TPS_Meio_Conv_Interesses_Pareto_23846534803700091</v>
          </cell>
          <cell r="E2303" t="str">
            <v>23846534803700091</v>
          </cell>
          <cell r="F2303">
            <v>98433.02</v>
          </cell>
          <cell r="G2303">
            <v>3826708</v>
          </cell>
          <cell r="H2303">
            <v>9433754</v>
          </cell>
          <cell r="I2303">
            <v>10.43413046</v>
          </cell>
          <cell r="J2303">
            <v>2.4652400967097998</v>
          </cell>
          <cell r="K2303" t="str">
            <v>Compras no site</v>
          </cell>
          <cell r="L2303">
            <v>282</v>
          </cell>
          <cell r="M2303" t="str">
            <v>2021-03-17</v>
          </cell>
          <cell r="N2303" t="str">
            <v>2021-03-23</v>
          </cell>
          <cell r="O2303" t="str">
            <v>2021-03-23</v>
          </cell>
          <cell r="P2303" t="str">
            <v>web event</v>
          </cell>
          <cell r="Q2303">
            <v>0</v>
          </cell>
          <cell r="R2303">
            <v>3</v>
          </cell>
          <cell r="S2303">
            <v>2021</v>
          </cell>
          <cell r="T2303">
            <v>1</v>
          </cell>
        </row>
        <row r="2304">
          <cell r="C2304" t="str">
            <v>23847149503290091</v>
          </cell>
          <cell r="D2304" t="str">
            <v>Meio_TesteAB_WhatsApp_Convs_Todas_comEstatico_Pareto</v>
          </cell>
          <cell r="E2304" t="str">
            <v>23847149503280091</v>
          </cell>
          <cell r="F2304">
            <v>0</v>
          </cell>
          <cell r="G2304">
            <v>0</v>
          </cell>
          <cell r="H2304">
            <v>0</v>
          </cell>
          <cell r="I2304" t="str">
            <v/>
          </cell>
          <cell r="J2304">
            <v>0</v>
          </cell>
          <cell r="K2304" t="str">
            <v>Compras no site</v>
          </cell>
          <cell r="L2304">
            <v>2</v>
          </cell>
          <cell r="M2304" t="str">
            <v>2021-03-17</v>
          </cell>
          <cell r="N2304" t="str">
            <v>2021-03-23</v>
          </cell>
          <cell r="O2304" t="str">
            <v>2021-03-23</v>
          </cell>
          <cell r="P2304" t="str">
            <v>web event</v>
          </cell>
          <cell r="Q2304">
            <v>1</v>
          </cell>
          <cell r="R2304">
            <v>3</v>
          </cell>
          <cell r="S2304">
            <v>2021</v>
          </cell>
          <cell r="T2304">
            <v>1</v>
          </cell>
        </row>
        <row r="2305">
          <cell r="C2305" t="str">
            <v>23847441311740091</v>
          </cell>
          <cell r="D2305" t="str">
            <v>TesteAB005_PurchaseGeral_Meio_Conv_LAL_T1_Pareto</v>
          </cell>
          <cell r="E2305" t="str">
            <v>23847441311710091</v>
          </cell>
          <cell r="F2305">
            <v>34101.03</v>
          </cell>
          <cell r="G2305">
            <v>547076</v>
          </cell>
          <cell r="H2305">
            <v>1948429</v>
          </cell>
          <cell r="I2305">
            <v>17.50180787</v>
          </cell>
          <cell r="J2305">
            <v>3.5615325841382002</v>
          </cell>
          <cell r="K2305" t="str">
            <v>Compras no site</v>
          </cell>
          <cell r="L2305">
            <v>347</v>
          </cell>
          <cell r="M2305" t="str">
            <v>2021-03-17</v>
          </cell>
          <cell r="N2305" t="str">
            <v>2021-03-23</v>
          </cell>
          <cell r="O2305" t="str">
            <v>2021-03-23</v>
          </cell>
          <cell r="P2305" t="str">
            <v>web event</v>
          </cell>
          <cell r="Q2305">
            <v>0</v>
          </cell>
          <cell r="R2305">
            <v>3</v>
          </cell>
          <cell r="S2305">
            <v>2021</v>
          </cell>
          <cell r="T2305">
            <v>1</v>
          </cell>
        </row>
        <row r="2306">
          <cell r="C2306" t="str">
            <v>23846122467610091</v>
          </cell>
          <cell r="D2306" t="str">
            <v>Fundo_Conv_Rmkt_T1_23845567601530091</v>
          </cell>
          <cell r="E2306" t="str">
            <v>23845567601530091</v>
          </cell>
          <cell r="F2306">
            <v>101944.42</v>
          </cell>
          <cell r="G2306">
            <v>244610</v>
          </cell>
          <cell r="H2306">
            <v>2669233</v>
          </cell>
          <cell r="I2306">
            <v>38.192402090000002</v>
          </cell>
          <cell r="J2306">
            <v>10.912199010669999</v>
          </cell>
          <cell r="K2306" t="str">
            <v>Compras no site</v>
          </cell>
          <cell r="L2306">
            <v>479</v>
          </cell>
          <cell r="M2306" t="str">
            <v>2021-03-17</v>
          </cell>
          <cell r="N2306" t="str">
            <v>2021-03-23</v>
          </cell>
          <cell r="O2306" t="str">
            <v>2021-03-23</v>
          </cell>
          <cell r="P2306" t="str">
            <v>web event</v>
          </cell>
          <cell r="Q2306">
            <v>0</v>
          </cell>
          <cell r="R2306">
            <v>3</v>
          </cell>
          <cell r="S2306">
            <v>2021</v>
          </cell>
          <cell r="T2306">
            <v>1</v>
          </cell>
        </row>
        <row r="2307">
          <cell r="C2307" t="str">
            <v>23844535546750091</v>
          </cell>
          <cell r="D2307" t="str">
            <v>Fundo_Conv_Rmkt_Todas_Pareto_23844535546810091</v>
          </cell>
          <cell r="E2307" t="str">
            <v>23844535546810091</v>
          </cell>
          <cell r="F2307">
            <v>56207.75</v>
          </cell>
          <cell r="G2307">
            <v>13564</v>
          </cell>
          <cell r="H2307">
            <v>387811</v>
          </cell>
          <cell r="I2307">
            <v>144.93593529</v>
          </cell>
          <cell r="J2307">
            <v>28.591197286936001</v>
          </cell>
          <cell r="K2307" t="str">
            <v>Compras no site</v>
          </cell>
          <cell r="L2307">
            <v>209</v>
          </cell>
          <cell r="M2307" t="str">
            <v>2021-03-17</v>
          </cell>
          <cell r="N2307" t="str">
            <v>2021-03-23</v>
          </cell>
          <cell r="O2307" t="str">
            <v>2021-03-23</v>
          </cell>
          <cell r="P2307" t="str">
            <v>web event</v>
          </cell>
          <cell r="Q2307">
            <v>0</v>
          </cell>
          <cell r="R2307">
            <v>3</v>
          </cell>
          <cell r="S2307">
            <v>2021</v>
          </cell>
          <cell r="T2307">
            <v>1</v>
          </cell>
        </row>
        <row r="2308">
          <cell r="C2308" t="str">
            <v>23847385249800091</v>
          </cell>
          <cell r="D2308" t="str">
            <v>TesteAB001_Manual_TopoEMeio_Conv_T1Promo_Pareto</v>
          </cell>
          <cell r="E2308" t="str">
            <v>23847385249690091</v>
          </cell>
          <cell r="F2308">
            <v>6144.17</v>
          </cell>
          <cell r="G2308">
            <v>346694</v>
          </cell>
          <cell r="H2308">
            <v>542405</v>
          </cell>
          <cell r="I2308">
            <v>11.32764263</v>
          </cell>
          <cell r="J2308">
            <v>1.5645064523759</v>
          </cell>
          <cell r="K2308" t="str">
            <v>Compra T1</v>
          </cell>
          <cell r="L2308">
            <v>70</v>
          </cell>
          <cell r="M2308" t="str">
            <v>2021-03-17</v>
          </cell>
          <cell r="N2308" t="str">
            <v>2021-03-23</v>
          </cell>
          <cell r="O2308" t="str">
            <v>2021-03-23</v>
          </cell>
          <cell r="P2308" t="str">
            <v>web event</v>
          </cell>
          <cell r="Q2308">
            <v>0</v>
          </cell>
          <cell r="R2308">
            <v>3</v>
          </cell>
          <cell r="S2308">
            <v>2021</v>
          </cell>
          <cell r="T2308">
            <v>1</v>
          </cell>
        </row>
        <row r="2309">
          <cell r="C2309" t="str">
            <v>23847377471690091</v>
          </cell>
          <cell r="D2309" t="str">
            <v>TesteAB001_CBO_TopoEMeio_Conv_T1Promo_Pareto</v>
          </cell>
          <cell r="E2309" t="str">
            <v>23847377471420091</v>
          </cell>
          <cell r="F2309">
            <v>11629.27</v>
          </cell>
          <cell r="G2309">
            <v>637823</v>
          </cell>
          <cell r="H2309">
            <v>870060</v>
          </cell>
          <cell r="I2309">
            <v>13.366055210000001</v>
          </cell>
          <cell r="J2309">
            <v>1.3641088515152</v>
          </cell>
          <cell r="K2309" t="str">
            <v>Compra T1</v>
          </cell>
          <cell r="L2309">
            <v>95</v>
          </cell>
          <cell r="M2309" t="str">
            <v>2021-03-10</v>
          </cell>
          <cell r="N2309" t="str">
            <v>2021-03-16</v>
          </cell>
          <cell r="O2309" t="str">
            <v>2021-03-16</v>
          </cell>
          <cell r="P2309" t="str">
            <v>web event</v>
          </cell>
          <cell r="Q2309">
            <v>0</v>
          </cell>
          <cell r="R2309">
            <v>3</v>
          </cell>
          <cell r="S2309">
            <v>2021</v>
          </cell>
          <cell r="T2309">
            <v>1</v>
          </cell>
        </row>
        <row r="2310">
          <cell r="C2310" t="str">
            <v>23846907412520091</v>
          </cell>
          <cell r="D2310" t="str">
            <v>Meio_Conv_T2MegaGiga_23846907412530091</v>
          </cell>
          <cell r="E2310" t="str">
            <v>23846907412530091</v>
          </cell>
          <cell r="F2310">
            <v>193684.13</v>
          </cell>
          <cell r="G2310">
            <v>2449896</v>
          </cell>
          <cell r="H2310">
            <v>10765752</v>
          </cell>
          <cell r="I2310">
            <v>17.99076646</v>
          </cell>
          <cell r="J2310">
            <v>4.3943710263618998</v>
          </cell>
          <cell r="K2310" t="str">
            <v>Compras no site</v>
          </cell>
          <cell r="L2310">
            <v>1032</v>
          </cell>
          <cell r="M2310" t="str">
            <v>2021-03-10</v>
          </cell>
          <cell r="N2310" t="str">
            <v>2021-03-16</v>
          </cell>
          <cell r="O2310" t="str">
            <v>2021-03-16</v>
          </cell>
          <cell r="P2310" t="str">
            <v>web event</v>
          </cell>
          <cell r="Q2310">
            <v>0</v>
          </cell>
          <cell r="R2310">
            <v>3</v>
          </cell>
          <cell r="S2310">
            <v>2021</v>
          </cell>
          <cell r="T2310">
            <v>1</v>
          </cell>
        </row>
        <row r="2311">
          <cell r="C2311" t="str">
            <v>23845654172710091</v>
          </cell>
          <cell r="D2311" t="str">
            <v>Topo_Views_Interesses_Pareto_23845654172510091</v>
          </cell>
          <cell r="E2311" t="str">
            <v>23845654172510091</v>
          </cell>
          <cell r="F2311">
            <v>4710.8900000000003</v>
          </cell>
          <cell r="G2311">
            <v>421320</v>
          </cell>
          <cell r="H2311">
            <v>652588</v>
          </cell>
          <cell r="I2311">
            <v>7.2187812200000003</v>
          </cell>
          <cell r="J2311">
            <v>1.5489129402829001</v>
          </cell>
          <cell r="K2311" t="str">
            <v>Visualização contínua de 2 segundos do vídeo</v>
          </cell>
          <cell r="L2311">
            <v>521246</v>
          </cell>
          <cell r="M2311" t="str">
            <v>2021-03-10</v>
          </cell>
          <cell r="N2311" t="str">
            <v>2021-03-16</v>
          </cell>
          <cell r="O2311" t="str">
            <v>2021-03-16</v>
          </cell>
          <cell r="P2311" t="str">
            <v>Top funnel</v>
          </cell>
          <cell r="Q2311">
            <v>0</v>
          </cell>
          <cell r="R2311">
            <v>3</v>
          </cell>
          <cell r="S2311">
            <v>2021</v>
          </cell>
          <cell r="T2311">
            <v>1</v>
          </cell>
        </row>
        <row r="2312">
          <cell r="C2312" t="str">
            <v>23846214428100091</v>
          </cell>
          <cell r="D2312" t="str">
            <v>Meio_Conv_Amplo_Todas_23845268020100091</v>
          </cell>
          <cell r="E2312" t="str">
            <v>23845268020100091</v>
          </cell>
          <cell r="F2312">
            <v>124752.69</v>
          </cell>
          <cell r="G2312">
            <v>1644544</v>
          </cell>
          <cell r="H2312">
            <v>5722289</v>
          </cell>
          <cell r="I2312">
            <v>21.801186550000001</v>
          </cell>
          <cell r="J2312">
            <v>3.4795596834137998</v>
          </cell>
          <cell r="K2312" t="str">
            <v>Compras no site</v>
          </cell>
          <cell r="L2312">
            <v>578</v>
          </cell>
          <cell r="M2312" t="str">
            <v>2021-03-10</v>
          </cell>
          <cell r="N2312" t="str">
            <v>2021-03-16</v>
          </cell>
          <cell r="O2312" t="str">
            <v>2021-03-16</v>
          </cell>
          <cell r="P2312" t="str">
            <v>web event</v>
          </cell>
          <cell r="Q2312">
            <v>0</v>
          </cell>
          <cell r="R2312">
            <v>3</v>
          </cell>
          <cell r="S2312">
            <v>2021</v>
          </cell>
          <cell r="T2312">
            <v>1</v>
          </cell>
        </row>
        <row r="2313">
          <cell r="C2313" t="str">
            <v>23847441289410091</v>
          </cell>
          <cell r="D2313" t="str">
            <v>TesteAB005_PurchaseT1_Meio_Conv_LAL_T1_Pareto</v>
          </cell>
          <cell r="E2313" t="str">
            <v>23847441289250091</v>
          </cell>
          <cell r="F2313">
            <v>11731.96</v>
          </cell>
          <cell r="G2313">
            <v>341583</v>
          </cell>
          <cell r="H2313">
            <v>480452</v>
          </cell>
          <cell r="I2313">
            <v>24.41858916</v>
          </cell>
          <cell r="J2313">
            <v>1.4065454077046999</v>
          </cell>
          <cell r="K2313" t="str">
            <v>Compra T1</v>
          </cell>
          <cell r="L2313">
            <v>51</v>
          </cell>
          <cell r="M2313" t="str">
            <v>2021-03-10</v>
          </cell>
          <cell r="N2313" t="str">
            <v>2021-03-16</v>
          </cell>
          <cell r="O2313" t="str">
            <v>2021-03-16</v>
          </cell>
          <cell r="P2313" t="str">
            <v>web event</v>
          </cell>
          <cell r="Q2313">
            <v>0</v>
          </cell>
          <cell r="R2313">
            <v>3</v>
          </cell>
          <cell r="S2313">
            <v>2021</v>
          </cell>
          <cell r="T2313">
            <v>1</v>
          </cell>
        </row>
        <row r="2314">
          <cell r="C2314" t="str">
            <v>23846655916720091</v>
          </cell>
          <cell r="D2314" t="str">
            <v>TPS_Meio_Conv_Interesses_Pareto_23846534803700091</v>
          </cell>
          <cell r="E2314" t="str">
            <v>23846534803700091</v>
          </cell>
          <cell r="F2314">
            <v>51689.61</v>
          </cell>
          <cell r="G2314">
            <v>245502</v>
          </cell>
          <cell r="H2314">
            <v>1269715</v>
          </cell>
          <cell r="I2314">
            <v>40.709615939999999</v>
          </cell>
          <cell r="J2314">
            <v>5.1719130597714003</v>
          </cell>
          <cell r="K2314" t="str">
            <v>Compras no site</v>
          </cell>
          <cell r="L2314">
            <v>384</v>
          </cell>
          <cell r="M2314" t="str">
            <v>2021-03-10</v>
          </cell>
          <cell r="N2314" t="str">
            <v>2021-03-16</v>
          </cell>
          <cell r="O2314" t="str">
            <v>2021-03-16</v>
          </cell>
          <cell r="P2314" t="str">
            <v>web event</v>
          </cell>
          <cell r="Q2314">
            <v>0</v>
          </cell>
          <cell r="R2314">
            <v>3</v>
          </cell>
          <cell r="S2314">
            <v>2021</v>
          </cell>
          <cell r="T2314">
            <v>1</v>
          </cell>
        </row>
        <row r="2315">
          <cell r="C2315" t="str">
            <v>23845997980850091</v>
          </cell>
          <cell r="D2315" t="str">
            <v>TPO_Meio_Trafego_Interesses_Pareto_23845997980580091</v>
          </cell>
          <cell r="E2315" t="str">
            <v>23845997980580091</v>
          </cell>
          <cell r="F2315">
            <v>7955.66</v>
          </cell>
          <cell r="G2315">
            <v>994567</v>
          </cell>
          <cell r="H2315">
            <v>2124502</v>
          </cell>
          <cell r="I2315">
            <v>3.74471759</v>
          </cell>
          <cell r="J2315">
            <v>2.1361074718948001</v>
          </cell>
          <cell r="K2315" t="str">
            <v>Cliques no link</v>
          </cell>
          <cell r="L2315">
            <v>18935</v>
          </cell>
          <cell r="M2315" t="str">
            <v>2021-03-10</v>
          </cell>
          <cell r="N2315" t="str">
            <v>2021-03-16</v>
          </cell>
          <cell r="O2315" t="str">
            <v>2021-03-16</v>
          </cell>
          <cell r="P2315" t="str">
            <v>Mid funnel</v>
          </cell>
          <cell r="Q2315">
            <v>0</v>
          </cell>
          <cell r="R2315">
            <v>3</v>
          </cell>
          <cell r="S2315">
            <v>2021</v>
          </cell>
          <cell r="T2315">
            <v>1</v>
          </cell>
        </row>
        <row r="2316">
          <cell r="C2316" t="str">
            <v>23846534803740091</v>
          </cell>
          <cell r="D2316" t="str">
            <v>TPS_Meio_Conv_Interesses_Pareto_23846534803700091</v>
          </cell>
          <cell r="E2316" t="str">
            <v>23846534803700091</v>
          </cell>
          <cell r="F2316">
            <v>77149.91</v>
          </cell>
          <cell r="G2316">
            <v>4185191</v>
          </cell>
          <cell r="H2316">
            <v>8052448</v>
          </cell>
          <cell r="I2316">
            <v>9.5809262000000004</v>
          </cell>
          <cell r="J2316">
            <v>1.9240335745728001</v>
          </cell>
          <cell r="K2316" t="str">
            <v>Compras no site</v>
          </cell>
          <cell r="L2316">
            <v>333</v>
          </cell>
          <cell r="M2316" t="str">
            <v>2021-03-10</v>
          </cell>
          <cell r="N2316" t="str">
            <v>2021-03-16</v>
          </cell>
          <cell r="O2316" t="str">
            <v>2021-03-16</v>
          </cell>
          <cell r="P2316" t="str">
            <v>web event</v>
          </cell>
          <cell r="Q2316">
            <v>0</v>
          </cell>
          <cell r="R2316">
            <v>3</v>
          </cell>
          <cell r="S2316">
            <v>2021</v>
          </cell>
          <cell r="T2316">
            <v>1</v>
          </cell>
        </row>
        <row r="2317">
          <cell r="C2317" t="str">
            <v>23846907297020091</v>
          </cell>
          <cell r="D2317" t="str">
            <v>Meio_Conv_T1MegaGiga_23846907192130091</v>
          </cell>
          <cell r="E2317" t="str">
            <v>23846907192130091</v>
          </cell>
          <cell r="F2317">
            <v>83328.52</v>
          </cell>
          <cell r="G2317">
            <v>1494245</v>
          </cell>
          <cell r="H2317">
            <v>4296204</v>
          </cell>
          <cell r="I2317">
            <v>19.395848059999999</v>
          </cell>
          <cell r="J2317">
            <v>2.8751670576110002</v>
          </cell>
          <cell r="K2317" t="str">
            <v>Compras no site</v>
          </cell>
          <cell r="L2317">
            <v>356</v>
          </cell>
          <cell r="M2317" t="str">
            <v>2021-03-10</v>
          </cell>
          <cell r="N2317" t="str">
            <v>2021-03-16</v>
          </cell>
          <cell r="O2317" t="str">
            <v>2021-03-16</v>
          </cell>
          <cell r="P2317" t="str">
            <v>web event</v>
          </cell>
          <cell r="Q2317">
            <v>0</v>
          </cell>
          <cell r="R2317">
            <v>3</v>
          </cell>
          <cell r="S2317">
            <v>2021</v>
          </cell>
          <cell r="T2317">
            <v>1</v>
          </cell>
        </row>
        <row r="2318">
          <cell r="C2318" t="str">
            <v>23847400694640091</v>
          </cell>
          <cell r="D2318" t="str">
            <v>Topo_conv_engage_instagram_renda_extra_23847400694640091</v>
          </cell>
          <cell r="E2318" t="str">
            <v>23847400694660091</v>
          </cell>
          <cell r="F2318">
            <v>1551.36</v>
          </cell>
          <cell r="G2318">
            <v>54322</v>
          </cell>
          <cell r="H2318">
            <v>71730</v>
          </cell>
          <cell r="I2318">
            <v>21.627770810000001</v>
          </cell>
          <cell r="J2318">
            <v>1.3204594823460001</v>
          </cell>
          <cell r="K2318" t="str">
            <v>Engajamentos com a publicação</v>
          </cell>
          <cell r="L2318">
            <v>19892</v>
          </cell>
          <cell r="M2318" t="str">
            <v>2021-03-10</v>
          </cell>
          <cell r="N2318" t="str">
            <v>2021-03-16</v>
          </cell>
          <cell r="O2318" t="str">
            <v>2021-03-16</v>
          </cell>
          <cell r="P2318" t="str">
            <v>Mid funnel</v>
          </cell>
          <cell r="Q2318">
            <v>0</v>
          </cell>
          <cell r="R2318">
            <v>3</v>
          </cell>
          <cell r="S2318">
            <v>2021</v>
          </cell>
          <cell r="T2318">
            <v>1</v>
          </cell>
        </row>
        <row r="2319">
          <cell r="C2319" t="str">
            <v>23847394262300091</v>
          </cell>
          <cell r="D2319" t="str">
            <v>TesteAB003_12x_Meio_Conv_Mega_Pareto</v>
          </cell>
          <cell r="E2319" t="str">
            <v>23847394262310091</v>
          </cell>
          <cell r="F2319">
            <v>11943.74</v>
          </cell>
          <cell r="G2319">
            <v>695537</v>
          </cell>
          <cell r="H2319">
            <v>1352732</v>
          </cell>
          <cell r="I2319">
            <v>8.8293468300000004</v>
          </cell>
          <cell r="J2319">
            <v>1.9448742482426999</v>
          </cell>
          <cell r="K2319" t="str">
            <v>Compras no site</v>
          </cell>
          <cell r="L2319">
            <v>45</v>
          </cell>
          <cell r="M2319" t="str">
            <v>2021-03-10</v>
          </cell>
          <cell r="N2319" t="str">
            <v>2021-03-16</v>
          </cell>
          <cell r="O2319" t="str">
            <v>2021-03-16</v>
          </cell>
          <cell r="P2319" t="str">
            <v>web event</v>
          </cell>
          <cell r="Q2319">
            <v>0</v>
          </cell>
          <cell r="R2319">
            <v>3</v>
          </cell>
          <cell r="S2319">
            <v>2021</v>
          </cell>
          <cell r="T2319">
            <v>1</v>
          </cell>
        </row>
        <row r="2320">
          <cell r="C2320" t="str">
            <v>23847377489930091</v>
          </cell>
          <cell r="D2320" t="str">
            <v>TesteAB001_CBO_TopoEMeio_Conv_T1Promo_Pareto</v>
          </cell>
          <cell r="E2320" t="str">
            <v>23847377471420091</v>
          </cell>
          <cell r="F2320">
            <v>1962.08</v>
          </cell>
          <cell r="G2320">
            <v>74290</v>
          </cell>
          <cell r="H2320">
            <v>87027</v>
          </cell>
          <cell r="I2320">
            <v>22.54564675</v>
          </cell>
          <cell r="J2320">
            <v>1.1714497240544</v>
          </cell>
          <cell r="K2320" t="str">
            <v>Compra T1</v>
          </cell>
          <cell r="L2320">
            <v>21</v>
          </cell>
          <cell r="M2320" t="str">
            <v>2021-03-10</v>
          </cell>
          <cell r="N2320" t="str">
            <v>2021-03-16</v>
          </cell>
          <cell r="O2320" t="str">
            <v>2021-03-16</v>
          </cell>
          <cell r="P2320" t="str">
            <v>web event</v>
          </cell>
          <cell r="Q2320">
            <v>0</v>
          </cell>
          <cell r="R2320">
            <v>3</v>
          </cell>
          <cell r="S2320">
            <v>2021</v>
          </cell>
          <cell r="T2320">
            <v>1</v>
          </cell>
        </row>
        <row r="2321">
          <cell r="C2321" t="str">
            <v>23846406076390091</v>
          </cell>
          <cell r="D2321" t="str">
            <v>Meio_Conv_Amplo_Todas_23845268020100091</v>
          </cell>
          <cell r="E2321" t="str">
            <v>23845268020100091</v>
          </cell>
          <cell r="F2321">
            <v>40279.71</v>
          </cell>
          <cell r="G2321">
            <v>2271745</v>
          </cell>
          <cell r="H2321">
            <v>3986471</v>
          </cell>
          <cell r="I2321">
            <v>10.1041021</v>
          </cell>
          <cell r="J2321">
            <v>1.7548056670093</v>
          </cell>
          <cell r="K2321" t="str">
            <v>Compras no site</v>
          </cell>
          <cell r="L2321">
            <v>203</v>
          </cell>
          <cell r="M2321" t="str">
            <v>2021-03-10</v>
          </cell>
          <cell r="N2321" t="str">
            <v>2021-03-16</v>
          </cell>
          <cell r="O2321" t="str">
            <v>2021-03-16</v>
          </cell>
          <cell r="P2321" t="str">
            <v>web event</v>
          </cell>
          <cell r="Q2321">
            <v>0</v>
          </cell>
          <cell r="R2321">
            <v>3</v>
          </cell>
          <cell r="S2321">
            <v>2021</v>
          </cell>
          <cell r="T2321">
            <v>1</v>
          </cell>
        </row>
        <row r="2322">
          <cell r="C2322" t="str">
            <v>23847385249800091</v>
          </cell>
          <cell r="D2322" t="str">
            <v>TesteAB001_Manual_TopoEMeio_Conv_T1Promo_Pareto</v>
          </cell>
          <cell r="E2322" t="str">
            <v>23847385249690091</v>
          </cell>
          <cell r="F2322">
            <v>6923.77</v>
          </cell>
          <cell r="G2322">
            <v>473205</v>
          </cell>
          <cell r="H2322">
            <v>617478</v>
          </cell>
          <cell r="I2322">
            <v>11.21298249</v>
          </cell>
          <cell r="J2322">
            <v>1.3048847750974999</v>
          </cell>
          <cell r="K2322" t="str">
            <v>Compra T1</v>
          </cell>
          <cell r="L2322">
            <v>46</v>
          </cell>
          <cell r="M2322" t="str">
            <v>2021-03-10</v>
          </cell>
          <cell r="N2322" t="str">
            <v>2021-03-16</v>
          </cell>
          <cell r="O2322" t="str">
            <v>2021-03-16</v>
          </cell>
          <cell r="P2322" t="str">
            <v>web event</v>
          </cell>
          <cell r="Q2322">
            <v>0</v>
          </cell>
          <cell r="R2322">
            <v>3</v>
          </cell>
          <cell r="S2322">
            <v>2021</v>
          </cell>
          <cell r="T2322">
            <v>1</v>
          </cell>
        </row>
        <row r="2323">
          <cell r="C2323" t="str">
            <v>23846214533530091</v>
          </cell>
          <cell r="D2323" t="str">
            <v>Meio_Conv_Amplo_T1_Pareto_23845493756230091</v>
          </cell>
          <cell r="E2323" t="str">
            <v>23845493756230091</v>
          </cell>
          <cell r="F2323">
            <v>83605.81</v>
          </cell>
          <cell r="G2323">
            <v>3294706</v>
          </cell>
          <cell r="H2323">
            <v>7756515</v>
          </cell>
          <cell r="I2323">
            <v>10.778785320000001</v>
          </cell>
          <cell r="J2323">
            <v>2.3542358559459</v>
          </cell>
          <cell r="K2323" t="str">
            <v>Compras no site</v>
          </cell>
          <cell r="L2323">
            <v>541</v>
          </cell>
          <cell r="M2323" t="str">
            <v>2021-03-10</v>
          </cell>
          <cell r="N2323" t="str">
            <v>2021-03-16</v>
          </cell>
          <cell r="O2323" t="str">
            <v>2021-03-16</v>
          </cell>
          <cell r="P2323" t="str">
            <v>web event</v>
          </cell>
          <cell r="Q2323">
            <v>0</v>
          </cell>
          <cell r="R2323">
            <v>3</v>
          </cell>
          <cell r="S2323">
            <v>2021</v>
          </cell>
          <cell r="T2323">
            <v>1</v>
          </cell>
        </row>
        <row r="2324">
          <cell r="C2324" t="str">
            <v>23846214469090091</v>
          </cell>
          <cell r="D2324" t="str">
            <v>Topo_Views_Interesses_Pareto_23845654172510091</v>
          </cell>
          <cell r="E2324" t="str">
            <v>23845654172510091</v>
          </cell>
          <cell r="F2324">
            <v>9423.44</v>
          </cell>
          <cell r="G2324">
            <v>829695</v>
          </cell>
          <cell r="H2324">
            <v>2296412</v>
          </cell>
          <cell r="I2324">
            <v>4.1035493599999997</v>
          </cell>
          <cell r="J2324">
            <v>2.7677785210227999</v>
          </cell>
          <cell r="K2324" t="str">
            <v>Visualização contínua de 2 segundos do vídeo</v>
          </cell>
          <cell r="L2324">
            <v>824177</v>
          </cell>
          <cell r="M2324" t="str">
            <v>2021-03-10</v>
          </cell>
          <cell r="N2324" t="str">
            <v>2021-03-16</v>
          </cell>
          <cell r="O2324" t="str">
            <v>2021-03-16</v>
          </cell>
          <cell r="P2324" t="str">
            <v>Top funnel</v>
          </cell>
          <cell r="Q2324">
            <v>0</v>
          </cell>
          <cell r="R2324">
            <v>3</v>
          </cell>
          <cell r="S2324">
            <v>2021</v>
          </cell>
          <cell r="T2324">
            <v>1</v>
          </cell>
        </row>
        <row r="2325">
          <cell r="C2325" t="str">
            <v>23847394224350091</v>
          </cell>
          <cell r="D2325" t="str">
            <v>TesteAB002_Debito_Meio_Conv_Mega_Pareto</v>
          </cell>
          <cell r="E2325" t="str">
            <v>23847394224340091</v>
          </cell>
          <cell r="F2325">
            <v>12045.33</v>
          </cell>
          <cell r="G2325">
            <v>506617</v>
          </cell>
          <cell r="H2325">
            <v>910950</v>
          </cell>
          <cell r="I2325">
            <v>13.22282233</v>
          </cell>
          <cell r="J2325">
            <v>1.7981038930790001</v>
          </cell>
          <cell r="K2325" t="str">
            <v>Compras no site</v>
          </cell>
          <cell r="L2325">
            <v>56</v>
          </cell>
          <cell r="M2325" t="str">
            <v>2021-03-10</v>
          </cell>
          <cell r="N2325" t="str">
            <v>2021-03-16</v>
          </cell>
          <cell r="O2325" t="str">
            <v>2021-03-16</v>
          </cell>
          <cell r="P2325" t="str">
            <v>web event</v>
          </cell>
          <cell r="Q2325">
            <v>0</v>
          </cell>
          <cell r="R2325">
            <v>3</v>
          </cell>
          <cell r="S2325">
            <v>2021</v>
          </cell>
          <cell r="T2325">
            <v>1</v>
          </cell>
        </row>
        <row r="2326">
          <cell r="C2326" t="str">
            <v>23847394301020091</v>
          </cell>
          <cell r="D2326" t="str">
            <v>TesteAB004_3e6x_Meio_Conv_Mega_Pareto</v>
          </cell>
          <cell r="E2326" t="str">
            <v>23847394301050091</v>
          </cell>
          <cell r="F2326">
            <v>11979.62</v>
          </cell>
          <cell r="G2326">
            <v>711924</v>
          </cell>
          <cell r="H2326">
            <v>1381557</v>
          </cell>
          <cell r="I2326">
            <v>8.6711007900000006</v>
          </cell>
          <cell r="J2326">
            <v>1.9405961872335</v>
          </cell>
          <cell r="K2326" t="str">
            <v>Compras no site</v>
          </cell>
          <cell r="L2326">
            <v>94</v>
          </cell>
          <cell r="M2326" t="str">
            <v>2021-03-10</v>
          </cell>
          <cell r="N2326" t="str">
            <v>2021-03-16</v>
          </cell>
          <cell r="O2326" t="str">
            <v>2021-03-16</v>
          </cell>
          <cell r="P2326" t="str">
            <v>web event</v>
          </cell>
          <cell r="Q2326">
            <v>0</v>
          </cell>
          <cell r="R2326">
            <v>3</v>
          </cell>
          <cell r="S2326">
            <v>2021</v>
          </cell>
          <cell r="T2326">
            <v>1</v>
          </cell>
        </row>
        <row r="2327">
          <cell r="C2327" t="str">
            <v>23847441311740091</v>
          </cell>
          <cell r="D2327" t="str">
            <v>TesteAB005_PurchaseGeral_Meio_Conv_LAL_T1_Pareto</v>
          </cell>
          <cell r="E2327" t="str">
            <v>23847441311710091</v>
          </cell>
          <cell r="F2327">
            <v>11708.45</v>
          </cell>
          <cell r="G2327">
            <v>391308</v>
          </cell>
          <cell r="H2327">
            <v>569781</v>
          </cell>
          <cell r="I2327">
            <v>20.54903551</v>
          </cell>
          <cell r="J2327">
            <v>1.4560934097948</v>
          </cell>
          <cell r="K2327" t="str">
            <v>Compras no site</v>
          </cell>
          <cell r="L2327">
            <v>59</v>
          </cell>
          <cell r="M2327" t="str">
            <v>2021-03-10</v>
          </cell>
          <cell r="N2327" t="str">
            <v>2021-03-16</v>
          </cell>
          <cell r="O2327" t="str">
            <v>2021-03-16</v>
          </cell>
          <cell r="P2327" t="str">
            <v>web event</v>
          </cell>
          <cell r="Q2327">
            <v>0</v>
          </cell>
          <cell r="R2327">
            <v>3</v>
          </cell>
          <cell r="S2327">
            <v>2021</v>
          </cell>
          <cell r="T2327">
            <v>1</v>
          </cell>
        </row>
        <row r="2328">
          <cell r="C2328" t="str">
            <v>23846362893210091</v>
          </cell>
          <cell r="D2328" t="str">
            <v>Topo_Trafego_Todas_Pareto_23845353257640091</v>
          </cell>
          <cell r="E2328" t="str">
            <v>23845353257640091</v>
          </cell>
          <cell r="F2328">
            <v>15059.12</v>
          </cell>
          <cell r="G2328">
            <v>1529337</v>
          </cell>
          <cell r="H2328">
            <v>3650932</v>
          </cell>
          <cell r="I2328">
            <v>4.1247330800000004</v>
          </cell>
          <cell r="J2328">
            <v>2.3872645466629998</v>
          </cell>
          <cell r="K2328" t="str">
            <v>Visualizações da página de destino</v>
          </cell>
          <cell r="L2328">
            <v>14265</v>
          </cell>
          <cell r="M2328" t="str">
            <v>2021-03-10</v>
          </cell>
          <cell r="N2328" t="str">
            <v>2021-03-16</v>
          </cell>
          <cell r="O2328" t="str">
            <v>2021-03-16</v>
          </cell>
          <cell r="P2328" t="str">
            <v>Mid funnel</v>
          </cell>
          <cell r="Q2328">
            <v>0</v>
          </cell>
          <cell r="R2328">
            <v>3</v>
          </cell>
          <cell r="S2328">
            <v>2021</v>
          </cell>
          <cell r="T2328">
            <v>1</v>
          </cell>
        </row>
        <row r="2329">
          <cell r="C2329" t="str">
            <v>23846188518430091</v>
          </cell>
          <cell r="D2329" t="str">
            <v>TPO_Meio_Conv_Interesses_Pareto_23845997960590091</v>
          </cell>
          <cell r="E2329" t="str">
            <v>23845997960590091</v>
          </cell>
          <cell r="F2329">
            <v>7256.67</v>
          </cell>
          <cell r="G2329">
            <v>36665</v>
          </cell>
          <cell r="H2329">
            <v>240886</v>
          </cell>
          <cell r="I2329">
            <v>30.124913859999999</v>
          </cell>
          <cell r="J2329">
            <v>6.5699168144006999</v>
          </cell>
          <cell r="K2329" t="str">
            <v>Compras no site</v>
          </cell>
          <cell r="L2329">
            <v>43</v>
          </cell>
          <cell r="M2329" t="str">
            <v>2021-03-10</v>
          </cell>
          <cell r="N2329" t="str">
            <v>2021-03-16</v>
          </cell>
          <cell r="O2329" t="str">
            <v>2021-03-16</v>
          </cell>
          <cell r="P2329" t="str">
            <v>web event</v>
          </cell>
          <cell r="Q2329">
            <v>0</v>
          </cell>
          <cell r="R2329">
            <v>3</v>
          </cell>
          <cell r="S2329">
            <v>2021</v>
          </cell>
          <cell r="T2329">
            <v>1</v>
          </cell>
        </row>
        <row r="2330">
          <cell r="C2330" t="str">
            <v>23847324980840091</v>
          </cell>
          <cell r="D2330" t="str">
            <v>Meio_Conv_Interesses_Fhox_Pareto</v>
          </cell>
          <cell r="E2330" t="str">
            <v>23846544963770091</v>
          </cell>
          <cell r="F2330">
            <v>0</v>
          </cell>
          <cell r="G2330">
            <v>0</v>
          </cell>
          <cell r="H2330">
            <v>0</v>
          </cell>
          <cell r="I2330" t="str">
            <v/>
          </cell>
          <cell r="J2330">
            <v>0</v>
          </cell>
          <cell r="K2330" t="str">
            <v>Compras no site</v>
          </cell>
          <cell r="L2330">
            <v>4</v>
          </cell>
          <cell r="M2330" t="str">
            <v>2021-03-10</v>
          </cell>
          <cell r="N2330" t="str">
            <v>2021-03-16</v>
          </cell>
          <cell r="O2330" t="str">
            <v>2021-03-16</v>
          </cell>
          <cell r="P2330" t="str">
            <v>web event</v>
          </cell>
          <cell r="Q2330">
            <v>0</v>
          </cell>
          <cell r="R2330">
            <v>3</v>
          </cell>
          <cell r="S2330">
            <v>2021</v>
          </cell>
          <cell r="T2330">
            <v>1</v>
          </cell>
        </row>
        <row r="2331">
          <cell r="C2331" t="str">
            <v>23846531665890091</v>
          </cell>
          <cell r="D2331" t="str">
            <v>TPO_Meio_Conv_Interesses_Pareto_23845997960590091</v>
          </cell>
          <cell r="E2331" t="str">
            <v>23845997960590091</v>
          </cell>
          <cell r="F2331">
            <v>10823.69</v>
          </cell>
          <cell r="G2331">
            <v>566898</v>
          </cell>
          <cell r="H2331">
            <v>1162607</v>
          </cell>
          <cell r="I2331">
            <v>9.3098441699999999</v>
          </cell>
          <cell r="J2331">
            <v>2.0508221937633002</v>
          </cell>
          <cell r="K2331" t="str">
            <v>Compras no site</v>
          </cell>
          <cell r="L2331">
            <v>38</v>
          </cell>
          <cell r="M2331" t="str">
            <v>2021-03-10</v>
          </cell>
          <cell r="N2331" t="str">
            <v>2021-03-16</v>
          </cell>
          <cell r="O2331" t="str">
            <v>2021-03-16</v>
          </cell>
          <cell r="P2331" t="str">
            <v>web event</v>
          </cell>
          <cell r="Q2331">
            <v>0</v>
          </cell>
          <cell r="R2331">
            <v>3</v>
          </cell>
          <cell r="S2331">
            <v>2021</v>
          </cell>
          <cell r="T2331">
            <v>1</v>
          </cell>
        </row>
        <row r="2332">
          <cell r="C2332" t="str">
            <v>23846907192240091</v>
          </cell>
          <cell r="D2332" t="str">
            <v>Meio_Conv_T1MegaGiga_23846907192130091</v>
          </cell>
          <cell r="E2332" t="str">
            <v>23846907192130091</v>
          </cell>
          <cell r="F2332">
            <v>77888.67</v>
          </cell>
          <cell r="G2332">
            <v>75664</v>
          </cell>
          <cell r="H2332">
            <v>1263900</v>
          </cell>
          <cell r="I2332">
            <v>61.625658680000001</v>
          </cell>
          <cell r="J2332">
            <v>16.704112920279002</v>
          </cell>
          <cell r="K2332" t="str">
            <v>Compras no site</v>
          </cell>
          <cell r="L2332">
            <v>287</v>
          </cell>
          <cell r="M2332" t="str">
            <v>2021-03-10</v>
          </cell>
          <cell r="N2332" t="str">
            <v>2021-03-16</v>
          </cell>
          <cell r="O2332" t="str">
            <v>2021-03-16</v>
          </cell>
          <cell r="P2332" t="str">
            <v>web event</v>
          </cell>
          <cell r="Q2332">
            <v>0</v>
          </cell>
          <cell r="R2332">
            <v>3</v>
          </cell>
          <cell r="S2332">
            <v>2021</v>
          </cell>
          <cell r="T2332">
            <v>1</v>
          </cell>
        </row>
        <row r="2333">
          <cell r="C2333" t="str">
            <v>23847385249730091</v>
          </cell>
          <cell r="D2333" t="str">
            <v>TesteAB001_Manual_TopoEMeio_Conv_T1Promo_Pareto</v>
          </cell>
          <cell r="E2333" t="str">
            <v>23847385249690091</v>
          </cell>
          <cell r="F2333">
            <v>8215.9500000000007</v>
          </cell>
          <cell r="G2333">
            <v>289859</v>
          </cell>
          <cell r="H2333">
            <v>397453</v>
          </cell>
          <cell r="I2333">
            <v>20.671500779999999</v>
          </cell>
          <cell r="J2333">
            <v>1.3711942703176001</v>
          </cell>
          <cell r="K2333" t="str">
            <v>Compra T1</v>
          </cell>
          <cell r="L2333">
            <v>56</v>
          </cell>
          <cell r="M2333" t="str">
            <v>2021-03-10</v>
          </cell>
          <cell r="N2333" t="str">
            <v>2021-03-16</v>
          </cell>
          <cell r="O2333" t="str">
            <v>2021-03-16</v>
          </cell>
          <cell r="P2333" t="str">
            <v>web event</v>
          </cell>
          <cell r="Q2333">
            <v>0</v>
          </cell>
          <cell r="R2333">
            <v>3</v>
          </cell>
          <cell r="S2333">
            <v>2021</v>
          </cell>
          <cell r="T2333">
            <v>1</v>
          </cell>
        </row>
        <row r="2334">
          <cell r="C2334" t="str">
            <v>23845353257680091</v>
          </cell>
          <cell r="D2334" t="str">
            <v>Topo_Trafego_Todas_Pareto_23845353257640091</v>
          </cell>
          <cell r="E2334" t="str">
            <v>23845353257640091</v>
          </cell>
          <cell r="F2334">
            <v>18245.91</v>
          </cell>
          <cell r="G2334">
            <v>757104</v>
          </cell>
          <cell r="H2334">
            <v>2663567</v>
          </cell>
          <cell r="I2334">
            <v>6.8501787299999997</v>
          </cell>
          <cell r="J2334">
            <v>3.5180992307530001</v>
          </cell>
          <cell r="K2334" t="str">
            <v>Visualizações da página de destino</v>
          </cell>
          <cell r="L2334">
            <v>13565</v>
          </cell>
          <cell r="M2334" t="str">
            <v>2021-03-10</v>
          </cell>
          <cell r="N2334" t="str">
            <v>2021-03-16</v>
          </cell>
          <cell r="O2334" t="str">
            <v>2021-03-16</v>
          </cell>
          <cell r="P2334" t="str">
            <v>Mid funnel</v>
          </cell>
          <cell r="Q2334">
            <v>0</v>
          </cell>
          <cell r="R2334">
            <v>3</v>
          </cell>
          <cell r="S2334">
            <v>2021</v>
          </cell>
          <cell r="T2334">
            <v>1</v>
          </cell>
        </row>
        <row r="2335">
          <cell r="C2335" t="str">
            <v>23846412676180091</v>
          </cell>
          <cell r="D2335" t="str">
            <v>Meio_Trafego_LAL_Ligacao_Pareto_23846412676130091</v>
          </cell>
          <cell r="E2335" t="str">
            <v>23846412676130091</v>
          </cell>
          <cell r="F2335">
            <v>8899.7800000000007</v>
          </cell>
          <cell r="G2335">
            <v>433880</v>
          </cell>
          <cell r="H2335">
            <v>1238125</v>
          </cell>
          <cell r="I2335">
            <v>7.1881110599999998</v>
          </cell>
          <cell r="J2335">
            <v>2.8536115976767999</v>
          </cell>
          <cell r="K2335" t="str">
            <v>Cliques no link</v>
          </cell>
          <cell r="L2335">
            <v>9363</v>
          </cell>
          <cell r="M2335" t="str">
            <v>2021-03-10</v>
          </cell>
          <cell r="N2335" t="str">
            <v>2021-03-16</v>
          </cell>
          <cell r="O2335" t="str">
            <v>2021-03-16</v>
          </cell>
          <cell r="P2335" t="str">
            <v>Mid funnel</v>
          </cell>
          <cell r="Q2335">
            <v>0</v>
          </cell>
          <cell r="R2335">
            <v>3</v>
          </cell>
          <cell r="S2335">
            <v>2021</v>
          </cell>
          <cell r="T2335">
            <v>1</v>
          </cell>
        </row>
        <row r="2336">
          <cell r="C2336" t="str">
            <v>23847245094530091</v>
          </cell>
          <cell r="D2336" t="str">
            <v>Meio_TesteAB_Conv_Mega_Coisas</v>
          </cell>
          <cell r="E2336" t="str">
            <v>23847245094430091</v>
          </cell>
          <cell r="F2336">
            <v>1856.47</v>
          </cell>
          <cell r="G2336">
            <v>107102</v>
          </cell>
          <cell r="H2336">
            <v>109660</v>
          </cell>
          <cell r="I2336">
            <v>16.929327010000002</v>
          </cell>
          <cell r="J2336">
            <v>1.0238837743460001</v>
          </cell>
          <cell r="K2336" t="str">
            <v>Compras no site</v>
          </cell>
          <cell r="L2336">
            <v>38</v>
          </cell>
          <cell r="M2336" t="str">
            <v>2021-03-10</v>
          </cell>
          <cell r="N2336" t="str">
            <v>2021-03-16</v>
          </cell>
          <cell r="O2336" t="str">
            <v>2021-03-16</v>
          </cell>
          <cell r="P2336" t="str">
            <v>web event</v>
          </cell>
          <cell r="Q2336">
            <v>0</v>
          </cell>
          <cell r="R2336">
            <v>3</v>
          </cell>
          <cell r="S2336">
            <v>2021</v>
          </cell>
          <cell r="T2336">
            <v>1</v>
          </cell>
        </row>
        <row r="2337">
          <cell r="C2337" t="str">
            <v>23847149503290091</v>
          </cell>
          <cell r="D2337" t="str">
            <v>Meio_TesteAB_WhatsApp_Convs_Todas_comEstatico_Pareto</v>
          </cell>
          <cell r="E2337" t="str">
            <v>23847149503280091</v>
          </cell>
          <cell r="F2337">
            <v>2477.77</v>
          </cell>
          <cell r="G2337">
            <v>114252</v>
          </cell>
          <cell r="H2337">
            <v>135526</v>
          </cell>
          <cell r="I2337">
            <v>18.28261736</v>
          </cell>
          <cell r="J2337">
            <v>1.1862024297167999</v>
          </cell>
          <cell r="K2337" t="str">
            <v>Compras no site</v>
          </cell>
          <cell r="L2337">
            <v>77</v>
          </cell>
          <cell r="M2337" t="str">
            <v>2021-03-10</v>
          </cell>
          <cell r="N2337" t="str">
            <v>2021-03-16</v>
          </cell>
          <cell r="O2337" t="str">
            <v>2021-03-16</v>
          </cell>
          <cell r="P2337" t="str">
            <v>web event</v>
          </cell>
          <cell r="Q2337">
            <v>1</v>
          </cell>
          <cell r="R2337">
            <v>3</v>
          </cell>
          <cell r="S2337">
            <v>2021</v>
          </cell>
          <cell r="T2337">
            <v>1</v>
          </cell>
        </row>
        <row r="2338">
          <cell r="C2338" t="str">
            <v>23847394213320091</v>
          </cell>
          <cell r="D2338" t="str">
            <v>TesteAB002_12x_Meio_Conv_Mega_Pareto</v>
          </cell>
          <cell r="E2338" t="str">
            <v>23847394213220091</v>
          </cell>
          <cell r="F2338">
            <v>12039.58</v>
          </cell>
          <cell r="G2338">
            <v>533241</v>
          </cell>
          <cell r="H2338">
            <v>1036433</v>
          </cell>
          <cell r="I2338">
            <v>11.616361120000001</v>
          </cell>
          <cell r="J2338">
            <v>1.9436483691238999</v>
          </cell>
          <cell r="K2338" t="str">
            <v>Compras no site</v>
          </cell>
          <cell r="L2338">
            <v>51</v>
          </cell>
          <cell r="M2338" t="str">
            <v>2021-03-10</v>
          </cell>
          <cell r="N2338" t="str">
            <v>2021-03-16</v>
          </cell>
          <cell r="O2338" t="str">
            <v>2021-03-16</v>
          </cell>
          <cell r="P2338" t="str">
            <v>web event</v>
          </cell>
          <cell r="Q2338">
            <v>0</v>
          </cell>
          <cell r="R2338">
            <v>3</v>
          </cell>
          <cell r="S2338">
            <v>2021</v>
          </cell>
          <cell r="T2338">
            <v>1</v>
          </cell>
        </row>
        <row r="2339">
          <cell r="C2339" t="str">
            <v>23845971141650091</v>
          </cell>
          <cell r="D2339" t="str">
            <v>Meio_Conv_LALpixel_T1_Pareto_23845971141530091</v>
          </cell>
          <cell r="E2339" t="str">
            <v>23845971141530091</v>
          </cell>
          <cell r="F2339">
            <v>238184.75</v>
          </cell>
          <cell r="G2339">
            <v>2890778</v>
          </cell>
          <cell r="H2339">
            <v>10652201</v>
          </cell>
          <cell r="I2339">
            <v>22.360144160000001</v>
          </cell>
          <cell r="J2339">
            <v>3.6848907110818998</v>
          </cell>
          <cell r="K2339" t="str">
            <v>Compra T1</v>
          </cell>
          <cell r="L2339">
            <v>1224</v>
          </cell>
          <cell r="M2339" t="str">
            <v>2021-03-10</v>
          </cell>
          <cell r="N2339" t="str">
            <v>2021-03-16</v>
          </cell>
          <cell r="O2339" t="str">
            <v>2021-03-16</v>
          </cell>
          <cell r="P2339" t="str">
            <v>web event</v>
          </cell>
          <cell r="Q2339">
            <v>0</v>
          </cell>
          <cell r="R2339">
            <v>3</v>
          </cell>
          <cell r="S2339">
            <v>2021</v>
          </cell>
          <cell r="T2339">
            <v>1</v>
          </cell>
        </row>
        <row r="2340">
          <cell r="C2340" t="str">
            <v>23847245148090091</v>
          </cell>
          <cell r="D2340" t="str">
            <v>Meio_TesteAB_Conv_Mega_Atual</v>
          </cell>
          <cell r="E2340" t="str">
            <v>23847245148060091</v>
          </cell>
          <cell r="F2340">
            <v>0</v>
          </cell>
          <cell r="G2340">
            <v>0</v>
          </cell>
          <cell r="H2340">
            <v>0</v>
          </cell>
          <cell r="I2340" t="str">
            <v/>
          </cell>
          <cell r="J2340">
            <v>0</v>
          </cell>
          <cell r="K2340" t="str">
            <v>Compras no site</v>
          </cell>
          <cell r="L2340">
            <v>1</v>
          </cell>
          <cell r="M2340" t="str">
            <v>2021-03-10</v>
          </cell>
          <cell r="N2340" t="str">
            <v>2021-03-16</v>
          </cell>
          <cell r="O2340" t="str">
            <v>2021-03-16</v>
          </cell>
          <cell r="P2340" t="str">
            <v>web event</v>
          </cell>
          <cell r="Q2340">
            <v>0</v>
          </cell>
          <cell r="R2340">
            <v>3</v>
          </cell>
          <cell r="S2340">
            <v>2021</v>
          </cell>
          <cell r="T2340">
            <v>1</v>
          </cell>
        </row>
        <row r="2341">
          <cell r="C2341" t="str">
            <v>23846122467610091</v>
          </cell>
          <cell r="D2341" t="str">
            <v>Fundo_Conv_Rmkt_T1_23845567601530091</v>
          </cell>
          <cell r="E2341" t="str">
            <v>23845567601530091</v>
          </cell>
          <cell r="F2341">
            <v>98627.39</v>
          </cell>
          <cell r="G2341">
            <v>353406</v>
          </cell>
          <cell r="H2341">
            <v>2799084</v>
          </cell>
          <cell r="I2341">
            <v>35.235594929999998</v>
          </cell>
          <cell r="J2341">
            <v>7.9203069557393002</v>
          </cell>
          <cell r="K2341" t="str">
            <v>Compras no site</v>
          </cell>
          <cell r="L2341">
            <v>638</v>
          </cell>
          <cell r="M2341" t="str">
            <v>2021-03-10</v>
          </cell>
          <cell r="N2341" t="str">
            <v>2021-03-16</v>
          </cell>
          <cell r="O2341" t="str">
            <v>2021-03-16</v>
          </cell>
          <cell r="P2341" t="str">
            <v>web event</v>
          </cell>
          <cell r="Q2341">
            <v>0</v>
          </cell>
          <cell r="R2341">
            <v>3</v>
          </cell>
          <cell r="S2341">
            <v>2021</v>
          </cell>
          <cell r="T2341">
            <v>1</v>
          </cell>
        </row>
        <row r="2342">
          <cell r="C2342" t="str">
            <v>23846919363940091</v>
          </cell>
          <cell r="D2342" t="str">
            <v>Meio_Trafego_LAL_Ligacao_Pareto_23846412676130091</v>
          </cell>
          <cell r="E2342" t="str">
            <v>23846412676130091</v>
          </cell>
          <cell r="F2342">
            <v>4073.79</v>
          </cell>
          <cell r="G2342">
            <v>11400</v>
          </cell>
          <cell r="H2342">
            <v>64567</v>
          </cell>
          <cell r="I2342">
            <v>63.093995380000003</v>
          </cell>
          <cell r="J2342">
            <v>5.6637719298246001</v>
          </cell>
          <cell r="K2342" t="str">
            <v>Cliques no link</v>
          </cell>
          <cell r="L2342">
            <v>287</v>
          </cell>
          <cell r="M2342" t="str">
            <v>2021-03-10</v>
          </cell>
          <cell r="N2342" t="str">
            <v>2021-03-16</v>
          </cell>
          <cell r="O2342" t="str">
            <v>2021-03-16</v>
          </cell>
          <cell r="P2342" t="str">
            <v>Mid funnel</v>
          </cell>
          <cell r="Q2342">
            <v>0</v>
          </cell>
          <cell r="R2342">
            <v>3</v>
          </cell>
          <cell r="S2342">
            <v>2021</v>
          </cell>
          <cell r="T2342">
            <v>1</v>
          </cell>
        </row>
        <row r="2343">
          <cell r="C2343" t="str">
            <v>23846907412590091</v>
          </cell>
          <cell r="D2343" t="str">
            <v>Meio_Conv_T2MegaGiga_23846907412530091</v>
          </cell>
          <cell r="E2343" t="str">
            <v>23846907412530091</v>
          </cell>
          <cell r="F2343">
            <v>43805.59</v>
          </cell>
          <cell r="G2343">
            <v>13272</v>
          </cell>
          <cell r="H2343">
            <v>308899</v>
          </cell>
          <cell r="I2343">
            <v>141.81201623000001</v>
          </cell>
          <cell r="J2343">
            <v>23.274487643158999</v>
          </cell>
          <cell r="K2343" t="str">
            <v>Compras no site</v>
          </cell>
          <cell r="L2343">
            <v>228</v>
          </cell>
          <cell r="M2343" t="str">
            <v>2021-03-10</v>
          </cell>
          <cell r="N2343" t="str">
            <v>2021-03-16</v>
          </cell>
          <cell r="O2343" t="str">
            <v>2021-03-16</v>
          </cell>
          <cell r="P2343" t="str">
            <v>web event</v>
          </cell>
          <cell r="Q2343">
            <v>0</v>
          </cell>
          <cell r="R2343">
            <v>3</v>
          </cell>
          <cell r="S2343">
            <v>2021</v>
          </cell>
          <cell r="T2343">
            <v>1</v>
          </cell>
        </row>
        <row r="2344">
          <cell r="C2344" t="str">
            <v>23847394263410091</v>
          </cell>
          <cell r="D2344" t="str">
            <v>TesteAB003_Credvista_Meio_Conv_Mega_Pareto</v>
          </cell>
          <cell r="E2344" t="str">
            <v>23847394263420091</v>
          </cell>
          <cell r="F2344">
            <v>12039.84</v>
          </cell>
          <cell r="G2344">
            <v>550014</v>
          </cell>
          <cell r="H2344">
            <v>1061104</v>
          </cell>
          <cell r="I2344">
            <v>11.34652211</v>
          </cell>
          <cell r="J2344">
            <v>1.9292308923046</v>
          </cell>
          <cell r="K2344" t="str">
            <v>Compras no site</v>
          </cell>
          <cell r="L2344">
            <v>54</v>
          </cell>
          <cell r="M2344" t="str">
            <v>2021-03-10</v>
          </cell>
          <cell r="N2344" t="str">
            <v>2021-03-16</v>
          </cell>
          <cell r="O2344" t="str">
            <v>2021-03-16</v>
          </cell>
          <cell r="P2344" t="str">
            <v>web event</v>
          </cell>
          <cell r="Q2344">
            <v>0</v>
          </cell>
          <cell r="R2344">
            <v>3</v>
          </cell>
          <cell r="S2344">
            <v>2021</v>
          </cell>
          <cell r="T2344">
            <v>1</v>
          </cell>
        </row>
        <row r="2345">
          <cell r="C2345" t="str">
            <v>23847377471470091</v>
          </cell>
          <cell r="D2345" t="str">
            <v>TesteAB001_CBO_TopoEMeio_Conv_T1Promo_Pareto</v>
          </cell>
          <cell r="E2345" t="str">
            <v>23847377471420091</v>
          </cell>
          <cell r="F2345">
            <v>7474.85</v>
          </cell>
          <cell r="G2345">
            <v>499579</v>
          </cell>
          <cell r="H2345">
            <v>648920</v>
          </cell>
          <cell r="I2345">
            <v>11.518908339999999</v>
          </cell>
          <cell r="J2345">
            <v>1.2989337021772001</v>
          </cell>
          <cell r="K2345" t="str">
            <v>Compra T1</v>
          </cell>
          <cell r="L2345">
            <v>43</v>
          </cell>
          <cell r="M2345" t="str">
            <v>2021-03-10</v>
          </cell>
          <cell r="N2345" t="str">
            <v>2021-03-16</v>
          </cell>
          <cell r="O2345" t="str">
            <v>2021-03-16</v>
          </cell>
          <cell r="P2345" t="str">
            <v>web event</v>
          </cell>
          <cell r="Q2345">
            <v>0</v>
          </cell>
          <cell r="R2345">
            <v>3</v>
          </cell>
          <cell r="S2345">
            <v>2021</v>
          </cell>
          <cell r="T2345">
            <v>1</v>
          </cell>
        </row>
        <row r="2346">
          <cell r="C2346" t="str">
            <v>23845997960610091</v>
          </cell>
          <cell r="D2346" t="str">
            <v>TPO_Meio_Conv_Interesses_Pareto_23845997960590091</v>
          </cell>
          <cell r="E2346" t="str">
            <v>23845997960590091</v>
          </cell>
          <cell r="F2346">
            <v>31457.64</v>
          </cell>
          <cell r="G2346">
            <v>2052096</v>
          </cell>
          <cell r="H2346">
            <v>4580675</v>
          </cell>
          <cell r="I2346">
            <v>6.8674682200000001</v>
          </cell>
          <cell r="J2346">
            <v>2.2321933281874</v>
          </cell>
          <cell r="K2346" t="str">
            <v>Compras no site</v>
          </cell>
          <cell r="L2346">
            <v>133</v>
          </cell>
          <cell r="M2346" t="str">
            <v>2021-03-10</v>
          </cell>
          <cell r="N2346" t="str">
            <v>2021-03-16</v>
          </cell>
          <cell r="O2346" t="str">
            <v>2021-03-16</v>
          </cell>
          <cell r="P2346" t="str">
            <v>web event</v>
          </cell>
          <cell r="Q2346">
            <v>0</v>
          </cell>
          <cell r="R2346">
            <v>3</v>
          </cell>
          <cell r="S2346">
            <v>2021</v>
          </cell>
          <cell r="T2346">
            <v>1</v>
          </cell>
        </row>
        <row r="2347">
          <cell r="C2347" t="str">
            <v>23845859990620091</v>
          </cell>
          <cell r="D2347" t="str">
            <v>Meio_Conv_Amplo_T1_Pareto_23845493756230091</v>
          </cell>
          <cell r="E2347" t="str">
            <v>23845493756230091</v>
          </cell>
          <cell r="F2347">
            <v>144271.49</v>
          </cell>
          <cell r="G2347">
            <v>7061538</v>
          </cell>
          <cell r="H2347">
            <v>12962891</v>
          </cell>
          <cell r="I2347">
            <v>11.12957673</v>
          </cell>
          <cell r="J2347">
            <v>1.8357036384990999</v>
          </cell>
          <cell r="K2347" t="str">
            <v>Compras no site</v>
          </cell>
          <cell r="L2347">
            <v>905</v>
          </cell>
          <cell r="M2347" t="str">
            <v>2021-03-10</v>
          </cell>
          <cell r="N2347" t="str">
            <v>2021-03-16</v>
          </cell>
          <cell r="O2347" t="str">
            <v>2021-03-16</v>
          </cell>
          <cell r="P2347" t="str">
            <v>web event</v>
          </cell>
          <cell r="Q2347">
            <v>0</v>
          </cell>
          <cell r="R2347">
            <v>3</v>
          </cell>
          <cell r="S2347">
            <v>2021</v>
          </cell>
          <cell r="T2347">
            <v>1</v>
          </cell>
        </row>
        <row r="2348">
          <cell r="C2348" t="str">
            <v>23847394300640091</v>
          </cell>
          <cell r="D2348" t="str">
            <v>TesteAB004_12x_Meio_Conv_Mega_Pareto</v>
          </cell>
          <cell r="E2348" t="str">
            <v>23847394300660091</v>
          </cell>
          <cell r="F2348">
            <v>11997.42</v>
          </cell>
          <cell r="G2348">
            <v>471419</v>
          </cell>
          <cell r="H2348">
            <v>880001</v>
          </cell>
          <cell r="I2348">
            <v>13.633416329999999</v>
          </cell>
          <cell r="J2348">
            <v>1.8667066876812</v>
          </cell>
          <cell r="K2348" t="str">
            <v>Compras no site</v>
          </cell>
          <cell r="L2348">
            <v>86</v>
          </cell>
          <cell r="M2348" t="str">
            <v>2021-03-10</v>
          </cell>
          <cell r="N2348" t="str">
            <v>2021-03-16</v>
          </cell>
          <cell r="O2348" t="str">
            <v>2021-03-16</v>
          </cell>
          <cell r="P2348" t="str">
            <v>web event</v>
          </cell>
          <cell r="Q2348">
            <v>0</v>
          </cell>
          <cell r="R2348">
            <v>3</v>
          </cell>
          <cell r="S2348">
            <v>2021</v>
          </cell>
          <cell r="T2348">
            <v>1</v>
          </cell>
        </row>
        <row r="2349">
          <cell r="C2349" t="str">
            <v>23844535546750091</v>
          </cell>
          <cell r="D2349" t="str">
            <v>Fundo_Conv_Rmkt_Todas_Pareto_23844535546810091</v>
          </cell>
          <cell r="E2349" t="str">
            <v>23844535546810091</v>
          </cell>
          <cell r="F2349">
            <v>57496.02</v>
          </cell>
          <cell r="G2349">
            <v>20683</v>
          </cell>
          <cell r="H2349">
            <v>520065</v>
          </cell>
          <cell r="I2349">
            <v>110.55544980000001</v>
          </cell>
          <cell r="J2349">
            <v>25.144563167819001</v>
          </cell>
          <cell r="K2349" t="str">
            <v>Compras no site</v>
          </cell>
          <cell r="L2349">
            <v>326</v>
          </cell>
          <cell r="M2349" t="str">
            <v>2021-03-10</v>
          </cell>
          <cell r="N2349" t="str">
            <v>2021-03-16</v>
          </cell>
          <cell r="O2349" t="str">
            <v>2021-03-16</v>
          </cell>
          <cell r="P2349" t="str">
            <v>web event</v>
          </cell>
          <cell r="Q2349">
            <v>0</v>
          </cell>
          <cell r="R2349">
            <v>3</v>
          </cell>
          <cell r="S2349">
            <v>2021</v>
          </cell>
          <cell r="T2349">
            <v>1</v>
          </cell>
        </row>
        <row r="2350">
          <cell r="C2350" t="str">
            <v>23846655749190091</v>
          </cell>
          <cell r="D2350" t="str">
            <v>TPS_Meio_Trafego_Interesses_Pareto_23846655749200091</v>
          </cell>
          <cell r="E2350" t="str">
            <v>23846655749200091</v>
          </cell>
          <cell r="F2350">
            <v>9939.2900000000009</v>
          </cell>
          <cell r="G2350">
            <v>1440996</v>
          </cell>
          <cell r="H2350">
            <v>3292098</v>
          </cell>
          <cell r="I2350">
            <v>3.0191355199999999</v>
          </cell>
          <cell r="J2350">
            <v>2.2845989857015998</v>
          </cell>
          <cell r="K2350" t="str">
            <v>Cliques no link</v>
          </cell>
          <cell r="L2350">
            <v>24766</v>
          </cell>
          <cell r="M2350" t="str">
            <v>2021-03-10</v>
          </cell>
          <cell r="N2350" t="str">
            <v>2021-03-16</v>
          </cell>
          <cell r="O2350" t="str">
            <v>2021-03-16</v>
          </cell>
          <cell r="P2350" t="str">
            <v>Mid funnel</v>
          </cell>
          <cell r="Q2350">
            <v>0</v>
          </cell>
          <cell r="R2350">
            <v>3</v>
          </cell>
          <cell r="S2350">
            <v>2021</v>
          </cell>
          <cell r="T2350">
            <v>1</v>
          </cell>
        </row>
        <row r="2351">
          <cell r="C2351" t="str">
            <v>23847385249750091</v>
          </cell>
          <cell r="D2351" t="str">
            <v>TesteAB001_Manual_TopoEMeio_Conv_T1Promo_Pareto</v>
          </cell>
          <cell r="E2351" t="str">
            <v>23847385249690091</v>
          </cell>
          <cell r="F2351">
            <v>5546.7</v>
          </cell>
          <cell r="G2351">
            <v>313850</v>
          </cell>
          <cell r="H2351">
            <v>445055</v>
          </cell>
          <cell r="I2351">
            <v>12.46295402</v>
          </cell>
          <cell r="J2351">
            <v>1.4180500238967999</v>
          </cell>
          <cell r="K2351" t="str">
            <v>Compra T1</v>
          </cell>
          <cell r="L2351">
            <v>36</v>
          </cell>
          <cell r="M2351" t="str">
            <v>2021-03-10</v>
          </cell>
          <cell r="N2351" t="str">
            <v>2021-03-16</v>
          </cell>
          <cell r="O2351" t="str">
            <v>2021-03-16</v>
          </cell>
          <cell r="P2351" t="str">
            <v>web event</v>
          </cell>
          <cell r="Q2351">
            <v>0</v>
          </cell>
          <cell r="R2351">
            <v>3</v>
          </cell>
          <cell r="S2351">
            <v>2021</v>
          </cell>
          <cell r="T2351">
            <v>1</v>
          </cell>
        </row>
        <row r="2352">
          <cell r="C2352" t="str">
            <v>23847324972630091</v>
          </cell>
          <cell r="D2352" t="str">
            <v>TPO_Meio_Conv_Interesses_Pareto_23845997960590091</v>
          </cell>
          <cell r="E2352" t="str">
            <v>23845997960590091</v>
          </cell>
          <cell r="F2352">
            <v>2257.83</v>
          </cell>
          <cell r="G2352">
            <v>144149</v>
          </cell>
          <cell r="H2352">
            <v>172390</v>
          </cell>
          <cell r="I2352">
            <v>13.09722142</v>
          </cell>
          <cell r="J2352">
            <v>1.1959153376020999</v>
          </cell>
          <cell r="K2352" t="str">
            <v>Compras no site</v>
          </cell>
          <cell r="L2352">
            <v>15</v>
          </cell>
          <cell r="M2352" t="str">
            <v>2021-03-10</v>
          </cell>
          <cell r="N2352" t="str">
            <v>2021-03-16</v>
          </cell>
          <cell r="O2352" t="str">
            <v>2021-03-16</v>
          </cell>
          <cell r="P2352" t="str">
            <v>web event</v>
          </cell>
          <cell r="Q2352">
            <v>0</v>
          </cell>
          <cell r="R2352">
            <v>3</v>
          </cell>
          <cell r="S2352">
            <v>2021</v>
          </cell>
          <cell r="T2352">
            <v>1</v>
          </cell>
        </row>
        <row r="2353">
          <cell r="C2353" t="str">
            <v>23846693993230091</v>
          </cell>
          <cell r="D2353" t="str">
            <v>Topo_Conv_Amplo_T1_Pareto_23846693993220091</v>
          </cell>
          <cell r="E2353" t="str">
            <v>23846693993220091</v>
          </cell>
          <cell r="F2353">
            <v>39654</v>
          </cell>
          <cell r="G2353">
            <v>1756454</v>
          </cell>
          <cell r="H2353">
            <v>2710284</v>
          </cell>
          <cell r="I2353">
            <v>14.63093905</v>
          </cell>
          <cell r="J2353">
            <v>1.5430429718056999</v>
          </cell>
          <cell r="K2353" t="str">
            <v>Compra T1</v>
          </cell>
          <cell r="L2353">
            <v>230</v>
          </cell>
          <cell r="M2353" t="str">
            <v>2021-03-10</v>
          </cell>
          <cell r="N2353" t="str">
            <v>2021-03-16</v>
          </cell>
          <cell r="O2353" t="str">
            <v>2021-03-16</v>
          </cell>
          <cell r="P2353" t="str">
            <v>web event</v>
          </cell>
          <cell r="Q2353">
            <v>0</v>
          </cell>
          <cell r="R2353">
            <v>3</v>
          </cell>
          <cell r="S2353">
            <v>2021</v>
          </cell>
          <cell r="T2353">
            <v>1</v>
          </cell>
        </row>
        <row r="2354">
          <cell r="C2354" t="str">
            <v>23845370012760091</v>
          </cell>
          <cell r="D2354" t="str">
            <v>Meio_Conv_Amplo_Todas_23845268020100091</v>
          </cell>
          <cell r="E2354" t="str">
            <v>23845268020100091</v>
          </cell>
          <cell r="F2354">
            <v>169929.02</v>
          </cell>
          <cell r="G2354">
            <v>7913398</v>
          </cell>
          <cell r="H2354">
            <v>21270357</v>
          </cell>
          <cell r="I2354">
            <v>7.9890064799999996</v>
          </cell>
          <cell r="J2354">
            <v>2.6878917248949001</v>
          </cell>
          <cell r="K2354" t="str">
            <v>Compras no site</v>
          </cell>
          <cell r="L2354">
            <v>880</v>
          </cell>
          <cell r="M2354" t="str">
            <v>2021-03-10</v>
          </cell>
          <cell r="N2354" t="str">
            <v>2021-03-16</v>
          </cell>
          <cell r="O2354" t="str">
            <v>2021-03-16</v>
          </cell>
          <cell r="P2354" t="str">
            <v>web event</v>
          </cell>
          <cell r="Q2354">
            <v>0</v>
          </cell>
          <cell r="R2354">
            <v>3</v>
          </cell>
          <cell r="S2354">
            <v>2021</v>
          </cell>
          <cell r="T2354">
            <v>1</v>
          </cell>
        </row>
        <row r="2355">
          <cell r="C2355" t="str">
            <v>23846749365200091</v>
          </cell>
          <cell r="D2355" t="str">
            <v>WhatsApp_Meio_Convs_Todas_Pareto_23846749365150091</v>
          </cell>
          <cell r="E2355" t="str">
            <v>23846749365150091</v>
          </cell>
          <cell r="F2355">
            <v>14213.24</v>
          </cell>
          <cell r="G2355">
            <v>454952</v>
          </cell>
          <cell r="H2355">
            <v>712118</v>
          </cell>
          <cell r="I2355">
            <v>19.959107899999999</v>
          </cell>
          <cell r="J2355">
            <v>1.5652596317853</v>
          </cell>
          <cell r="K2355" t="str">
            <v>Compras no site</v>
          </cell>
          <cell r="L2355">
            <v>427</v>
          </cell>
          <cell r="M2355" t="str">
            <v>2021-03-10</v>
          </cell>
          <cell r="N2355" t="str">
            <v>2021-03-16</v>
          </cell>
          <cell r="O2355" t="str">
            <v>2021-03-16</v>
          </cell>
          <cell r="P2355" t="str">
            <v>web event</v>
          </cell>
          <cell r="Q2355">
            <v>1</v>
          </cell>
          <cell r="R2355">
            <v>3</v>
          </cell>
          <cell r="S2355">
            <v>2021</v>
          </cell>
          <cell r="T2355">
            <v>1</v>
          </cell>
        </row>
        <row r="2356">
          <cell r="C2356" t="str">
            <v>23846361159150091</v>
          </cell>
          <cell r="D2356" t="str">
            <v>Meio_Conv_LALs2s_T1_Pareto_23846361159160091</v>
          </cell>
          <cell r="E2356" t="str">
            <v>23846361159160091</v>
          </cell>
          <cell r="F2356">
            <v>98436.74</v>
          </cell>
          <cell r="G2356">
            <v>1584108</v>
          </cell>
          <cell r="H2356">
            <v>4531046</v>
          </cell>
          <cell r="I2356">
            <v>21.72494828</v>
          </cell>
          <cell r="J2356">
            <v>2.8603138169872002</v>
          </cell>
          <cell r="K2356" t="str">
            <v>Pedido Pago S2S</v>
          </cell>
          <cell r="L2356">
            <v>209</v>
          </cell>
          <cell r="M2356" t="str">
            <v>2021-03-10</v>
          </cell>
          <cell r="N2356" t="str">
            <v>2021-03-16</v>
          </cell>
          <cell r="O2356" t="str">
            <v>2021-03-16</v>
          </cell>
          <cell r="P2356" t="str">
            <v>Credenciamento</v>
          </cell>
          <cell r="Q2356">
            <v>0</v>
          </cell>
          <cell r="R2356">
            <v>3</v>
          </cell>
          <cell r="S2356">
            <v>2021</v>
          </cell>
          <cell r="T2356">
            <v>1</v>
          </cell>
        </row>
        <row r="2357">
          <cell r="C2357" t="str">
            <v>23846907412520091</v>
          </cell>
          <cell r="D2357" t="str">
            <v>Meio_Conv_T2MegaGiga_23846907412530091</v>
          </cell>
          <cell r="E2357" t="str">
            <v>23846907412530091</v>
          </cell>
          <cell r="F2357">
            <v>169745.87</v>
          </cell>
          <cell r="G2357">
            <v>2788268</v>
          </cell>
          <cell r="H2357">
            <v>10108736</v>
          </cell>
          <cell r="I2357">
            <v>16.791997540000001</v>
          </cell>
          <cell r="J2357">
            <v>3.6254535073385998</v>
          </cell>
          <cell r="K2357" t="str">
            <v>Compras no site</v>
          </cell>
          <cell r="L2357">
            <v>877</v>
          </cell>
          <cell r="M2357" t="str">
            <v>2021-03-03</v>
          </cell>
          <cell r="N2357" t="str">
            <v>2021-03-09</v>
          </cell>
          <cell r="O2357" t="str">
            <v>2021-03-09</v>
          </cell>
          <cell r="P2357" t="str">
            <v>web event</v>
          </cell>
          <cell r="Q2357">
            <v>0</v>
          </cell>
          <cell r="R2357">
            <v>3</v>
          </cell>
          <cell r="S2357">
            <v>2021</v>
          </cell>
          <cell r="T2357">
            <v>1</v>
          </cell>
        </row>
        <row r="2358">
          <cell r="C2358" t="str">
            <v>23846544963740091</v>
          </cell>
          <cell r="D2358" t="str">
            <v>Meio_Conv_Interesses_Fhox_Pareto</v>
          </cell>
          <cell r="E2358" t="str">
            <v>23846544963770091</v>
          </cell>
          <cell r="F2358">
            <v>10953.98</v>
          </cell>
          <cell r="G2358">
            <v>938213</v>
          </cell>
          <cell r="H2358">
            <v>1487675</v>
          </cell>
          <cell r="I2358">
            <v>7.3631539100000003</v>
          </cell>
          <cell r="J2358">
            <v>1.585647395634</v>
          </cell>
          <cell r="K2358" t="str">
            <v>Compras no site</v>
          </cell>
          <cell r="L2358">
            <v>41</v>
          </cell>
          <cell r="M2358" t="str">
            <v>2021-03-03</v>
          </cell>
          <cell r="N2358" t="str">
            <v>2021-03-09</v>
          </cell>
          <cell r="O2358" t="str">
            <v>2021-03-09</v>
          </cell>
          <cell r="P2358" t="str">
            <v>web event</v>
          </cell>
          <cell r="Q2358">
            <v>0</v>
          </cell>
          <cell r="R2358">
            <v>3</v>
          </cell>
          <cell r="S2358">
            <v>2021</v>
          </cell>
          <cell r="T2358">
            <v>1</v>
          </cell>
        </row>
        <row r="2359">
          <cell r="C2359" t="str">
            <v>23846655749190091</v>
          </cell>
          <cell r="D2359" t="str">
            <v>TPS_Meio_Trafego_Interesses_Pareto_23846655749200091</v>
          </cell>
          <cell r="E2359" t="str">
            <v>23846655749200091</v>
          </cell>
          <cell r="F2359">
            <v>9131.61</v>
          </cell>
          <cell r="G2359">
            <v>1428439</v>
          </cell>
          <cell r="H2359">
            <v>3205508</v>
          </cell>
          <cell r="I2359">
            <v>2.8487247600000001</v>
          </cell>
          <cell r="J2359">
            <v>2.2440636246980001</v>
          </cell>
          <cell r="K2359" t="str">
            <v>Cliques no link</v>
          </cell>
          <cell r="L2359">
            <v>27222</v>
          </cell>
          <cell r="M2359" t="str">
            <v>2021-03-03</v>
          </cell>
          <cell r="N2359" t="str">
            <v>2021-03-09</v>
          </cell>
          <cell r="O2359" t="str">
            <v>2021-03-09</v>
          </cell>
          <cell r="P2359" t="str">
            <v>Mid funnel</v>
          </cell>
          <cell r="Q2359">
            <v>0</v>
          </cell>
          <cell r="R2359">
            <v>3</v>
          </cell>
          <cell r="S2359">
            <v>2021</v>
          </cell>
          <cell r="T2359">
            <v>1</v>
          </cell>
        </row>
        <row r="2360">
          <cell r="C2360" t="str">
            <v>23846534803740091</v>
          </cell>
          <cell r="D2360" t="str">
            <v>TPS_Meio_Conv_Interesses_Pareto_23846534803700091</v>
          </cell>
          <cell r="E2360" t="str">
            <v>23846534803700091</v>
          </cell>
          <cell r="F2360">
            <v>84550.720000000001</v>
          </cell>
          <cell r="G2360">
            <v>4864880</v>
          </cell>
          <cell r="H2360">
            <v>9764026</v>
          </cell>
          <cell r="I2360">
            <v>8.6594116000000003</v>
          </cell>
          <cell r="J2360">
            <v>2.0070435447534001</v>
          </cell>
          <cell r="K2360" t="str">
            <v>Compras no site</v>
          </cell>
          <cell r="L2360">
            <v>300</v>
          </cell>
          <cell r="M2360" t="str">
            <v>2021-03-03</v>
          </cell>
          <cell r="N2360" t="str">
            <v>2021-03-09</v>
          </cell>
          <cell r="O2360" t="str">
            <v>2021-03-09</v>
          </cell>
          <cell r="P2360" t="str">
            <v>web event</v>
          </cell>
          <cell r="Q2360">
            <v>0</v>
          </cell>
          <cell r="R2360">
            <v>3</v>
          </cell>
          <cell r="S2360">
            <v>2021</v>
          </cell>
          <cell r="T2360">
            <v>1</v>
          </cell>
        </row>
        <row r="2361">
          <cell r="C2361" t="str">
            <v>23846749365200091</v>
          </cell>
          <cell r="D2361" t="str">
            <v>WhatsApp_Meio_Convs_Todas_Pareto_23846749365150091</v>
          </cell>
          <cell r="E2361" t="str">
            <v>23846749365150091</v>
          </cell>
          <cell r="F2361">
            <v>17820.98</v>
          </cell>
          <cell r="G2361">
            <v>700910</v>
          </cell>
          <cell r="H2361">
            <v>1253680</v>
          </cell>
          <cell r="I2361">
            <v>14.21493523</v>
          </cell>
          <cell r="J2361">
            <v>1.7886461885263001</v>
          </cell>
          <cell r="K2361" t="str">
            <v>Compras no site</v>
          </cell>
          <cell r="L2361">
            <v>360</v>
          </cell>
          <cell r="M2361" t="str">
            <v>2021-03-03</v>
          </cell>
          <cell r="N2361" t="str">
            <v>2021-03-09</v>
          </cell>
          <cell r="O2361" t="str">
            <v>2021-03-09</v>
          </cell>
          <cell r="P2361" t="str">
            <v>web event</v>
          </cell>
          <cell r="Q2361">
            <v>1</v>
          </cell>
          <cell r="R2361">
            <v>3</v>
          </cell>
          <cell r="S2361">
            <v>2021</v>
          </cell>
          <cell r="T2361">
            <v>1</v>
          </cell>
        </row>
        <row r="2362">
          <cell r="C2362" t="str">
            <v>23846655916720091</v>
          </cell>
          <cell r="D2362" t="str">
            <v>TPS_Meio_Conv_Interesses_Pareto_23846534803700091</v>
          </cell>
          <cell r="E2362" t="str">
            <v>23846534803700091</v>
          </cell>
          <cell r="F2362">
            <v>59312.74</v>
          </cell>
          <cell r="G2362">
            <v>284345</v>
          </cell>
          <cell r="H2362">
            <v>1684633</v>
          </cell>
          <cell r="I2362">
            <v>35.208107640000001</v>
          </cell>
          <cell r="J2362">
            <v>5.9246091895408997</v>
          </cell>
          <cell r="K2362" t="str">
            <v>Compras no site</v>
          </cell>
          <cell r="L2362">
            <v>379</v>
          </cell>
          <cell r="M2362" t="str">
            <v>2021-03-03</v>
          </cell>
          <cell r="N2362" t="str">
            <v>2021-03-09</v>
          </cell>
          <cell r="O2362" t="str">
            <v>2021-03-09</v>
          </cell>
          <cell r="P2362" t="str">
            <v>web event</v>
          </cell>
          <cell r="Q2362">
            <v>0</v>
          </cell>
          <cell r="R2362">
            <v>3</v>
          </cell>
          <cell r="S2362">
            <v>2021</v>
          </cell>
          <cell r="T2362">
            <v>1</v>
          </cell>
        </row>
        <row r="2363">
          <cell r="C2363" t="str">
            <v>23846693993230091</v>
          </cell>
          <cell r="D2363" t="str">
            <v>Topo_Conv_Amplo_T1_Pareto_23846693993220091</v>
          </cell>
          <cell r="E2363" t="str">
            <v>23846693993220091</v>
          </cell>
          <cell r="F2363">
            <v>39497.550000000003</v>
          </cell>
          <cell r="G2363">
            <v>2270647</v>
          </cell>
          <cell r="H2363">
            <v>3474740</v>
          </cell>
          <cell r="I2363">
            <v>11.36705192</v>
          </cell>
          <cell r="J2363">
            <v>1.5302863016576</v>
          </cell>
          <cell r="K2363" t="str">
            <v>Compra T1</v>
          </cell>
          <cell r="L2363">
            <v>276</v>
          </cell>
          <cell r="M2363" t="str">
            <v>2021-03-03</v>
          </cell>
          <cell r="N2363" t="str">
            <v>2021-03-09</v>
          </cell>
          <cell r="O2363" t="str">
            <v>2021-03-09</v>
          </cell>
          <cell r="P2363" t="str">
            <v>web event</v>
          </cell>
          <cell r="Q2363">
            <v>0</v>
          </cell>
          <cell r="R2363">
            <v>3</v>
          </cell>
          <cell r="S2363">
            <v>2021</v>
          </cell>
          <cell r="T2363">
            <v>1</v>
          </cell>
        </row>
        <row r="2364">
          <cell r="C2364" t="str">
            <v>23844535546750091</v>
          </cell>
          <cell r="D2364" t="str">
            <v>Fundo_Conv_Rmkt_Todas_Pareto_23844535546810091</v>
          </cell>
          <cell r="E2364" t="str">
            <v>23844535546810091</v>
          </cell>
          <cell r="F2364">
            <v>48773.23</v>
          </cell>
          <cell r="G2364">
            <v>20647</v>
          </cell>
          <cell r="H2364">
            <v>484090</v>
          </cell>
          <cell r="I2364">
            <v>100.75240141</v>
          </cell>
          <cell r="J2364">
            <v>23.446021213736</v>
          </cell>
          <cell r="K2364" t="str">
            <v>Compras no site</v>
          </cell>
          <cell r="L2364">
            <v>249</v>
          </cell>
          <cell r="M2364" t="str">
            <v>2021-03-03</v>
          </cell>
          <cell r="N2364" t="str">
            <v>2021-03-09</v>
          </cell>
          <cell r="O2364" t="str">
            <v>2021-03-09</v>
          </cell>
          <cell r="P2364" t="str">
            <v>web event</v>
          </cell>
          <cell r="Q2364">
            <v>0</v>
          </cell>
          <cell r="R2364">
            <v>3</v>
          </cell>
          <cell r="S2364">
            <v>2021</v>
          </cell>
          <cell r="T2364">
            <v>1</v>
          </cell>
        </row>
        <row r="2365">
          <cell r="C2365" t="str">
            <v>23846907192240091</v>
          </cell>
          <cell r="D2365" t="str">
            <v>Meio_Conv_T1MegaGiga_23846907192130091</v>
          </cell>
          <cell r="E2365" t="str">
            <v>23846907192130091</v>
          </cell>
          <cell r="F2365">
            <v>55422.85</v>
          </cell>
          <cell r="G2365">
            <v>76318</v>
          </cell>
          <cell r="H2365">
            <v>966415</v>
          </cell>
          <cell r="I2365">
            <v>57.348913250000003</v>
          </cell>
          <cell r="J2365">
            <v>12.663002175109</v>
          </cell>
          <cell r="K2365" t="str">
            <v>Compras no site</v>
          </cell>
          <cell r="L2365">
            <v>258</v>
          </cell>
          <cell r="M2365" t="str">
            <v>2021-03-03</v>
          </cell>
          <cell r="N2365" t="str">
            <v>2021-03-09</v>
          </cell>
          <cell r="O2365" t="str">
            <v>2021-03-09</v>
          </cell>
          <cell r="P2365" t="str">
            <v>web event</v>
          </cell>
          <cell r="Q2365">
            <v>0</v>
          </cell>
          <cell r="R2365">
            <v>3</v>
          </cell>
          <cell r="S2365">
            <v>2021</v>
          </cell>
          <cell r="T2365">
            <v>1</v>
          </cell>
        </row>
        <row r="2366">
          <cell r="C2366" t="str">
            <v>23846214469090091</v>
          </cell>
          <cell r="D2366" t="str">
            <v>Topo_Views_Interesses_Pareto_23845654172510091</v>
          </cell>
          <cell r="E2366" t="str">
            <v>23845654172510091</v>
          </cell>
          <cell r="F2366">
            <v>8605.11</v>
          </cell>
          <cell r="G2366">
            <v>628465</v>
          </cell>
          <cell r="H2366">
            <v>2243826</v>
          </cell>
          <cell r="I2366">
            <v>3.8350166200000002</v>
          </cell>
          <cell r="J2366">
            <v>3.5703277032134002</v>
          </cell>
          <cell r="K2366" t="str">
            <v>Visualização contínua de 2 segundos do vídeo</v>
          </cell>
          <cell r="L2366">
            <v>1023155</v>
          </cell>
          <cell r="M2366" t="str">
            <v>2021-03-03</v>
          </cell>
          <cell r="N2366" t="str">
            <v>2021-03-09</v>
          </cell>
          <cell r="O2366" t="str">
            <v>2021-03-09</v>
          </cell>
          <cell r="P2366" t="str">
            <v>Top funnel</v>
          </cell>
          <cell r="Q2366">
            <v>0</v>
          </cell>
          <cell r="R2366">
            <v>3</v>
          </cell>
          <cell r="S2366">
            <v>2021</v>
          </cell>
          <cell r="T2366">
            <v>1</v>
          </cell>
        </row>
        <row r="2367">
          <cell r="C2367" t="str">
            <v>23846406076390091</v>
          </cell>
          <cell r="D2367" t="str">
            <v>Meio_Conv_Amplo_Todas_23845268020100091</v>
          </cell>
          <cell r="E2367" t="str">
            <v>23845268020100091</v>
          </cell>
          <cell r="F2367">
            <v>64785.29</v>
          </cell>
          <cell r="G2367">
            <v>4120441</v>
          </cell>
          <cell r="H2367">
            <v>8558774</v>
          </cell>
          <cell r="I2367">
            <v>7.5694591300000003</v>
          </cell>
          <cell r="J2367">
            <v>2.0771499943817</v>
          </cell>
          <cell r="K2367" t="str">
            <v>Compras no site</v>
          </cell>
          <cell r="L2367">
            <v>261</v>
          </cell>
          <cell r="M2367" t="str">
            <v>2021-03-03</v>
          </cell>
          <cell r="N2367" t="str">
            <v>2021-03-09</v>
          </cell>
          <cell r="O2367" t="str">
            <v>2021-03-09</v>
          </cell>
          <cell r="P2367" t="str">
            <v>web event</v>
          </cell>
          <cell r="Q2367">
            <v>0</v>
          </cell>
          <cell r="R2367">
            <v>3</v>
          </cell>
          <cell r="S2367">
            <v>2021</v>
          </cell>
          <cell r="T2367">
            <v>1</v>
          </cell>
        </row>
        <row r="2368">
          <cell r="C2368" t="str">
            <v>23846361159150091</v>
          </cell>
          <cell r="D2368" t="str">
            <v>Meio_Conv_LALs2s_T1_Pareto_23846361159160091</v>
          </cell>
          <cell r="E2368" t="str">
            <v>23846361159160091</v>
          </cell>
          <cell r="F2368">
            <v>98609.600000000006</v>
          </cell>
          <cell r="G2368">
            <v>1667539</v>
          </cell>
          <cell r="H2368">
            <v>4397160</v>
          </cell>
          <cell r="I2368">
            <v>22.425747529999999</v>
          </cell>
          <cell r="J2368">
            <v>2.6369158382503</v>
          </cell>
          <cell r="K2368" t="str">
            <v>Pedido Pago S2S</v>
          </cell>
          <cell r="L2368">
            <v>234</v>
          </cell>
          <cell r="M2368" t="str">
            <v>2021-03-03</v>
          </cell>
          <cell r="N2368" t="str">
            <v>2021-03-09</v>
          </cell>
          <cell r="O2368" t="str">
            <v>2021-03-09</v>
          </cell>
          <cell r="P2368" t="str">
            <v>Credenciamento</v>
          </cell>
          <cell r="Q2368">
            <v>0</v>
          </cell>
          <cell r="R2368">
            <v>3</v>
          </cell>
          <cell r="S2368">
            <v>2021</v>
          </cell>
          <cell r="T2368">
            <v>1</v>
          </cell>
        </row>
        <row r="2369">
          <cell r="C2369" t="str">
            <v>23846214533530091</v>
          </cell>
          <cell r="D2369" t="str">
            <v>Meio_Conv_Amplo_T1_Pareto_23845493756230091</v>
          </cell>
          <cell r="E2369" t="str">
            <v>23845493756230091</v>
          </cell>
          <cell r="F2369">
            <v>74853.78</v>
          </cell>
          <cell r="G2369">
            <v>3239856</v>
          </cell>
          <cell r="H2369">
            <v>7069261</v>
          </cell>
          <cell r="I2369">
            <v>10.58862871</v>
          </cell>
          <cell r="J2369">
            <v>2.1819676553526</v>
          </cell>
          <cell r="K2369" t="str">
            <v>Compras no site</v>
          </cell>
          <cell r="L2369">
            <v>556</v>
          </cell>
          <cell r="M2369" t="str">
            <v>2021-03-03</v>
          </cell>
          <cell r="N2369" t="str">
            <v>2021-03-09</v>
          </cell>
          <cell r="O2369" t="str">
            <v>2021-03-09</v>
          </cell>
          <cell r="P2369" t="str">
            <v>web event</v>
          </cell>
          <cell r="Q2369">
            <v>0</v>
          </cell>
          <cell r="R2369">
            <v>3</v>
          </cell>
          <cell r="S2369">
            <v>2021</v>
          </cell>
          <cell r="T2369">
            <v>1</v>
          </cell>
        </row>
        <row r="2370">
          <cell r="C2370" t="str">
            <v>23847394224350091</v>
          </cell>
          <cell r="D2370" t="str">
            <v>TesteAB002_Debito_Meio_Conv_Mega_Pareto</v>
          </cell>
          <cell r="E2370" t="str">
            <v>23847394224340091</v>
          </cell>
          <cell r="F2370">
            <v>10441.48</v>
          </cell>
          <cell r="G2370">
            <v>548344</v>
          </cell>
          <cell r="H2370">
            <v>914389</v>
          </cell>
          <cell r="I2370">
            <v>11.419078750000001</v>
          </cell>
          <cell r="J2370">
            <v>1.6675462848139</v>
          </cell>
          <cell r="K2370" t="str">
            <v>Compras no site</v>
          </cell>
          <cell r="L2370">
            <v>25</v>
          </cell>
          <cell r="M2370" t="str">
            <v>2021-03-03</v>
          </cell>
          <cell r="N2370" t="str">
            <v>2021-03-09</v>
          </cell>
          <cell r="O2370" t="str">
            <v>2021-03-09</v>
          </cell>
          <cell r="P2370" t="str">
            <v>web event</v>
          </cell>
          <cell r="Q2370">
            <v>0</v>
          </cell>
          <cell r="R2370">
            <v>3</v>
          </cell>
          <cell r="S2370">
            <v>2021</v>
          </cell>
          <cell r="T2370">
            <v>1</v>
          </cell>
        </row>
        <row r="2371">
          <cell r="C2371" t="str">
            <v>23847394262300091</v>
          </cell>
          <cell r="D2371" t="str">
            <v>TesteAB003_12x_Meio_Conv_Mega_Pareto</v>
          </cell>
          <cell r="E2371" t="str">
            <v>23847394262310091</v>
          </cell>
          <cell r="F2371">
            <v>10453.290000000001</v>
          </cell>
          <cell r="G2371">
            <v>634741</v>
          </cell>
          <cell r="H2371">
            <v>999083</v>
          </cell>
          <cell r="I2371">
            <v>10.462884470000001</v>
          </cell>
          <cell r="J2371">
            <v>1.5740010492469001</v>
          </cell>
          <cell r="K2371" t="str">
            <v>Compras no site</v>
          </cell>
          <cell r="L2371">
            <v>26</v>
          </cell>
          <cell r="M2371" t="str">
            <v>2021-03-03</v>
          </cell>
          <cell r="N2371" t="str">
            <v>2021-03-09</v>
          </cell>
          <cell r="O2371" t="str">
            <v>2021-03-09</v>
          </cell>
          <cell r="P2371" t="str">
            <v>web event</v>
          </cell>
          <cell r="Q2371">
            <v>0</v>
          </cell>
          <cell r="R2371">
            <v>3</v>
          </cell>
          <cell r="S2371">
            <v>2021</v>
          </cell>
          <cell r="T2371">
            <v>1</v>
          </cell>
        </row>
        <row r="2372">
          <cell r="C2372" t="str">
            <v>23847353648420091</v>
          </cell>
          <cell r="D2372" t="str">
            <v>TPO_Meio_Conv_Interesses_Pareto_23845997960590091</v>
          </cell>
          <cell r="E2372" t="str">
            <v>23845997960590091</v>
          </cell>
          <cell r="F2372">
            <v>94.71</v>
          </cell>
          <cell r="G2372">
            <v>9155</v>
          </cell>
          <cell r="H2372">
            <v>13993</v>
          </cell>
          <cell r="I2372">
            <v>6.7683841899999999</v>
          </cell>
          <cell r="J2372">
            <v>1.5284543965046</v>
          </cell>
          <cell r="K2372" t="str">
            <v>Compras no site</v>
          </cell>
          <cell r="L2372" t="str">
            <v/>
          </cell>
          <cell r="M2372" t="str">
            <v>2021-03-03</v>
          </cell>
          <cell r="N2372" t="str">
            <v>2021-03-09</v>
          </cell>
          <cell r="O2372" t="str">
            <v>2021-03-09</v>
          </cell>
          <cell r="P2372" t="str">
            <v>web event</v>
          </cell>
          <cell r="Q2372">
            <v>0</v>
          </cell>
          <cell r="R2372">
            <v>3</v>
          </cell>
          <cell r="S2372">
            <v>2021</v>
          </cell>
          <cell r="T2372">
            <v>1</v>
          </cell>
        </row>
        <row r="2373">
          <cell r="C2373" t="str">
            <v>23847394300640091</v>
          </cell>
          <cell r="D2373" t="str">
            <v>TesteAB004_12x_Meio_Conv_Mega_Pareto</v>
          </cell>
          <cell r="E2373" t="str">
            <v>23847394300660091</v>
          </cell>
          <cell r="F2373">
            <v>10453.74</v>
          </cell>
          <cell r="G2373">
            <v>443254</v>
          </cell>
          <cell r="H2373">
            <v>745204</v>
          </cell>
          <cell r="I2373">
            <v>14.028024540000001</v>
          </cell>
          <cell r="J2373">
            <v>1.6812121266813</v>
          </cell>
          <cell r="K2373" t="str">
            <v>Compras no site</v>
          </cell>
          <cell r="L2373">
            <v>35</v>
          </cell>
          <cell r="M2373" t="str">
            <v>2021-03-03</v>
          </cell>
          <cell r="N2373" t="str">
            <v>2021-03-09</v>
          </cell>
          <cell r="O2373" t="str">
            <v>2021-03-09</v>
          </cell>
          <cell r="P2373" t="str">
            <v>web event</v>
          </cell>
          <cell r="Q2373">
            <v>0</v>
          </cell>
          <cell r="R2373">
            <v>3</v>
          </cell>
          <cell r="S2373">
            <v>2021</v>
          </cell>
          <cell r="T2373">
            <v>1</v>
          </cell>
        </row>
        <row r="2374">
          <cell r="C2374" t="str">
            <v>23846214428100091</v>
          </cell>
          <cell r="D2374" t="str">
            <v>Meio_Conv_Amplo_Todas_23845268020100091</v>
          </cell>
          <cell r="E2374" t="str">
            <v>23845268020100091</v>
          </cell>
          <cell r="F2374">
            <v>128888.85</v>
          </cell>
          <cell r="G2374">
            <v>1990591</v>
          </cell>
          <cell r="H2374">
            <v>6632058</v>
          </cell>
          <cell r="I2374">
            <v>19.43421635</v>
          </cell>
          <cell r="J2374">
            <v>3.3317029967481999</v>
          </cell>
          <cell r="K2374" t="str">
            <v>Compras no site</v>
          </cell>
          <cell r="L2374">
            <v>546</v>
          </cell>
          <cell r="M2374" t="str">
            <v>2021-03-03</v>
          </cell>
          <cell r="N2374" t="str">
            <v>2021-03-09</v>
          </cell>
          <cell r="O2374" t="str">
            <v>2021-03-09</v>
          </cell>
          <cell r="P2374" t="str">
            <v>web event</v>
          </cell>
          <cell r="Q2374">
            <v>0</v>
          </cell>
          <cell r="R2374">
            <v>3</v>
          </cell>
          <cell r="S2374">
            <v>2021</v>
          </cell>
          <cell r="T2374">
            <v>1</v>
          </cell>
        </row>
        <row r="2375">
          <cell r="C2375" t="str">
            <v>23847385249800091</v>
          </cell>
          <cell r="D2375" t="str">
            <v>TesteAB001_Manual_TopoEMeio_Conv_T1Promo_Pareto</v>
          </cell>
          <cell r="E2375" t="str">
            <v>23847385249690091</v>
          </cell>
          <cell r="F2375">
            <v>8908.32</v>
          </cell>
          <cell r="G2375">
            <v>686964</v>
          </cell>
          <cell r="H2375">
            <v>875497</v>
          </cell>
          <cell r="I2375">
            <v>10.175157649999999</v>
          </cell>
          <cell r="J2375">
            <v>1.2744437845359999</v>
          </cell>
          <cell r="K2375" t="str">
            <v>Compra T1</v>
          </cell>
          <cell r="L2375">
            <v>48</v>
          </cell>
          <cell r="M2375" t="str">
            <v>2021-03-03</v>
          </cell>
          <cell r="N2375" t="str">
            <v>2021-03-09</v>
          </cell>
          <cell r="O2375" t="str">
            <v>2021-03-09</v>
          </cell>
          <cell r="P2375" t="str">
            <v>web event</v>
          </cell>
          <cell r="Q2375">
            <v>0</v>
          </cell>
          <cell r="R2375">
            <v>3</v>
          </cell>
          <cell r="S2375">
            <v>2021</v>
          </cell>
          <cell r="T2375">
            <v>1</v>
          </cell>
        </row>
        <row r="2376">
          <cell r="C2376" t="str">
            <v>23846907412590091</v>
          </cell>
          <cell r="D2376" t="str">
            <v>Meio_Conv_T2MegaGiga_23846907412530091</v>
          </cell>
          <cell r="E2376" t="str">
            <v>23846907412530091</v>
          </cell>
          <cell r="F2376">
            <v>43294.04</v>
          </cell>
          <cell r="G2376">
            <v>14304</v>
          </cell>
          <cell r="H2376">
            <v>312353</v>
          </cell>
          <cell r="I2376">
            <v>138.60612832000001</v>
          </cell>
          <cell r="J2376">
            <v>21.836758948545999</v>
          </cell>
          <cell r="K2376" t="str">
            <v>Compras no site</v>
          </cell>
          <cell r="L2376">
            <v>270</v>
          </cell>
          <cell r="M2376" t="str">
            <v>2021-03-03</v>
          </cell>
          <cell r="N2376" t="str">
            <v>2021-03-09</v>
          </cell>
          <cell r="O2376" t="str">
            <v>2021-03-09</v>
          </cell>
          <cell r="P2376" t="str">
            <v>web event</v>
          </cell>
          <cell r="Q2376">
            <v>0</v>
          </cell>
          <cell r="R2376">
            <v>3</v>
          </cell>
          <cell r="S2376">
            <v>2021</v>
          </cell>
          <cell r="T2376">
            <v>1</v>
          </cell>
        </row>
        <row r="2377">
          <cell r="C2377" t="str">
            <v>23846907297020091</v>
          </cell>
          <cell r="D2377" t="str">
            <v>Meio_Conv_T1MegaGiga_23846907192130091</v>
          </cell>
          <cell r="E2377" t="str">
            <v>23846907192130091</v>
          </cell>
          <cell r="F2377">
            <v>72977.490000000005</v>
          </cell>
          <cell r="G2377">
            <v>1609676</v>
          </cell>
          <cell r="H2377">
            <v>4236027</v>
          </cell>
          <cell r="I2377">
            <v>17.227815119999999</v>
          </cell>
          <cell r="J2377">
            <v>2.6316022603307001</v>
          </cell>
          <cell r="K2377" t="str">
            <v>Compras no site</v>
          </cell>
          <cell r="L2377">
            <v>312</v>
          </cell>
          <cell r="M2377" t="str">
            <v>2021-03-03</v>
          </cell>
          <cell r="N2377" t="str">
            <v>2021-03-09</v>
          </cell>
          <cell r="O2377" t="str">
            <v>2021-03-09</v>
          </cell>
          <cell r="P2377" t="str">
            <v>web event</v>
          </cell>
          <cell r="Q2377">
            <v>0</v>
          </cell>
          <cell r="R2377">
            <v>3</v>
          </cell>
          <cell r="S2377">
            <v>2021</v>
          </cell>
          <cell r="T2377">
            <v>1</v>
          </cell>
        </row>
        <row r="2378">
          <cell r="C2378" t="str">
            <v>23847394301020091</v>
          </cell>
          <cell r="D2378" t="str">
            <v>TesteAB004_3e6x_Meio_Conv_Mega_Pareto</v>
          </cell>
          <cell r="E2378" t="str">
            <v>23847394301050091</v>
          </cell>
          <cell r="F2378">
            <v>10433.780000000001</v>
          </cell>
          <cell r="G2378">
            <v>784247</v>
          </cell>
          <cell r="H2378">
            <v>1345760</v>
          </cell>
          <cell r="I2378">
            <v>7.7530763299999998</v>
          </cell>
          <cell r="J2378">
            <v>1.7159899878481999</v>
          </cell>
          <cell r="K2378" t="str">
            <v>Compras no site</v>
          </cell>
          <cell r="L2378">
            <v>40</v>
          </cell>
          <cell r="M2378" t="str">
            <v>2021-03-03</v>
          </cell>
          <cell r="N2378" t="str">
            <v>2021-03-09</v>
          </cell>
          <cell r="O2378" t="str">
            <v>2021-03-09</v>
          </cell>
          <cell r="P2378" t="str">
            <v>web event</v>
          </cell>
          <cell r="Q2378">
            <v>0</v>
          </cell>
          <cell r="R2378">
            <v>3</v>
          </cell>
          <cell r="S2378">
            <v>2021</v>
          </cell>
          <cell r="T2378">
            <v>1</v>
          </cell>
        </row>
        <row r="2379">
          <cell r="C2379" t="str">
            <v>23847358709060091</v>
          </cell>
          <cell r="D2379" t="str">
            <v>pareto.in.engage.instagram - 4 passos para se organizar</v>
          </cell>
          <cell r="E2379" t="str">
            <v>23847358709080091</v>
          </cell>
          <cell r="F2379">
            <v>354.7</v>
          </cell>
          <cell r="G2379">
            <v>16046</v>
          </cell>
          <cell r="H2379">
            <v>17030</v>
          </cell>
          <cell r="I2379">
            <v>20.827950680000001</v>
          </cell>
          <cell r="J2379">
            <v>1.0613236943787001</v>
          </cell>
          <cell r="K2379" t="str">
            <v>Engajamentos com a publicação</v>
          </cell>
          <cell r="L2379">
            <v>4018</v>
          </cell>
          <cell r="M2379" t="str">
            <v>2021-03-03</v>
          </cell>
          <cell r="N2379" t="str">
            <v>2021-03-09</v>
          </cell>
          <cell r="O2379" t="str">
            <v>2021-03-09</v>
          </cell>
          <cell r="P2379" t="str">
            <v>Mid funnel</v>
          </cell>
          <cell r="Q2379">
            <v>0</v>
          </cell>
          <cell r="R2379">
            <v>3</v>
          </cell>
          <cell r="S2379">
            <v>2021</v>
          </cell>
          <cell r="T2379">
            <v>1</v>
          </cell>
        </row>
        <row r="2380">
          <cell r="C2380" t="str">
            <v>23847394213320091</v>
          </cell>
          <cell r="D2380" t="str">
            <v>TesteAB002_12x_Meio_Conv_Mega_Pareto</v>
          </cell>
          <cell r="E2380" t="str">
            <v>23847394213220091</v>
          </cell>
          <cell r="F2380">
            <v>10450.799999999999</v>
          </cell>
          <cell r="G2380">
            <v>635764</v>
          </cell>
          <cell r="H2380">
            <v>1111380</v>
          </cell>
          <cell r="I2380">
            <v>9.4034443700000008</v>
          </cell>
          <cell r="J2380">
            <v>1.7481014967818</v>
          </cell>
          <cell r="K2380" t="str">
            <v>Compras no site</v>
          </cell>
          <cell r="L2380">
            <v>39</v>
          </cell>
          <cell r="M2380" t="str">
            <v>2021-03-03</v>
          </cell>
          <cell r="N2380" t="str">
            <v>2021-03-09</v>
          </cell>
          <cell r="O2380" t="str">
            <v>2021-03-09</v>
          </cell>
          <cell r="P2380" t="str">
            <v>web event</v>
          </cell>
          <cell r="Q2380">
            <v>0</v>
          </cell>
          <cell r="R2380">
            <v>3</v>
          </cell>
          <cell r="S2380">
            <v>2021</v>
          </cell>
          <cell r="T2380">
            <v>1</v>
          </cell>
        </row>
        <row r="2381">
          <cell r="C2381" t="str">
            <v>23847394263410091</v>
          </cell>
          <cell r="D2381" t="str">
            <v>TesteAB003_Credvista_Meio_Conv_Mega_Pareto</v>
          </cell>
          <cell r="E2381" t="str">
            <v>23847394263420091</v>
          </cell>
          <cell r="F2381">
            <v>10432.64</v>
          </cell>
          <cell r="G2381">
            <v>522876</v>
          </cell>
          <cell r="H2381">
            <v>818696</v>
          </cell>
          <cell r="I2381">
            <v>12.74299618</v>
          </cell>
          <cell r="J2381">
            <v>1.5657555519855999</v>
          </cell>
          <cell r="K2381" t="str">
            <v>Compras no site</v>
          </cell>
          <cell r="L2381">
            <v>34</v>
          </cell>
          <cell r="M2381" t="str">
            <v>2021-03-03</v>
          </cell>
          <cell r="N2381" t="str">
            <v>2021-03-09</v>
          </cell>
          <cell r="O2381" t="str">
            <v>2021-03-09</v>
          </cell>
          <cell r="P2381" t="str">
            <v>web event</v>
          </cell>
          <cell r="Q2381">
            <v>0</v>
          </cell>
          <cell r="R2381">
            <v>3</v>
          </cell>
          <cell r="S2381">
            <v>2021</v>
          </cell>
          <cell r="T2381">
            <v>1</v>
          </cell>
        </row>
        <row r="2382">
          <cell r="C2382" t="str">
            <v>23846188518430091</v>
          </cell>
          <cell r="D2382" t="str">
            <v>TPO_Meio_Conv_Interesses_Pareto_23845997960590091</v>
          </cell>
          <cell r="E2382" t="str">
            <v>23845997960590091</v>
          </cell>
          <cell r="F2382">
            <v>7269.38</v>
          </cell>
          <cell r="G2382">
            <v>38311</v>
          </cell>
          <cell r="H2382">
            <v>230512</v>
          </cell>
          <cell r="I2382">
            <v>31.535798570000001</v>
          </cell>
          <cell r="J2382">
            <v>6.0168619978595999</v>
          </cell>
          <cell r="K2382" t="str">
            <v>Compras no site</v>
          </cell>
          <cell r="L2382">
            <v>43</v>
          </cell>
          <cell r="M2382" t="str">
            <v>2021-03-03</v>
          </cell>
          <cell r="N2382" t="str">
            <v>2021-03-09</v>
          </cell>
          <cell r="O2382" t="str">
            <v>2021-03-09</v>
          </cell>
          <cell r="P2382" t="str">
            <v>web event</v>
          </cell>
          <cell r="Q2382">
            <v>0</v>
          </cell>
          <cell r="R2382">
            <v>3</v>
          </cell>
          <cell r="S2382">
            <v>2021</v>
          </cell>
          <cell r="T2382">
            <v>1</v>
          </cell>
        </row>
        <row r="2383">
          <cell r="C2383" t="str">
            <v>23847385249750091</v>
          </cell>
          <cell r="D2383" t="str">
            <v>TesteAB001_Manual_TopoEMeio_Conv_T1Promo_Pareto</v>
          </cell>
          <cell r="E2383" t="str">
            <v>23847385249690091</v>
          </cell>
          <cell r="F2383">
            <v>4138.7700000000004</v>
          </cell>
          <cell r="G2383">
            <v>333691</v>
          </cell>
          <cell r="H2383">
            <v>432580</v>
          </cell>
          <cell r="I2383">
            <v>9.5676406699999994</v>
          </cell>
          <cell r="J2383">
            <v>1.2963490175042001</v>
          </cell>
          <cell r="K2383" t="str">
            <v>Compra T1</v>
          </cell>
          <cell r="L2383">
            <v>15</v>
          </cell>
          <cell r="M2383" t="str">
            <v>2021-03-03</v>
          </cell>
          <cell r="N2383" t="str">
            <v>2021-03-09</v>
          </cell>
          <cell r="O2383" t="str">
            <v>2021-03-09</v>
          </cell>
          <cell r="P2383" t="str">
            <v>web event</v>
          </cell>
          <cell r="Q2383">
            <v>0</v>
          </cell>
          <cell r="R2383">
            <v>3</v>
          </cell>
          <cell r="S2383">
            <v>2021</v>
          </cell>
          <cell r="T2383">
            <v>1</v>
          </cell>
        </row>
        <row r="2384">
          <cell r="C2384" t="str">
            <v>23847377471690091</v>
          </cell>
          <cell r="D2384" t="str">
            <v>TesteAB001_CBO_TopoEMeio_Conv_T1Promo_Pareto</v>
          </cell>
          <cell r="E2384" t="str">
            <v>23847377471420091</v>
          </cell>
          <cell r="F2384">
            <v>6220.31</v>
          </cell>
          <cell r="G2384">
            <v>418874</v>
          </cell>
          <cell r="H2384">
            <v>540035</v>
          </cell>
          <cell r="I2384">
            <v>11.51834603</v>
          </cell>
          <cell r="J2384">
            <v>1.2892540477565999</v>
          </cell>
          <cell r="K2384" t="str">
            <v>Compra T1</v>
          </cell>
          <cell r="L2384">
            <v>41</v>
          </cell>
          <cell r="M2384" t="str">
            <v>2021-03-03</v>
          </cell>
          <cell r="N2384" t="str">
            <v>2021-03-09</v>
          </cell>
          <cell r="O2384" t="str">
            <v>2021-03-09</v>
          </cell>
          <cell r="P2384" t="str">
            <v>web event</v>
          </cell>
          <cell r="Q2384">
            <v>0</v>
          </cell>
          <cell r="R2384">
            <v>3</v>
          </cell>
          <cell r="S2384">
            <v>2021</v>
          </cell>
          <cell r="T2384">
            <v>1</v>
          </cell>
        </row>
        <row r="2385">
          <cell r="C2385" t="str">
            <v>23847245094530091</v>
          </cell>
          <cell r="D2385" t="str">
            <v>Meio_TesteAB_Conv_Mega_Coisas</v>
          </cell>
          <cell r="E2385" t="str">
            <v>23847245094430091</v>
          </cell>
          <cell r="F2385">
            <v>52951.29</v>
          </cell>
          <cell r="G2385">
            <v>2089420</v>
          </cell>
          <cell r="H2385">
            <v>3235426</v>
          </cell>
          <cell r="I2385">
            <v>16.366095219999998</v>
          </cell>
          <cell r="J2385">
            <v>1.5484804395478</v>
          </cell>
          <cell r="K2385" t="str">
            <v>Compras no site</v>
          </cell>
          <cell r="L2385">
            <v>289</v>
          </cell>
          <cell r="M2385" t="str">
            <v>2021-03-03</v>
          </cell>
          <cell r="N2385" t="str">
            <v>2021-03-09</v>
          </cell>
          <cell r="O2385" t="str">
            <v>2021-03-09</v>
          </cell>
          <cell r="P2385" t="str">
            <v>web event</v>
          </cell>
          <cell r="Q2385">
            <v>0</v>
          </cell>
          <cell r="R2385">
            <v>3</v>
          </cell>
          <cell r="S2385">
            <v>2021</v>
          </cell>
          <cell r="T2385">
            <v>1</v>
          </cell>
        </row>
        <row r="2386">
          <cell r="C2386" t="str">
            <v>23847385249730091</v>
          </cell>
          <cell r="D2386" t="str">
            <v>TesteAB001_Manual_TopoEMeio_Conv_T1Promo_Pareto</v>
          </cell>
          <cell r="E2386" t="str">
            <v>23847385249690091</v>
          </cell>
          <cell r="F2386">
            <v>3680.65</v>
          </cell>
          <cell r="G2386">
            <v>121824</v>
          </cell>
          <cell r="H2386">
            <v>153352</v>
          </cell>
          <cell r="I2386">
            <v>24.001317230000002</v>
          </cell>
          <cell r="J2386">
            <v>1.2587995797216001</v>
          </cell>
          <cell r="K2386" t="str">
            <v>Compra T1</v>
          </cell>
          <cell r="L2386">
            <v>28</v>
          </cell>
          <cell r="M2386" t="str">
            <v>2021-03-03</v>
          </cell>
          <cell r="N2386" t="str">
            <v>2021-03-09</v>
          </cell>
          <cell r="O2386" t="str">
            <v>2021-03-09</v>
          </cell>
          <cell r="P2386" t="str">
            <v>web event</v>
          </cell>
          <cell r="Q2386">
            <v>0</v>
          </cell>
          <cell r="R2386">
            <v>3</v>
          </cell>
          <cell r="S2386">
            <v>2021</v>
          </cell>
          <cell r="T2386">
            <v>1</v>
          </cell>
        </row>
        <row r="2387">
          <cell r="C2387" t="str">
            <v>23847149503290091</v>
          </cell>
          <cell r="D2387" t="str">
            <v>Meio_TesteAB_WhatsApp_Convs_Todas_comEstatico_Pareto</v>
          </cell>
          <cell r="E2387" t="str">
            <v>23847149503280091</v>
          </cell>
          <cell r="F2387">
            <v>17761.39</v>
          </cell>
          <cell r="G2387">
            <v>609130</v>
          </cell>
          <cell r="H2387">
            <v>1054969</v>
          </cell>
          <cell r="I2387">
            <v>16.835935460000002</v>
          </cell>
          <cell r="J2387">
            <v>1.7319275031601999</v>
          </cell>
          <cell r="K2387" t="str">
            <v>Compras no site</v>
          </cell>
          <cell r="L2387">
            <v>227</v>
          </cell>
          <cell r="M2387" t="str">
            <v>2021-03-03</v>
          </cell>
          <cell r="N2387" t="str">
            <v>2021-03-09</v>
          </cell>
          <cell r="O2387" t="str">
            <v>2021-03-09</v>
          </cell>
          <cell r="P2387" t="str">
            <v>web event</v>
          </cell>
          <cell r="Q2387">
            <v>1</v>
          </cell>
          <cell r="R2387">
            <v>3</v>
          </cell>
          <cell r="S2387">
            <v>2021</v>
          </cell>
          <cell r="T2387">
            <v>1</v>
          </cell>
        </row>
        <row r="2388">
          <cell r="C2388" t="str">
            <v>23847377489930091</v>
          </cell>
          <cell r="D2388" t="str">
            <v>TesteAB001_CBO_TopoEMeio_Conv_T1Promo_Pareto</v>
          </cell>
          <cell r="E2388" t="str">
            <v>23847377471420091</v>
          </cell>
          <cell r="F2388">
            <v>1886.71</v>
          </cell>
          <cell r="G2388">
            <v>72095</v>
          </cell>
          <cell r="H2388">
            <v>90174</v>
          </cell>
          <cell r="I2388">
            <v>20.92299332</v>
          </cell>
          <cell r="J2388">
            <v>1.2507663499549</v>
          </cell>
          <cell r="K2388" t="str">
            <v>Compra T1</v>
          </cell>
          <cell r="L2388">
            <v>13</v>
          </cell>
          <cell r="M2388" t="str">
            <v>2021-03-03</v>
          </cell>
          <cell r="N2388" t="str">
            <v>2021-03-09</v>
          </cell>
          <cell r="O2388" t="str">
            <v>2021-03-09</v>
          </cell>
          <cell r="P2388" t="str">
            <v>web event</v>
          </cell>
          <cell r="Q2388">
            <v>0</v>
          </cell>
          <cell r="R2388">
            <v>3</v>
          </cell>
          <cell r="S2388">
            <v>2021</v>
          </cell>
          <cell r="T2388">
            <v>1</v>
          </cell>
        </row>
        <row r="2389">
          <cell r="C2389" t="str">
            <v>23846122467610091</v>
          </cell>
          <cell r="D2389" t="str">
            <v>Fundo_Conv_Rmkt_T1_23845567601530091</v>
          </cell>
          <cell r="E2389" t="str">
            <v>23845567601530091</v>
          </cell>
          <cell r="F2389">
            <v>91264.05</v>
          </cell>
          <cell r="G2389">
            <v>368755</v>
          </cell>
          <cell r="H2389">
            <v>2721659</v>
          </cell>
          <cell r="I2389">
            <v>33.532507199999998</v>
          </cell>
          <cell r="J2389">
            <v>7.3806700926089004</v>
          </cell>
          <cell r="K2389" t="str">
            <v>Compras no site</v>
          </cell>
          <cell r="L2389">
            <v>669</v>
          </cell>
          <cell r="M2389" t="str">
            <v>2021-03-03</v>
          </cell>
          <cell r="N2389" t="str">
            <v>2021-03-09</v>
          </cell>
          <cell r="O2389" t="str">
            <v>2021-03-09</v>
          </cell>
          <cell r="P2389" t="str">
            <v>web event</v>
          </cell>
          <cell r="Q2389">
            <v>0</v>
          </cell>
          <cell r="R2389">
            <v>3</v>
          </cell>
          <cell r="S2389">
            <v>2021</v>
          </cell>
          <cell r="T2389">
            <v>1</v>
          </cell>
        </row>
        <row r="2390">
          <cell r="C2390" t="str">
            <v>23847377471470091</v>
          </cell>
          <cell r="D2390" t="str">
            <v>TesteAB001_CBO_TopoEMeio_Conv_T1Promo_Pareto</v>
          </cell>
          <cell r="E2390" t="str">
            <v>23847377471420091</v>
          </cell>
          <cell r="F2390">
            <v>8952.0400000000009</v>
          </cell>
          <cell r="G2390">
            <v>663417</v>
          </cell>
          <cell r="H2390">
            <v>888611</v>
          </cell>
          <cell r="I2390">
            <v>10.07419445</v>
          </cell>
          <cell r="J2390">
            <v>1.3394456277122999</v>
          </cell>
          <cell r="K2390" t="str">
            <v>Compra T1</v>
          </cell>
          <cell r="L2390">
            <v>38</v>
          </cell>
          <cell r="M2390" t="str">
            <v>2021-03-03</v>
          </cell>
          <cell r="N2390" t="str">
            <v>2021-03-09</v>
          </cell>
          <cell r="O2390" t="str">
            <v>2021-03-09</v>
          </cell>
          <cell r="P2390" t="str">
            <v>web event</v>
          </cell>
          <cell r="Q2390">
            <v>0</v>
          </cell>
          <cell r="R2390">
            <v>3</v>
          </cell>
          <cell r="S2390">
            <v>2021</v>
          </cell>
          <cell r="T2390">
            <v>1</v>
          </cell>
        </row>
        <row r="2391">
          <cell r="C2391" t="str">
            <v>23845997960610091</v>
          </cell>
          <cell r="D2391" t="str">
            <v>TPO_Meio_Conv_Interesses_Pareto_23845997960590091</v>
          </cell>
          <cell r="E2391" t="str">
            <v>23845997960590091</v>
          </cell>
          <cell r="F2391">
            <v>15929.79</v>
          </cell>
          <cell r="G2391">
            <v>1337565</v>
          </cell>
          <cell r="H2391">
            <v>2344210</v>
          </cell>
          <cell r="I2391">
            <v>6.7953766900000003</v>
          </cell>
          <cell r="J2391">
            <v>1.7525952009809</v>
          </cell>
          <cell r="K2391" t="str">
            <v>Compras no site</v>
          </cell>
          <cell r="L2391">
            <v>66</v>
          </cell>
          <cell r="M2391" t="str">
            <v>2021-03-03</v>
          </cell>
          <cell r="N2391" t="str">
            <v>2021-03-09</v>
          </cell>
          <cell r="O2391" t="str">
            <v>2021-03-09</v>
          </cell>
          <cell r="P2391" t="str">
            <v>web event</v>
          </cell>
          <cell r="Q2391">
            <v>0</v>
          </cell>
          <cell r="R2391">
            <v>3</v>
          </cell>
          <cell r="S2391">
            <v>2021</v>
          </cell>
          <cell r="T2391">
            <v>1</v>
          </cell>
        </row>
        <row r="2392">
          <cell r="C2392" t="str">
            <v>23845859990620091</v>
          </cell>
          <cell r="D2392" t="str">
            <v>Meio_Conv_Amplo_T1_Pareto_23845493756230091</v>
          </cell>
          <cell r="E2392" t="str">
            <v>23845493756230091</v>
          </cell>
          <cell r="F2392">
            <v>127066.84</v>
          </cell>
          <cell r="G2392">
            <v>7140156</v>
          </cell>
          <cell r="H2392">
            <v>12496495</v>
          </cell>
          <cell r="I2392">
            <v>10.16819836</v>
          </cell>
          <cell r="J2392">
            <v>1.7501711447201</v>
          </cell>
          <cell r="K2392" t="str">
            <v>Compras no site</v>
          </cell>
          <cell r="L2392">
            <v>922</v>
          </cell>
          <cell r="M2392" t="str">
            <v>2021-03-03</v>
          </cell>
          <cell r="N2392" t="str">
            <v>2021-03-09</v>
          </cell>
          <cell r="O2392" t="str">
            <v>2021-03-09</v>
          </cell>
          <cell r="P2392" t="str">
            <v>web event</v>
          </cell>
          <cell r="Q2392">
            <v>0</v>
          </cell>
          <cell r="R2392">
            <v>3</v>
          </cell>
          <cell r="S2392">
            <v>2021</v>
          </cell>
          <cell r="T2392">
            <v>1</v>
          </cell>
        </row>
        <row r="2393">
          <cell r="C2393" t="str">
            <v>23845370012760091</v>
          </cell>
          <cell r="D2393" t="str">
            <v>Meio_Conv_Amplo_Todas_23845268020100091</v>
          </cell>
          <cell r="E2393" t="str">
            <v>23845268020100091</v>
          </cell>
          <cell r="F2393">
            <v>179739.73</v>
          </cell>
          <cell r="G2393">
            <v>10028740</v>
          </cell>
          <cell r="H2393">
            <v>25409651</v>
          </cell>
          <cell r="I2393">
            <v>7.0736796000000002</v>
          </cell>
          <cell r="J2393">
            <v>2.5336832942124001</v>
          </cell>
          <cell r="K2393" t="str">
            <v>Compras no site</v>
          </cell>
          <cell r="L2393">
            <v>789</v>
          </cell>
          <cell r="M2393" t="str">
            <v>2021-03-03</v>
          </cell>
          <cell r="N2393" t="str">
            <v>2021-03-09</v>
          </cell>
          <cell r="O2393" t="str">
            <v>2021-03-09</v>
          </cell>
          <cell r="P2393" t="str">
            <v>web event</v>
          </cell>
          <cell r="Q2393">
            <v>0</v>
          </cell>
          <cell r="R2393">
            <v>3</v>
          </cell>
          <cell r="S2393">
            <v>2021</v>
          </cell>
          <cell r="T2393">
            <v>1</v>
          </cell>
        </row>
        <row r="2394">
          <cell r="C2394" t="str">
            <v>23847324972630091</v>
          </cell>
          <cell r="D2394" t="str">
            <v>TPO_Meio_Conv_Interesses_Pareto_23845997960590091</v>
          </cell>
          <cell r="E2394" t="str">
            <v>23845997960590091</v>
          </cell>
          <cell r="F2394">
            <v>26296.97</v>
          </cell>
          <cell r="G2394">
            <v>794214</v>
          </cell>
          <cell r="H2394">
            <v>1688730</v>
          </cell>
          <cell r="I2394">
            <v>15.57203934</v>
          </cell>
          <cell r="J2394">
            <v>2.1262908989264999</v>
          </cell>
          <cell r="K2394" t="str">
            <v>Compras no site</v>
          </cell>
          <cell r="L2394">
            <v>80</v>
          </cell>
          <cell r="M2394" t="str">
            <v>2021-03-03</v>
          </cell>
          <cell r="N2394" t="str">
            <v>2021-03-09</v>
          </cell>
          <cell r="O2394" t="str">
            <v>2021-03-09</v>
          </cell>
          <cell r="P2394" t="str">
            <v>web event</v>
          </cell>
          <cell r="Q2394">
            <v>0</v>
          </cell>
          <cell r="R2394">
            <v>3</v>
          </cell>
          <cell r="S2394">
            <v>2021</v>
          </cell>
          <cell r="T2394">
            <v>1</v>
          </cell>
        </row>
        <row r="2395">
          <cell r="C2395" t="str">
            <v>23845353257680091</v>
          </cell>
          <cell r="D2395" t="str">
            <v>Topo_Trafego_Todas_Pareto_23845353257640091</v>
          </cell>
          <cell r="E2395" t="str">
            <v>23845353257640091</v>
          </cell>
          <cell r="F2395">
            <v>16871.91</v>
          </cell>
          <cell r="G2395">
            <v>1018086</v>
          </cell>
          <cell r="H2395">
            <v>2932694</v>
          </cell>
          <cell r="I2395">
            <v>5.7530413999999999</v>
          </cell>
          <cell r="J2395">
            <v>2.8805955489024999</v>
          </cell>
          <cell r="K2395" t="str">
            <v>Visualizações da página de destino</v>
          </cell>
          <cell r="L2395">
            <v>15164</v>
          </cell>
          <cell r="M2395" t="str">
            <v>2021-03-03</v>
          </cell>
          <cell r="N2395" t="str">
            <v>2021-03-09</v>
          </cell>
          <cell r="O2395" t="str">
            <v>2021-03-09</v>
          </cell>
          <cell r="P2395" t="str">
            <v>Mid funnel</v>
          </cell>
          <cell r="Q2395">
            <v>0</v>
          </cell>
          <cell r="R2395">
            <v>3</v>
          </cell>
          <cell r="S2395">
            <v>2021</v>
          </cell>
          <cell r="T2395">
            <v>1</v>
          </cell>
        </row>
        <row r="2396">
          <cell r="C2396" t="str">
            <v>23846531665890091</v>
          </cell>
          <cell r="D2396" t="str">
            <v>TPO_Meio_Conv_Interesses_Pareto_23845997960590091</v>
          </cell>
          <cell r="E2396" t="str">
            <v>23845997960590091</v>
          </cell>
          <cell r="F2396">
            <v>5289.08</v>
          </cell>
          <cell r="G2396">
            <v>291194</v>
          </cell>
          <cell r="H2396">
            <v>481353</v>
          </cell>
          <cell r="I2396">
            <v>10.9879444</v>
          </cell>
          <cell r="J2396">
            <v>1.6530319992857001</v>
          </cell>
          <cell r="K2396" t="str">
            <v>Compras no site</v>
          </cell>
          <cell r="L2396">
            <v>21</v>
          </cell>
          <cell r="M2396" t="str">
            <v>2021-03-03</v>
          </cell>
          <cell r="N2396" t="str">
            <v>2021-03-09</v>
          </cell>
          <cell r="O2396" t="str">
            <v>2021-03-09</v>
          </cell>
          <cell r="P2396" t="str">
            <v>web event</v>
          </cell>
          <cell r="Q2396">
            <v>0</v>
          </cell>
          <cell r="R2396">
            <v>3</v>
          </cell>
          <cell r="S2396">
            <v>2021</v>
          </cell>
          <cell r="T2396">
            <v>1</v>
          </cell>
        </row>
        <row r="2397">
          <cell r="C2397" t="str">
            <v>23847245148090091</v>
          </cell>
          <cell r="D2397" t="str">
            <v>Meio_TesteAB_Conv_Mega_Atual</v>
          </cell>
          <cell r="E2397" t="str">
            <v>23847245148060091</v>
          </cell>
          <cell r="F2397">
            <v>11413.53</v>
          </cell>
          <cell r="G2397">
            <v>994734</v>
          </cell>
          <cell r="H2397">
            <v>1225723</v>
          </cell>
          <cell r="I2397">
            <v>9.3116715600000006</v>
          </cell>
          <cell r="J2397">
            <v>1.2322118274835001</v>
          </cell>
          <cell r="K2397" t="str">
            <v>Compras no site</v>
          </cell>
          <cell r="L2397">
            <v>67</v>
          </cell>
          <cell r="M2397" t="str">
            <v>2021-03-03</v>
          </cell>
          <cell r="N2397" t="str">
            <v>2021-03-09</v>
          </cell>
          <cell r="O2397" t="str">
            <v>2021-03-09</v>
          </cell>
          <cell r="P2397" t="str">
            <v>web event</v>
          </cell>
          <cell r="Q2397">
            <v>0</v>
          </cell>
          <cell r="R2397">
            <v>3</v>
          </cell>
          <cell r="S2397">
            <v>2021</v>
          </cell>
          <cell r="T2397">
            <v>1</v>
          </cell>
        </row>
        <row r="2398">
          <cell r="C2398" t="str">
            <v>23845654172710091</v>
          </cell>
          <cell r="D2398" t="str">
            <v>Topo_Views_Interesses_Pareto_23845654172510091</v>
          </cell>
          <cell r="E2398" t="str">
            <v>23845654172510091</v>
          </cell>
          <cell r="F2398">
            <v>4302.4399999999996</v>
          </cell>
          <cell r="G2398">
            <v>463342</v>
          </cell>
          <cell r="H2398">
            <v>750220</v>
          </cell>
          <cell r="I2398">
            <v>5.7349044300000003</v>
          </cell>
          <cell r="J2398">
            <v>1.6191495698642</v>
          </cell>
          <cell r="K2398" t="str">
            <v>Visualização contínua de 2 segundos do vídeo</v>
          </cell>
          <cell r="L2398">
            <v>579324</v>
          </cell>
          <cell r="M2398" t="str">
            <v>2021-03-03</v>
          </cell>
          <cell r="N2398" t="str">
            <v>2021-03-09</v>
          </cell>
          <cell r="O2398" t="str">
            <v>2021-03-09</v>
          </cell>
          <cell r="P2398" t="str">
            <v>Top funnel</v>
          </cell>
          <cell r="Q2398">
            <v>0</v>
          </cell>
          <cell r="R2398">
            <v>3</v>
          </cell>
          <cell r="S2398">
            <v>2021</v>
          </cell>
          <cell r="T2398">
            <v>1</v>
          </cell>
        </row>
        <row r="2399">
          <cell r="C2399" t="str">
            <v>23847324980840091</v>
          </cell>
          <cell r="D2399" t="str">
            <v>Meio_Conv_Interesses_Fhox_Pareto</v>
          </cell>
          <cell r="E2399" t="str">
            <v>23846544963770091</v>
          </cell>
          <cell r="F2399">
            <v>20528.12</v>
          </cell>
          <cell r="G2399">
            <v>707690</v>
          </cell>
          <cell r="H2399">
            <v>1314695</v>
          </cell>
          <cell r="I2399">
            <v>15.614359220000001</v>
          </cell>
          <cell r="J2399">
            <v>1.8577272534584</v>
          </cell>
          <cell r="K2399" t="str">
            <v>Compras no site</v>
          </cell>
          <cell r="L2399">
            <v>102</v>
          </cell>
          <cell r="M2399" t="str">
            <v>2021-03-03</v>
          </cell>
          <cell r="N2399" t="str">
            <v>2021-03-09</v>
          </cell>
          <cell r="O2399" t="str">
            <v>2021-03-09</v>
          </cell>
          <cell r="P2399" t="str">
            <v>web event</v>
          </cell>
          <cell r="Q2399">
            <v>0</v>
          </cell>
          <cell r="R2399">
            <v>3</v>
          </cell>
          <cell r="S2399">
            <v>2021</v>
          </cell>
          <cell r="T2399">
            <v>1</v>
          </cell>
        </row>
        <row r="2400">
          <cell r="C2400" t="str">
            <v>23846362893210091</v>
          </cell>
          <cell r="D2400" t="str">
            <v>Topo_Trafego_Todas_Pareto_23845353257640091</v>
          </cell>
          <cell r="E2400" t="str">
            <v>23845353257640091</v>
          </cell>
          <cell r="F2400">
            <v>13813.13</v>
          </cell>
          <cell r="G2400">
            <v>1265375</v>
          </cell>
          <cell r="H2400">
            <v>3112708</v>
          </cell>
          <cell r="I2400">
            <v>4.4376568599999997</v>
          </cell>
          <cell r="J2400">
            <v>2.4599095129902002</v>
          </cell>
          <cell r="K2400" t="str">
            <v>Visualizações da página de destino</v>
          </cell>
          <cell r="L2400">
            <v>17921</v>
          </cell>
          <cell r="M2400" t="str">
            <v>2021-03-03</v>
          </cell>
          <cell r="N2400" t="str">
            <v>2021-03-09</v>
          </cell>
          <cell r="O2400" t="str">
            <v>2021-03-09</v>
          </cell>
          <cell r="P2400" t="str">
            <v>Mid funnel</v>
          </cell>
          <cell r="Q2400">
            <v>0</v>
          </cell>
          <cell r="R2400">
            <v>3</v>
          </cell>
          <cell r="S2400">
            <v>2021</v>
          </cell>
          <cell r="T2400">
            <v>1</v>
          </cell>
        </row>
        <row r="2401">
          <cell r="C2401" t="str">
            <v>23845971141650091</v>
          </cell>
          <cell r="D2401" t="str">
            <v>Meio_Conv_LALpixel_T1_Pareto_23845971141530091</v>
          </cell>
          <cell r="E2401" t="str">
            <v>23845971141530091</v>
          </cell>
          <cell r="F2401">
            <v>248458.48</v>
          </cell>
          <cell r="G2401">
            <v>3494810</v>
          </cell>
          <cell r="H2401">
            <v>12071769</v>
          </cell>
          <cell r="I2401">
            <v>20.58177886</v>
          </cell>
          <cell r="J2401">
            <v>3.4541989407149001</v>
          </cell>
          <cell r="K2401" t="str">
            <v>Compra T1</v>
          </cell>
          <cell r="L2401">
            <v>1584</v>
          </cell>
          <cell r="M2401" t="str">
            <v>2021-03-03</v>
          </cell>
          <cell r="N2401" t="str">
            <v>2021-03-09</v>
          </cell>
          <cell r="O2401" t="str">
            <v>2021-03-09</v>
          </cell>
          <cell r="P2401" t="str">
            <v>web event</v>
          </cell>
          <cell r="Q2401">
            <v>0</v>
          </cell>
          <cell r="R2401">
            <v>3</v>
          </cell>
          <cell r="S2401">
            <v>2021</v>
          </cell>
          <cell r="T2401">
            <v>1</v>
          </cell>
        </row>
        <row r="2402">
          <cell r="C2402" t="str">
            <v>23846919363940091</v>
          </cell>
          <cell r="D2402" t="str">
            <v>Meio_Trafego_LAL_Ligacao_Pareto_23846412676130091</v>
          </cell>
          <cell r="E2402" t="str">
            <v>23846412676130091</v>
          </cell>
          <cell r="F2402">
            <v>3341.69</v>
          </cell>
          <cell r="G2402">
            <v>11207</v>
          </cell>
          <cell r="H2402">
            <v>57223</v>
          </cell>
          <cell r="I2402">
            <v>58.39767226</v>
          </cell>
          <cell r="J2402">
            <v>5.1060051753367999</v>
          </cell>
          <cell r="K2402" t="str">
            <v>Cliques no link</v>
          </cell>
          <cell r="L2402">
            <v>278</v>
          </cell>
          <cell r="M2402" t="str">
            <v>2021-03-03</v>
          </cell>
          <cell r="N2402" t="str">
            <v>2021-03-09</v>
          </cell>
          <cell r="O2402" t="str">
            <v>2021-03-09</v>
          </cell>
          <cell r="P2402" t="str">
            <v>Mid funnel</v>
          </cell>
          <cell r="Q2402">
            <v>0</v>
          </cell>
          <cell r="R2402">
            <v>3</v>
          </cell>
          <cell r="S2402">
            <v>2021</v>
          </cell>
          <cell r="T2402">
            <v>1</v>
          </cell>
        </row>
        <row r="2403">
          <cell r="C2403" t="str">
            <v>23847358701880091</v>
          </cell>
          <cell r="D2403" t="str">
            <v>pareto.in.engage.instagram - Como esta o seu humor</v>
          </cell>
          <cell r="E2403" t="str">
            <v>23847358701900091</v>
          </cell>
          <cell r="F2403">
            <v>342.72</v>
          </cell>
          <cell r="G2403">
            <v>47151</v>
          </cell>
          <cell r="H2403">
            <v>49735</v>
          </cell>
          <cell r="I2403">
            <v>6.8909218900000004</v>
          </cell>
          <cell r="J2403">
            <v>1.0548026552989</v>
          </cell>
          <cell r="K2403" t="str">
            <v>Engajamentos com a publicação</v>
          </cell>
          <cell r="L2403">
            <v>6401</v>
          </cell>
          <cell r="M2403" t="str">
            <v>2021-03-03</v>
          </cell>
          <cell r="N2403" t="str">
            <v>2021-03-09</v>
          </cell>
          <cell r="O2403" t="str">
            <v>2021-03-09</v>
          </cell>
          <cell r="P2403" t="str">
            <v>Mid funnel</v>
          </cell>
          <cell r="Q2403">
            <v>0</v>
          </cell>
          <cell r="R2403">
            <v>3</v>
          </cell>
          <cell r="S2403">
            <v>2021</v>
          </cell>
          <cell r="T2403">
            <v>1</v>
          </cell>
        </row>
        <row r="2404">
          <cell r="C2404" t="str">
            <v>23846412676180091</v>
          </cell>
          <cell r="D2404" t="str">
            <v>Meio_Trafego_LAL_Ligacao_Pareto_23846412676130091</v>
          </cell>
          <cell r="E2404" t="str">
            <v>23846412676130091</v>
          </cell>
          <cell r="F2404">
            <v>7880.59</v>
          </cell>
          <cell r="G2404">
            <v>484338</v>
          </cell>
          <cell r="H2404">
            <v>1370257</v>
          </cell>
          <cell r="I2404">
            <v>5.7511766</v>
          </cell>
          <cell r="J2404">
            <v>2.8291337867356998</v>
          </cell>
          <cell r="K2404" t="str">
            <v>Cliques no link</v>
          </cell>
          <cell r="L2404">
            <v>10335</v>
          </cell>
          <cell r="M2404" t="str">
            <v>2021-03-03</v>
          </cell>
          <cell r="N2404" t="str">
            <v>2021-03-09</v>
          </cell>
          <cell r="O2404" t="str">
            <v>2021-03-09</v>
          </cell>
          <cell r="P2404" t="str">
            <v>Mid funnel</v>
          </cell>
          <cell r="Q2404">
            <v>0</v>
          </cell>
          <cell r="R2404">
            <v>3</v>
          </cell>
          <cell r="S2404">
            <v>2021</v>
          </cell>
          <cell r="T2404">
            <v>1</v>
          </cell>
        </row>
        <row r="2405">
          <cell r="C2405" t="str">
            <v>23845997980850091</v>
          </cell>
          <cell r="D2405" t="str">
            <v>TPO_Meio_Trafego_Interesses_Pareto_23845997980580091</v>
          </cell>
          <cell r="E2405" t="str">
            <v>23845997980580091</v>
          </cell>
          <cell r="F2405">
            <v>7255.39</v>
          </cell>
          <cell r="G2405">
            <v>1081314</v>
          </cell>
          <cell r="H2405">
            <v>2076310</v>
          </cell>
          <cell r="I2405">
            <v>3.4943674100000002</v>
          </cell>
          <cell r="J2405">
            <v>1.9201730487166999</v>
          </cell>
          <cell r="K2405" t="str">
            <v>Cliques no link</v>
          </cell>
          <cell r="L2405">
            <v>20533</v>
          </cell>
          <cell r="M2405" t="str">
            <v>2021-03-03</v>
          </cell>
          <cell r="N2405" t="str">
            <v>2021-03-09</v>
          </cell>
          <cell r="O2405" t="str">
            <v>2021-03-09</v>
          </cell>
          <cell r="P2405" t="str">
            <v>Mid funnel</v>
          </cell>
          <cell r="Q2405">
            <v>0</v>
          </cell>
          <cell r="R2405">
            <v>3</v>
          </cell>
          <cell r="S2405">
            <v>2021</v>
          </cell>
          <cell r="T2405">
            <v>1</v>
          </cell>
        </row>
        <row r="2406">
          <cell r="C2406" t="str">
            <v>23847400694640091</v>
          </cell>
          <cell r="D2406" t="str">
            <v>Topo_conv_engage_instagram_renda_extra_23847400694640091</v>
          </cell>
          <cell r="E2406" t="str">
            <v>23847400694660091</v>
          </cell>
          <cell r="F2406">
            <v>1360.05</v>
          </cell>
          <cell r="G2406">
            <v>21111</v>
          </cell>
          <cell r="H2406">
            <v>56346</v>
          </cell>
          <cell r="I2406">
            <v>24.13747205</v>
          </cell>
          <cell r="J2406">
            <v>2.6690351001847001</v>
          </cell>
          <cell r="K2406" t="str">
            <v>Engajamentos com a publicação</v>
          </cell>
          <cell r="L2406">
            <v>1131</v>
          </cell>
          <cell r="M2406" t="str">
            <v>2021-03-03</v>
          </cell>
          <cell r="N2406" t="str">
            <v>2021-03-09</v>
          </cell>
          <cell r="O2406" t="str">
            <v>2021-03-09</v>
          </cell>
          <cell r="P2406" t="str">
            <v>Mid funnel</v>
          </cell>
          <cell r="Q2406">
            <v>0</v>
          </cell>
          <cell r="R2406">
            <v>3</v>
          </cell>
          <cell r="S2406">
            <v>2021</v>
          </cell>
          <cell r="T2406">
            <v>1</v>
          </cell>
        </row>
        <row r="2407">
          <cell r="C2407" t="str">
            <v>23847324980840091</v>
          </cell>
          <cell r="D2407" t="str">
            <v>Meio_Conv_Interesses_Fhox_Pareto</v>
          </cell>
          <cell r="E2407" t="str">
            <v>23846544963770091</v>
          </cell>
          <cell r="F2407">
            <v>18201.439999999999</v>
          </cell>
          <cell r="G2407">
            <v>729855</v>
          </cell>
          <cell r="H2407">
            <v>1181312</v>
          </cell>
          <cell r="I2407">
            <v>15.40781775</v>
          </cell>
          <cell r="J2407">
            <v>1.618557110659</v>
          </cell>
          <cell r="K2407" t="str">
            <v>Compras no site</v>
          </cell>
          <cell r="L2407">
            <v>64</v>
          </cell>
          <cell r="M2407" t="str">
            <v>2021-02-24</v>
          </cell>
          <cell r="N2407" t="str">
            <v>2021-03-02</v>
          </cell>
          <cell r="O2407" t="str">
            <v>2021-03-02</v>
          </cell>
          <cell r="P2407" t="str">
            <v>web event</v>
          </cell>
          <cell r="Q2407">
            <v>0</v>
          </cell>
          <cell r="R2407">
            <v>3</v>
          </cell>
          <cell r="S2407">
            <v>2021</v>
          </cell>
          <cell r="T2407">
            <v>1</v>
          </cell>
        </row>
        <row r="2408">
          <cell r="C2408" t="str">
            <v>23846907192240091</v>
          </cell>
          <cell r="D2408" t="str">
            <v>Meio_Conv_T1MegaGiga_23846907192130091</v>
          </cell>
          <cell r="E2408" t="str">
            <v>23846907192130091</v>
          </cell>
          <cell r="F2408">
            <v>52550.559999999998</v>
          </cell>
          <cell r="G2408">
            <v>69456</v>
          </cell>
          <cell r="H2408">
            <v>878631</v>
          </cell>
          <cell r="I2408">
            <v>59.809590149999998</v>
          </cell>
          <cell r="J2408">
            <v>12.650181409812999</v>
          </cell>
          <cell r="K2408" t="str">
            <v>Compras no site</v>
          </cell>
          <cell r="L2408">
            <v>277</v>
          </cell>
          <cell r="M2408" t="str">
            <v>2021-02-24</v>
          </cell>
          <cell r="N2408" t="str">
            <v>2021-03-02</v>
          </cell>
          <cell r="O2408" t="str">
            <v>2021-03-02</v>
          </cell>
          <cell r="P2408" t="str">
            <v>web event</v>
          </cell>
          <cell r="Q2408">
            <v>0</v>
          </cell>
          <cell r="R2408">
            <v>3</v>
          </cell>
          <cell r="S2408">
            <v>2021</v>
          </cell>
          <cell r="T2408">
            <v>1</v>
          </cell>
        </row>
        <row r="2409">
          <cell r="C2409" t="str">
            <v>23847353648420091</v>
          </cell>
          <cell r="D2409" t="str">
            <v>TPO_Meio_Conv_Interesses_Pareto_23845997960590091</v>
          </cell>
          <cell r="E2409" t="str">
            <v>23845997960590091</v>
          </cell>
          <cell r="F2409">
            <v>86.39</v>
          </cell>
          <cell r="G2409">
            <v>10102</v>
          </cell>
          <cell r="H2409">
            <v>15962</v>
          </cell>
          <cell r="I2409">
            <v>5.4122290399999997</v>
          </cell>
          <cell r="J2409">
            <v>1.5800831518511</v>
          </cell>
          <cell r="K2409" t="str">
            <v>Compras no site</v>
          </cell>
          <cell r="L2409" t="str">
            <v/>
          </cell>
          <cell r="M2409" t="str">
            <v>2021-02-24</v>
          </cell>
          <cell r="N2409" t="str">
            <v>2021-03-02</v>
          </cell>
          <cell r="O2409" t="str">
            <v>2021-03-02</v>
          </cell>
          <cell r="P2409" t="str">
            <v>web event</v>
          </cell>
          <cell r="Q2409">
            <v>0</v>
          </cell>
          <cell r="R2409">
            <v>3</v>
          </cell>
          <cell r="S2409">
            <v>2021</v>
          </cell>
          <cell r="T2409">
            <v>1</v>
          </cell>
        </row>
        <row r="2410">
          <cell r="C2410" t="str">
            <v>23847324972630091</v>
          </cell>
          <cell r="D2410" t="str">
            <v>TPO_Meio_Conv_Interesses_Pareto_23845997960590091</v>
          </cell>
          <cell r="E2410" t="str">
            <v>23845997960590091</v>
          </cell>
          <cell r="F2410">
            <v>21330.54</v>
          </cell>
          <cell r="G2410">
            <v>631029</v>
          </cell>
          <cell r="H2410">
            <v>1430621</v>
          </cell>
          <cell r="I2410">
            <v>14.90998664</v>
          </cell>
          <cell r="J2410">
            <v>2.2671240149026</v>
          </cell>
          <cell r="K2410" t="str">
            <v>Compras no site</v>
          </cell>
          <cell r="L2410">
            <v>72</v>
          </cell>
          <cell r="M2410" t="str">
            <v>2021-02-24</v>
          </cell>
          <cell r="N2410" t="str">
            <v>2021-03-02</v>
          </cell>
          <cell r="O2410" t="str">
            <v>2021-03-02</v>
          </cell>
          <cell r="P2410" t="str">
            <v>web event</v>
          </cell>
          <cell r="Q2410">
            <v>0</v>
          </cell>
          <cell r="R2410">
            <v>3</v>
          </cell>
          <cell r="S2410">
            <v>2021</v>
          </cell>
          <cell r="T2410">
            <v>1</v>
          </cell>
        </row>
        <row r="2411">
          <cell r="C2411" t="str">
            <v>23847358701880091</v>
          </cell>
          <cell r="D2411" t="str">
            <v>pareto.in.engage.instagram - Como esta o seu humor</v>
          </cell>
          <cell r="E2411" t="str">
            <v>23847358701900091</v>
          </cell>
          <cell r="F2411">
            <v>657.28</v>
          </cell>
          <cell r="G2411">
            <v>83632</v>
          </cell>
          <cell r="H2411">
            <v>96573</v>
          </cell>
          <cell r="I2411">
            <v>6.8060431000000001</v>
          </cell>
          <cell r="J2411">
            <v>1.1547374210828001</v>
          </cell>
          <cell r="K2411" t="str">
            <v>Engajamentos com a publicação</v>
          </cell>
          <cell r="L2411">
            <v>14509</v>
          </cell>
          <cell r="M2411" t="str">
            <v>2021-02-24</v>
          </cell>
          <cell r="N2411" t="str">
            <v>2021-03-02</v>
          </cell>
          <cell r="O2411" t="str">
            <v>2021-03-02</v>
          </cell>
          <cell r="P2411" t="str">
            <v>Mid funnel</v>
          </cell>
          <cell r="Q2411">
            <v>0</v>
          </cell>
          <cell r="R2411">
            <v>3</v>
          </cell>
          <cell r="S2411">
            <v>2021</v>
          </cell>
          <cell r="T2411">
            <v>1</v>
          </cell>
        </row>
        <row r="2412">
          <cell r="C2412" t="str">
            <v>23847305824920091</v>
          </cell>
          <cell r="D2412" t="str">
            <v>pareto.in.engage.instagram - Catalogo Renda Extra</v>
          </cell>
          <cell r="E2412" t="str">
            <v>23847305824930091</v>
          </cell>
          <cell r="F2412">
            <v>309.73</v>
          </cell>
          <cell r="G2412">
            <v>8523</v>
          </cell>
          <cell r="H2412">
            <v>9110</v>
          </cell>
          <cell r="I2412">
            <v>33.998902309999998</v>
          </cell>
          <cell r="J2412">
            <v>1.0688724627479</v>
          </cell>
          <cell r="K2412" t="str">
            <v>Engajamentos com a publicação</v>
          </cell>
          <cell r="L2412">
            <v>2671</v>
          </cell>
          <cell r="M2412" t="str">
            <v>2021-02-24</v>
          </cell>
          <cell r="N2412" t="str">
            <v>2021-03-02</v>
          </cell>
          <cell r="O2412" t="str">
            <v>2021-03-02</v>
          </cell>
          <cell r="P2412" t="str">
            <v>Mid funnel</v>
          </cell>
          <cell r="Q2412">
            <v>0</v>
          </cell>
          <cell r="R2412">
            <v>3</v>
          </cell>
          <cell r="S2412">
            <v>2021</v>
          </cell>
          <cell r="T2412">
            <v>1</v>
          </cell>
        </row>
        <row r="2413">
          <cell r="C2413" t="str">
            <v>23846406076390091</v>
          </cell>
          <cell r="D2413" t="str">
            <v>Meio_Conv_Amplo_Todas_23845268020100091</v>
          </cell>
          <cell r="E2413" t="str">
            <v>23845268020100091</v>
          </cell>
          <cell r="F2413">
            <v>53900.99</v>
          </cell>
          <cell r="G2413">
            <v>3337710</v>
          </cell>
          <cell r="H2413">
            <v>6941281</v>
          </cell>
          <cell r="I2413">
            <v>7.7652799200000002</v>
          </cell>
          <cell r="J2413">
            <v>2.0796537146726002</v>
          </cell>
          <cell r="K2413" t="str">
            <v>Compras no site</v>
          </cell>
          <cell r="L2413">
            <v>258</v>
          </cell>
          <cell r="M2413" t="str">
            <v>2021-02-24</v>
          </cell>
          <cell r="N2413" t="str">
            <v>2021-03-02</v>
          </cell>
          <cell r="O2413" t="str">
            <v>2021-03-02</v>
          </cell>
          <cell r="P2413" t="str">
            <v>web event</v>
          </cell>
          <cell r="Q2413">
            <v>0</v>
          </cell>
          <cell r="R2413">
            <v>3</v>
          </cell>
          <cell r="S2413">
            <v>2021</v>
          </cell>
          <cell r="T2413">
            <v>1</v>
          </cell>
        </row>
        <row r="2414">
          <cell r="C2414" t="str">
            <v>23847258509050091</v>
          </cell>
          <cell r="D2414" t="str">
            <v>Meio_Conv_Interesses_CasaEstetica_Pareto</v>
          </cell>
          <cell r="E2414" t="str">
            <v>23847258509060091</v>
          </cell>
          <cell r="F2414">
            <v>0</v>
          </cell>
          <cell r="G2414">
            <v>0</v>
          </cell>
          <cell r="H2414">
            <v>0</v>
          </cell>
          <cell r="I2414" t="str">
            <v/>
          </cell>
          <cell r="J2414">
            <v>0</v>
          </cell>
          <cell r="K2414" t="str">
            <v>Compras no site</v>
          </cell>
          <cell r="L2414">
            <v>1</v>
          </cell>
          <cell r="M2414" t="str">
            <v>2021-02-24</v>
          </cell>
          <cell r="N2414" t="str">
            <v>2021-03-02</v>
          </cell>
          <cell r="O2414" t="str">
            <v>2021-03-02</v>
          </cell>
          <cell r="P2414" t="str">
            <v>web event</v>
          </cell>
          <cell r="Q2414">
            <v>0</v>
          </cell>
          <cell r="R2414">
            <v>3</v>
          </cell>
          <cell r="S2414">
            <v>2021</v>
          </cell>
          <cell r="T2414">
            <v>1</v>
          </cell>
        </row>
        <row r="2415">
          <cell r="C2415" t="str">
            <v>23846362893210091</v>
          </cell>
          <cell r="D2415" t="str">
            <v>Topo_Trafego_Todas_Pareto_23845353257640091</v>
          </cell>
          <cell r="E2415" t="str">
            <v>23845353257640091</v>
          </cell>
          <cell r="F2415">
            <v>12504.12</v>
          </cell>
          <cell r="G2415">
            <v>1094120</v>
          </cell>
          <cell r="H2415">
            <v>2556792</v>
          </cell>
          <cell r="I2415">
            <v>4.8905503499999998</v>
          </cell>
          <cell r="J2415">
            <v>2.3368478777465</v>
          </cell>
          <cell r="K2415" t="str">
            <v>Visualizações da página de destino</v>
          </cell>
          <cell r="L2415">
            <v>17049</v>
          </cell>
          <cell r="M2415" t="str">
            <v>2021-02-24</v>
          </cell>
          <cell r="N2415" t="str">
            <v>2021-03-02</v>
          </cell>
          <cell r="O2415" t="str">
            <v>2021-03-02</v>
          </cell>
          <cell r="P2415" t="str">
            <v>Mid funnel</v>
          </cell>
          <cell r="Q2415">
            <v>0</v>
          </cell>
          <cell r="R2415">
            <v>3</v>
          </cell>
          <cell r="S2415">
            <v>2021</v>
          </cell>
          <cell r="T2415">
            <v>1</v>
          </cell>
        </row>
        <row r="2416">
          <cell r="C2416" t="str">
            <v>23846214428100091</v>
          </cell>
          <cell r="D2416" t="str">
            <v>Meio_Conv_Amplo_Todas_23845268020100091</v>
          </cell>
          <cell r="E2416" t="str">
            <v>23845268020100091</v>
          </cell>
          <cell r="F2416">
            <v>135151.59</v>
          </cell>
          <cell r="G2416">
            <v>2001378</v>
          </cell>
          <cell r="H2416">
            <v>7517775</v>
          </cell>
          <cell r="I2416">
            <v>17.97760508</v>
          </cell>
          <cell r="J2416">
            <v>3.7562994097067</v>
          </cell>
          <cell r="K2416" t="str">
            <v>Compras no site</v>
          </cell>
          <cell r="L2416">
            <v>607</v>
          </cell>
          <cell r="M2416" t="str">
            <v>2021-02-24</v>
          </cell>
          <cell r="N2416" t="str">
            <v>2021-03-02</v>
          </cell>
          <cell r="O2416" t="str">
            <v>2021-03-02</v>
          </cell>
          <cell r="P2416" t="str">
            <v>web event</v>
          </cell>
          <cell r="Q2416">
            <v>0</v>
          </cell>
          <cell r="R2416">
            <v>3</v>
          </cell>
          <cell r="S2416">
            <v>2021</v>
          </cell>
          <cell r="T2416">
            <v>1</v>
          </cell>
        </row>
        <row r="2417">
          <cell r="C2417" t="str">
            <v>23847358709060091</v>
          </cell>
          <cell r="D2417" t="str">
            <v>pareto.in.engage.instagram - 4 passos para se organizar</v>
          </cell>
          <cell r="E2417" t="str">
            <v>23847358709080091</v>
          </cell>
          <cell r="F2417">
            <v>645.28</v>
          </cell>
          <cell r="G2417">
            <v>19804</v>
          </cell>
          <cell r="H2417">
            <v>22161</v>
          </cell>
          <cell r="I2417">
            <v>29.11781959</v>
          </cell>
          <cell r="J2417">
            <v>1.1190163603312</v>
          </cell>
          <cell r="K2417" t="str">
            <v>Engajamentos com a publicação</v>
          </cell>
          <cell r="L2417">
            <v>11077</v>
          </cell>
          <cell r="M2417" t="str">
            <v>2021-02-24</v>
          </cell>
          <cell r="N2417" t="str">
            <v>2021-03-02</v>
          </cell>
          <cell r="O2417" t="str">
            <v>2021-03-02</v>
          </cell>
          <cell r="P2417" t="str">
            <v>Mid funnel</v>
          </cell>
          <cell r="Q2417">
            <v>0</v>
          </cell>
          <cell r="R2417">
            <v>3</v>
          </cell>
          <cell r="S2417">
            <v>2021</v>
          </cell>
          <cell r="T2417">
            <v>1</v>
          </cell>
        </row>
        <row r="2418">
          <cell r="C2418" t="str">
            <v>23845859990620091</v>
          </cell>
          <cell r="D2418" t="str">
            <v>Meio_Conv_Amplo_T1_Pareto_23845493756230091</v>
          </cell>
          <cell r="E2418" t="str">
            <v>23845493756230091</v>
          </cell>
          <cell r="F2418">
            <v>123435.4</v>
          </cell>
          <cell r="G2418">
            <v>6202225</v>
          </cell>
          <cell r="H2418">
            <v>11281730</v>
          </cell>
          <cell r="I2418">
            <v>10.94117657</v>
          </cell>
          <cell r="J2418">
            <v>1.8189810914630999</v>
          </cell>
          <cell r="K2418" t="str">
            <v>Compras no site</v>
          </cell>
          <cell r="L2418">
            <v>974</v>
          </cell>
          <cell r="M2418" t="str">
            <v>2021-02-24</v>
          </cell>
          <cell r="N2418" t="str">
            <v>2021-03-02</v>
          </cell>
          <cell r="O2418" t="str">
            <v>2021-03-02</v>
          </cell>
          <cell r="P2418" t="str">
            <v>web event</v>
          </cell>
          <cell r="Q2418">
            <v>0</v>
          </cell>
          <cell r="R2418">
            <v>3</v>
          </cell>
          <cell r="S2418">
            <v>2021</v>
          </cell>
          <cell r="T2418">
            <v>1</v>
          </cell>
        </row>
        <row r="2419">
          <cell r="C2419" t="str">
            <v>23846693993230091</v>
          </cell>
          <cell r="D2419" t="str">
            <v>Topo_Conv_Amplo_T1_Pareto_23846693993220091</v>
          </cell>
          <cell r="E2419" t="str">
            <v>23846693993220091</v>
          </cell>
          <cell r="F2419">
            <v>35908.76</v>
          </cell>
          <cell r="G2419">
            <v>2248680</v>
          </cell>
          <cell r="H2419">
            <v>3802724</v>
          </cell>
          <cell r="I2419">
            <v>9.4429046099999994</v>
          </cell>
          <cell r="J2419">
            <v>1.6910916626643</v>
          </cell>
          <cell r="K2419" t="str">
            <v>Compra T1</v>
          </cell>
          <cell r="L2419">
            <v>319</v>
          </cell>
          <cell r="M2419" t="str">
            <v>2021-02-24</v>
          </cell>
          <cell r="N2419" t="str">
            <v>2021-03-02</v>
          </cell>
          <cell r="O2419" t="str">
            <v>2021-03-02</v>
          </cell>
          <cell r="P2419" t="str">
            <v>web event</v>
          </cell>
          <cell r="Q2419">
            <v>0</v>
          </cell>
          <cell r="R2419">
            <v>3</v>
          </cell>
          <cell r="S2419">
            <v>2021</v>
          </cell>
          <cell r="T2419">
            <v>1</v>
          </cell>
        </row>
        <row r="2420">
          <cell r="C2420" t="str">
            <v>23845370012760091</v>
          </cell>
          <cell r="D2420" t="str">
            <v>Meio_Conv_Amplo_Todas_23845268020100091</v>
          </cell>
          <cell r="E2420" t="str">
            <v>23845268020100091</v>
          </cell>
          <cell r="F2420">
            <v>176386.33</v>
          </cell>
          <cell r="G2420">
            <v>8859534</v>
          </cell>
          <cell r="H2420">
            <v>24279366</v>
          </cell>
          <cell r="I2420">
            <v>7.2648655700000004</v>
          </cell>
          <cell r="J2420">
            <v>2.7404789010347002</v>
          </cell>
          <cell r="K2420" t="str">
            <v>Compras no site</v>
          </cell>
          <cell r="L2420">
            <v>860</v>
          </cell>
          <cell r="M2420" t="str">
            <v>2021-02-24</v>
          </cell>
          <cell r="N2420" t="str">
            <v>2021-03-02</v>
          </cell>
          <cell r="O2420" t="str">
            <v>2021-03-02</v>
          </cell>
          <cell r="P2420" t="str">
            <v>web event</v>
          </cell>
          <cell r="Q2420">
            <v>0</v>
          </cell>
          <cell r="R2420">
            <v>3</v>
          </cell>
          <cell r="S2420">
            <v>2021</v>
          </cell>
          <cell r="T2420">
            <v>1</v>
          </cell>
        </row>
        <row r="2421">
          <cell r="C2421" t="str">
            <v>23846907412520091</v>
          </cell>
          <cell r="D2421" t="str">
            <v>Meio_Conv_T2MegaGiga_23846907412530091</v>
          </cell>
          <cell r="E2421" t="str">
            <v>23846907412530091</v>
          </cell>
          <cell r="F2421">
            <v>166216.04999999999</v>
          </cell>
          <cell r="G2421">
            <v>2445272</v>
          </cell>
          <cell r="H2421">
            <v>8177270</v>
          </cell>
          <cell r="I2421">
            <v>20.326594329999999</v>
          </cell>
          <cell r="J2421">
            <v>3.3441146833562998</v>
          </cell>
          <cell r="K2421" t="str">
            <v>Compras no site</v>
          </cell>
          <cell r="L2421">
            <v>842</v>
          </cell>
          <cell r="M2421" t="str">
            <v>2021-02-24</v>
          </cell>
          <cell r="N2421" t="str">
            <v>2021-03-02</v>
          </cell>
          <cell r="O2421" t="str">
            <v>2021-03-02</v>
          </cell>
          <cell r="P2421" t="str">
            <v>web event</v>
          </cell>
          <cell r="Q2421">
            <v>0</v>
          </cell>
          <cell r="R2421">
            <v>3</v>
          </cell>
          <cell r="S2421">
            <v>2021</v>
          </cell>
          <cell r="T2421">
            <v>1</v>
          </cell>
        </row>
        <row r="2422">
          <cell r="C2422" t="str">
            <v>23845353257680091</v>
          </cell>
          <cell r="D2422" t="str">
            <v>Topo_Trafego_Todas_Pareto_23845353257640091</v>
          </cell>
          <cell r="E2422" t="str">
            <v>23845353257640091</v>
          </cell>
          <cell r="F2422">
            <v>15319.82</v>
          </cell>
          <cell r="G2422">
            <v>801779</v>
          </cell>
          <cell r="H2422">
            <v>2296568</v>
          </cell>
          <cell r="I2422">
            <v>6.6707452199999997</v>
          </cell>
          <cell r="J2422">
            <v>2.8643404229843998</v>
          </cell>
          <cell r="K2422" t="str">
            <v>Visualizações da página de destino</v>
          </cell>
          <cell r="L2422">
            <v>14079</v>
          </cell>
          <cell r="M2422" t="str">
            <v>2021-02-24</v>
          </cell>
          <cell r="N2422" t="str">
            <v>2021-03-02</v>
          </cell>
          <cell r="O2422" t="str">
            <v>2021-03-02</v>
          </cell>
          <cell r="P2422" t="str">
            <v>Mid funnel</v>
          </cell>
          <cell r="Q2422">
            <v>0</v>
          </cell>
          <cell r="R2422">
            <v>3</v>
          </cell>
          <cell r="S2422">
            <v>2021</v>
          </cell>
          <cell r="T2422">
            <v>1</v>
          </cell>
        </row>
        <row r="2423">
          <cell r="C2423" t="str">
            <v>23845654172710091</v>
          </cell>
          <cell r="D2423" t="str">
            <v>Topo_Views_Interesses_Pareto_23845654172510091</v>
          </cell>
          <cell r="E2423" t="str">
            <v>23845654172510091</v>
          </cell>
          <cell r="F2423">
            <v>3913.85</v>
          </cell>
          <cell r="G2423">
            <v>414969</v>
          </cell>
          <cell r="H2423">
            <v>613754</v>
          </cell>
          <cell r="I2423">
            <v>6.3769034500000004</v>
          </cell>
          <cell r="J2423">
            <v>1.4790357833959</v>
          </cell>
          <cell r="K2423" t="str">
            <v>Visualização contínua de 2 segundos do vídeo</v>
          </cell>
          <cell r="L2423">
            <v>465678</v>
          </cell>
          <cell r="M2423" t="str">
            <v>2021-02-24</v>
          </cell>
          <cell r="N2423" t="str">
            <v>2021-03-02</v>
          </cell>
          <cell r="O2423" t="str">
            <v>2021-03-02</v>
          </cell>
          <cell r="P2423" t="str">
            <v>Top funnel</v>
          </cell>
          <cell r="Q2423">
            <v>0</v>
          </cell>
          <cell r="R2423">
            <v>3</v>
          </cell>
          <cell r="S2423">
            <v>2021</v>
          </cell>
          <cell r="T2423">
            <v>1</v>
          </cell>
        </row>
        <row r="2424">
          <cell r="C2424" t="str">
            <v>23845971141650091</v>
          </cell>
          <cell r="D2424" t="str">
            <v>Meio_Conv_LALpixel_T1_Pareto_23845971141530091</v>
          </cell>
          <cell r="E2424" t="str">
            <v>23845971141530091</v>
          </cell>
          <cell r="F2424">
            <v>239981.71</v>
          </cell>
          <cell r="G2424">
            <v>3391409</v>
          </cell>
          <cell r="H2424">
            <v>12931841</v>
          </cell>
          <cell r="I2424">
            <v>18.557428130000002</v>
          </cell>
          <cell r="J2424">
            <v>3.8131174977716</v>
          </cell>
          <cell r="K2424" t="str">
            <v>Compra T1</v>
          </cell>
          <cell r="L2424">
            <v>1705</v>
          </cell>
          <cell r="M2424" t="str">
            <v>2021-02-24</v>
          </cell>
          <cell r="N2424" t="str">
            <v>2021-03-02</v>
          </cell>
          <cell r="O2424" t="str">
            <v>2021-03-02</v>
          </cell>
          <cell r="P2424" t="str">
            <v>web event</v>
          </cell>
          <cell r="Q2424">
            <v>0</v>
          </cell>
          <cell r="R2424">
            <v>3</v>
          </cell>
          <cell r="S2424">
            <v>2021</v>
          </cell>
          <cell r="T2424">
            <v>1</v>
          </cell>
        </row>
        <row r="2425">
          <cell r="C2425" t="str">
            <v>23845997980850091</v>
          </cell>
          <cell r="D2425" t="str">
            <v>TPO_Meio_Trafego_Interesses_Pareto_23845997980580091</v>
          </cell>
          <cell r="E2425" t="str">
            <v>23845997980580091</v>
          </cell>
          <cell r="F2425">
            <v>6662.87</v>
          </cell>
          <cell r="G2425">
            <v>991456</v>
          </cell>
          <cell r="H2425">
            <v>2028626</v>
          </cell>
          <cell r="I2425">
            <v>3.28442502</v>
          </cell>
          <cell r="J2425">
            <v>2.0461079462931</v>
          </cell>
          <cell r="K2425" t="str">
            <v>Cliques no link</v>
          </cell>
          <cell r="L2425">
            <v>19414</v>
          </cell>
          <cell r="M2425" t="str">
            <v>2021-02-24</v>
          </cell>
          <cell r="N2425" t="str">
            <v>2021-03-02</v>
          </cell>
          <cell r="O2425" t="str">
            <v>2021-03-02</v>
          </cell>
          <cell r="P2425" t="str">
            <v>Mid funnel</v>
          </cell>
          <cell r="Q2425">
            <v>0</v>
          </cell>
          <cell r="R2425">
            <v>3</v>
          </cell>
          <cell r="S2425">
            <v>2021</v>
          </cell>
          <cell r="T2425">
            <v>1</v>
          </cell>
        </row>
        <row r="2426">
          <cell r="C2426" t="str">
            <v>23846188518430091</v>
          </cell>
          <cell r="D2426" t="str">
            <v>TPO_Meio_Conv_Interesses_Pareto_23845997960590091</v>
          </cell>
          <cell r="E2426" t="str">
            <v>23845997960590091</v>
          </cell>
          <cell r="F2426">
            <v>8096.14</v>
          </cell>
          <cell r="G2426">
            <v>41910</v>
          </cell>
          <cell r="H2426">
            <v>278497</v>
          </cell>
          <cell r="I2426">
            <v>29.070833799999999</v>
          </cell>
          <cell r="J2426">
            <v>6.6451204963016002</v>
          </cell>
          <cell r="K2426" t="str">
            <v>Compras no site</v>
          </cell>
          <cell r="L2426">
            <v>65</v>
          </cell>
          <cell r="M2426" t="str">
            <v>2021-02-24</v>
          </cell>
          <cell r="N2426" t="str">
            <v>2021-03-02</v>
          </cell>
          <cell r="O2426" t="str">
            <v>2021-03-02</v>
          </cell>
          <cell r="P2426" t="str">
            <v>web event</v>
          </cell>
          <cell r="Q2426">
            <v>0</v>
          </cell>
          <cell r="R2426">
            <v>3</v>
          </cell>
          <cell r="S2426">
            <v>2021</v>
          </cell>
          <cell r="T2426">
            <v>1</v>
          </cell>
        </row>
        <row r="2427">
          <cell r="C2427" t="str">
            <v>23845997960610091</v>
          </cell>
          <cell r="D2427" t="str">
            <v>TPO_Meio_Conv_Interesses_Pareto_23845997960590091</v>
          </cell>
          <cell r="E2427" t="str">
            <v>23845997960590091</v>
          </cell>
          <cell r="F2427">
            <v>17681.25</v>
          </cell>
          <cell r="G2427">
            <v>1323512</v>
          </cell>
          <cell r="H2427">
            <v>2728251</v>
          </cell>
          <cell r="I2427">
            <v>6.48080034</v>
          </cell>
          <cell r="J2427">
            <v>2.0613723184980999</v>
          </cell>
          <cell r="K2427" t="str">
            <v>Compras no site</v>
          </cell>
          <cell r="L2427">
            <v>87</v>
          </cell>
          <cell r="M2427" t="str">
            <v>2021-02-24</v>
          </cell>
          <cell r="N2427" t="str">
            <v>2021-03-02</v>
          </cell>
          <cell r="O2427" t="str">
            <v>2021-03-02</v>
          </cell>
          <cell r="P2427" t="str">
            <v>web event</v>
          </cell>
          <cell r="Q2427">
            <v>0</v>
          </cell>
          <cell r="R2427">
            <v>3</v>
          </cell>
          <cell r="S2427">
            <v>2021</v>
          </cell>
          <cell r="T2427">
            <v>1</v>
          </cell>
        </row>
        <row r="2428">
          <cell r="C2428" t="str">
            <v>23846655916720091</v>
          </cell>
          <cell r="D2428" t="str">
            <v>TPS_Meio_Conv_Interesses_Pareto_23846534803700091</v>
          </cell>
          <cell r="E2428" t="str">
            <v>23846534803700091</v>
          </cell>
          <cell r="F2428">
            <v>51308.81</v>
          </cell>
          <cell r="G2428">
            <v>258042</v>
          </cell>
          <cell r="H2428">
            <v>1473450</v>
          </cell>
          <cell r="I2428">
            <v>34.822226749999999</v>
          </cell>
          <cell r="J2428">
            <v>5.7101169577046003</v>
          </cell>
          <cell r="K2428" t="str">
            <v>Compras no site</v>
          </cell>
          <cell r="L2428">
            <v>360</v>
          </cell>
          <cell r="M2428" t="str">
            <v>2021-02-24</v>
          </cell>
          <cell r="N2428" t="str">
            <v>2021-03-02</v>
          </cell>
          <cell r="O2428" t="str">
            <v>2021-03-02</v>
          </cell>
          <cell r="P2428" t="str">
            <v>web event</v>
          </cell>
          <cell r="Q2428">
            <v>0</v>
          </cell>
          <cell r="R2428">
            <v>3</v>
          </cell>
          <cell r="S2428">
            <v>2021</v>
          </cell>
          <cell r="T2428">
            <v>1</v>
          </cell>
        </row>
        <row r="2429">
          <cell r="C2429" t="str">
            <v>23844535546750091</v>
          </cell>
          <cell r="D2429" t="str">
            <v>Fundo_Conv_Rmkt_Todas_Pareto_23844535546810091</v>
          </cell>
          <cell r="E2429" t="str">
            <v>23844535546810091</v>
          </cell>
          <cell r="F2429">
            <v>38468.69</v>
          </cell>
          <cell r="G2429">
            <v>18884</v>
          </cell>
          <cell r="H2429">
            <v>426017</v>
          </cell>
          <cell r="I2429">
            <v>90.298485740000004</v>
          </cell>
          <cell r="J2429">
            <v>22.559680152510001</v>
          </cell>
          <cell r="K2429" t="str">
            <v>Compras no site</v>
          </cell>
          <cell r="L2429">
            <v>245</v>
          </cell>
          <cell r="M2429" t="str">
            <v>2021-02-24</v>
          </cell>
          <cell r="N2429" t="str">
            <v>2021-03-02</v>
          </cell>
          <cell r="O2429" t="str">
            <v>2021-03-02</v>
          </cell>
          <cell r="P2429" t="str">
            <v>web event</v>
          </cell>
          <cell r="Q2429">
            <v>0</v>
          </cell>
          <cell r="R2429">
            <v>3</v>
          </cell>
          <cell r="S2429">
            <v>2021</v>
          </cell>
          <cell r="T2429">
            <v>1</v>
          </cell>
        </row>
        <row r="2430">
          <cell r="C2430" t="str">
            <v>23846122467610091</v>
          </cell>
          <cell r="D2430" t="str">
            <v>Fundo_Conv_Rmkt_T1_23845567601530091</v>
          </cell>
          <cell r="E2430" t="str">
            <v>23845567601530091</v>
          </cell>
          <cell r="F2430">
            <v>77468.13</v>
          </cell>
          <cell r="G2430">
            <v>319926</v>
          </cell>
          <cell r="H2430">
            <v>2382458</v>
          </cell>
          <cell r="I2430">
            <v>32.51605275</v>
          </cell>
          <cell r="J2430">
            <v>7.4469033463988996</v>
          </cell>
          <cell r="K2430" t="str">
            <v>Compras no site</v>
          </cell>
          <cell r="L2430">
            <v>684</v>
          </cell>
          <cell r="M2430" t="str">
            <v>2021-02-24</v>
          </cell>
          <cell r="N2430" t="str">
            <v>2021-03-02</v>
          </cell>
          <cell r="O2430" t="str">
            <v>2021-03-02</v>
          </cell>
          <cell r="P2430" t="str">
            <v>web event</v>
          </cell>
          <cell r="Q2430">
            <v>0</v>
          </cell>
          <cell r="R2430">
            <v>3</v>
          </cell>
          <cell r="S2430">
            <v>2021</v>
          </cell>
          <cell r="T2430">
            <v>1</v>
          </cell>
        </row>
        <row r="2431">
          <cell r="C2431" t="str">
            <v>23846214469090091</v>
          </cell>
          <cell r="D2431" t="str">
            <v>Topo_Views_Interesses_Pareto_23845654172510091</v>
          </cell>
          <cell r="E2431" t="str">
            <v>23845654172510091</v>
          </cell>
          <cell r="F2431">
            <v>7871.42</v>
          </cell>
          <cell r="G2431">
            <v>642165</v>
          </cell>
          <cell r="H2431">
            <v>2099852</v>
          </cell>
          <cell r="I2431">
            <v>3.7485594199999999</v>
          </cell>
          <cell r="J2431">
            <v>3.2699570982536001</v>
          </cell>
          <cell r="K2431" t="str">
            <v>Visualização contínua de 2 segundos do vídeo</v>
          </cell>
          <cell r="L2431">
            <v>1035765</v>
          </cell>
          <cell r="M2431" t="str">
            <v>2021-02-24</v>
          </cell>
          <cell r="N2431" t="str">
            <v>2021-03-02</v>
          </cell>
          <cell r="O2431" t="str">
            <v>2021-03-02</v>
          </cell>
          <cell r="P2431" t="str">
            <v>Top funnel</v>
          </cell>
          <cell r="Q2431">
            <v>0</v>
          </cell>
          <cell r="R2431">
            <v>3</v>
          </cell>
          <cell r="S2431">
            <v>2021</v>
          </cell>
          <cell r="T2431">
            <v>1</v>
          </cell>
        </row>
        <row r="2432">
          <cell r="C2432" t="str">
            <v>23846214533530091</v>
          </cell>
          <cell r="D2432" t="str">
            <v>Meio_Conv_Amplo_T1_Pareto_23845493756230091</v>
          </cell>
          <cell r="E2432" t="str">
            <v>23845493756230091</v>
          </cell>
          <cell r="F2432">
            <v>79072.73</v>
          </cell>
          <cell r="G2432">
            <v>3166151</v>
          </cell>
          <cell r="H2432">
            <v>7518331</v>
          </cell>
          <cell r="I2432">
            <v>10.51732492</v>
          </cell>
          <cell r="J2432">
            <v>2.3745964737626002</v>
          </cell>
          <cell r="K2432" t="str">
            <v>Compras no site</v>
          </cell>
          <cell r="L2432">
            <v>607</v>
          </cell>
          <cell r="M2432" t="str">
            <v>2021-02-24</v>
          </cell>
          <cell r="N2432" t="str">
            <v>2021-03-02</v>
          </cell>
          <cell r="O2432" t="str">
            <v>2021-03-02</v>
          </cell>
          <cell r="P2432" t="str">
            <v>web event</v>
          </cell>
          <cell r="Q2432">
            <v>0</v>
          </cell>
          <cell r="R2432">
            <v>3</v>
          </cell>
          <cell r="S2432">
            <v>2021</v>
          </cell>
          <cell r="T2432">
            <v>1</v>
          </cell>
        </row>
        <row r="2433">
          <cell r="C2433" t="str">
            <v>23846655749190091</v>
          </cell>
          <cell r="D2433" t="str">
            <v>TPS_Meio_Trafego_Interesses_Pareto_23846655749200091</v>
          </cell>
          <cell r="E2433" t="str">
            <v>23846655749200091</v>
          </cell>
          <cell r="F2433">
            <v>8371.1</v>
          </cell>
          <cell r="G2433">
            <v>1351143</v>
          </cell>
          <cell r="H2433">
            <v>3083755</v>
          </cell>
          <cell r="I2433">
            <v>2.71458011</v>
          </cell>
          <cell r="J2433">
            <v>2.2823305897303001</v>
          </cell>
          <cell r="K2433" t="str">
            <v>Cliques no link</v>
          </cell>
          <cell r="L2433">
            <v>26911</v>
          </cell>
          <cell r="M2433" t="str">
            <v>2021-02-24</v>
          </cell>
          <cell r="N2433" t="str">
            <v>2021-03-02</v>
          </cell>
          <cell r="O2433" t="str">
            <v>2021-03-02</v>
          </cell>
          <cell r="P2433" t="str">
            <v>Mid funnel</v>
          </cell>
          <cell r="Q2433">
            <v>0</v>
          </cell>
          <cell r="R2433">
            <v>3</v>
          </cell>
          <cell r="S2433">
            <v>2021</v>
          </cell>
          <cell r="T2433">
            <v>1</v>
          </cell>
        </row>
        <row r="2434">
          <cell r="C2434" t="str">
            <v>23847305813250091</v>
          </cell>
          <cell r="D2434" t="str">
            <v>pareto.in.engage.instagram - No Ton e Simples</v>
          </cell>
          <cell r="E2434" t="str">
            <v>23847305813260091</v>
          </cell>
          <cell r="F2434">
            <v>302.24</v>
          </cell>
          <cell r="G2434">
            <v>7797</v>
          </cell>
          <cell r="H2434">
            <v>8038</v>
          </cell>
          <cell r="I2434">
            <v>37.601393379999998</v>
          </cell>
          <cell r="J2434">
            <v>1.0309093240989999</v>
          </cell>
          <cell r="K2434" t="str">
            <v>Engajamentos com a publicação</v>
          </cell>
          <cell r="L2434">
            <v>3539</v>
          </cell>
          <cell r="M2434" t="str">
            <v>2021-02-24</v>
          </cell>
          <cell r="N2434" t="str">
            <v>2021-03-02</v>
          </cell>
          <cell r="O2434" t="str">
            <v>2021-03-02</v>
          </cell>
          <cell r="P2434" t="str">
            <v>Mid funnel</v>
          </cell>
          <cell r="Q2434">
            <v>0</v>
          </cell>
          <cell r="R2434">
            <v>3</v>
          </cell>
          <cell r="S2434">
            <v>2021</v>
          </cell>
          <cell r="T2434">
            <v>1</v>
          </cell>
        </row>
        <row r="2435">
          <cell r="C2435" t="str">
            <v>23846544963740091</v>
          </cell>
          <cell r="D2435" t="str">
            <v>Meio_Conv_Interesses_Fhox_Pareto</v>
          </cell>
          <cell r="E2435" t="str">
            <v>23846544963770091</v>
          </cell>
          <cell r="F2435">
            <v>8511.14</v>
          </cell>
          <cell r="G2435">
            <v>976890</v>
          </cell>
          <cell r="H2435">
            <v>1269573</v>
          </cell>
          <cell r="I2435">
            <v>6.7039390399999998</v>
          </cell>
          <cell r="J2435">
            <v>1.2996069158246999</v>
          </cell>
          <cell r="K2435" t="str">
            <v>Compras no site</v>
          </cell>
          <cell r="L2435">
            <v>53</v>
          </cell>
          <cell r="M2435" t="str">
            <v>2021-02-24</v>
          </cell>
          <cell r="N2435" t="str">
            <v>2021-03-02</v>
          </cell>
          <cell r="O2435" t="str">
            <v>2021-03-02</v>
          </cell>
          <cell r="P2435" t="str">
            <v>web event</v>
          </cell>
          <cell r="Q2435">
            <v>0</v>
          </cell>
          <cell r="R2435">
            <v>3</v>
          </cell>
          <cell r="S2435">
            <v>2021</v>
          </cell>
          <cell r="T2435">
            <v>1</v>
          </cell>
        </row>
        <row r="2436">
          <cell r="C2436" t="str">
            <v>23846749365200091</v>
          </cell>
          <cell r="D2436" t="str">
            <v>WhatsApp_Meio_Convs_Todas_Pareto_23846749365150091</v>
          </cell>
          <cell r="E2436" t="str">
            <v>23846749365150091</v>
          </cell>
          <cell r="F2436">
            <v>15987.96</v>
          </cell>
          <cell r="G2436">
            <v>765530</v>
          </cell>
          <cell r="H2436">
            <v>1175979</v>
          </cell>
          <cell r="I2436">
            <v>13.595446859999999</v>
          </cell>
          <cell r="J2436">
            <v>1.5361631810641001</v>
          </cell>
          <cell r="K2436" t="str">
            <v>Compras no site</v>
          </cell>
          <cell r="L2436">
            <v>292</v>
          </cell>
          <cell r="M2436" t="str">
            <v>2021-02-24</v>
          </cell>
          <cell r="N2436" t="str">
            <v>2021-03-02</v>
          </cell>
          <cell r="O2436" t="str">
            <v>2021-03-02</v>
          </cell>
          <cell r="P2436" t="str">
            <v>web event</v>
          </cell>
          <cell r="Q2436">
            <v>1</v>
          </cell>
          <cell r="R2436">
            <v>3</v>
          </cell>
          <cell r="S2436">
            <v>2021</v>
          </cell>
          <cell r="T2436">
            <v>1</v>
          </cell>
        </row>
        <row r="2437">
          <cell r="C2437" t="str">
            <v>23846361159150091</v>
          </cell>
          <cell r="D2437" t="str">
            <v>Meio_Conv_LALs2s_T1_Pareto_23846361159160091</v>
          </cell>
          <cell r="E2437" t="str">
            <v>23846361159160091</v>
          </cell>
          <cell r="F2437">
            <v>98973.52</v>
          </cell>
          <cell r="G2437">
            <v>1527013</v>
          </cell>
          <cell r="H2437">
            <v>3953168</v>
          </cell>
          <cell r="I2437">
            <v>25.03650743</v>
          </cell>
          <cell r="J2437">
            <v>2.5888240637113</v>
          </cell>
          <cell r="K2437" t="str">
            <v>Pedido Pago S2S</v>
          </cell>
          <cell r="L2437">
            <v>308</v>
          </cell>
          <cell r="M2437" t="str">
            <v>2021-02-24</v>
          </cell>
          <cell r="N2437" t="str">
            <v>2021-03-02</v>
          </cell>
          <cell r="O2437" t="str">
            <v>2021-03-02</v>
          </cell>
          <cell r="P2437" t="str">
            <v>Credenciamento</v>
          </cell>
          <cell r="Q2437">
            <v>0</v>
          </cell>
          <cell r="R2437">
            <v>3</v>
          </cell>
          <cell r="S2437">
            <v>2021</v>
          </cell>
          <cell r="T2437">
            <v>1</v>
          </cell>
        </row>
        <row r="2438">
          <cell r="C2438" t="str">
            <v>23846919363940091</v>
          </cell>
          <cell r="D2438" t="str">
            <v>Meio_Trafego_LAL_Ligacao_Pareto_23846412676130091</v>
          </cell>
          <cell r="E2438" t="str">
            <v>23846412676130091</v>
          </cell>
          <cell r="F2438">
            <v>3883.09</v>
          </cell>
          <cell r="G2438">
            <v>10735</v>
          </cell>
          <cell r="H2438">
            <v>57142</v>
          </cell>
          <cell r="I2438">
            <v>67.955094329999994</v>
          </cell>
          <cell r="J2438">
            <v>5.3229622729389998</v>
          </cell>
          <cell r="K2438" t="str">
            <v>Cliques no link</v>
          </cell>
          <cell r="L2438">
            <v>316</v>
          </cell>
          <cell r="M2438" t="str">
            <v>2021-02-24</v>
          </cell>
          <cell r="N2438" t="str">
            <v>2021-03-02</v>
          </cell>
          <cell r="O2438" t="str">
            <v>2021-03-02</v>
          </cell>
          <cell r="P2438" t="str">
            <v>Mid funnel</v>
          </cell>
          <cell r="Q2438">
            <v>0</v>
          </cell>
          <cell r="R2438">
            <v>3</v>
          </cell>
          <cell r="S2438">
            <v>2021</v>
          </cell>
          <cell r="T2438">
            <v>1</v>
          </cell>
        </row>
        <row r="2439">
          <cell r="C2439" t="str">
            <v>23847149503290091</v>
          </cell>
          <cell r="D2439" t="str">
            <v>Meio_TesteAB_WhatsApp_Convs_Todas_comEstatico_Pareto</v>
          </cell>
          <cell r="E2439" t="str">
            <v>23847149503280091</v>
          </cell>
          <cell r="F2439">
            <v>15821.73</v>
          </cell>
          <cell r="G2439">
            <v>654956</v>
          </cell>
          <cell r="H2439">
            <v>1029947</v>
          </cell>
          <cell r="I2439">
            <v>15.361693369999999</v>
          </cell>
          <cell r="J2439">
            <v>1.5725438044693001</v>
          </cell>
          <cell r="K2439" t="str">
            <v>Compras no site</v>
          </cell>
          <cell r="L2439">
            <v>295</v>
          </cell>
          <cell r="M2439" t="str">
            <v>2021-02-24</v>
          </cell>
          <cell r="N2439" t="str">
            <v>2021-03-02</v>
          </cell>
          <cell r="O2439" t="str">
            <v>2021-03-02</v>
          </cell>
          <cell r="P2439" t="str">
            <v>web event</v>
          </cell>
          <cell r="Q2439">
            <v>1</v>
          </cell>
          <cell r="R2439">
            <v>3</v>
          </cell>
          <cell r="S2439">
            <v>2021</v>
          </cell>
          <cell r="T2439">
            <v>1</v>
          </cell>
        </row>
        <row r="2440">
          <cell r="C2440" t="str">
            <v>23846907412590091</v>
          </cell>
          <cell r="D2440" t="str">
            <v>Meio_Conv_T2MegaGiga_23846907412530091</v>
          </cell>
          <cell r="E2440" t="str">
            <v>23846907412530091</v>
          </cell>
          <cell r="F2440">
            <v>52098.89</v>
          </cell>
          <cell r="G2440">
            <v>13128</v>
          </cell>
          <cell r="H2440">
            <v>287385</v>
          </cell>
          <cell r="I2440">
            <v>181.28604485</v>
          </cell>
          <cell r="J2440">
            <v>21.890996343693001</v>
          </cell>
          <cell r="K2440" t="str">
            <v>Compras no site</v>
          </cell>
          <cell r="L2440">
            <v>312</v>
          </cell>
          <cell r="M2440" t="str">
            <v>2021-02-24</v>
          </cell>
          <cell r="N2440" t="str">
            <v>2021-03-02</v>
          </cell>
          <cell r="O2440" t="str">
            <v>2021-03-02</v>
          </cell>
          <cell r="P2440" t="str">
            <v>web event</v>
          </cell>
          <cell r="Q2440">
            <v>0</v>
          </cell>
          <cell r="R2440">
            <v>3</v>
          </cell>
          <cell r="S2440">
            <v>2021</v>
          </cell>
          <cell r="T2440">
            <v>1</v>
          </cell>
        </row>
        <row r="2441">
          <cell r="C2441" t="str">
            <v>23846412676180091</v>
          </cell>
          <cell r="D2441" t="str">
            <v>Meio_Trafego_LAL_Ligacao_Pareto_23846412676130091</v>
          </cell>
          <cell r="E2441" t="str">
            <v>23846412676130091</v>
          </cell>
          <cell r="F2441">
            <v>8115.83</v>
          </cell>
          <cell r="G2441">
            <v>477143</v>
          </cell>
          <cell r="H2441">
            <v>1467603</v>
          </cell>
          <cell r="I2441">
            <v>5.5299900600000003</v>
          </cell>
          <cell r="J2441">
            <v>3.0758137497564002</v>
          </cell>
          <cell r="K2441" t="str">
            <v>Cliques no link</v>
          </cell>
          <cell r="L2441">
            <v>10988</v>
          </cell>
          <cell r="M2441" t="str">
            <v>2021-02-24</v>
          </cell>
          <cell r="N2441" t="str">
            <v>2021-03-02</v>
          </cell>
          <cell r="O2441" t="str">
            <v>2021-03-02</v>
          </cell>
          <cell r="P2441" t="str">
            <v>Mid funnel</v>
          </cell>
          <cell r="Q2441">
            <v>0</v>
          </cell>
          <cell r="R2441">
            <v>3</v>
          </cell>
          <cell r="S2441">
            <v>2021</v>
          </cell>
          <cell r="T2441">
            <v>1</v>
          </cell>
        </row>
        <row r="2442">
          <cell r="C2442" t="str">
            <v>23847245094530091</v>
          </cell>
          <cell r="D2442" t="str">
            <v>Meio_TesteAB_Conv_Mega_Coisas</v>
          </cell>
          <cell r="E2442" t="str">
            <v>23847245094430091</v>
          </cell>
          <cell r="F2442">
            <v>49205.31</v>
          </cell>
          <cell r="G2442">
            <v>2321361</v>
          </cell>
          <cell r="H2442">
            <v>3794781</v>
          </cell>
          <cell r="I2442">
            <v>12.966574359999999</v>
          </cell>
          <cell r="J2442">
            <v>1.6347224753064999</v>
          </cell>
          <cell r="K2442" t="str">
            <v>Compras no site</v>
          </cell>
          <cell r="L2442">
            <v>264</v>
          </cell>
          <cell r="M2442" t="str">
            <v>2021-02-24</v>
          </cell>
          <cell r="N2442" t="str">
            <v>2021-03-02</v>
          </cell>
          <cell r="O2442" t="str">
            <v>2021-03-02</v>
          </cell>
          <cell r="P2442" t="str">
            <v>web event</v>
          </cell>
          <cell r="Q2442">
            <v>0</v>
          </cell>
          <cell r="R2442">
            <v>3</v>
          </cell>
          <cell r="S2442">
            <v>2021</v>
          </cell>
          <cell r="T2442">
            <v>1</v>
          </cell>
        </row>
        <row r="2443">
          <cell r="C2443" t="str">
            <v>23846907297020091</v>
          </cell>
          <cell r="D2443" t="str">
            <v>Meio_Conv_T1MegaGiga_23846907192130091</v>
          </cell>
          <cell r="E2443" t="str">
            <v>23846907192130091</v>
          </cell>
          <cell r="F2443">
            <v>64221.43</v>
          </cell>
          <cell r="G2443">
            <v>1391085</v>
          </cell>
          <cell r="H2443">
            <v>3725311</v>
          </cell>
          <cell r="I2443">
            <v>17.23921305</v>
          </cell>
          <cell r="J2443">
            <v>2.6779894830294002</v>
          </cell>
          <cell r="K2443" t="str">
            <v>Compras no site</v>
          </cell>
          <cell r="L2443">
            <v>263</v>
          </cell>
          <cell r="M2443" t="str">
            <v>2021-02-24</v>
          </cell>
          <cell r="N2443" t="str">
            <v>2021-03-02</v>
          </cell>
          <cell r="O2443" t="str">
            <v>2021-03-02</v>
          </cell>
          <cell r="P2443" t="str">
            <v>web event</v>
          </cell>
          <cell r="Q2443">
            <v>0</v>
          </cell>
          <cell r="R2443">
            <v>3</v>
          </cell>
          <cell r="S2443">
            <v>2021</v>
          </cell>
          <cell r="T2443">
            <v>1</v>
          </cell>
        </row>
        <row r="2444">
          <cell r="C2444" t="str">
            <v>23846531665890091</v>
          </cell>
          <cell r="D2444" t="str">
            <v>TPO_Meio_Conv_Interesses_Pareto_23845997960590091</v>
          </cell>
          <cell r="E2444" t="str">
            <v>23845997960590091</v>
          </cell>
          <cell r="F2444">
            <v>5938.97</v>
          </cell>
          <cell r="G2444">
            <v>300220</v>
          </cell>
          <cell r="H2444">
            <v>555279</v>
          </cell>
          <cell r="I2444">
            <v>10.69547021</v>
          </cell>
          <cell r="J2444">
            <v>1.8495736459929</v>
          </cell>
          <cell r="K2444" t="str">
            <v>Compras no site</v>
          </cell>
          <cell r="L2444">
            <v>45</v>
          </cell>
          <cell r="M2444" t="str">
            <v>2021-02-24</v>
          </cell>
          <cell r="N2444" t="str">
            <v>2021-03-02</v>
          </cell>
          <cell r="O2444" t="str">
            <v>2021-03-02</v>
          </cell>
          <cell r="P2444" t="str">
            <v>web event</v>
          </cell>
          <cell r="Q2444">
            <v>0</v>
          </cell>
          <cell r="R2444">
            <v>3</v>
          </cell>
          <cell r="S2444">
            <v>2021</v>
          </cell>
          <cell r="T2444">
            <v>1</v>
          </cell>
        </row>
        <row r="2445">
          <cell r="C2445" t="str">
            <v>23847245148090091</v>
          </cell>
          <cell r="D2445" t="str">
            <v>Meio_TesteAB_Conv_Mega_Atual</v>
          </cell>
          <cell r="E2445" t="str">
            <v>23847245148060091</v>
          </cell>
          <cell r="F2445">
            <v>48655.41</v>
          </cell>
          <cell r="G2445">
            <v>2941387</v>
          </cell>
          <cell r="H2445">
            <v>5074710</v>
          </cell>
          <cell r="I2445">
            <v>9.5878207799999995</v>
          </cell>
          <cell r="J2445">
            <v>1.7252779046076001</v>
          </cell>
          <cell r="K2445" t="str">
            <v>Compras no site</v>
          </cell>
          <cell r="L2445">
            <v>240</v>
          </cell>
          <cell r="M2445" t="str">
            <v>2021-02-24</v>
          </cell>
          <cell r="N2445" t="str">
            <v>2021-03-02</v>
          </cell>
          <cell r="O2445" t="str">
            <v>2021-03-02</v>
          </cell>
          <cell r="P2445" t="str">
            <v>web event</v>
          </cell>
          <cell r="Q2445">
            <v>0</v>
          </cell>
          <cell r="R2445">
            <v>3</v>
          </cell>
          <cell r="S2445">
            <v>2021</v>
          </cell>
          <cell r="T2445">
            <v>1</v>
          </cell>
        </row>
        <row r="2446">
          <cell r="C2446" t="str">
            <v>23846534803740091</v>
          </cell>
          <cell r="D2446" t="str">
            <v>TPS_Meio_Conv_Interesses_Pareto_23846534803700091</v>
          </cell>
          <cell r="E2446" t="str">
            <v>23846534803700091</v>
          </cell>
          <cell r="F2446">
            <v>88866.5</v>
          </cell>
          <cell r="G2446">
            <v>4530129</v>
          </cell>
          <cell r="H2446">
            <v>9138524</v>
          </cell>
          <cell r="I2446">
            <v>9.72438219</v>
          </cell>
          <cell r="J2446">
            <v>2.0172767707056001</v>
          </cell>
          <cell r="K2446" t="str">
            <v>Compras no site</v>
          </cell>
          <cell r="L2446">
            <v>314</v>
          </cell>
          <cell r="M2446" t="str">
            <v>2021-02-24</v>
          </cell>
          <cell r="N2446" t="str">
            <v>2021-03-02</v>
          </cell>
          <cell r="O2446" t="str">
            <v>2021-03-02</v>
          </cell>
          <cell r="P2446" t="str">
            <v>web event</v>
          </cell>
          <cell r="Q2446">
            <v>0</v>
          </cell>
          <cell r="R2446">
            <v>3</v>
          </cell>
          <cell r="S2446">
            <v>2021</v>
          </cell>
          <cell r="T2446">
            <v>1</v>
          </cell>
        </row>
        <row r="2447">
          <cell r="C2447" t="str">
            <v>23846214428100091</v>
          </cell>
          <cell r="D2447" t="str">
            <v>Meio_Conv_Amplo_Todas_23845268020100091</v>
          </cell>
          <cell r="E2447" t="str">
            <v>23845268020100091</v>
          </cell>
          <cell r="F2447">
            <v>96569.4</v>
          </cell>
          <cell r="G2447">
            <v>1817036</v>
          </cell>
          <cell r="H2447">
            <v>5607194</v>
          </cell>
          <cell r="I2447">
            <v>17.22241107</v>
          </cell>
          <cell r="J2447">
            <v>3.0859014350843998</v>
          </cell>
          <cell r="K2447" t="str">
            <v>Compras no site</v>
          </cell>
          <cell r="L2447">
            <v>465</v>
          </cell>
          <cell r="M2447" t="str">
            <v>2021-02-17</v>
          </cell>
          <cell r="N2447" t="str">
            <v>2021-02-23</v>
          </cell>
          <cell r="O2447" t="str">
            <v>2021-02-23</v>
          </cell>
          <cell r="P2447" t="str">
            <v>web event</v>
          </cell>
          <cell r="Q2447">
            <v>0</v>
          </cell>
          <cell r="R2447">
            <v>2</v>
          </cell>
          <cell r="S2447">
            <v>2021</v>
          </cell>
          <cell r="T2447">
            <v>1</v>
          </cell>
        </row>
        <row r="2448">
          <cell r="C2448" t="str">
            <v>23846534803740091</v>
          </cell>
          <cell r="D2448" t="str">
            <v>TPS_Meio_Conv_Interesses_Pareto_23846534803700091</v>
          </cell>
          <cell r="E2448" t="str">
            <v>23846534803700091</v>
          </cell>
          <cell r="F2448">
            <v>81401.570000000007</v>
          </cell>
          <cell r="G2448">
            <v>4514691</v>
          </cell>
          <cell r="H2448">
            <v>8744137</v>
          </cell>
          <cell r="I2448">
            <v>9.3092743200000001</v>
          </cell>
          <cell r="J2448">
            <v>1.9368184887958</v>
          </cell>
          <cell r="K2448" t="str">
            <v>Compras no site</v>
          </cell>
          <cell r="L2448">
            <v>259</v>
          </cell>
          <cell r="M2448" t="str">
            <v>2021-02-17</v>
          </cell>
          <cell r="N2448" t="str">
            <v>2021-02-23</v>
          </cell>
          <cell r="O2448" t="str">
            <v>2021-02-23</v>
          </cell>
          <cell r="P2448" t="str">
            <v>web event</v>
          </cell>
          <cell r="Q2448">
            <v>0</v>
          </cell>
          <cell r="R2448">
            <v>2</v>
          </cell>
          <cell r="S2448">
            <v>2021</v>
          </cell>
          <cell r="T2448">
            <v>1</v>
          </cell>
        </row>
        <row r="2449">
          <cell r="C2449" t="str">
            <v>23846361159150091</v>
          </cell>
          <cell r="D2449" t="str">
            <v>Meio_Conv_LALs2s_T1_Pareto_23846361159160091</v>
          </cell>
          <cell r="E2449" t="str">
            <v>23846361159160091</v>
          </cell>
          <cell r="F2449">
            <v>83381.06</v>
          </cell>
          <cell r="G2449">
            <v>1497040</v>
          </cell>
          <cell r="H2449">
            <v>3774265</v>
          </cell>
          <cell r="I2449">
            <v>22.09199937</v>
          </cell>
          <cell r="J2449">
            <v>2.5211517394324998</v>
          </cell>
          <cell r="K2449" t="str">
            <v>Pedido Pago S2S</v>
          </cell>
          <cell r="L2449">
            <v>246</v>
          </cell>
          <cell r="M2449" t="str">
            <v>2021-02-17</v>
          </cell>
          <cell r="N2449" t="str">
            <v>2021-02-23</v>
          </cell>
          <cell r="O2449" t="str">
            <v>2021-02-23</v>
          </cell>
          <cell r="P2449" t="str">
            <v>Credenciamento</v>
          </cell>
          <cell r="Q2449">
            <v>0</v>
          </cell>
          <cell r="R2449">
            <v>2</v>
          </cell>
          <cell r="S2449">
            <v>2021</v>
          </cell>
          <cell r="T2449">
            <v>1</v>
          </cell>
        </row>
        <row r="2450">
          <cell r="C2450" t="str">
            <v>23846188518430091</v>
          </cell>
          <cell r="D2450" t="str">
            <v>TPO_Meio_Conv_Interesses_Pareto_23845997960590091</v>
          </cell>
          <cell r="E2450" t="str">
            <v>23845997960590091</v>
          </cell>
          <cell r="F2450">
            <v>2980.58</v>
          </cell>
          <cell r="G2450">
            <v>26048</v>
          </cell>
          <cell r="H2450">
            <v>94418</v>
          </cell>
          <cell r="I2450">
            <v>31.567921370000001</v>
          </cell>
          <cell r="J2450">
            <v>3.6247696560197</v>
          </cell>
          <cell r="K2450" t="str">
            <v>Compras no site</v>
          </cell>
          <cell r="L2450">
            <v>29</v>
          </cell>
          <cell r="M2450" t="str">
            <v>2021-02-17</v>
          </cell>
          <cell r="N2450" t="str">
            <v>2021-02-23</v>
          </cell>
          <cell r="O2450" t="str">
            <v>2021-02-23</v>
          </cell>
          <cell r="P2450" t="str">
            <v>web event</v>
          </cell>
          <cell r="Q2450">
            <v>0</v>
          </cell>
          <cell r="R2450">
            <v>2</v>
          </cell>
          <cell r="S2450">
            <v>2021</v>
          </cell>
          <cell r="T2450">
            <v>1</v>
          </cell>
        </row>
        <row r="2451">
          <cell r="C2451" t="str">
            <v>23845859990620091</v>
          </cell>
          <cell r="D2451" t="str">
            <v>Meio_Conv_Amplo_T1_Pareto_23845493756230091</v>
          </cell>
          <cell r="E2451" t="str">
            <v>23845493756230091</v>
          </cell>
          <cell r="F2451">
            <v>164653.53</v>
          </cell>
          <cell r="G2451">
            <v>8472341</v>
          </cell>
          <cell r="H2451">
            <v>17351511</v>
          </cell>
          <cell r="I2451">
            <v>9.4892905899999995</v>
          </cell>
          <cell r="J2451">
            <v>2.0480184874523002</v>
          </cell>
          <cell r="K2451" t="str">
            <v>Compras no site</v>
          </cell>
          <cell r="L2451">
            <v>1419</v>
          </cell>
          <cell r="M2451" t="str">
            <v>2021-02-17</v>
          </cell>
          <cell r="N2451" t="str">
            <v>2021-02-23</v>
          </cell>
          <cell r="O2451" t="str">
            <v>2021-02-23</v>
          </cell>
          <cell r="P2451" t="str">
            <v>web event</v>
          </cell>
          <cell r="Q2451">
            <v>0</v>
          </cell>
          <cell r="R2451">
            <v>2</v>
          </cell>
          <cell r="S2451">
            <v>2021</v>
          </cell>
          <cell r="T2451">
            <v>1</v>
          </cell>
        </row>
        <row r="2452">
          <cell r="C2452" t="str">
            <v>23846907412520091</v>
          </cell>
          <cell r="D2452" t="str">
            <v>Meio_Conv_T2MegaGiga_23846907412530091</v>
          </cell>
          <cell r="E2452" t="str">
            <v>23846907412530091</v>
          </cell>
          <cell r="F2452">
            <v>222567.21</v>
          </cell>
          <cell r="G2452">
            <v>3188141</v>
          </cell>
          <cell r="H2452">
            <v>12653953</v>
          </cell>
          <cell r="I2452">
            <v>17.588749539999998</v>
          </cell>
          <cell r="J2452">
            <v>3.9690694357620999</v>
          </cell>
          <cell r="K2452" t="str">
            <v>Compras no site</v>
          </cell>
          <cell r="L2452">
            <v>1139</v>
          </cell>
          <cell r="M2452" t="str">
            <v>2021-02-17</v>
          </cell>
          <cell r="N2452" t="str">
            <v>2021-02-23</v>
          </cell>
          <cell r="O2452" t="str">
            <v>2021-02-23</v>
          </cell>
          <cell r="P2452" t="str">
            <v>web event</v>
          </cell>
          <cell r="Q2452">
            <v>0</v>
          </cell>
          <cell r="R2452">
            <v>2</v>
          </cell>
          <cell r="S2452">
            <v>2021</v>
          </cell>
          <cell r="T2452">
            <v>1</v>
          </cell>
        </row>
        <row r="2453">
          <cell r="C2453" t="str">
            <v>23846655749190091</v>
          </cell>
          <cell r="D2453" t="str">
            <v>TPS_Meio_Trafego_Interesses_Pareto_23846655749200091</v>
          </cell>
          <cell r="E2453" t="str">
            <v>23846655749200091</v>
          </cell>
          <cell r="F2453">
            <v>7250.32</v>
          </cell>
          <cell r="G2453">
            <v>1133019</v>
          </cell>
          <cell r="H2453">
            <v>2782994</v>
          </cell>
          <cell r="I2453">
            <v>2.60522301</v>
          </cell>
          <cell r="J2453">
            <v>2.4562641932748002</v>
          </cell>
          <cell r="K2453" t="str">
            <v>Cliques no link</v>
          </cell>
          <cell r="L2453">
            <v>25126</v>
          </cell>
          <cell r="M2453" t="str">
            <v>2021-02-17</v>
          </cell>
          <cell r="N2453" t="str">
            <v>2021-02-23</v>
          </cell>
          <cell r="O2453" t="str">
            <v>2021-02-23</v>
          </cell>
          <cell r="P2453" t="str">
            <v>Mid funnel</v>
          </cell>
          <cell r="Q2453">
            <v>0</v>
          </cell>
          <cell r="R2453">
            <v>2</v>
          </cell>
          <cell r="S2453">
            <v>2021</v>
          </cell>
          <cell r="T2453">
            <v>1</v>
          </cell>
        </row>
        <row r="2454">
          <cell r="C2454" t="str">
            <v>23847149503290091</v>
          </cell>
          <cell r="D2454" t="str">
            <v>Meio_TesteAB_WhatsApp_Convs_Todas_comEstatico_Pareto</v>
          </cell>
          <cell r="E2454" t="str">
            <v>23847149503280091</v>
          </cell>
          <cell r="F2454">
            <v>9490.18</v>
          </cell>
          <cell r="G2454">
            <v>238643</v>
          </cell>
          <cell r="H2454">
            <v>444388</v>
          </cell>
          <cell r="I2454">
            <v>21.355617160000001</v>
          </cell>
          <cell r="J2454">
            <v>1.8621455479524001</v>
          </cell>
          <cell r="K2454" t="str">
            <v>Compras no site</v>
          </cell>
          <cell r="L2454">
            <v>206</v>
          </cell>
          <cell r="M2454" t="str">
            <v>2021-02-17</v>
          </cell>
          <cell r="N2454" t="str">
            <v>2021-02-23</v>
          </cell>
          <cell r="O2454" t="str">
            <v>2021-02-23</v>
          </cell>
          <cell r="P2454" t="str">
            <v>web event</v>
          </cell>
          <cell r="Q2454">
            <v>1</v>
          </cell>
          <cell r="R2454">
            <v>2</v>
          </cell>
          <cell r="S2454">
            <v>2021</v>
          </cell>
          <cell r="T2454">
            <v>1</v>
          </cell>
        </row>
        <row r="2455">
          <cell r="C2455" t="str">
            <v>23845353257680091</v>
          </cell>
          <cell r="D2455" t="str">
            <v>Topo_Trafego_Todas_Pareto_23845353257640091</v>
          </cell>
          <cell r="E2455" t="str">
            <v>23845353257640091</v>
          </cell>
          <cell r="F2455">
            <v>13258.41</v>
          </cell>
          <cell r="G2455">
            <v>606578</v>
          </cell>
          <cell r="H2455">
            <v>1746495</v>
          </cell>
          <cell r="I2455">
            <v>7.5914388500000003</v>
          </cell>
          <cell r="J2455">
            <v>2.8792587268248999</v>
          </cell>
          <cell r="K2455" t="str">
            <v>Visualizações da página de destino</v>
          </cell>
          <cell r="L2455">
            <v>13039</v>
          </cell>
          <cell r="M2455" t="str">
            <v>2021-02-17</v>
          </cell>
          <cell r="N2455" t="str">
            <v>2021-02-23</v>
          </cell>
          <cell r="O2455" t="str">
            <v>2021-02-23</v>
          </cell>
          <cell r="P2455" t="str">
            <v>Mid funnel</v>
          </cell>
          <cell r="Q2455">
            <v>0</v>
          </cell>
          <cell r="R2455">
            <v>2</v>
          </cell>
          <cell r="S2455">
            <v>2021</v>
          </cell>
          <cell r="T2455">
            <v>1</v>
          </cell>
        </row>
        <row r="2456">
          <cell r="C2456" t="str">
            <v>23846214469090091</v>
          </cell>
          <cell r="D2456" t="str">
            <v>Topo_Views_Interesses_Pareto_23845654172510091</v>
          </cell>
          <cell r="E2456" t="str">
            <v>23845654172510091</v>
          </cell>
          <cell r="F2456">
            <v>6849.18</v>
          </cell>
          <cell r="G2456">
            <v>617329</v>
          </cell>
          <cell r="H2456">
            <v>1903686</v>
          </cell>
          <cell r="I2456">
            <v>3.5978517499999998</v>
          </cell>
          <cell r="J2456">
            <v>3.0837462681973</v>
          </cell>
          <cell r="K2456" t="str">
            <v>Visualização contínua de 2 segundos do vídeo</v>
          </cell>
          <cell r="L2456">
            <v>978218</v>
          </cell>
          <cell r="M2456" t="str">
            <v>2021-02-17</v>
          </cell>
          <cell r="N2456" t="str">
            <v>2021-02-23</v>
          </cell>
          <cell r="O2456" t="str">
            <v>2021-02-23</v>
          </cell>
          <cell r="P2456" t="str">
            <v>Top funnel</v>
          </cell>
          <cell r="Q2456">
            <v>0</v>
          </cell>
          <cell r="R2456">
            <v>2</v>
          </cell>
          <cell r="S2456">
            <v>2021</v>
          </cell>
          <cell r="T2456">
            <v>1</v>
          </cell>
        </row>
        <row r="2457">
          <cell r="C2457" t="str">
            <v>23846749365200091</v>
          </cell>
          <cell r="D2457" t="str">
            <v>WhatsApp_Meio_Convs_Todas_Pareto_23846749365150091</v>
          </cell>
          <cell r="E2457" t="str">
            <v>23846749365150091</v>
          </cell>
          <cell r="F2457">
            <v>9424.58</v>
          </cell>
          <cell r="G2457">
            <v>248437</v>
          </cell>
          <cell r="H2457">
            <v>439360</v>
          </cell>
          <cell r="I2457">
            <v>21.45070102</v>
          </cell>
          <cell r="J2457">
            <v>1.7684966409995</v>
          </cell>
          <cell r="K2457" t="str">
            <v>Compras no site</v>
          </cell>
          <cell r="L2457">
            <v>207</v>
          </cell>
          <cell r="M2457" t="str">
            <v>2021-02-17</v>
          </cell>
          <cell r="N2457" t="str">
            <v>2021-02-23</v>
          </cell>
          <cell r="O2457" t="str">
            <v>2021-02-23</v>
          </cell>
          <cell r="P2457" t="str">
            <v>web event</v>
          </cell>
          <cell r="Q2457">
            <v>1</v>
          </cell>
          <cell r="R2457">
            <v>2</v>
          </cell>
          <cell r="S2457">
            <v>2021</v>
          </cell>
          <cell r="T2457">
            <v>1</v>
          </cell>
        </row>
        <row r="2458">
          <cell r="C2458" t="str">
            <v>23846214533530091</v>
          </cell>
          <cell r="D2458" t="str">
            <v>Meio_Conv_Amplo_T1_Pareto_23845493756230091</v>
          </cell>
          <cell r="E2458" t="str">
            <v>23845493756230091</v>
          </cell>
          <cell r="F2458">
            <v>68136.38</v>
          </cell>
          <cell r="G2458">
            <v>3509650</v>
          </cell>
          <cell r="H2458">
            <v>7139835</v>
          </cell>
          <cell r="I2458">
            <v>9.5431308999999995</v>
          </cell>
          <cell r="J2458">
            <v>2.0343438804438998</v>
          </cell>
          <cell r="K2458" t="str">
            <v>Compras no site</v>
          </cell>
          <cell r="L2458">
            <v>579</v>
          </cell>
          <cell r="M2458" t="str">
            <v>2021-02-17</v>
          </cell>
          <cell r="N2458" t="str">
            <v>2021-02-23</v>
          </cell>
          <cell r="O2458" t="str">
            <v>2021-02-23</v>
          </cell>
          <cell r="P2458" t="str">
            <v>web event</v>
          </cell>
          <cell r="Q2458">
            <v>0</v>
          </cell>
          <cell r="R2458">
            <v>2</v>
          </cell>
          <cell r="S2458">
            <v>2021</v>
          </cell>
          <cell r="T2458">
            <v>1</v>
          </cell>
        </row>
        <row r="2459">
          <cell r="C2459" t="str">
            <v>23846531665890091</v>
          </cell>
          <cell r="D2459" t="str">
            <v>TPO_Meio_Conv_Interesses_Pareto_23845997960590091</v>
          </cell>
          <cell r="E2459" t="str">
            <v>23845997960590091</v>
          </cell>
          <cell r="F2459">
            <v>25303.21</v>
          </cell>
          <cell r="G2459">
            <v>787050</v>
          </cell>
          <cell r="H2459">
            <v>1824160</v>
          </cell>
          <cell r="I2459">
            <v>13.871157139999999</v>
          </cell>
          <cell r="J2459">
            <v>2.3177180611143</v>
          </cell>
          <cell r="K2459" t="str">
            <v>Compras no site</v>
          </cell>
          <cell r="L2459">
            <v>76</v>
          </cell>
          <cell r="M2459" t="str">
            <v>2021-02-17</v>
          </cell>
          <cell r="N2459" t="str">
            <v>2021-02-23</v>
          </cell>
          <cell r="O2459" t="str">
            <v>2021-02-23</v>
          </cell>
          <cell r="P2459" t="str">
            <v>web event</v>
          </cell>
          <cell r="Q2459">
            <v>0</v>
          </cell>
          <cell r="R2459">
            <v>2</v>
          </cell>
          <cell r="S2459">
            <v>2021</v>
          </cell>
          <cell r="T2459">
            <v>1</v>
          </cell>
        </row>
        <row r="2460">
          <cell r="C2460" t="str">
            <v>23846122467610091</v>
          </cell>
          <cell r="D2460" t="str">
            <v>Fundo_Conv_Rmkt_T1_23845567601530091</v>
          </cell>
          <cell r="E2460" t="str">
            <v>23845567601530091</v>
          </cell>
          <cell r="F2460">
            <v>66589.240000000005</v>
          </cell>
          <cell r="G2460">
            <v>319097</v>
          </cell>
          <cell r="H2460">
            <v>2245202</v>
          </cell>
          <cell r="I2460">
            <v>29.658462799999999</v>
          </cell>
          <cell r="J2460">
            <v>7.0361112765084002</v>
          </cell>
          <cell r="K2460" t="str">
            <v>Compras no site</v>
          </cell>
          <cell r="L2460">
            <v>625</v>
          </cell>
          <cell r="M2460" t="str">
            <v>2021-02-17</v>
          </cell>
          <cell r="N2460" t="str">
            <v>2021-02-23</v>
          </cell>
          <cell r="O2460" t="str">
            <v>2021-02-23</v>
          </cell>
          <cell r="P2460" t="str">
            <v>web event</v>
          </cell>
          <cell r="Q2460">
            <v>0</v>
          </cell>
          <cell r="R2460">
            <v>2</v>
          </cell>
          <cell r="S2460">
            <v>2021</v>
          </cell>
          <cell r="T2460">
            <v>1</v>
          </cell>
        </row>
        <row r="2461">
          <cell r="C2461" t="str">
            <v>23846907297020091</v>
          </cell>
          <cell r="D2461" t="str">
            <v>Meio_Conv_T1MegaGiga_23846907192130091</v>
          </cell>
          <cell r="E2461" t="str">
            <v>23846907192130091</v>
          </cell>
          <cell r="F2461">
            <v>89117.13</v>
          </cell>
          <cell r="G2461">
            <v>1999301</v>
          </cell>
          <cell r="H2461">
            <v>5452229</v>
          </cell>
          <cell r="I2461">
            <v>16.34508198</v>
          </cell>
          <cell r="J2461">
            <v>2.7270676101297</v>
          </cell>
          <cell r="K2461" t="str">
            <v>Compras no site</v>
          </cell>
          <cell r="L2461">
            <v>410</v>
          </cell>
          <cell r="M2461" t="str">
            <v>2021-02-17</v>
          </cell>
          <cell r="N2461" t="str">
            <v>2021-02-23</v>
          </cell>
          <cell r="O2461" t="str">
            <v>2021-02-23</v>
          </cell>
          <cell r="P2461" t="str">
            <v>web event</v>
          </cell>
          <cell r="Q2461">
            <v>0</v>
          </cell>
          <cell r="R2461">
            <v>2</v>
          </cell>
          <cell r="S2461">
            <v>2021</v>
          </cell>
          <cell r="T2461">
            <v>1</v>
          </cell>
        </row>
        <row r="2462">
          <cell r="C2462" t="str">
            <v>23846412676180091</v>
          </cell>
          <cell r="D2462" t="str">
            <v>Meio_Trafego_LAL_Ligacao_Pareto_23846412676130091</v>
          </cell>
          <cell r="E2462" t="str">
            <v>23846412676130091</v>
          </cell>
          <cell r="F2462">
            <v>7290.82</v>
          </cell>
          <cell r="G2462">
            <v>434748</v>
          </cell>
          <cell r="H2462">
            <v>1190262</v>
          </cell>
          <cell r="I2462">
            <v>6.1253908800000003</v>
          </cell>
          <cell r="J2462">
            <v>2.7378205305141998</v>
          </cell>
          <cell r="K2462" t="str">
            <v>Cliques no link</v>
          </cell>
          <cell r="L2462">
            <v>9867</v>
          </cell>
          <cell r="M2462" t="str">
            <v>2021-02-17</v>
          </cell>
          <cell r="N2462" t="str">
            <v>2021-02-23</v>
          </cell>
          <cell r="O2462" t="str">
            <v>2021-02-23</v>
          </cell>
          <cell r="P2462" t="str">
            <v>Mid funnel</v>
          </cell>
          <cell r="Q2462">
            <v>0</v>
          </cell>
          <cell r="R2462">
            <v>2</v>
          </cell>
          <cell r="S2462">
            <v>2021</v>
          </cell>
          <cell r="T2462">
            <v>1</v>
          </cell>
        </row>
        <row r="2463">
          <cell r="C2463" t="str">
            <v>23846655916720091</v>
          </cell>
          <cell r="D2463" t="str">
            <v>TPS_Meio_Conv_Interesses_Pareto_23846534803700091</v>
          </cell>
          <cell r="E2463" t="str">
            <v>23846534803700091</v>
          </cell>
          <cell r="F2463">
            <v>40988.74</v>
          </cell>
          <cell r="G2463">
            <v>218555</v>
          </cell>
          <cell r="H2463">
            <v>1232834</v>
          </cell>
          <cell r="I2463">
            <v>33.247574290000003</v>
          </cell>
          <cell r="J2463">
            <v>5.6408409782435003</v>
          </cell>
          <cell r="K2463" t="str">
            <v>Compras no site</v>
          </cell>
          <cell r="L2463">
            <v>336</v>
          </cell>
          <cell r="M2463" t="str">
            <v>2021-02-17</v>
          </cell>
          <cell r="N2463" t="str">
            <v>2021-02-23</v>
          </cell>
          <cell r="O2463" t="str">
            <v>2021-02-23</v>
          </cell>
          <cell r="P2463" t="str">
            <v>web event</v>
          </cell>
          <cell r="Q2463">
            <v>0</v>
          </cell>
          <cell r="R2463">
            <v>2</v>
          </cell>
          <cell r="S2463">
            <v>2021</v>
          </cell>
          <cell r="T2463">
            <v>1</v>
          </cell>
        </row>
        <row r="2464">
          <cell r="C2464" t="str">
            <v>23845654172710091</v>
          </cell>
          <cell r="D2464" t="str">
            <v>Topo_Views_Interesses_Pareto_23845654172510091</v>
          </cell>
          <cell r="E2464" t="str">
            <v>23845654172510091</v>
          </cell>
          <cell r="F2464">
            <v>3405.58</v>
          </cell>
          <cell r="G2464">
            <v>316605</v>
          </cell>
          <cell r="H2464">
            <v>473322</v>
          </cell>
          <cell r="I2464">
            <v>7.1950596000000004</v>
          </cell>
          <cell r="J2464">
            <v>1.4949921826882</v>
          </cell>
          <cell r="K2464" t="str">
            <v>Visualização contínua de 2 segundos do vídeo</v>
          </cell>
          <cell r="L2464">
            <v>355229</v>
          </cell>
          <cell r="M2464" t="str">
            <v>2021-02-17</v>
          </cell>
          <cell r="N2464" t="str">
            <v>2021-02-23</v>
          </cell>
          <cell r="O2464" t="str">
            <v>2021-02-23</v>
          </cell>
          <cell r="P2464" t="str">
            <v>Top funnel</v>
          </cell>
          <cell r="Q2464">
            <v>0</v>
          </cell>
          <cell r="R2464">
            <v>2</v>
          </cell>
          <cell r="S2464">
            <v>2021</v>
          </cell>
          <cell r="T2464">
            <v>1</v>
          </cell>
        </row>
        <row r="2465">
          <cell r="C2465" t="str">
            <v>23844535546750091</v>
          </cell>
          <cell r="D2465" t="str">
            <v>Fundo_Conv_Rmkt_Todas_Pareto_23844535546810091</v>
          </cell>
          <cell r="E2465" t="str">
            <v>23844535546810091</v>
          </cell>
          <cell r="F2465">
            <v>33060.379999999997</v>
          </cell>
          <cell r="G2465">
            <v>18163</v>
          </cell>
          <cell r="H2465">
            <v>404691</v>
          </cell>
          <cell r="I2465">
            <v>81.692896559999994</v>
          </cell>
          <cell r="J2465">
            <v>22.281065903209999</v>
          </cell>
          <cell r="K2465" t="str">
            <v>Compras no site</v>
          </cell>
          <cell r="L2465">
            <v>208</v>
          </cell>
          <cell r="M2465" t="str">
            <v>2021-02-17</v>
          </cell>
          <cell r="N2465" t="str">
            <v>2021-02-23</v>
          </cell>
          <cell r="O2465" t="str">
            <v>2021-02-23</v>
          </cell>
          <cell r="P2465" t="str">
            <v>web event</v>
          </cell>
          <cell r="Q2465">
            <v>0</v>
          </cell>
          <cell r="R2465">
            <v>2</v>
          </cell>
          <cell r="S2465">
            <v>2021</v>
          </cell>
          <cell r="T2465">
            <v>1</v>
          </cell>
        </row>
        <row r="2466">
          <cell r="C2466" t="str">
            <v>23845997960610091</v>
          </cell>
          <cell r="D2466" t="str">
            <v>TPO_Meio_Conv_Interesses_Pareto_23845997960590091</v>
          </cell>
          <cell r="E2466" t="str">
            <v>23845997960590091</v>
          </cell>
          <cell r="F2466">
            <v>15225.3</v>
          </cell>
          <cell r="G2466">
            <v>1306820</v>
          </cell>
          <cell r="H2466">
            <v>2411076</v>
          </cell>
          <cell r="I2466">
            <v>6.3147325099999998</v>
          </cell>
          <cell r="J2466">
            <v>1.8449947200073</v>
          </cell>
          <cell r="K2466" t="str">
            <v>Compras no site</v>
          </cell>
          <cell r="L2466">
            <v>58</v>
          </cell>
          <cell r="M2466" t="str">
            <v>2021-02-17</v>
          </cell>
          <cell r="N2466" t="str">
            <v>2021-02-23</v>
          </cell>
          <cell r="O2466" t="str">
            <v>2021-02-23</v>
          </cell>
          <cell r="P2466" t="str">
            <v>web event</v>
          </cell>
          <cell r="Q2466">
            <v>0</v>
          </cell>
          <cell r="R2466">
            <v>2</v>
          </cell>
          <cell r="S2466">
            <v>2021</v>
          </cell>
          <cell r="T2466">
            <v>1</v>
          </cell>
        </row>
        <row r="2467">
          <cell r="C2467" t="str">
            <v>23845997980850091</v>
          </cell>
          <cell r="D2467" t="str">
            <v>TPO_Meio_Trafego_Interesses_Pareto_23845997980580091</v>
          </cell>
          <cell r="E2467" t="str">
            <v>23845997980580091</v>
          </cell>
          <cell r="F2467">
            <v>5774.29</v>
          </cell>
          <cell r="G2467">
            <v>849126</v>
          </cell>
          <cell r="H2467">
            <v>1846250</v>
          </cell>
          <cell r="I2467">
            <v>3.12757752</v>
          </cell>
          <cell r="J2467">
            <v>2.1742945098842998</v>
          </cell>
          <cell r="K2467" t="str">
            <v>Cliques no link</v>
          </cell>
          <cell r="L2467">
            <v>17797</v>
          </cell>
          <cell r="M2467" t="str">
            <v>2021-02-17</v>
          </cell>
          <cell r="N2467" t="str">
            <v>2021-02-23</v>
          </cell>
          <cell r="O2467" t="str">
            <v>2021-02-23</v>
          </cell>
          <cell r="P2467" t="str">
            <v>Mid funnel</v>
          </cell>
          <cell r="Q2467">
            <v>0</v>
          </cell>
          <cell r="R2467">
            <v>2</v>
          </cell>
          <cell r="S2467">
            <v>2021</v>
          </cell>
          <cell r="T2467">
            <v>1</v>
          </cell>
        </row>
        <row r="2468">
          <cell r="C2468" t="str">
            <v>23845971141650091</v>
          </cell>
          <cell r="D2468" t="str">
            <v>Meio_Conv_LALpixel_T1_Pareto_23845971141530091</v>
          </cell>
          <cell r="E2468" t="str">
            <v>23845971141530091</v>
          </cell>
          <cell r="F2468">
            <v>206606.28</v>
          </cell>
          <cell r="G2468">
            <v>3091371</v>
          </cell>
          <cell r="H2468">
            <v>11275999</v>
          </cell>
          <cell r="I2468">
            <v>18.3226586</v>
          </cell>
          <cell r="J2468">
            <v>3.6475722260447001</v>
          </cell>
          <cell r="K2468" t="str">
            <v>Compra T1</v>
          </cell>
          <cell r="L2468">
            <v>1617</v>
          </cell>
          <cell r="M2468" t="str">
            <v>2021-02-17</v>
          </cell>
          <cell r="N2468" t="str">
            <v>2021-02-23</v>
          </cell>
          <cell r="O2468" t="str">
            <v>2021-02-23</v>
          </cell>
          <cell r="P2468" t="str">
            <v>web event</v>
          </cell>
          <cell r="Q2468">
            <v>0</v>
          </cell>
          <cell r="R2468">
            <v>2</v>
          </cell>
          <cell r="S2468">
            <v>2021</v>
          </cell>
          <cell r="T2468">
            <v>1</v>
          </cell>
        </row>
        <row r="2469">
          <cell r="C2469" t="str">
            <v>23847245094530091</v>
          </cell>
          <cell r="D2469" t="str">
            <v>Meio_TesteAB_Conv_Mega_Coisas</v>
          </cell>
          <cell r="E2469" t="str">
            <v>23847245094430091</v>
          </cell>
          <cell r="F2469">
            <v>41500.57</v>
          </cell>
          <cell r="G2469">
            <v>2311601</v>
          </cell>
          <cell r="H2469">
            <v>4032537</v>
          </cell>
          <cell r="I2469">
            <v>10.29142944</v>
          </cell>
          <cell r="J2469">
            <v>1.7444779613782999</v>
          </cell>
          <cell r="K2469" t="str">
            <v>Compras no site</v>
          </cell>
          <cell r="L2469">
            <v>181</v>
          </cell>
          <cell r="M2469" t="str">
            <v>2021-02-17</v>
          </cell>
          <cell r="N2469" t="str">
            <v>2021-02-23</v>
          </cell>
          <cell r="O2469" t="str">
            <v>2021-02-23</v>
          </cell>
          <cell r="P2469" t="str">
            <v>web event</v>
          </cell>
          <cell r="Q2469">
            <v>0</v>
          </cell>
          <cell r="R2469">
            <v>2</v>
          </cell>
          <cell r="S2469">
            <v>2021</v>
          </cell>
          <cell r="T2469">
            <v>1</v>
          </cell>
        </row>
        <row r="2470">
          <cell r="C2470" t="str">
            <v>23846919363940091</v>
          </cell>
          <cell r="D2470" t="str">
            <v>Meio_Trafego_LAL_Ligacao_Pareto_23846412676130091</v>
          </cell>
          <cell r="E2470" t="str">
            <v>23846412676130091</v>
          </cell>
          <cell r="F2470">
            <v>3335.41</v>
          </cell>
          <cell r="G2470">
            <v>9334</v>
          </cell>
          <cell r="H2470">
            <v>45936</v>
          </cell>
          <cell r="I2470">
            <v>72.609935559999997</v>
          </cell>
          <cell r="J2470">
            <v>4.9213627598028999</v>
          </cell>
          <cell r="K2470" t="str">
            <v>Cliques no link</v>
          </cell>
          <cell r="L2470">
            <v>250</v>
          </cell>
          <cell r="M2470" t="str">
            <v>2021-02-17</v>
          </cell>
          <cell r="N2470" t="str">
            <v>2021-02-23</v>
          </cell>
          <cell r="O2470" t="str">
            <v>2021-02-23</v>
          </cell>
          <cell r="P2470" t="str">
            <v>Mid funnel</v>
          </cell>
          <cell r="Q2470">
            <v>0</v>
          </cell>
          <cell r="R2470">
            <v>2</v>
          </cell>
          <cell r="S2470">
            <v>2021</v>
          </cell>
          <cell r="T2470">
            <v>1</v>
          </cell>
        </row>
        <row r="2471">
          <cell r="C2471" t="str">
            <v>23845370012760091</v>
          </cell>
          <cell r="D2471" t="str">
            <v>Meio_Conv_Amplo_Todas_23845268020100091</v>
          </cell>
          <cell r="E2471" t="str">
            <v>23845268020100091</v>
          </cell>
          <cell r="F2471">
            <v>210788.74</v>
          </cell>
          <cell r="G2471">
            <v>10125044</v>
          </cell>
          <cell r="H2471">
            <v>32813420</v>
          </cell>
          <cell r="I2471">
            <v>6.4238576800000002</v>
          </cell>
          <cell r="J2471">
            <v>3.2408175213855999</v>
          </cell>
          <cell r="K2471" t="str">
            <v>Compras no site</v>
          </cell>
          <cell r="L2471">
            <v>923</v>
          </cell>
          <cell r="M2471" t="str">
            <v>2021-02-17</v>
          </cell>
          <cell r="N2471" t="str">
            <v>2021-02-23</v>
          </cell>
          <cell r="O2471" t="str">
            <v>2021-02-23</v>
          </cell>
          <cell r="P2471" t="str">
            <v>web event</v>
          </cell>
          <cell r="Q2471">
            <v>0</v>
          </cell>
          <cell r="R2471">
            <v>2</v>
          </cell>
          <cell r="S2471">
            <v>2021</v>
          </cell>
          <cell r="T2471">
            <v>1</v>
          </cell>
        </row>
        <row r="2472">
          <cell r="C2472" t="str">
            <v>23847324980840091</v>
          </cell>
          <cell r="D2472" t="str">
            <v>Meio_Conv_Interesses_Fhox_Pareto</v>
          </cell>
          <cell r="E2472" t="str">
            <v>23846544963770091</v>
          </cell>
          <cell r="F2472">
            <v>4264.57</v>
          </cell>
          <cell r="G2472">
            <v>204855</v>
          </cell>
          <cell r="H2472">
            <v>264451</v>
          </cell>
          <cell r="I2472">
            <v>16.126125439999999</v>
          </cell>
          <cell r="J2472">
            <v>1.2909179663665</v>
          </cell>
          <cell r="K2472" t="str">
            <v>Compras no site</v>
          </cell>
          <cell r="L2472">
            <v>6</v>
          </cell>
          <cell r="M2472" t="str">
            <v>2021-02-17</v>
          </cell>
          <cell r="N2472" t="str">
            <v>2021-02-23</v>
          </cell>
          <cell r="O2472" t="str">
            <v>2021-02-23</v>
          </cell>
          <cell r="P2472" t="str">
            <v>web event</v>
          </cell>
          <cell r="Q2472">
            <v>0</v>
          </cell>
          <cell r="R2472">
            <v>2</v>
          </cell>
          <cell r="S2472">
            <v>2021</v>
          </cell>
          <cell r="T2472">
            <v>1</v>
          </cell>
        </row>
        <row r="2473">
          <cell r="C2473" t="str">
            <v>23847305813250091</v>
          </cell>
          <cell r="D2473" t="str">
            <v>pareto.in.engage.instagram - No Ton e Simples</v>
          </cell>
          <cell r="E2473" t="str">
            <v>23847305813260091</v>
          </cell>
          <cell r="F2473">
            <v>697.76</v>
          </cell>
          <cell r="G2473">
            <v>19048</v>
          </cell>
          <cell r="H2473">
            <v>20691</v>
          </cell>
          <cell r="I2473">
            <v>33.722874679999997</v>
          </cell>
          <cell r="J2473">
            <v>1.0862557748845001</v>
          </cell>
          <cell r="K2473" t="str">
            <v>Engajamentos com a publicação</v>
          </cell>
          <cell r="L2473">
            <v>10040</v>
          </cell>
          <cell r="M2473" t="str">
            <v>2021-02-17</v>
          </cell>
          <cell r="N2473" t="str">
            <v>2021-02-23</v>
          </cell>
          <cell r="O2473" t="str">
            <v>2021-02-23</v>
          </cell>
          <cell r="P2473" t="str">
            <v>Mid funnel</v>
          </cell>
          <cell r="Q2473">
            <v>0</v>
          </cell>
          <cell r="R2473">
            <v>2</v>
          </cell>
          <cell r="S2473">
            <v>2021</v>
          </cell>
          <cell r="T2473">
            <v>1</v>
          </cell>
        </row>
        <row r="2474">
          <cell r="C2474" t="str">
            <v>23846907192240091</v>
          </cell>
          <cell r="D2474" t="str">
            <v>Meio_Conv_T1MegaGiga_23846907192130091</v>
          </cell>
          <cell r="E2474" t="str">
            <v>23846907192130091</v>
          </cell>
          <cell r="F2474">
            <v>42025.83</v>
          </cell>
          <cell r="G2474">
            <v>62527</v>
          </cell>
          <cell r="H2474">
            <v>786200</v>
          </cell>
          <cell r="I2474">
            <v>53.454375480000003</v>
          </cell>
          <cell r="J2474">
            <v>12.573768132167</v>
          </cell>
          <cell r="K2474" t="str">
            <v>Compras no site</v>
          </cell>
          <cell r="L2474">
            <v>222</v>
          </cell>
          <cell r="M2474" t="str">
            <v>2021-02-17</v>
          </cell>
          <cell r="N2474" t="str">
            <v>2021-02-23</v>
          </cell>
          <cell r="O2474" t="str">
            <v>2021-02-23</v>
          </cell>
          <cell r="P2474" t="str">
            <v>web event</v>
          </cell>
          <cell r="Q2474">
            <v>0</v>
          </cell>
          <cell r="R2474">
            <v>2</v>
          </cell>
          <cell r="S2474">
            <v>2021</v>
          </cell>
          <cell r="T2474">
            <v>1</v>
          </cell>
        </row>
        <row r="2475">
          <cell r="C2475" t="str">
            <v>23846693993230091</v>
          </cell>
          <cell r="D2475" t="str">
            <v>Topo_Conv_Amplo_T1_Pareto_23846693993220091</v>
          </cell>
          <cell r="E2475" t="str">
            <v>23846693993220091</v>
          </cell>
          <cell r="F2475">
            <v>30975.65</v>
          </cell>
          <cell r="G2475">
            <v>1915830</v>
          </cell>
          <cell r="H2475">
            <v>3077452</v>
          </cell>
          <cell r="I2475">
            <v>10.065356019999999</v>
          </cell>
          <cell r="J2475">
            <v>1.60632832767</v>
          </cell>
          <cell r="K2475" t="str">
            <v>Compra T1</v>
          </cell>
          <cell r="L2475">
            <v>304</v>
          </cell>
          <cell r="M2475" t="str">
            <v>2021-02-17</v>
          </cell>
          <cell r="N2475" t="str">
            <v>2021-02-23</v>
          </cell>
          <cell r="O2475" t="str">
            <v>2021-02-23</v>
          </cell>
          <cell r="P2475" t="str">
            <v>web event</v>
          </cell>
          <cell r="Q2475">
            <v>0</v>
          </cell>
          <cell r="R2475">
            <v>2</v>
          </cell>
          <cell r="S2475">
            <v>2021</v>
          </cell>
          <cell r="T2475">
            <v>1</v>
          </cell>
        </row>
        <row r="2476">
          <cell r="C2476" t="str">
            <v>23847266026200091</v>
          </cell>
          <cell r="D2476" t="str">
            <v>pareto.in.engage.instagram - Tiê Vasconcelos</v>
          </cell>
          <cell r="E2476" t="str">
            <v>23847266026220091</v>
          </cell>
          <cell r="F2476">
            <v>316.8</v>
          </cell>
          <cell r="G2476">
            <v>30234</v>
          </cell>
          <cell r="H2476">
            <v>39605</v>
          </cell>
          <cell r="I2476">
            <v>7.9989900299999999</v>
          </cell>
          <cell r="J2476">
            <v>1.3099490639677001</v>
          </cell>
          <cell r="K2476" t="str">
            <v>Engajamentos com a publicação</v>
          </cell>
          <cell r="L2476">
            <v>4743</v>
          </cell>
          <cell r="M2476" t="str">
            <v>2021-02-17</v>
          </cell>
          <cell r="N2476" t="str">
            <v>2021-02-23</v>
          </cell>
          <cell r="O2476" t="str">
            <v>2021-02-23</v>
          </cell>
          <cell r="P2476" t="str">
            <v>Mid funnel</v>
          </cell>
          <cell r="Q2476">
            <v>0</v>
          </cell>
          <cell r="R2476">
            <v>2</v>
          </cell>
          <cell r="S2476">
            <v>2021</v>
          </cell>
          <cell r="T2476">
            <v>1</v>
          </cell>
        </row>
        <row r="2477">
          <cell r="C2477" t="str">
            <v>23847245148090091</v>
          </cell>
          <cell r="D2477" t="str">
            <v>Meio_TesteAB_Conv_Mega_Atual</v>
          </cell>
          <cell r="E2477" t="str">
            <v>23847245148060091</v>
          </cell>
          <cell r="F2477">
            <v>41655</v>
          </cell>
          <cell r="G2477">
            <v>2564014</v>
          </cell>
          <cell r="H2477">
            <v>4741224</v>
          </cell>
          <cell r="I2477">
            <v>8.7857059700000004</v>
          </cell>
          <cell r="J2477">
            <v>1.8491412293381</v>
          </cell>
          <cell r="K2477" t="str">
            <v>Compras no site</v>
          </cell>
          <cell r="L2477">
            <v>175</v>
          </cell>
          <cell r="M2477" t="str">
            <v>2021-02-17</v>
          </cell>
          <cell r="N2477" t="str">
            <v>2021-02-23</v>
          </cell>
          <cell r="O2477" t="str">
            <v>2021-02-23</v>
          </cell>
          <cell r="P2477" t="str">
            <v>web event</v>
          </cell>
          <cell r="Q2477">
            <v>0</v>
          </cell>
          <cell r="R2477">
            <v>2</v>
          </cell>
          <cell r="S2477">
            <v>2021</v>
          </cell>
          <cell r="T2477">
            <v>1</v>
          </cell>
        </row>
        <row r="2478">
          <cell r="C2478" t="str">
            <v>23847266033230091</v>
          </cell>
          <cell r="D2478" t="str">
            <v>pareto.in.engage.instagram - Frases</v>
          </cell>
          <cell r="E2478" t="str">
            <v>23847266033240091</v>
          </cell>
          <cell r="F2478">
            <v>300.43</v>
          </cell>
          <cell r="G2478">
            <v>85797</v>
          </cell>
          <cell r="H2478">
            <v>96058</v>
          </cell>
          <cell r="I2478">
            <v>3.12758958</v>
          </cell>
          <cell r="J2478">
            <v>1.1195962562794</v>
          </cell>
          <cell r="K2478" t="str">
            <v>Engajamentos com a publicação</v>
          </cell>
          <cell r="L2478">
            <v>7958</v>
          </cell>
          <cell r="M2478" t="str">
            <v>2021-02-17</v>
          </cell>
          <cell r="N2478" t="str">
            <v>2021-02-23</v>
          </cell>
          <cell r="O2478" t="str">
            <v>2021-02-23</v>
          </cell>
          <cell r="P2478" t="str">
            <v>Mid funnel</v>
          </cell>
          <cell r="Q2478">
            <v>0</v>
          </cell>
          <cell r="R2478">
            <v>2</v>
          </cell>
          <cell r="S2478">
            <v>2021</v>
          </cell>
          <cell r="T2478">
            <v>1</v>
          </cell>
        </row>
        <row r="2479">
          <cell r="C2479" t="str">
            <v>23846362893210091</v>
          </cell>
          <cell r="D2479" t="str">
            <v>Topo_Trafego_Todas_Pareto_23845353257640091</v>
          </cell>
          <cell r="E2479" t="str">
            <v>23845353257640091</v>
          </cell>
          <cell r="F2479">
            <v>10887.86</v>
          </cell>
          <cell r="G2479">
            <v>824299</v>
          </cell>
          <cell r="H2479">
            <v>2081937</v>
          </cell>
          <cell r="I2479">
            <v>5.2296779400000002</v>
          </cell>
          <cell r="J2479">
            <v>2.5257060848066</v>
          </cell>
          <cell r="K2479" t="str">
            <v>Visualizações da página de destino</v>
          </cell>
          <cell r="L2479">
            <v>15467</v>
          </cell>
          <cell r="M2479" t="str">
            <v>2021-02-17</v>
          </cell>
          <cell r="N2479" t="str">
            <v>2021-02-23</v>
          </cell>
          <cell r="O2479" t="str">
            <v>2021-02-23</v>
          </cell>
          <cell r="P2479" t="str">
            <v>Mid funnel</v>
          </cell>
          <cell r="Q2479">
            <v>0</v>
          </cell>
          <cell r="R2479">
            <v>2</v>
          </cell>
          <cell r="S2479">
            <v>2021</v>
          </cell>
          <cell r="T2479">
            <v>1</v>
          </cell>
        </row>
        <row r="2480">
          <cell r="C2480" t="str">
            <v>23846544963740091</v>
          </cell>
          <cell r="D2480" t="str">
            <v>Meio_Conv_Interesses_Fhox_Pareto</v>
          </cell>
          <cell r="E2480" t="str">
            <v>23846544963770091</v>
          </cell>
          <cell r="F2480">
            <v>16832.39</v>
          </cell>
          <cell r="G2480">
            <v>1411810</v>
          </cell>
          <cell r="H2480">
            <v>2594794</v>
          </cell>
          <cell r="I2480">
            <v>6.4869850900000001</v>
          </cell>
          <cell r="J2480">
            <v>1.8379201167296</v>
          </cell>
          <cell r="K2480" t="str">
            <v>Compras no site</v>
          </cell>
          <cell r="L2480">
            <v>62</v>
          </cell>
          <cell r="M2480" t="str">
            <v>2021-02-17</v>
          </cell>
          <cell r="N2480" t="str">
            <v>2021-02-23</v>
          </cell>
          <cell r="O2480" t="str">
            <v>2021-02-23</v>
          </cell>
          <cell r="P2480" t="str">
            <v>web event</v>
          </cell>
          <cell r="Q2480">
            <v>0</v>
          </cell>
          <cell r="R2480">
            <v>2</v>
          </cell>
          <cell r="S2480">
            <v>2021</v>
          </cell>
          <cell r="T2480">
            <v>1</v>
          </cell>
        </row>
        <row r="2481">
          <cell r="C2481" t="str">
            <v>23846406076390091</v>
          </cell>
          <cell r="D2481" t="str">
            <v>Meio_Conv_Amplo_Todas_23845268020100091</v>
          </cell>
          <cell r="E2481" t="str">
            <v>23845268020100091</v>
          </cell>
          <cell r="F2481">
            <v>41002.93</v>
          </cell>
          <cell r="G2481">
            <v>2420162</v>
          </cell>
          <cell r="H2481">
            <v>4628243</v>
          </cell>
          <cell r="I2481">
            <v>8.8592863400000006</v>
          </cell>
          <cell r="J2481">
            <v>1.912369089342</v>
          </cell>
          <cell r="K2481" t="str">
            <v>Compras no site</v>
          </cell>
          <cell r="L2481">
            <v>206</v>
          </cell>
          <cell r="M2481" t="str">
            <v>2021-02-17</v>
          </cell>
          <cell r="N2481" t="str">
            <v>2021-02-23</v>
          </cell>
          <cell r="O2481" t="str">
            <v>2021-02-23</v>
          </cell>
          <cell r="P2481" t="str">
            <v>web event</v>
          </cell>
          <cell r="Q2481">
            <v>0</v>
          </cell>
          <cell r="R2481">
            <v>2</v>
          </cell>
          <cell r="S2481">
            <v>2021</v>
          </cell>
          <cell r="T2481">
            <v>1</v>
          </cell>
        </row>
        <row r="2482">
          <cell r="C2482" t="str">
            <v>23847305824920091</v>
          </cell>
          <cell r="D2482" t="str">
            <v>pareto.in.engage.instagram - Catalogo Renda Extra</v>
          </cell>
          <cell r="E2482" t="str">
            <v>23847305824930091</v>
          </cell>
          <cell r="F2482">
            <v>690.27</v>
          </cell>
          <cell r="G2482">
            <v>15368</v>
          </cell>
          <cell r="H2482">
            <v>20328</v>
          </cell>
          <cell r="I2482">
            <v>33.95661157</v>
          </cell>
          <cell r="J2482">
            <v>1.3227485684539</v>
          </cell>
          <cell r="K2482" t="str">
            <v>Engajamentos com a publicação</v>
          </cell>
          <cell r="L2482">
            <v>8479</v>
          </cell>
          <cell r="M2482" t="str">
            <v>2021-02-17</v>
          </cell>
          <cell r="N2482" t="str">
            <v>2021-02-23</v>
          </cell>
          <cell r="O2482" t="str">
            <v>2021-02-23</v>
          </cell>
          <cell r="P2482" t="str">
            <v>Mid funnel</v>
          </cell>
          <cell r="Q2482">
            <v>0</v>
          </cell>
          <cell r="R2482">
            <v>2</v>
          </cell>
          <cell r="S2482">
            <v>2021</v>
          </cell>
          <cell r="T2482">
            <v>1</v>
          </cell>
        </row>
        <row r="2483">
          <cell r="C2483" t="str">
            <v>23847324972630091</v>
          </cell>
          <cell r="D2483" t="str">
            <v>TPO_Meio_Conv_Interesses_Pareto_23845997960590091</v>
          </cell>
          <cell r="E2483" t="str">
            <v>23845997960590091</v>
          </cell>
          <cell r="F2483">
            <v>3035.63</v>
          </cell>
          <cell r="G2483">
            <v>184275</v>
          </cell>
          <cell r="H2483">
            <v>232373</v>
          </cell>
          <cell r="I2483">
            <v>13.06360894</v>
          </cell>
          <cell r="J2483">
            <v>1.2610120743454001</v>
          </cell>
          <cell r="K2483" t="str">
            <v>Compras no site</v>
          </cell>
          <cell r="L2483">
            <v>6</v>
          </cell>
          <cell r="M2483" t="str">
            <v>2021-02-17</v>
          </cell>
          <cell r="N2483" t="str">
            <v>2021-02-23</v>
          </cell>
          <cell r="O2483" t="str">
            <v>2021-02-23</v>
          </cell>
          <cell r="P2483" t="str">
            <v>web event</v>
          </cell>
          <cell r="Q2483">
            <v>0</v>
          </cell>
          <cell r="R2483">
            <v>2</v>
          </cell>
          <cell r="S2483">
            <v>2021</v>
          </cell>
          <cell r="T2483">
            <v>1</v>
          </cell>
        </row>
        <row r="2484">
          <cell r="C2484" t="str">
            <v>23846907412590091</v>
          </cell>
          <cell r="D2484" t="str">
            <v>Meio_Conv_T2MegaGiga_23846907412530091</v>
          </cell>
          <cell r="E2484" t="str">
            <v>23846907412530091</v>
          </cell>
          <cell r="F2484">
            <v>35390.31</v>
          </cell>
          <cell r="G2484">
            <v>12328</v>
          </cell>
          <cell r="H2484">
            <v>282709</v>
          </cell>
          <cell r="I2484">
            <v>125.18282050000001</v>
          </cell>
          <cell r="J2484">
            <v>22.932268007786998</v>
          </cell>
          <cell r="K2484" t="str">
            <v>Compras no site</v>
          </cell>
          <cell r="L2484">
            <v>320</v>
          </cell>
          <cell r="M2484" t="str">
            <v>2021-02-17</v>
          </cell>
          <cell r="N2484" t="str">
            <v>2021-02-23</v>
          </cell>
          <cell r="O2484" t="str">
            <v>2021-02-23</v>
          </cell>
          <cell r="P2484" t="str">
            <v>web event</v>
          </cell>
          <cell r="Q2484">
            <v>0</v>
          </cell>
          <cell r="R2484">
            <v>2</v>
          </cell>
          <cell r="S2484">
            <v>2021</v>
          </cell>
          <cell r="T2484">
            <v>1</v>
          </cell>
        </row>
        <row r="2485">
          <cell r="C2485" t="str">
            <v>23847258509050091</v>
          </cell>
          <cell r="D2485" t="str">
            <v>Meio_Conv_Interesses_CasaEstetica_Pareto</v>
          </cell>
          <cell r="E2485" t="str">
            <v>23847258509060091</v>
          </cell>
          <cell r="F2485">
            <v>4548.38</v>
          </cell>
          <cell r="G2485">
            <v>330173</v>
          </cell>
          <cell r="H2485">
            <v>368106</v>
          </cell>
          <cell r="I2485">
            <v>12.356169149999999</v>
          </cell>
          <cell r="J2485">
            <v>1.1148882555509001</v>
          </cell>
          <cell r="K2485" t="str">
            <v>Compras no site</v>
          </cell>
          <cell r="L2485">
            <v>10</v>
          </cell>
          <cell r="M2485" t="str">
            <v>2021-02-17</v>
          </cell>
          <cell r="N2485" t="str">
            <v>2021-02-23</v>
          </cell>
          <cell r="O2485" t="str">
            <v>2021-02-23</v>
          </cell>
          <cell r="P2485" t="str">
            <v>web event</v>
          </cell>
          <cell r="Q2485">
            <v>0</v>
          </cell>
          <cell r="R2485">
            <v>2</v>
          </cell>
          <cell r="S2485">
            <v>2021</v>
          </cell>
          <cell r="T2485">
            <v>1</v>
          </cell>
        </row>
        <row r="2486">
          <cell r="C2486" t="str">
            <v>23844752400870091</v>
          </cell>
          <cell r="D2486" t="str">
            <v>Fundo_Conv-CustoAlvo_RMKTHome_Aberto_Todas_Pareto</v>
          </cell>
          <cell r="E2486" t="str">
            <v>23844752401190091</v>
          </cell>
          <cell r="F2486">
            <v>0</v>
          </cell>
          <cell r="G2486">
            <v>0</v>
          </cell>
          <cell r="H2486">
            <v>0</v>
          </cell>
          <cell r="I2486" t="str">
            <v/>
          </cell>
          <cell r="J2486">
            <v>0</v>
          </cell>
          <cell r="K2486" t="str">
            <v>Compras no site</v>
          </cell>
          <cell r="L2486">
            <v>1</v>
          </cell>
          <cell r="M2486" t="str">
            <v>2021-02-10</v>
          </cell>
          <cell r="N2486" t="str">
            <v>2021-02-16</v>
          </cell>
          <cell r="O2486" t="str">
            <v>2021-02-16</v>
          </cell>
          <cell r="P2486" t="str">
            <v>web event</v>
          </cell>
          <cell r="Q2486">
            <v>0</v>
          </cell>
          <cell r="R2486">
            <v>2</v>
          </cell>
          <cell r="S2486">
            <v>2021</v>
          </cell>
          <cell r="T2486">
            <v>1</v>
          </cell>
        </row>
        <row r="2487">
          <cell r="C2487" t="str">
            <v>23845997960610091</v>
          </cell>
          <cell r="D2487" t="str">
            <v>TPO_Meio_Conv_Interesses_Pareto_23845997960590091</v>
          </cell>
          <cell r="E2487" t="str">
            <v>23845997960590091</v>
          </cell>
          <cell r="F2487">
            <v>18863.599999999999</v>
          </cell>
          <cell r="G2487">
            <v>1342452</v>
          </cell>
          <cell r="H2487">
            <v>2711209</v>
          </cell>
          <cell r="I2487">
            <v>6.9576340300000004</v>
          </cell>
          <cell r="J2487">
            <v>2.0195947415625</v>
          </cell>
          <cell r="K2487" t="str">
            <v>Compras no site</v>
          </cell>
          <cell r="L2487">
            <v>93</v>
          </cell>
          <cell r="M2487" t="str">
            <v>2021-02-10</v>
          </cell>
          <cell r="N2487" t="str">
            <v>2021-02-16</v>
          </cell>
          <cell r="O2487" t="str">
            <v>2021-02-16</v>
          </cell>
          <cell r="P2487" t="str">
            <v>web event</v>
          </cell>
          <cell r="Q2487">
            <v>0</v>
          </cell>
          <cell r="R2487">
            <v>2</v>
          </cell>
          <cell r="S2487">
            <v>2021</v>
          </cell>
          <cell r="T2487">
            <v>1</v>
          </cell>
        </row>
        <row r="2488">
          <cell r="C2488" t="str">
            <v>23845654172710091</v>
          </cell>
          <cell r="D2488" t="str">
            <v>Topo_Views_Interesses_Pareto_23845654172510091</v>
          </cell>
          <cell r="E2488" t="str">
            <v>23845654172510091</v>
          </cell>
          <cell r="F2488">
            <v>2752.46</v>
          </cell>
          <cell r="G2488">
            <v>252733</v>
          </cell>
          <cell r="H2488">
            <v>378927</v>
          </cell>
          <cell r="I2488">
            <v>7.2638265400000002</v>
          </cell>
          <cell r="J2488">
            <v>1.4993174615108</v>
          </cell>
          <cell r="K2488" t="str">
            <v>Visualização contínua de 2 segundos do vídeo</v>
          </cell>
          <cell r="L2488">
            <v>287984</v>
          </cell>
          <cell r="M2488" t="str">
            <v>2021-02-10</v>
          </cell>
          <cell r="N2488" t="str">
            <v>2021-02-16</v>
          </cell>
          <cell r="O2488" t="str">
            <v>2021-02-16</v>
          </cell>
          <cell r="P2488" t="str">
            <v>Top funnel</v>
          </cell>
          <cell r="Q2488">
            <v>0</v>
          </cell>
          <cell r="R2488">
            <v>2</v>
          </cell>
          <cell r="S2488">
            <v>2021</v>
          </cell>
          <cell r="T2488">
            <v>1</v>
          </cell>
        </row>
        <row r="2489">
          <cell r="C2489" t="str">
            <v>23846214469090091</v>
          </cell>
          <cell r="D2489" t="str">
            <v>Topo_Views_Interesses_Pareto_23845654172510091</v>
          </cell>
          <cell r="E2489" t="str">
            <v>23845654172510091</v>
          </cell>
          <cell r="F2489">
            <v>5522.44</v>
          </cell>
          <cell r="G2489">
            <v>448761</v>
          </cell>
          <cell r="H2489">
            <v>1480214</v>
          </cell>
          <cell r="I2489">
            <v>3.7308389200000001</v>
          </cell>
          <cell r="J2489">
            <v>3.2984461662220999</v>
          </cell>
          <cell r="K2489" t="str">
            <v>Visualização contínua de 2 segundos do vídeo</v>
          </cell>
          <cell r="L2489">
            <v>899494</v>
          </cell>
          <cell r="M2489" t="str">
            <v>2021-02-10</v>
          </cell>
          <cell r="N2489" t="str">
            <v>2021-02-16</v>
          </cell>
          <cell r="O2489" t="str">
            <v>2021-02-16</v>
          </cell>
          <cell r="P2489" t="str">
            <v>Top funnel</v>
          </cell>
          <cell r="Q2489">
            <v>0</v>
          </cell>
          <cell r="R2489">
            <v>2</v>
          </cell>
          <cell r="S2489">
            <v>2021</v>
          </cell>
          <cell r="T2489">
            <v>1</v>
          </cell>
        </row>
        <row r="2490">
          <cell r="C2490" t="str">
            <v>23846907192240091</v>
          </cell>
          <cell r="D2490" t="str">
            <v>Meio_Conv_T1MegaGiga_23846907192130091</v>
          </cell>
          <cell r="E2490" t="str">
            <v>23846907192130091</v>
          </cell>
          <cell r="F2490">
            <v>11742.18</v>
          </cell>
          <cell r="G2490">
            <v>49712</v>
          </cell>
          <cell r="H2490">
            <v>293107</v>
          </cell>
          <cell r="I2490">
            <v>40.061069850000003</v>
          </cell>
          <cell r="J2490">
            <v>5.8961015448985998</v>
          </cell>
          <cell r="K2490" t="str">
            <v>Compras no site</v>
          </cell>
          <cell r="L2490">
            <v>96</v>
          </cell>
          <cell r="M2490" t="str">
            <v>2021-02-10</v>
          </cell>
          <cell r="N2490" t="str">
            <v>2021-02-16</v>
          </cell>
          <cell r="O2490" t="str">
            <v>2021-02-16</v>
          </cell>
          <cell r="P2490" t="str">
            <v>web event</v>
          </cell>
          <cell r="Q2490">
            <v>0</v>
          </cell>
          <cell r="R2490">
            <v>2</v>
          </cell>
          <cell r="S2490">
            <v>2021</v>
          </cell>
          <cell r="T2490">
            <v>1</v>
          </cell>
        </row>
        <row r="2491">
          <cell r="C2491" t="str">
            <v>23846122467610091</v>
          </cell>
          <cell r="D2491" t="str">
            <v>Fundo_Conv_Rmkt_T1_23845567601530091</v>
          </cell>
          <cell r="E2491" t="str">
            <v>23845567601530091</v>
          </cell>
          <cell r="F2491">
            <v>55213.81</v>
          </cell>
          <cell r="G2491">
            <v>298046</v>
          </cell>
          <cell r="H2491">
            <v>1964985</v>
          </cell>
          <cell r="I2491">
            <v>28.098845539999999</v>
          </cell>
          <cell r="J2491">
            <v>6.5928917012810002</v>
          </cell>
          <cell r="K2491" t="str">
            <v>Compras no site</v>
          </cell>
          <cell r="L2491">
            <v>592</v>
          </cell>
          <cell r="M2491" t="str">
            <v>2021-02-10</v>
          </cell>
          <cell r="N2491" t="str">
            <v>2021-02-16</v>
          </cell>
          <cell r="O2491" t="str">
            <v>2021-02-16</v>
          </cell>
          <cell r="P2491" t="str">
            <v>web event</v>
          </cell>
          <cell r="Q2491">
            <v>0</v>
          </cell>
          <cell r="R2491">
            <v>2</v>
          </cell>
          <cell r="S2491">
            <v>2021</v>
          </cell>
          <cell r="T2491">
            <v>1</v>
          </cell>
        </row>
        <row r="2492">
          <cell r="C2492" t="str">
            <v>23846655916720091</v>
          </cell>
          <cell r="D2492" t="str">
            <v>TPS_Meio_Conv_Interesses_Pareto_23846534803700091</v>
          </cell>
          <cell r="E2492" t="str">
            <v>23846534803700091</v>
          </cell>
          <cell r="F2492">
            <v>41100.639999999999</v>
          </cell>
          <cell r="G2492">
            <v>233215</v>
          </cell>
          <cell r="H2492">
            <v>1289533</v>
          </cell>
          <cell r="I2492">
            <v>31.872499579999999</v>
          </cell>
          <cell r="J2492">
            <v>5.5293741826211997</v>
          </cell>
          <cell r="K2492" t="str">
            <v>Compras no site</v>
          </cell>
          <cell r="L2492">
            <v>381</v>
          </cell>
          <cell r="M2492" t="str">
            <v>2021-02-10</v>
          </cell>
          <cell r="N2492" t="str">
            <v>2021-02-16</v>
          </cell>
          <cell r="O2492" t="str">
            <v>2021-02-16</v>
          </cell>
          <cell r="P2492" t="str">
            <v>web event</v>
          </cell>
          <cell r="Q2492">
            <v>0</v>
          </cell>
          <cell r="R2492">
            <v>2</v>
          </cell>
          <cell r="S2492">
            <v>2021</v>
          </cell>
          <cell r="T2492">
            <v>1</v>
          </cell>
        </row>
        <row r="2493">
          <cell r="C2493" t="str">
            <v>23846907297020091</v>
          </cell>
          <cell r="D2493" t="str">
            <v>Meio_Conv_T1MegaGiga_23846907192130091</v>
          </cell>
          <cell r="E2493" t="str">
            <v>23846907192130091</v>
          </cell>
          <cell r="F2493">
            <v>93307.78</v>
          </cell>
          <cell r="G2493">
            <v>1577714</v>
          </cell>
          <cell r="H2493">
            <v>4925130</v>
          </cell>
          <cell r="I2493">
            <v>18.945242050000001</v>
          </cell>
          <cell r="J2493">
            <v>3.1216874541266999</v>
          </cell>
          <cell r="K2493" t="str">
            <v>Compras no site</v>
          </cell>
          <cell r="L2493">
            <v>384</v>
          </cell>
          <cell r="M2493" t="str">
            <v>2021-02-10</v>
          </cell>
          <cell r="N2493" t="str">
            <v>2021-02-16</v>
          </cell>
          <cell r="O2493" t="str">
            <v>2021-02-16</v>
          </cell>
          <cell r="P2493" t="str">
            <v>web event</v>
          </cell>
          <cell r="Q2493">
            <v>0</v>
          </cell>
          <cell r="R2493">
            <v>2</v>
          </cell>
          <cell r="S2493">
            <v>2021</v>
          </cell>
          <cell r="T2493">
            <v>1</v>
          </cell>
        </row>
        <row r="2494">
          <cell r="C2494" t="str">
            <v>23846693993230091</v>
          </cell>
          <cell r="D2494" t="str">
            <v>Topo_Conv_Amplo_T1_Pareto_23846693993220091</v>
          </cell>
          <cell r="E2494" t="str">
            <v>23846693993220091</v>
          </cell>
          <cell r="F2494">
            <v>18179.88</v>
          </cell>
          <cell r="G2494">
            <v>971764</v>
          </cell>
          <cell r="H2494">
            <v>1343384</v>
          </cell>
          <cell r="I2494">
            <v>13.53289901</v>
          </cell>
          <cell r="J2494">
            <v>1.3824179533301999</v>
          </cell>
          <cell r="K2494" t="str">
            <v>Compra T1</v>
          </cell>
          <cell r="L2494">
            <v>213</v>
          </cell>
          <cell r="M2494" t="str">
            <v>2021-02-10</v>
          </cell>
          <cell r="N2494" t="str">
            <v>2021-02-16</v>
          </cell>
          <cell r="O2494" t="str">
            <v>2021-02-16</v>
          </cell>
          <cell r="P2494" t="str">
            <v>web event</v>
          </cell>
          <cell r="Q2494">
            <v>0</v>
          </cell>
          <cell r="R2494">
            <v>2</v>
          </cell>
          <cell r="S2494">
            <v>2021</v>
          </cell>
          <cell r="T2494">
            <v>1</v>
          </cell>
        </row>
        <row r="2495">
          <cell r="C2495" t="str">
            <v>23847245148090091</v>
          </cell>
          <cell r="D2495" t="str">
            <v>Meio_TesteAB_Conv_Mega_Atual</v>
          </cell>
          <cell r="E2495" t="str">
            <v>23847245148060091</v>
          </cell>
          <cell r="F2495">
            <v>8423.64</v>
          </cell>
          <cell r="G2495">
            <v>591353</v>
          </cell>
          <cell r="H2495">
            <v>874598</v>
          </cell>
          <cell r="I2495">
            <v>9.6314420999999992</v>
          </cell>
          <cell r="J2495">
            <v>1.4789778693944</v>
          </cell>
          <cell r="K2495" t="str">
            <v>Compras no site</v>
          </cell>
          <cell r="L2495">
            <v>60</v>
          </cell>
          <cell r="M2495" t="str">
            <v>2021-02-10</v>
          </cell>
          <cell r="N2495" t="str">
            <v>2021-02-16</v>
          </cell>
          <cell r="O2495" t="str">
            <v>2021-02-16</v>
          </cell>
          <cell r="P2495" t="str">
            <v>web event</v>
          </cell>
          <cell r="Q2495">
            <v>0</v>
          </cell>
          <cell r="R2495">
            <v>2</v>
          </cell>
          <cell r="S2495">
            <v>2021</v>
          </cell>
          <cell r="T2495">
            <v>1</v>
          </cell>
        </row>
        <row r="2496">
          <cell r="C2496" t="str">
            <v>23846214533530091</v>
          </cell>
          <cell r="D2496" t="str">
            <v>Meio_Conv_Amplo_T1_Pareto_23845493756230091</v>
          </cell>
          <cell r="E2496" t="str">
            <v>23845493756230091</v>
          </cell>
          <cell r="F2496">
            <v>39515.67</v>
          </cell>
          <cell r="G2496">
            <v>2401248</v>
          </cell>
          <cell r="H2496">
            <v>4595606</v>
          </cell>
          <cell r="I2496">
            <v>8.5985765500000007</v>
          </cell>
          <cell r="J2496">
            <v>1.9138406362025</v>
          </cell>
          <cell r="K2496" t="str">
            <v>Compras no site</v>
          </cell>
          <cell r="L2496">
            <v>422</v>
          </cell>
          <cell r="M2496" t="str">
            <v>2021-02-10</v>
          </cell>
          <cell r="N2496" t="str">
            <v>2021-02-16</v>
          </cell>
          <cell r="O2496" t="str">
            <v>2021-02-16</v>
          </cell>
          <cell r="P2496" t="str">
            <v>web event</v>
          </cell>
          <cell r="Q2496">
            <v>0</v>
          </cell>
          <cell r="R2496">
            <v>2</v>
          </cell>
          <cell r="S2496">
            <v>2021</v>
          </cell>
          <cell r="T2496">
            <v>1</v>
          </cell>
        </row>
        <row r="2497">
          <cell r="C2497" t="str">
            <v>23846907412590091</v>
          </cell>
          <cell r="D2497" t="str">
            <v>Meio_Conv_T2MegaGiga_23846907412530091</v>
          </cell>
          <cell r="E2497" t="str">
            <v>23846907412530091</v>
          </cell>
          <cell r="F2497">
            <v>32965.43</v>
          </cell>
          <cell r="G2497">
            <v>10840</v>
          </cell>
          <cell r="H2497">
            <v>262099</v>
          </cell>
          <cell r="I2497">
            <v>125.77472634</v>
          </cell>
          <cell r="J2497">
            <v>24.178874538744999</v>
          </cell>
          <cell r="K2497" t="str">
            <v>Compras no site</v>
          </cell>
          <cell r="L2497">
            <v>234</v>
          </cell>
          <cell r="M2497" t="str">
            <v>2021-02-10</v>
          </cell>
          <cell r="N2497" t="str">
            <v>2021-02-16</v>
          </cell>
          <cell r="O2497" t="str">
            <v>2021-02-16</v>
          </cell>
          <cell r="P2497" t="str">
            <v>web event</v>
          </cell>
          <cell r="Q2497">
            <v>0</v>
          </cell>
          <cell r="R2497">
            <v>2</v>
          </cell>
          <cell r="S2497">
            <v>2021</v>
          </cell>
          <cell r="T2497">
            <v>1</v>
          </cell>
        </row>
        <row r="2498">
          <cell r="C2498" t="str">
            <v>23846361159150091</v>
          </cell>
          <cell r="D2498" t="str">
            <v>Meio_Conv_LALs2s_T1_Pareto_23846361159160091</v>
          </cell>
          <cell r="E2498" t="str">
            <v>23846361159160091</v>
          </cell>
          <cell r="F2498">
            <v>70574.95</v>
          </cell>
          <cell r="G2498">
            <v>1633516</v>
          </cell>
          <cell r="H2498">
            <v>4066860</v>
          </cell>
          <cell r="I2498">
            <v>17.35367089</v>
          </cell>
          <cell r="J2498">
            <v>2.4896358529698999</v>
          </cell>
          <cell r="K2498" t="str">
            <v>Pedido Pago S2S</v>
          </cell>
          <cell r="L2498">
            <v>172</v>
          </cell>
          <cell r="M2498" t="str">
            <v>2021-02-10</v>
          </cell>
          <cell r="N2498" t="str">
            <v>2021-02-16</v>
          </cell>
          <cell r="O2498" t="str">
            <v>2021-02-16</v>
          </cell>
          <cell r="P2498" t="str">
            <v>Credenciamento</v>
          </cell>
          <cell r="Q2498">
            <v>0</v>
          </cell>
          <cell r="R2498">
            <v>2</v>
          </cell>
          <cell r="S2498">
            <v>2021</v>
          </cell>
          <cell r="T2498">
            <v>1</v>
          </cell>
        </row>
        <row r="2499">
          <cell r="C2499" t="str">
            <v>23847220094130091</v>
          </cell>
          <cell r="D2499" t="str">
            <v>pareto.in.engage.instagram - Diego</v>
          </cell>
          <cell r="E2499" t="str">
            <v>23847220094150091</v>
          </cell>
          <cell r="F2499">
            <v>290.75</v>
          </cell>
          <cell r="G2499">
            <v>41960</v>
          </cell>
          <cell r="H2499">
            <v>44769</v>
          </cell>
          <cell r="I2499">
            <v>6.4944492800000004</v>
          </cell>
          <cell r="J2499">
            <v>1.0669447092469</v>
          </cell>
          <cell r="K2499" t="str">
            <v>Engajamentos com a publicação</v>
          </cell>
          <cell r="L2499">
            <v>6397</v>
          </cell>
          <cell r="M2499" t="str">
            <v>2021-02-10</v>
          </cell>
          <cell r="N2499" t="str">
            <v>2021-02-16</v>
          </cell>
          <cell r="O2499" t="str">
            <v>2021-02-16</v>
          </cell>
          <cell r="P2499" t="str">
            <v>Mid funnel</v>
          </cell>
          <cell r="Q2499">
            <v>0</v>
          </cell>
          <cell r="R2499">
            <v>2</v>
          </cell>
          <cell r="S2499">
            <v>2021</v>
          </cell>
          <cell r="T2499">
            <v>1</v>
          </cell>
        </row>
        <row r="2500">
          <cell r="C2500" t="str">
            <v>23846406076390091</v>
          </cell>
          <cell r="D2500" t="str">
            <v>Meio_Conv_Amplo_Todas_23845268020100091</v>
          </cell>
          <cell r="E2500" t="str">
            <v>23845268020100091</v>
          </cell>
          <cell r="F2500">
            <v>26731.17</v>
          </cell>
          <cell r="G2500">
            <v>1634541</v>
          </cell>
          <cell r="H2500">
            <v>2818598</v>
          </cell>
          <cell r="I2500">
            <v>9.4838533199999997</v>
          </cell>
          <cell r="J2500">
            <v>1.7243972466888</v>
          </cell>
          <cell r="K2500" t="str">
            <v>Compras no site</v>
          </cell>
          <cell r="L2500">
            <v>178</v>
          </cell>
          <cell r="M2500" t="str">
            <v>2021-02-10</v>
          </cell>
          <cell r="N2500" t="str">
            <v>2021-02-16</v>
          </cell>
          <cell r="O2500" t="str">
            <v>2021-02-16</v>
          </cell>
          <cell r="P2500" t="str">
            <v>web event</v>
          </cell>
          <cell r="Q2500">
            <v>0</v>
          </cell>
          <cell r="R2500">
            <v>2</v>
          </cell>
          <cell r="S2500">
            <v>2021</v>
          </cell>
          <cell r="T2500">
            <v>1</v>
          </cell>
        </row>
        <row r="2501">
          <cell r="C2501" t="str">
            <v>23846544963740091</v>
          </cell>
          <cell r="D2501" t="str">
            <v>Meio_Conv_Interesses_Fhox_Pareto</v>
          </cell>
          <cell r="E2501" t="str">
            <v>23846544963770091</v>
          </cell>
          <cell r="F2501">
            <v>14421.83</v>
          </cell>
          <cell r="G2501">
            <v>1047802</v>
          </cell>
          <cell r="H2501">
            <v>1934349</v>
          </cell>
          <cell r="I2501">
            <v>7.4556504500000003</v>
          </cell>
          <cell r="J2501">
            <v>1.8461016489757001</v>
          </cell>
          <cell r="K2501" t="str">
            <v>Compras no site</v>
          </cell>
          <cell r="L2501">
            <v>47</v>
          </cell>
          <cell r="M2501" t="str">
            <v>2021-02-10</v>
          </cell>
          <cell r="N2501" t="str">
            <v>2021-02-16</v>
          </cell>
          <cell r="O2501" t="str">
            <v>2021-02-16</v>
          </cell>
          <cell r="P2501" t="str">
            <v>web event</v>
          </cell>
          <cell r="Q2501">
            <v>0</v>
          </cell>
          <cell r="R2501">
            <v>2</v>
          </cell>
          <cell r="S2501">
            <v>2021</v>
          </cell>
          <cell r="T2501">
            <v>1</v>
          </cell>
        </row>
        <row r="2502">
          <cell r="C2502" t="str">
            <v>23847245094530091</v>
          </cell>
          <cell r="D2502" t="str">
            <v>Meio_TesteAB_Conv_Mega_Coisas</v>
          </cell>
          <cell r="E2502" t="str">
            <v>23847245094430091</v>
          </cell>
          <cell r="F2502">
            <v>7808.47</v>
          </cell>
          <cell r="G2502">
            <v>452096</v>
          </cell>
          <cell r="H2502">
            <v>658212</v>
          </cell>
          <cell r="I2502">
            <v>11.86315351</v>
          </cell>
          <cell r="J2502">
            <v>1.4559120186862999</v>
          </cell>
          <cell r="K2502" t="str">
            <v>Compras no site</v>
          </cell>
          <cell r="L2502">
            <v>62</v>
          </cell>
          <cell r="M2502" t="str">
            <v>2021-02-10</v>
          </cell>
          <cell r="N2502" t="str">
            <v>2021-02-16</v>
          </cell>
          <cell r="O2502" t="str">
            <v>2021-02-16</v>
          </cell>
          <cell r="P2502" t="str">
            <v>web event</v>
          </cell>
          <cell r="Q2502">
            <v>0</v>
          </cell>
          <cell r="R2502">
            <v>2</v>
          </cell>
          <cell r="S2502">
            <v>2021</v>
          </cell>
          <cell r="T2502">
            <v>1</v>
          </cell>
        </row>
        <row r="2503">
          <cell r="C2503" t="str">
            <v>23844535546750091</v>
          </cell>
          <cell r="D2503" t="str">
            <v>Fundo_Conv_Rmkt_Todas_Pareto_23844535546810091</v>
          </cell>
          <cell r="E2503" t="str">
            <v>23844535546810091</v>
          </cell>
          <cell r="F2503">
            <v>26950.48</v>
          </cell>
          <cell r="G2503">
            <v>17044</v>
          </cell>
          <cell r="H2503">
            <v>376643</v>
          </cell>
          <cell r="I2503">
            <v>71.554442800000004</v>
          </cell>
          <cell r="J2503">
            <v>22.098275052805</v>
          </cell>
          <cell r="K2503" t="str">
            <v>Compras no site</v>
          </cell>
          <cell r="L2503">
            <v>159</v>
          </cell>
          <cell r="M2503" t="str">
            <v>2021-02-10</v>
          </cell>
          <cell r="N2503" t="str">
            <v>2021-02-16</v>
          </cell>
          <cell r="O2503" t="str">
            <v>2021-02-16</v>
          </cell>
          <cell r="P2503" t="str">
            <v>web event</v>
          </cell>
          <cell r="Q2503">
            <v>0</v>
          </cell>
          <cell r="R2503">
            <v>2</v>
          </cell>
          <cell r="S2503">
            <v>2021</v>
          </cell>
          <cell r="T2503">
            <v>1</v>
          </cell>
        </row>
        <row r="2504">
          <cell r="C2504" t="str">
            <v>23847220116090091</v>
          </cell>
          <cell r="D2504" t="str">
            <v>pareto.in.engage.instagram - lembrete da semana</v>
          </cell>
          <cell r="E2504" t="str">
            <v>23847220116100091</v>
          </cell>
          <cell r="F2504">
            <v>310.89999999999998</v>
          </cell>
          <cell r="G2504">
            <v>12536</v>
          </cell>
          <cell r="H2504">
            <v>15655</v>
          </cell>
          <cell r="I2504">
            <v>19.859469820000001</v>
          </cell>
          <cell r="J2504">
            <v>1.2488034460752999</v>
          </cell>
          <cell r="K2504" t="str">
            <v>Engajamentos com a publicação</v>
          </cell>
          <cell r="L2504">
            <v>1843</v>
          </cell>
          <cell r="M2504" t="str">
            <v>2021-02-10</v>
          </cell>
          <cell r="N2504" t="str">
            <v>2021-02-16</v>
          </cell>
          <cell r="O2504" t="str">
            <v>2021-02-16</v>
          </cell>
          <cell r="P2504" t="str">
            <v>Mid funnel</v>
          </cell>
          <cell r="Q2504">
            <v>0</v>
          </cell>
          <cell r="R2504">
            <v>2</v>
          </cell>
          <cell r="S2504">
            <v>2021</v>
          </cell>
          <cell r="T2504">
            <v>1</v>
          </cell>
        </row>
        <row r="2505">
          <cell r="C2505" t="str">
            <v>23845859990620091</v>
          </cell>
          <cell r="D2505" t="str">
            <v>Meio_Conv_Amplo_T1_Pareto_23845493756230091</v>
          </cell>
          <cell r="E2505" t="str">
            <v>23845493756230091</v>
          </cell>
          <cell r="F2505">
            <v>95184.47</v>
          </cell>
          <cell r="G2505">
            <v>5535676</v>
          </cell>
          <cell r="H2505">
            <v>10271598</v>
          </cell>
          <cell r="I2505">
            <v>9.2667635599999993</v>
          </cell>
          <cell r="J2505">
            <v>1.8555273104857</v>
          </cell>
          <cell r="K2505" t="str">
            <v>Compras no site</v>
          </cell>
          <cell r="L2505">
            <v>1043</v>
          </cell>
          <cell r="M2505" t="str">
            <v>2021-02-10</v>
          </cell>
          <cell r="N2505" t="str">
            <v>2021-02-16</v>
          </cell>
          <cell r="O2505" t="str">
            <v>2021-02-16</v>
          </cell>
          <cell r="P2505" t="str">
            <v>web event</v>
          </cell>
          <cell r="Q2505">
            <v>0</v>
          </cell>
          <cell r="R2505">
            <v>2</v>
          </cell>
          <cell r="S2505">
            <v>2021</v>
          </cell>
          <cell r="T2505">
            <v>1</v>
          </cell>
        </row>
        <row r="2506">
          <cell r="C2506" t="str">
            <v>23847266033230091</v>
          </cell>
          <cell r="D2506" t="str">
            <v>pareto.in.engage.instagram - Frases</v>
          </cell>
          <cell r="E2506" t="str">
            <v>23847266033240091</v>
          </cell>
          <cell r="F2506">
            <v>699.57</v>
          </cell>
          <cell r="G2506">
            <v>147968</v>
          </cell>
          <cell r="H2506">
            <v>213626</v>
          </cell>
          <cell r="I2506">
            <v>3.2747418399999999</v>
          </cell>
          <cell r="J2506">
            <v>1.4437310769895999</v>
          </cell>
          <cell r="K2506" t="str">
            <v>Engajamentos com a publicação</v>
          </cell>
          <cell r="L2506">
            <v>20387</v>
          </cell>
          <cell r="M2506" t="str">
            <v>2021-02-10</v>
          </cell>
          <cell r="N2506" t="str">
            <v>2021-02-16</v>
          </cell>
          <cell r="O2506" t="str">
            <v>2021-02-16</v>
          </cell>
          <cell r="P2506" t="str">
            <v>Mid funnel</v>
          </cell>
          <cell r="Q2506">
            <v>0</v>
          </cell>
          <cell r="R2506">
            <v>2</v>
          </cell>
          <cell r="S2506">
            <v>2021</v>
          </cell>
          <cell r="T2506">
            <v>1</v>
          </cell>
        </row>
        <row r="2507">
          <cell r="C2507" t="str">
            <v>23847149503290091</v>
          </cell>
          <cell r="D2507" t="str">
            <v>Meio_TesteAB_WhatsApp_Convs_Todas_comEstatico_Pareto</v>
          </cell>
          <cell r="E2507" t="str">
            <v>23847149503280091</v>
          </cell>
          <cell r="F2507">
            <v>10102.719999999999</v>
          </cell>
          <cell r="G2507">
            <v>285954</v>
          </cell>
          <cell r="H2507">
            <v>547710</v>
          </cell>
          <cell r="I2507">
            <v>18.445381680000001</v>
          </cell>
          <cell r="J2507">
            <v>1.9153779978598</v>
          </cell>
          <cell r="K2507" t="str">
            <v>Compras no site</v>
          </cell>
          <cell r="L2507">
            <v>144</v>
          </cell>
          <cell r="M2507" t="str">
            <v>2021-02-10</v>
          </cell>
          <cell r="N2507" t="str">
            <v>2021-02-16</v>
          </cell>
          <cell r="O2507" t="str">
            <v>2021-02-16</v>
          </cell>
          <cell r="P2507" t="str">
            <v>web event</v>
          </cell>
          <cell r="Q2507">
            <v>1</v>
          </cell>
          <cell r="R2507">
            <v>2</v>
          </cell>
          <cell r="S2507">
            <v>2021</v>
          </cell>
          <cell r="T2507">
            <v>1</v>
          </cell>
        </row>
        <row r="2508">
          <cell r="C2508" t="str">
            <v>23846655749190091</v>
          </cell>
          <cell r="D2508" t="str">
            <v>TPS_Meio_Trafego_Interesses_Pareto_23846655749200091</v>
          </cell>
          <cell r="E2508" t="str">
            <v>23846655749200091</v>
          </cell>
          <cell r="F2508">
            <v>5905.36</v>
          </cell>
          <cell r="G2508">
            <v>973303</v>
          </cell>
          <cell r="H2508">
            <v>2284989</v>
          </cell>
          <cell r="I2508">
            <v>2.5844150699999999</v>
          </cell>
          <cell r="J2508">
            <v>2.3476646018762999</v>
          </cell>
          <cell r="K2508" t="str">
            <v>Cliques no link</v>
          </cell>
          <cell r="L2508">
            <v>21767</v>
          </cell>
          <cell r="M2508" t="str">
            <v>2021-02-10</v>
          </cell>
          <cell r="N2508" t="str">
            <v>2021-02-16</v>
          </cell>
          <cell r="O2508" t="str">
            <v>2021-02-16</v>
          </cell>
          <cell r="P2508" t="str">
            <v>Mid funnel</v>
          </cell>
          <cell r="Q2508">
            <v>0</v>
          </cell>
          <cell r="R2508">
            <v>2</v>
          </cell>
          <cell r="S2508">
            <v>2021</v>
          </cell>
          <cell r="T2508">
            <v>1</v>
          </cell>
        </row>
        <row r="2509">
          <cell r="C2509" t="str">
            <v>23846907412520091</v>
          </cell>
          <cell r="D2509" t="str">
            <v>Meio_Conv_T2MegaGiga_23846907412530091</v>
          </cell>
          <cell r="E2509" t="str">
            <v>23846907412530091</v>
          </cell>
          <cell r="F2509">
            <v>145069.65</v>
          </cell>
          <cell r="G2509">
            <v>2173427</v>
          </cell>
          <cell r="H2509">
            <v>7865509</v>
          </cell>
          <cell r="I2509">
            <v>18.44377141</v>
          </cell>
          <cell r="J2509">
            <v>3.6189432633348</v>
          </cell>
          <cell r="K2509" t="str">
            <v>Compras no site</v>
          </cell>
          <cell r="L2509">
            <v>803</v>
          </cell>
          <cell r="M2509" t="str">
            <v>2021-02-10</v>
          </cell>
          <cell r="N2509" t="str">
            <v>2021-02-16</v>
          </cell>
          <cell r="O2509" t="str">
            <v>2021-02-16</v>
          </cell>
          <cell r="P2509" t="str">
            <v>web event</v>
          </cell>
          <cell r="Q2509">
            <v>0</v>
          </cell>
          <cell r="R2509">
            <v>2</v>
          </cell>
          <cell r="S2509">
            <v>2021</v>
          </cell>
          <cell r="T2509">
            <v>1</v>
          </cell>
        </row>
        <row r="2510">
          <cell r="C2510" t="str">
            <v>23846919363940091</v>
          </cell>
          <cell r="D2510" t="str">
            <v>Meio_Trafego_LAL_Ligacao_Pareto_23846412676130091</v>
          </cell>
          <cell r="E2510" t="str">
            <v>23846412676130091</v>
          </cell>
          <cell r="F2510">
            <v>3027.7</v>
          </cell>
          <cell r="G2510">
            <v>9348</v>
          </cell>
          <cell r="H2510">
            <v>44474</v>
          </cell>
          <cell r="I2510">
            <v>68.077978139999999</v>
          </cell>
          <cell r="J2510">
            <v>4.7575952075309997</v>
          </cell>
          <cell r="K2510" t="str">
            <v>Cliques no link</v>
          </cell>
          <cell r="L2510">
            <v>231</v>
          </cell>
          <cell r="M2510" t="str">
            <v>2021-02-10</v>
          </cell>
          <cell r="N2510" t="str">
            <v>2021-02-16</v>
          </cell>
          <cell r="O2510" t="str">
            <v>2021-02-16</v>
          </cell>
          <cell r="P2510" t="str">
            <v>Mid funnel</v>
          </cell>
          <cell r="Q2510">
            <v>0</v>
          </cell>
          <cell r="R2510">
            <v>2</v>
          </cell>
          <cell r="S2510">
            <v>2021</v>
          </cell>
          <cell r="T2510">
            <v>1</v>
          </cell>
        </row>
        <row r="2511">
          <cell r="C2511" t="str">
            <v>23845370012760091</v>
          </cell>
          <cell r="D2511" t="str">
            <v>Meio_Conv_Amplo_Todas_23845268020100091</v>
          </cell>
          <cell r="E2511" t="str">
            <v>23845268020100091</v>
          </cell>
          <cell r="F2511">
            <v>105664.33</v>
          </cell>
          <cell r="G2511">
            <v>5280750</v>
          </cell>
          <cell r="H2511">
            <v>13984668</v>
          </cell>
          <cell r="I2511">
            <v>7.5557267399999999</v>
          </cell>
          <cell r="J2511">
            <v>2.6482351938645001</v>
          </cell>
          <cell r="K2511" t="str">
            <v>Compras no site</v>
          </cell>
          <cell r="L2511">
            <v>575</v>
          </cell>
          <cell r="M2511" t="str">
            <v>2021-02-10</v>
          </cell>
          <cell r="N2511" t="str">
            <v>2021-02-16</v>
          </cell>
          <cell r="O2511" t="str">
            <v>2021-02-16</v>
          </cell>
          <cell r="P2511" t="str">
            <v>web event</v>
          </cell>
          <cell r="Q2511">
            <v>0</v>
          </cell>
          <cell r="R2511">
            <v>2</v>
          </cell>
          <cell r="S2511">
            <v>2021</v>
          </cell>
          <cell r="T2511">
            <v>1</v>
          </cell>
        </row>
        <row r="2512">
          <cell r="C2512" t="str">
            <v>23846362893210091</v>
          </cell>
          <cell r="D2512" t="str">
            <v>Topo_Trafego_Todas_Pareto_23845353257640091</v>
          </cell>
          <cell r="E2512" t="str">
            <v>23845353257640091</v>
          </cell>
          <cell r="F2512">
            <v>8833.65</v>
          </cell>
          <cell r="G2512">
            <v>682999</v>
          </cell>
          <cell r="H2512">
            <v>1569257</v>
          </cell>
          <cell r="I2512">
            <v>5.6291926700000001</v>
          </cell>
          <cell r="J2512">
            <v>2.2975978002896</v>
          </cell>
          <cell r="K2512" t="str">
            <v>Visualizações da página de destino</v>
          </cell>
          <cell r="L2512">
            <v>13959</v>
          </cell>
          <cell r="M2512" t="str">
            <v>2021-02-10</v>
          </cell>
          <cell r="N2512" t="str">
            <v>2021-02-16</v>
          </cell>
          <cell r="O2512" t="str">
            <v>2021-02-16</v>
          </cell>
          <cell r="P2512" t="str">
            <v>Mid funnel</v>
          </cell>
          <cell r="Q2512">
            <v>0</v>
          </cell>
          <cell r="R2512">
            <v>2</v>
          </cell>
          <cell r="S2512">
            <v>2021</v>
          </cell>
          <cell r="T2512">
            <v>1</v>
          </cell>
        </row>
        <row r="2513">
          <cell r="C2513" t="str">
            <v>23845353257680091</v>
          </cell>
          <cell r="D2513" t="str">
            <v>Topo_Trafego_Todas_Pareto_23845353257640091</v>
          </cell>
          <cell r="E2513" t="str">
            <v>23845353257640091</v>
          </cell>
          <cell r="F2513">
            <v>10871.58</v>
          </cell>
          <cell r="G2513">
            <v>478839</v>
          </cell>
          <cell r="H2513">
            <v>1285247</v>
          </cell>
          <cell r="I2513">
            <v>8.4587476200000005</v>
          </cell>
          <cell r="J2513">
            <v>2.6840900594981001</v>
          </cell>
          <cell r="K2513" t="str">
            <v>Visualizações da página de destino</v>
          </cell>
          <cell r="L2513">
            <v>11389</v>
          </cell>
          <cell r="M2513" t="str">
            <v>2021-02-10</v>
          </cell>
          <cell r="N2513" t="str">
            <v>2021-02-16</v>
          </cell>
          <cell r="O2513" t="str">
            <v>2021-02-16</v>
          </cell>
          <cell r="P2513" t="str">
            <v>Mid funnel</v>
          </cell>
          <cell r="Q2513">
            <v>0</v>
          </cell>
          <cell r="R2513">
            <v>2</v>
          </cell>
          <cell r="S2513">
            <v>2021</v>
          </cell>
          <cell r="T2513">
            <v>1</v>
          </cell>
        </row>
        <row r="2514">
          <cell r="C2514" t="str">
            <v>23846534803740091</v>
          </cell>
          <cell r="D2514" t="str">
            <v>TPS_Meio_Conv_Interesses_Pareto_23846534803700091</v>
          </cell>
          <cell r="E2514" t="str">
            <v>23846534803700091</v>
          </cell>
          <cell r="F2514">
            <v>48270.080000000002</v>
          </cell>
          <cell r="G2514">
            <v>2394082</v>
          </cell>
          <cell r="H2514">
            <v>4371109</v>
          </cell>
          <cell r="I2514">
            <v>11.042982459999999</v>
          </cell>
          <cell r="J2514">
            <v>1.8257975290738</v>
          </cell>
          <cell r="K2514" t="str">
            <v>Compras no site</v>
          </cell>
          <cell r="L2514">
            <v>226</v>
          </cell>
          <cell r="M2514" t="str">
            <v>2021-02-10</v>
          </cell>
          <cell r="N2514" t="str">
            <v>2021-02-16</v>
          </cell>
          <cell r="O2514" t="str">
            <v>2021-02-16</v>
          </cell>
          <cell r="P2514" t="str">
            <v>web event</v>
          </cell>
          <cell r="Q2514">
            <v>0</v>
          </cell>
          <cell r="R2514">
            <v>2</v>
          </cell>
          <cell r="S2514">
            <v>2021</v>
          </cell>
          <cell r="T2514">
            <v>1</v>
          </cell>
        </row>
        <row r="2515">
          <cell r="C2515" t="str">
            <v>23845971141650091</v>
          </cell>
          <cell r="D2515" t="str">
            <v>Meio_Conv_LALpixel_T1_Pareto_23845971141530091</v>
          </cell>
          <cell r="E2515" t="str">
            <v>23845971141530091</v>
          </cell>
          <cell r="F2515">
            <v>117074.36</v>
          </cell>
          <cell r="G2515">
            <v>2235879</v>
          </cell>
          <cell r="H2515">
            <v>6693910</v>
          </cell>
          <cell r="I2515">
            <v>17.48968241</v>
          </cell>
          <cell r="J2515">
            <v>2.9938605801119</v>
          </cell>
          <cell r="K2515" t="str">
            <v>Compra T1</v>
          </cell>
          <cell r="L2515">
            <v>1147</v>
          </cell>
          <cell r="M2515" t="str">
            <v>2021-02-10</v>
          </cell>
          <cell r="N2515" t="str">
            <v>2021-02-16</v>
          </cell>
          <cell r="O2515" t="str">
            <v>2021-02-16</v>
          </cell>
          <cell r="P2515" t="str">
            <v>web event</v>
          </cell>
          <cell r="Q2515">
            <v>0</v>
          </cell>
          <cell r="R2515">
            <v>2</v>
          </cell>
          <cell r="S2515">
            <v>2021</v>
          </cell>
          <cell r="T2515">
            <v>1</v>
          </cell>
        </row>
        <row r="2516">
          <cell r="C2516" t="str">
            <v>23846214428100091</v>
          </cell>
          <cell r="D2516" t="str">
            <v>Meio_Conv_Amplo_Todas_23845268020100091</v>
          </cell>
          <cell r="E2516" t="str">
            <v>23845268020100091</v>
          </cell>
          <cell r="F2516">
            <v>77318.48</v>
          </cell>
          <cell r="G2516">
            <v>1516268</v>
          </cell>
          <cell r="H2516">
            <v>4443611</v>
          </cell>
          <cell r="I2516">
            <v>17.39992092</v>
          </cell>
          <cell r="J2516">
            <v>2.930623741977</v>
          </cell>
          <cell r="K2516" t="str">
            <v>Compras no site</v>
          </cell>
          <cell r="L2516">
            <v>446</v>
          </cell>
          <cell r="M2516" t="str">
            <v>2021-02-10</v>
          </cell>
          <cell r="N2516" t="str">
            <v>2021-02-16</v>
          </cell>
          <cell r="O2516" t="str">
            <v>2021-02-16</v>
          </cell>
          <cell r="P2516" t="str">
            <v>web event</v>
          </cell>
          <cell r="Q2516">
            <v>0</v>
          </cell>
          <cell r="R2516">
            <v>2</v>
          </cell>
          <cell r="S2516">
            <v>2021</v>
          </cell>
          <cell r="T2516">
            <v>1</v>
          </cell>
        </row>
        <row r="2517">
          <cell r="C2517" t="str">
            <v>23847266026200091</v>
          </cell>
          <cell r="D2517" t="str">
            <v>pareto.in.engage.instagram - Tiê Vasconcelos</v>
          </cell>
          <cell r="E2517" t="str">
            <v>23847266026220091</v>
          </cell>
          <cell r="F2517">
            <v>683.2</v>
          </cell>
          <cell r="G2517">
            <v>39800</v>
          </cell>
          <cell r="H2517">
            <v>77077</v>
          </cell>
          <cell r="I2517">
            <v>8.8638634100000004</v>
          </cell>
          <cell r="J2517">
            <v>1.936608040201</v>
          </cell>
          <cell r="K2517" t="str">
            <v>Engajamentos com a publicação</v>
          </cell>
          <cell r="L2517">
            <v>16422</v>
          </cell>
          <cell r="M2517" t="str">
            <v>2021-02-10</v>
          </cell>
          <cell r="N2517" t="str">
            <v>2021-02-16</v>
          </cell>
          <cell r="O2517" t="str">
            <v>2021-02-16</v>
          </cell>
          <cell r="P2517" t="str">
            <v>Mid funnel</v>
          </cell>
          <cell r="Q2517">
            <v>0</v>
          </cell>
          <cell r="R2517">
            <v>2</v>
          </cell>
          <cell r="S2517">
            <v>2021</v>
          </cell>
          <cell r="T2517">
            <v>1</v>
          </cell>
        </row>
        <row r="2518">
          <cell r="C2518" t="str">
            <v>23845997980850091</v>
          </cell>
          <cell r="D2518" t="str">
            <v>TPO_Meio_Trafego_Interesses_Pareto_23845997980580091</v>
          </cell>
          <cell r="E2518" t="str">
            <v>23845997980580091</v>
          </cell>
          <cell r="F2518">
            <v>4733.3999999999996</v>
          </cell>
          <cell r="G2518">
            <v>693368</v>
          </cell>
          <cell r="H2518">
            <v>1451954</v>
          </cell>
          <cell r="I2518">
            <v>3.2600206300000001</v>
          </cell>
          <cell r="J2518">
            <v>2.0940597200908999</v>
          </cell>
          <cell r="K2518" t="str">
            <v>Cliques no link</v>
          </cell>
          <cell r="L2518">
            <v>15646</v>
          </cell>
          <cell r="M2518" t="str">
            <v>2021-02-10</v>
          </cell>
          <cell r="N2518" t="str">
            <v>2021-02-16</v>
          </cell>
          <cell r="O2518" t="str">
            <v>2021-02-16</v>
          </cell>
          <cell r="P2518" t="str">
            <v>Mid funnel</v>
          </cell>
          <cell r="Q2518">
            <v>0</v>
          </cell>
          <cell r="R2518">
            <v>2</v>
          </cell>
          <cell r="S2518">
            <v>2021</v>
          </cell>
          <cell r="T2518">
            <v>1</v>
          </cell>
        </row>
        <row r="2519">
          <cell r="C2519" t="str">
            <v>23846412676180091</v>
          </cell>
          <cell r="D2519" t="str">
            <v>Meio_Trafego_LAL_Ligacao_Pareto_23846412676130091</v>
          </cell>
          <cell r="E2519" t="str">
            <v>23846412676130091</v>
          </cell>
          <cell r="F2519">
            <v>6528.82</v>
          </cell>
          <cell r="G2519">
            <v>378943</v>
          </cell>
          <cell r="H2519">
            <v>941550</v>
          </cell>
          <cell r="I2519">
            <v>6.9341192700000001</v>
          </cell>
          <cell r="J2519">
            <v>2.4846744761084998</v>
          </cell>
          <cell r="K2519" t="str">
            <v>Cliques no link</v>
          </cell>
          <cell r="L2519">
            <v>7770</v>
          </cell>
          <cell r="M2519" t="str">
            <v>2021-02-10</v>
          </cell>
          <cell r="N2519" t="str">
            <v>2021-02-16</v>
          </cell>
          <cell r="O2519" t="str">
            <v>2021-02-16</v>
          </cell>
          <cell r="P2519" t="str">
            <v>Mid funnel</v>
          </cell>
          <cell r="Q2519">
            <v>0</v>
          </cell>
          <cell r="R2519">
            <v>2</v>
          </cell>
          <cell r="S2519">
            <v>2021</v>
          </cell>
          <cell r="T2519">
            <v>1</v>
          </cell>
        </row>
        <row r="2520">
          <cell r="C2520" t="str">
            <v>23846749365200091</v>
          </cell>
          <cell r="D2520" t="str">
            <v>WhatsApp_Meio_Convs_Todas_Pareto_23846749365150091</v>
          </cell>
          <cell r="E2520" t="str">
            <v>23846749365150091</v>
          </cell>
          <cell r="F2520">
            <v>10165</v>
          </cell>
          <cell r="G2520">
            <v>352321</v>
          </cell>
          <cell r="H2520">
            <v>605276</v>
          </cell>
          <cell r="I2520">
            <v>16.793991500000001</v>
          </cell>
          <cell r="J2520">
            <v>1.7179674217545999</v>
          </cell>
          <cell r="K2520" t="str">
            <v>Compras no site</v>
          </cell>
          <cell r="L2520">
            <v>317</v>
          </cell>
          <cell r="M2520" t="str">
            <v>2021-02-10</v>
          </cell>
          <cell r="N2520" t="str">
            <v>2021-02-16</v>
          </cell>
          <cell r="O2520" t="str">
            <v>2021-02-16</v>
          </cell>
          <cell r="P2520" t="str">
            <v>web event</v>
          </cell>
          <cell r="Q2520">
            <v>1</v>
          </cell>
          <cell r="R2520">
            <v>2</v>
          </cell>
          <cell r="S2520">
            <v>2021</v>
          </cell>
          <cell r="T2520">
            <v>1</v>
          </cell>
        </row>
        <row r="2521">
          <cell r="C2521" t="str">
            <v>23846531665890091</v>
          </cell>
          <cell r="D2521" t="str">
            <v>TPO_Meio_Conv_Interesses_Pareto_23845997960590091</v>
          </cell>
          <cell r="E2521" t="str">
            <v>23845997960590091</v>
          </cell>
          <cell r="F2521">
            <v>19624.330000000002</v>
          </cell>
          <cell r="G2521">
            <v>536446</v>
          </cell>
          <cell r="H2521">
            <v>1333152</v>
          </cell>
          <cell r="I2521">
            <v>14.720249450000001</v>
          </cell>
          <cell r="J2521">
            <v>2.4851560082469</v>
          </cell>
          <cell r="K2521" t="str">
            <v>Compras no site</v>
          </cell>
          <cell r="L2521">
            <v>72</v>
          </cell>
          <cell r="M2521" t="str">
            <v>2021-02-10</v>
          </cell>
          <cell r="N2521" t="str">
            <v>2021-02-16</v>
          </cell>
          <cell r="O2521" t="str">
            <v>2021-02-16</v>
          </cell>
          <cell r="P2521" t="str">
            <v>web event</v>
          </cell>
          <cell r="Q2521">
            <v>0</v>
          </cell>
          <cell r="R2521">
            <v>2</v>
          </cell>
          <cell r="S2521">
            <v>2021</v>
          </cell>
          <cell r="T2521">
            <v>1</v>
          </cell>
        </row>
        <row r="2522">
          <cell r="C2522" t="str">
            <v>23844535546750091</v>
          </cell>
          <cell r="D2522" t="str">
            <v>Fundo_Conv_Rmkt_Todas_Pareto_23844535546810091</v>
          </cell>
          <cell r="E2522" t="str">
            <v>23844535546810091</v>
          </cell>
          <cell r="F2522">
            <v>26723.58</v>
          </cell>
          <cell r="G2522">
            <v>16760</v>
          </cell>
          <cell r="H2522">
            <v>377901</v>
          </cell>
          <cell r="I2522">
            <v>70.715822399999993</v>
          </cell>
          <cell r="J2522">
            <v>22.547792362768</v>
          </cell>
          <cell r="K2522" t="str">
            <v>Compras no site</v>
          </cell>
          <cell r="L2522">
            <v>204</v>
          </cell>
          <cell r="M2522" t="str">
            <v>2021-02-03</v>
          </cell>
          <cell r="N2522" t="str">
            <v>2021-02-09</v>
          </cell>
          <cell r="O2522" t="str">
            <v>2021-02-09</v>
          </cell>
          <cell r="P2522" t="str">
            <v>web event</v>
          </cell>
          <cell r="Q2522">
            <v>0</v>
          </cell>
          <cell r="R2522">
            <v>2</v>
          </cell>
          <cell r="S2522">
            <v>2021</v>
          </cell>
          <cell r="T2522">
            <v>1</v>
          </cell>
        </row>
        <row r="2523">
          <cell r="C2523" t="str">
            <v>23845971141650091</v>
          </cell>
          <cell r="D2523" t="str">
            <v>Meio_Conv_LALpixel_T1_Pareto_23845971141530091</v>
          </cell>
          <cell r="E2523" t="str">
            <v>23845971141530091</v>
          </cell>
          <cell r="F2523">
            <v>94861.87</v>
          </cell>
          <cell r="G2523">
            <v>2054282</v>
          </cell>
          <cell r="H2523">
            <v>5713629</v>
          </cell>
          <cell r="I2523">
            <v>16.602735320000001</v>
          </cell>
          <cell r="J2523">
            <v>2.7813265170019998</v>
          </cell>
          <cell r="K2523" t="str">
            <v>Compra T1</v>
          </cell>
          <cell r="L2523">
            <v>1184</v>
          </cell>
          <cell r="M2523" t="str">
            <v>2021-02-03</v>
          </cell>
          <cell r="N2523" t="str">
            <v>2021-02-09</v>
          </cell>
          <cell r="O2523" t="str">
            <v>2021-02-09</v>
          </cell>
          <cell r="P2523" t="str">
            <v>web event</v>
          </cell>
          <cell r="Q2523">
            <v>0</v>
          </cell>
          <cell r="R2523">
            <v>2</v>
          </cell>
          <cell r="S2523">
            <v>2021</v>
          </cell>
          <cell r="T2523">
            <v>1</v>
          </cell>
        </row>
        <row r="2524">
          <cell r="C2524" t="str">
            <v>23846531665890091</v>
          </cell>
          <cell r="D2524" t="str">
            <v>TPO_Meio_Conv_Interesses_Pareto_23845997960590091</v>
          </cell>
          <cell r="E2524" t="str">
            <v>23845997960590091</v>
          </cell>
          <cell r="F2524">
            <v>12814.85</v>
          </cell>
          <cell r="G2524">
            <v>329990</v>
          </cell>
          <cell r="H2524">
            <v>782382</v>
          </cell>
          <cell r="I2524">
            <v>16.37927509</v>
          </cell>
          <cell r="J2524">
            <v>2.3709263917087999</v>
          </cell>
          <cell r="K2524" t="str">
            <v>Compras no site</v>
          </cell>
          <cell r="L2524">
            <v>66</v>
          </cell>
          <cell r="M2524" t="str">
            <v>2021-02-03</v>
          </cell>
          <cell r="N2524" t="str">
            <v>2021-02-09</v>
          </cell>
          <cell r="O2524" t="str">
            <v>2021-02-09</v>
          </cell>
          <cell r="P2524" t="str">
            <v>web event</v>
          </cell>
          <cell r="Q2524">
            <v>0</v>
          </cell>
          <cell r="R2524">
            <v>2</v>
          </cell>
          <cell r="S2524">
            <v>2021</v>
          </cell>
          <cell r="T2524">
            <v>1</v>
          </cell>
        </row>
        <row r="2525">
          <cell r="C2525" t="str">
            <v>23845654172710091</v>
          </cell>
          <cell r="D2525" t="str">
            <v>Topo_Views_Interesses_Pareto_23845654172510091</v>
          </cell>
          <cell r="E2525" t="str">
            <v>23845654172510091</v>
          </cell>
          <cell r="F2525">
            <v>3531.54</v>
          </cell>
          <cell r="G2525">
            <v>339278</v>
          </cell>
          <cell r="H2525">
            <v>536928</v>
          </cell>
          <cell r="I2525">
            <v>6.57730645</v>
          </cell>
          <cell r="J2525">
            <v>1.5825606140098001</v>
          </cell>
          <cell r="K2525" t="str">
            <v>Visualização contínua de 2 segundos do vídeo</v>
          </cell>
          <cell r="L2525">
            <v>424102</v>
          </cell>
          <cell r="M2525" t="str">
            <v>2021-02-03</v>
          </cell>
          <cell r="N2525" t="str">
            <v>2021-02-09</v>
          </cell>
          <cell r="O2525" t="str">
            <v>2021-02-09</v>
          </cell>
          <cell r="P2525" t="str">
            <v>Top funnel</v>
          </cell>
          <cell r="Q2525">
            <v>0</v>
          </cell>
          <cell r="R2525">
            <v>2</v>
          </cell>
          <cell r="S2525">
            <v>2021</v>
          </cell>
          <cell r="T2525">
            <v>1</v>
          </cell>
        </row>
        <row r="2526">
          <cell r="C2526" t="str">
            <v>23846919363940091</v>
          </cell>
          <cell r="D2526" t="str">
            <v>Meio_Trafego_LAL_Ligacao_Pareto_23846412676130091</v>
          </cell>
          <cell r="E2526" t="str">
            <v>23846412676130091</v>
          </cell>
          <cell r="F2526">
            <v>3163.39</v>
          </cell>
          <cell r="G2526">
            <v>10244</v>
          </cell>
          <cell r="H2526">
            <v>53139</v>
          </cell>
          <cell r="I2526">
            <v>59.530476669999999</v>
          </cell>
          <cell r="J2526">
            <v>5.1873291682935996</v>
          </cell>
          <cell r="K2526" t="str">
            <v>Cliques no link</v>
          </cell>
          <cell r="L2526">
            <v>296</v>
          </cell>
          <cell r="M2526" t="str">
            <v>2021-02-03</v>
          </cell>
          <cell r="N2526" t="str">
            <v>2021-02-09</v>
          </cell>
          <cell r="O2526" t="str">
            <v>2021-02-09</v>
          </cell>
          <cell r="P2526" t="str">
            <v>Mid funnel</v>
          </cell>
          <cell r="Q2526">
            <v>0</v>
          </cell>
          <cell r="R2526">
            <v>2</v>
          </cell>
          <cell r="S2526">
            <v>2021</v>
          </cell>
          <cell r="T2526">
            <v>1</v>
          </cell>
        </row>
        <row r="2527">
          <cell r="C2527" t="str">
            <v>23845353257680091</v>
          </cell>
          <cell r="D2527" t="str">
            <v>Topo_Trafego_Todas_Pareto_23845353257640091</v>
          </cell>
          <cell r="E2527" t="str">
            <v>23845353257640091</v>
          </cell>
          <cell r="F2527">
            <v>13859.66</v>
          </cell>
          <cell r="G2527">
            <v>632986</v>
          </cell>
          <cell r="H2527">
            <v>1864566</v>
          </cell>
          <cell r="I2527">
            <v>7.4331828399999997</v>
          </cell>
          <cell r="J2527">
            <v>2.9456670447688</v>
          </cell>
          <cell r="K2527" t="str">
            <v>Visualizações da página de destino</v>
          </cell>
          <cell r="L2527">
            <v>14428</v>
          </cell>
          <cell r="M2527" t="str">
            <v>2021-02-03</v>
          </cell>
          <cell r="N2527" t="str">
            <v>2021-02-09</v>
          </cell>
          <cell r="O2527" t="str">
            <v>2021-02-09</v>
          </cell>
          <cell r="P2527" t="str">
            <v>Mid funnel</v>
          </cell>
          <cell r="Q2527">
            <v>0</v>
          </cell>
          <cell r="R2527">
            <v>2</v>
          </cell>
          <cell r="S2527">
            <v>2021</v>
          </cell>
          <cell r="T2527">
            <v>1</v>
          </cell>
        </row>
        <row r="2528">
          <cell r="C2528" t="str">
            <v>23846694619210091</v>
          </cell>
          <cell r="D2528" t="str">
            <v>Meio_TesteAB_Conv_Aberto_T3_ConvGeral_Pareto</v>
          </cell>
          <cell r="E2528" t="str">
            <v>23846694618960091</v>
          </cell>
          <cell r="F2528">
            <v>0</v>
          </cell>
          <cell r="G2528">
            <v>0</v>
          </cell>
          <cell r="H2528">
            <v>0</v>
          </cell>
          <cell r="I2528" t="str">
            <v/>
          </cell>
          <cell r="J2528">
            <v>0</v>
          </cell>
          <cell r="K2528" t="str">
            <v>Compras no site</v>
          </cell>
          <cell r="L2528">
            <v>2</v>
          </cell>
          <cell r="M2528" t="str">
            <v>2021-02-03</v>
          </cell>
          <cell r="N2528" t="str">
            <v>2021-02-09</v>
          </cell>
          <cell r="O2528" t="str">
            <v>2021-02-09</v>
          </cell>
          <cell r="P2528" t="str">
            <v>web event</v>
          </cell>
          <cell r="Q2528">
            <v>0</v>
          </cell>
          <cell r="R2528">
            <v>2</v>
          </cell>
          <cell r="S2528">
            <v>2021</v>
          </cell>
          <cell r="T2528">
            <v>1</v>
          </cell>
        </row>
        <row r="2529">
          <cell r="C2529" t="str">
            <v>23845370012760091</v>
          </cell>
          <cell r="D2529" t="str">
            <v>Meio_Conv_Amplo_Todas_23845268020100091</v>
          </cell>
          <cell r="E2529" t="str">
            <v>23845268020100091</v>
          </cell>
          <cell r="F2529">
            <v>53199.78</v>
          </cell>
          <cell r="G2529">
            <v>3249782</v>
          </cell>
          <cell r="H2529">
            <v>8230551</v>
          </cell>
          <cell r="I2529">
            <v>6.4636960500000002</v>
          </cell>
          <cell r="J2529">
            <v>2.5326471129448</v>
          </cell>
          <cell r="K2529" t="str">
            <v>Compras no site</v>
          </cell>
          <cell r="L2529">
            <v>441</v>
          </cell>
          <cell r="M2529" t="str">
            <v>2021-02-03</v>
          </cell>
          <cell r="N2529" t="str">
            <v>2021-02-09</v>
          </cell>
          <cell r="O2529" t="str">
            <v>2021-02-09</v>
          </cell>
          <cell r="P2529" t="str">
            <v>web event</v>
          </cell>
          <cell r="Q2529">
            <v>0</v>
          </cell>
          <cell r="R2529">
            <v>2</v>
          </cell>
          <cell r="S2529">
            <v>2021</v>
          </cell>
          <cell r="T2529">
            <v>1</v>
          </cell>
        </row>
        <row r="2530">
          <cell r="C2530" t="str">
            <v>23846907412520091</v>
          </cell>
          <cell r="D2530" t="str">
            <v>Meio_Conv_T2MegaGiga_23846907412530091</v>
          </cell>
          <cell r="E2530" t="str">
            <v>23846907412530091</v>
          </cell>
          <cell r="F2530">
            <v>100687.57</v>
          </cell>
          <cell r="G2530">
            <v>1823796</v>
          </cell>
          <cell r="H2530">
            <v>5872614</v>
          </cell>
          <cell r="I2530">
            <v>17.14527296</v>
          </cell>
          <cell r="J2530">
            <v>3.2199949994406998</v>
          </cell>
          <cell r="K2530" t="str">
            <v>Compras no site</v>
          </cell>
          <cell r="L2530">
            <v>730</v>
          </cell>
          <cell r="M2530" t="str">
            <v>2021-02-03</v>
          </cell>
          <cell r="N2530" t="str">
            <v>2021-02-09</v>
          </cell>
          <cell r="O2530" t="str">
            <v>2021-02-09</v>
          </cell>
          <cell r="P2530" t="str">
            <v>web event</v>
          </cell>
          <cell r="Q2530">
            <v>0</v>
          </cell>
          <cell r="R2530">
            <v>2</v>
          </cell>
          <cell r="S2530">
            <v>2021</v>
          </cell>
          <cell r="T2530">
            <v>1</v>
          </cell>
        </row>
        <row r="2531">
          <cell r="C2531" t="str">
            <v>23846406076390091</v>
          </cell>
          <cell r="D2531" t="str">
            <v>Meio_Conv_Amplo_Todas_23845268020100091</v>
          </cell>
          <cell r="E2531" t="str">
            <v>23845268020100091</v>
          </cell>
          <cell r="F2531">
            <v>40703.68</v>
          </cell>
          <cell r="G2531">
            <v>2035787</v>
          </cell>
          <cell r="H2531">
            <v>4411318</v>
          </cell>
          <cell r="I2531">
            <v>9.2271017400000002</v>
          </cell>
          <cell r="J2531">
            <v>2.1668858284289998</v>
          </cell>
          <cell r="K2531" t="str">
            <v>Compras no site</v>
          </cell>
          <cell r="L2531">
            <v>258</v>
          </cell>
          <cell r="M2531" t="str">
            <v>2021-02-03</v>
          </cell>
          <cell r="N2531" t="str">
            <v>2021-02-09</v>
          </cell>
          <cell r="O2531" t="str">
            <v>2021-02-09</v>
          </cell>
          <cell r="P2531" t="str">
            <v>web event</v>
          </cell>
          <cell r="Q2531">
            <v>0</v>
          </cell>
          <cell r="R2531">
            <v>2</v>
          </cell>
          <cell r="S2531">
            <v>2021</v>
          </cell>
          <cell r="T2531">
            <v>1</v>
          </cell>
        </row>
        <row r="2532">
          <cell r="C2532" t="str">
            <v>23845641252850091</v>
          </cell>
          <cell r="D2532" t="str">
            <v>Fundo_Catalogo_RMKT_Todas_Pareto</v>
          </cell>
          <cell r="E2532" t="str">
            <v>23845641252830091</v>
          </cell>
          <cell r="F2532">
            <v>0</v>
          </cell>
          <cell r="G2532">
            <v>0</v>
          </cell>
          <cell r="H2532">
            <v>0</v>
          </cell>
          <cell r="I2532" t="str">
            <v/>
          </cell>
          <cell r="J2532">
            <v>0</v>
          </cell>
          <cell r="K2532" t="str">
            <v>Compras no site</v>
          </cell>
          <cell r="L2532">
            <v>8</v>
          </cell>
          <cell r="M2532" t="str">
            <v>2021-02-03</v>
          </cell>
          <cell r="N2532" t="str">
            <v>2021-02-09</v>
          </cell>
          <cell r="O2532" t="str">
            <v>2021-02-09</v>
          </cell>
          <cell r="P2532" t="str">
            <v>web event</v>
          </cell>
          <cell r="Q2532">
            <v>0</v>
          </cell>
          <cell r="R2532">
            <v>2</v>
          </cell>
          <cell r="S2532">
            <v>2021</v>
          </cell>
          <cell r="T2532">
            <v>1</v>
          </cell>
        </row>
        <row r="2533">
          <cell r="C2533" t="str">
            <v>23846693993230091</v>
          </cell>
          <cell r="D2533" t="str">
            <v>Topo_Conv_Amplo_T1_Pareto_23846693993220091</v>
          </cell>
          <cell r="E2533" t="str">
            <v>23846693993220091</v>
          </cell>
          <cell r="F2533">
            <v>16668.57</v>
          </cell>
          <cell r="G2533">
            <v>1060424</v>
          </cell>
          <cell r="H2533">
            <v>1513138</v>
          </cell>
          <cell r="I2533">
            <v>11.01589544</v>
          </cell>
          <cell r="J2533">
            <v>1.4269179120805</v>
          </cell>
          <cell r="K2533" t="str">
            <v>Compra T1</v>
          </cell>
          <cell r="L2533">
            <v>188</v>
          </cell>
          <cell r="M2533" t="str">
            <v>2021-02-03</v>
          </cell>
          <cell r="N2533" t="str">
            <v>2021-02-09</v>
          </cell>
          <cell r="O2533" t="str">
            <v>2021-02-09</v>
          </cell>
          <cell r="P2533" t="str">
            <v>web event</v>
          </cell>
          <cell r="Q2533">
            <v>0</v>
          </cell>
          <cell r="R2533">
            <v>2</v>
          </cell>
          <cell r="S2533">
            <v>2021</v>
          </cell>
          <cell r="T2533">
            <v>1</v>
          </cell>
        </row>
        <row r="2534">
          <cell r="C2534" t="str">
            <v>23846361159150091</v>
          </cell>
          <cell r="D2534" t="str">
            <v>Meio_Conv_LALs2s_T1_Pareto_23846361159160091</v>
          </cell>
          <cell r="E2534" t="str">
            <v>23846361159160091</v>
          </cell>
          <cell r="F2534">
            <v>66387.42</v>
          </cell>
          <cell r="G2534">
            <v>1763426</v>
          </cell>
          <cell r="H2534">
            <v>4095558</v>
          </cell>
          <cell r="I2534">
            <v>16.20961539</v>
          </cell>
          <cell r="J2534">
            <v>2.3225006322919</v>
          </cell>
          <cell r="K2534" t="str">
            <v>Pedido Pago S2S</v>
          </cell>
          <cell r="L2534">
            <v>173</v>
          </cell>
          <cell r="M2534" t="str">
            <v>2021-02-03</v>
          </cell>
          <cell r="N2534" t="str">
            <v>2021-02-09</v>
          </cell>
          <cell r="O2534" t="str">
            <v>2021-02-09</v>
          </cell>
          <cell r="P2534" t="str">
            <v>Credenciamento</v>
          </cell>
          <cell r="Q2534">
            <v>0</v>
          </cell>
          <cell r="R2534">
            <v>2</v>
          </cell>
          <cell r="S2534">
            <v>2021</v>
          </cell>
          <cell r="T2534">
            <v>1</v>
          </cell>
        </row>
        <row r="2535">
          <cell r="C2535" t="str">
            <v>23847220094130091</v>
          </cell>
          <cell r="D2535" t="str">
            <v>pareto.in.engage.instagram - Diego</v>
          </cell>
          <cell r="E2535" t="str">
            <v>23847220094150091</v>
          </cell>
          <cell r="F2535">
            <v>709.25</v>
          </cell>
          <cell r="G2535">
            <v>88735</v>
          </cell>
          <cell r="H2535">
            <v>114909</v>
          </cell>
          <cell r="I2535">
            <v>6.1722754499999999</v>
          </cell>
          <cell r="J2535">
            <v>1.2949681636332999</v>
          </cell>
          <cell r="K2535" t="str">
            <v>Engajamentos com a publicação</v>
          </cell>
          <cell r="L2535">
            <v>17630</v>
          </cell>
          <cell r="M2535" t="str">
            <v>2021-02-03</v>
          </cell>
          <cell r="N2535" t="str">
            <v>2021-02-09</v>
          </cell>
          <cell r="O2535" t="str">
            <v>2021-02-09</v>
          </cell>
          <cell r="P2535" t="str">
            <v>Mid funnel</v>
          </cell>
          <cell r="Q2535">
            <v>0</v>
          </cell>
          <cell r="R2535">
            <v>2</v>
          </cell>
          <cell r="S2535">
            <v>2021</v>
          </cell>
          <cell r="T2535">
            <v>1</v>
          </cell>
        </row>
        <row r="2536">
          <cell r="C2536" t="str">
            <v>23846362893210091</v>
          </cell>
          <cell r="D2536" t="str">
            <v>Topo_Trafego_Todas_Pareto_23845353257640091</v>
          </cell>
          <cell r="E2536" t="str">
            <v>23845353257640091</v>
          </cell>
          <cell r="F2536">
            <v>11288.76</v>
          </cell>
          <cell r="G2536">
            <v>798227</v>
          </cell>
          <cell r="H2536">
            <v>2010104</v>
          </cell>
          <cell r="I2536">
            <v>5.6160079300000003</v>
          </cell>
          <cell r="J2536">
            <v>2.5182109850957</v>
          </cell>
          <cell r="K2536" t="str">
            <v>Visualizações da página de destino</v>
          </cell>
          <cell r="L2536">
            <v>15499</v>
          </cell>
          <cell r="M2536" t="str">
            <v>2021-02-03</v>
          </cell>
          <cell r="N2536" t="str">
            <v>2021-02-09</v>
          </cell>
          <cell r="O2536" t="str">
            <v>2021-02-09</v>
          </cell>
          <cell r="P2536" t="str">
            <v>Mid funnel</v>
          </cell>
          <cell r="Q2536">
            <v>0</v>
          </cell>
          <cell r="R2536">
            <v>2</v>
          </cell>
          <cell r="S2536">
            <v>2021</v>
          </cell>
          <cell r="T2536">
            <v>1</v>
          </cell>
        </row>
        <row r="2537">
          <cell r="C2537" t="str">
            <v>23847028515660091</v>
          </cell>
          <cell r="D2537" t="str">
            <v>Meio_Conv_Amplo_Todas_23845268020100091</v>
          </cell>
          <cell r="E2537" t="str">
            <v>23845268020100091</v>
          </cell>
          <cell r="F2537">
            <v>0</v>
          </cell>
          <cell r="G2537">
            <v>0</v>
          </cell>
          <cell r="H2537">
            <v>0</v>
          </cell>
          <cell r="I2537" t="str">
            <v/>
          </cell>
          <cell r="J2537">
            <v>0</v>
          </cell>
          <cell r="K2537" t="str">
            <v>Compras no site</v>
          </cell>
          <cell r="L2537">
            <v>2</v>
          </cell>
          <cell r="M2537" t="str">
            <v>2021-02-03</v>
          </cell>
          <cell r="N2537" t="str">
            <v>2021-02-09</v>
          </cell>
          <cell r="O2537" t="str">
            <v>2021-02-09</v>
          </cell>
          <cell r="P2537" t="str">
            <v>web event</v>
          </cell>
          <cell r="Q2537">
            <v>0</v>
          </cell>
          <cell r="R2537">
            <v>2</v>
          </cell>
          <cell r="S2537">
            <v>2021</v>
          </cell>
          <cell r="T2537">
            <v>1</v>
          </cell>
        </row>
        <row r="2538">
          <cell r="C2538" t="str">
            <v>23847245094530091</v>
          </cell>
          <cell r="D2538" t="str">
            <v>Meio_TesteAB_Conv_Mega_Coisas</v>
          </cell>
          <cell r="E2538" t="str">
            <v>23847245094430091</v>
          </cell>
          <cell r="F2538">
            <v>596.07000000000005</v>
          </cell>
          <cell r="G2538">
            <v>39442</v>
          </cell>
          <cell r="H2538">
            <v>45521</v>
          </cell>
          <cell r="I2538">
            <v>13.094395990000001</v>
          </cell>
          <cell r="J2538">
            <v>1.1541250443689</v>
          </cell>
          <cell r="K2538" t="str">
            <v>Compras no site</v>
          </cell>
          <cell r="L2538">
            <v>4</v>
          </cell>
          <cell r="M2538" t="str">
            <v>2021-02-03</v>
          </cell>
          <cell r="N2538" t="str">
            <v>2021-02-09</v>
          </cell>
          <cell r="O2538" t="str">
            <v>2021-02-09</v>
          </cell>
          <cell r="P2538" t="str">
            <v>web event</v>
          </cell>
          <cell r="Q2538">
            <v>0</v>
          </cell>
          <cell r="R2538">
            <v>2</v>
          </cell>
          <cell r="S2538">
            <v>2021</v>
          </cell>
          <cell r="T2538">
            <v>1</v>
          </cell>
        </row>
        <row r="2539">
          <cell r="C2539" t="str">
            <v>23846907192240091</v>
          </cell>
          <cell r="D2539" t="str">
            <v>Meio_Conv_T1MegaGiga_23846907192130091</v>
          </cell>
          <cell r="E2539" t="str">
            <v>23846907192130091</v>
          </cell>
          <cell r="F2539">
            <v>15649.39</v>
          </cell>
          <cell r="G2539">
            <v>54178</v>
          </cell>
          <cell r="H2539">
            <v>450102</v>
          </cell>
          <cell r="I2539">
            <v>34.76854135</v>
          </cell>
          <cell r="J2539">
            <v>8.3078371294621007</v>
          </cell>
          <cell r="K2539" t="str">
            <v>Compras no site</v>
          </cell>
          <cell r="L2539">
            <v>157</v>
          </cell>
          <cell r="M2539" t="str">
            <v>2021-02-03</v>
          </cell>
          <cell r="N2539" t="str">
            <v>2021-02-09</v>
          </cell>
          <cell r="O2539" t="str">
            <v>2021-02-09</v>
          </cell>
          <cell r="P2539" t="str">
            <v>web event</v>
          </cell>
          <cell r="Q2539">
            <v>0</v>
          </cell>
          <cell r="R2539">
            <v>2</v>
          </cell>
          <cell r="S2539">
            <v>2021</v>
          </cell>
          <cell r="T2539">
            <v>1</v>
          </cell>
        </row>
        <row r="2540">
          <cell r="C2540" t="str">
            <v>23846655749190091</v>
          </cell>
          <cell r="D2540" t="str">
            <v>TPS_Meio_Trafego_Interesses_Pareto_23846655749200091</v>
          </cell>
          <cell r="E2540" t="str">
            <v>23846655749200091</v>
          </cell>
          <cell r="F2540">
            <v>7145.99</v>
          </cell>
          <cell r="G2540">
            <v>1221688</v>
          </cell>
          <cell r="H2540">
            <v>3484428</v>
          </cell>
          <cell r="I2540">
            <v>2.0508358900000001</v>
          </cell>
          <cell r="J2540">
            <v>2.8521422818265001</v>
          </cell>
          <cell r="K2540" t="str">
            <v>Cliques no link</v>
          </cell>
          <cell r="L2540">
            <v>28798</v>
          </cell>
          <cell r="M2540" t="str">
            <v>2021-02-03</v>
          </cell>
          <cell r="N2540" t="str">
            <v>2021-02-09</v>
          </cell>
          <cell r="O2540" t="str">
            <v>2021-02-09</v>
          </cell>
          <cell r="P2540" t="str">
            <v>Mid funnel</v>
          </cell>
          <cell r="Q2540">
            <v>0</v>
          </cell>
          <cell r="R2540">
            <v>2</v>
          </cell>
          <cell r="S2540">
            <v>2021</v>
          </cell>
          <cell r="T2540">
            <v>1</v>
          </cell>
        </row>
        <row r="2541">
          <cell r="C2541" t="str">
            <v>23847149503290091</v>
          </cell>
          <cell r="D2541" t="str">
            <v>Meio_TesteAB_WhatsApp_Convs_Todas_comEstatico_Pareto</v>
          </cell>
          <cell r="E2541" t="str">
            <v>23847149503280091</v>
          </cell>
          <cell r="F2541">
            <v>10203.94</v>
          </cell>
          <cell r="G2541">
            <v>335107</v>
          </cell>
          <cell r="H2541">
            <v>617496</v>
          </cell>
          <cell r="I2541">
            <v>16.52470623</v>
          </cell>
          <cell r="J2541">
            <v>1.8426830833137</v>
          </cell>
          <cell r="K2541" t="str">
            <v>Compras no site</v>
          </cell>
          <cell r="L2541">
            <v>225</v>
          </cell>
          <cell r="M2541" t="str">
            <v>2021-02-03</v>
          </cell>
          <cell r="N2541" t="str">
            <v>2021-02-09</v>
          </cell>
          <cell r="O2541" t="str">
            <v>2021-02-09</v>
          </cell>
          <cell r="P2541" t="str">
            <v>web event</v>
          </cell>
          <cell r="Q2541">
            <v>1</v>
          </cell>
          <cell r="R2541">
            <v>2</v>
          </cell>
          <cell r="S2541">
            <v>2021</v>
          </cell>
          <cell r="T2541">
            <v>1</v>
          </cell>
        </row>
        <row r="2542">
          <cell r="C2542" t="str">
            <v>23846656030900091</v>
          </cell>
          <cell r="D2542" t="str">
            <v>Meio_Conv_Interesses_Fhox_Pareto</v>
          </cell>
          <cell r="E2542" t="str">
            <v>23846544963770091</v>
          </cell>
          <cell r="F2542">
            <v>1268.47</v>
          </cell>
          <cell r="G2542">
            <v>13308</v>
          </cell>
          <cell r="H2542">
            <v>54799</v>
          </cell>
          <cell r="I2542">
            <v>23.14768518</v>
          </cell>
          <cell r="J2542">
            <v>4.1177487225728999</v>
          </cell>
          <cell r="K2542" t="str">
            <v>Compras no site</v>
          </cell>
          <cell r="L2542">
            <v>3</v>
          </cell>
          <cell r="M2542" t="str">
            <v>2021-02-03</v>
          </cell>
          <cell r="N2542" t="str">
            <v>2021-02-09</v>
          </cell>
          <cell r="O2542" t="str">
            <v>2021-02-09</v>
          </cell>
          <cell r="P2542" t="str">
            <v>web event</v>
          </cell>
          <cell r="Q2542">
            <v>0</v>
          </cell>
          <cell r="R2542">
            <v>2</v>
          </cell>
          <cell r="S2542">
            <v>2021</v>
          </cell>
          <cell r="T2542">
            <v>1</v>
          </cell>
        </row>
        <row r="2543">
          <cell r="C2543" t="str">
            <v>23845859990620091</v>
          </cell>
          <cell r="D2543" t="str">
            <v>Meio_Conv_Amplo_T1_Pareto_23845493756230091</v>
          </cell>
          <cell r="E2543" t="str">
            <v>23845493756230091</v>
          </cell>
          <cell r="F2543">
            <v>93234.95</v>
          </cell>
          <cell r="G2543">
            <v>5467367</v>
          </cell>
          <cell r="H2543">
            <v>9808541</v>
          </cell>
          <cell r="I2543">
            <v>9.5054860899999998</v>
          </cell>
          <cell r="J2543">
            <v>1.7940154739931999</v>
          </cell>
          <cell r="K2543" t="str">
            <v>Compras no site</v>
          </cell>
          <cell r="L2543">
            <v>1025</v>
          </cell>
          <cell r="M2543" t="str">
            <v>2021-02-03</v>
          </cell>
          <cell r="N2543" t="str">
            <v>2021-02-09</v>
          </cell>
          <cell r="O2543" t="str">
            <v>2021-02-09</v>
          </cell>
          <cell r="P2543" t="str">
            <v>web event</v>
          </cell>
          <cell r="Q2543">
            <v>0</v>
          </cell>
          <cell r="R2543">
            <v>2</v>
          </cell>
          <cell r="S2543">
            <v>2021</v>
          </cell>
          <cell r="T2543">
            <v>1</v>
          </cell>
        </row>
        <row r="2544">
          <cell r="C2544" t="str">
            <v>23846214428100091</v>
          </cell>
          <cell r="D2544" t="str">
            <v>Meio_Conv_Amplo_Todas_23845268020100091</v>
          </cell>
          <cell r="E2544" t="str">
            <v>23845268020100091</v>
          </cell>
          <cell r="F2544">
            <v>103539.96</v>
          </cell>
          <cell r="G2544">
            <v>1755195</v>
          </cell>
          <cell r="H2544">
            <v>6497891</v>
          </cell>
          <cell r="I2544">
            <v>15.934394709999999</v>
          </cell>
          <cell r="J2544">
            <v>3.7020906508963001</v>
          </cell>
          <cell r="K2544" t="str">
            <v>Compras no site</v>
          </cell>
          <cell r="L2544">
            <v>713</v>
          </cell>
          <cell r="M2544" t="str">
            <v>2021-02-03</v>
          </cell>
          <cell r="N2544" t="str">
            <v>2021-02-09</v>
          </cell>
          <cell r="O2544" t="str">
            <v>2021-02-09</v>
          </cell>
          <cell r="P2544" t="str">
            <v>web event</v>
          </cell>
          <cell r="Q2544">
            <v>0</v>
          </cell>
          <cell r="R2544">
            <v>2</v>
          </cell>
          <cell r="S2544">
            <v>2021</v>
          </cell>
          <cell r="T2544">
            <v>1</v>
          </cell>
        </row>
        <row r="2545">
          <cell r="C2545" t="str">
            <v>23846534803740091</v>
          </cell>
          <cell r="D2545" t="str">
            <v>TPS_Meio_Conv_Interesses_Pareto_23846534803700091</v>
          </cell>
          <cell r="E2545" t="str">
            <v>23846534803700091</v>
          </cell>
          <cell r="F2545">
            <v>42454.62</v>
          </cell>
          <cell r="G2545">
            <v>2518602</v>
          </cell>
          <cell r="H2545">
            <v>4415004</v>
          </cell>
          <cell r="I2545">
            <v>9.6159867600000002</v>
          </cell>
          <cell r="J2545">
            <v>1.7529581887095</v>
          </cell>
          <cell r="K2545" t="str">
            <v>Compras no site</v>
          </cell>
          <cell r="L2545">
            <v>197</v>
          </cell>
          <cell r="M2545" t="str">
            <v>2021-02-03</v>
          </cell>
          <cell r="N2545" t="str">
            <v>2021-02-09</v>
          </cell>
          <cell r="O2545" t="str">
            <v>2021-02-09</v>
          </cell>
          <cell r="P2545" t="str">
            <v>web event</v>
          </cell>
          <cell r="Q2545">
            <v>0</v>
          </cell>
          <cell r="R2545">
            <v>2</v>
          </cell>
          <cell r="S2545">
            <v>2021</v>
          </cell>
          <cell r="T2545">
            <v>1</v>
          </cell>
        </row>
        <row r="2546">
          <cell r="C2546" t="str">
            <v>23846749365200091</v>
          </cell>
          <cell r="D2546" t="str">
            <v>WhatsApp_Meio_Convs_Todas_Pareto_23846749365150091</v>
          </cell>
          <cell r="E2546" t="str">
            <v>23846749365150091</v>
          </cell>
          <cell r="F2546">
            <v>10176.51</v>
          </cell>
          <cell r="G2546">
            <v>370375</v>
          </cell>
          <cell r="H2546">
            <v>642230</v>
          </cell>
          <cell r="I2546">
            <v>15.84558492</v>
          </cell>
          <cell r="J2546">
            <v>1.7339993250084</v>
          </cell>
          <cell r="K2546" t="str">
            <v>Compras no site</v>
          </cell>
          <cell r="L2546">
            <v>307</v>
          </cell>
          <cell r="M2546" t="str">
            <v>2021-02-03</v>
          </cell>
          <cell r="N2546" t="str">
            <v>2021-02-09</v>
          </cell>
          <cell r="O2546" t="str">
            <v>2021-02-09</v>
          </cell>
          <cell r="P2546" t="str">
            <v>web event</v>
          </cell>
          <cell r="Q2546">
            <v>1</v>
          </cell>
          <cell r="R2546">
            <v>2</v>
          </cell>
          <cell r="S2546">
            <v>2021</v>
          </cell>
          <cell r="T2546">
            <v>1</v>
          </cell>
        </row>
        <row r="2547">
          <cell r="C2547" t="str">
            <v>23847220116090091</v>
          </cell>
          <cell r="D2547" t="str">
            <v>pareto.in.engage.instagram - lembrete da semana</v>
          </cell>
          <cell r="E2547" t="str">
            <v>23847220116100091</v>
          </cell>
          <cell r="F2547">
            <v>689.1</v>
          </cell>
          <cell r="G2547">
            <v>16890</v>
          </cell>
          <cell r="H2547">
            <v>30116</v>
          </cell>
          <cell r="I2547">
            <v>22.881524769999999</v>
          </cell>
          <cell r="J2547">
            <v>1.7830669034932001</v>
          </cell>
          <cell r="K2547" t="str">
            <v>Engajamentos com a publicação</v>
          </cell>
          <cell r="L2547">
            <v>5765</v>
          </cell>
          <cell r="M2547" t="str">
            <v>2021-02-03</v>
          </cell>
          <cell r="N2547" t="str">
            <v>2021-02-09</v>
          </cell>
          <cell r="O2547" t="str">
            <v>2021-02-09</v>
          </cell>
          <cell r="P2547" t="str">
            <v>Mid funnel</v>
          </cell>
          <cell r="Q2547">
            <v>0</v>
          </cell>
          <cell r="R2547">
            <v>2</v>
          </cell>
          <cell r="S2547">
            <v>2021</v>
          </cell>
          <cell r="T2547">
            <v>1</v>
          </cell>
        </row>
        <row r="2548">
          <cell r="C2548" t="str">
            <v>23846214533530091</v>
          </cell>
          <cell r="D2548" t="str">
            <v>Meio_Conv_Amplo_T1_Pareto_23845493756230091</v>
          </cell>
          <cell r="E2548" t="str">
            <v>23845493756230091</v>
          </cell>
          <cell r="F2548">
            <v>38678.300000000003</v>
          </cell>
          <cell r="G2548">
            <v>2303605</v>
          </cell>
          <cell r="H2548">
            <v>4744661</v>
          </cell>
          <cell r="I2548">
            <v>8.1519628100000006</v>
          </cell>
          <cell r="J2548">
            <v>2.0596677815858002</v>
          </cell>
          <cell r="K2548" t="str">
            <v>Compras no site</v>
          </cell>
          <cell r="L2548">
            <v>467</v>
          </cell>
          <cell r="M2548" t="str">
            <v>2021-02-03</v>
          </cell>
          <cell r="N2548" t="str">
            <v>2021-02-09</v>
          </cell>
          <cell r="O2548" t="str">
            <v>2021-02-09</v>
          </cell>
          <cell r="P2548" t="str">
            <v>web event</v>
          </cell>
          <cell r="Q2548">
            <v>0</v>
          </cell>
          <cell r="R2548">
            <v>2</v>
          </cell>
          <cell r="S2548">
            <v>2021</v>
          </cell>
          <cell r="T2548">
            <v>1</v>
          </cell>
        </row>
        <row r="2549">
          <cell r="C2549" t="str">
            <v>23846907412590091</v>
          </cell>
          <cell r="D2549" t="str">
            <v>Meio_Conv_T2MegaGiga_23846907412530091</v>
          </cell>
          <cell r="E2549" t="str">
            <v>23846907412530091</v>
          </cell>
          <cell r="F2549">
            <v>22731.83</v>
          </cell>
          <cell r="G2549">
            <v>10141</v>
          </cell>
          <cell r="H2549">
            <v>222737</v>
          </cell>
          <cell r="I2549">
            <v>102.05682038</v>
          </cell>
          <cell r="J2549">
            <v>21.964007494330001</v>
          </cell>
          <cell r="K2549" t="str">
            <v>Compras no site</v>
          </cell>
          <cell r="L2549">
            <v>231</v>
          </cell>
          <cell r="M2549" t="str">
            <v>2021-02-03</v>
          </cell>
          <cell r="N2549" t="str">
            <v>2021-02-09</v>
          </cell>
          <cell r="O2549" t="str">
            <v>2021-02-09</v>
          </cell>
          <cell r="P2549" t="str">
            <v>web event</v>
          </cell>
          <cell r="Q2549">
            <v>0</v>
          </cell>
          <cell r="R2549">
            <v>2</v>
          </cell>
          <cell r="S2549">
            <v>2021</v>
          </cell>
          <cell r="T2549">
            <v>1</v>
          </cell>
        </row>
        <row r="2550">
          <cell r="C2550" t="str">
            <v>23846214469090091</v>
          </cell>
          <cell r="D2550" t="str">
            <v>Topo_Views_Interesses_Pareto_23845654172510091</v>
          </cell>
          <cell r="E2550" t="str">
            <v>23845654172510091</v>
          </cell>
          <cell r="F2550">
            <v>7052.28</v>
          </cell>
          <cell r="G2550">
            <v>825119</v>
          </cell>
          <cell r="H2550">
            <v>2483862</v>
          </cell>
          <cell r="I2550">
            <v>2.8392398600000002</v>
          </cell>
          <cell r="J2550">
            <v>3.0103076041153001</v>
          </cell>
          <cell r="K2550" t="str">
            <v>Visualização contínua de 2 segundos do vídeo</v>
          </cell>
          <cell r="L2550">
            <v>1097358</v>
          </cell>
          <cell r="M2550" t="str">
            <v>2021-02-03</v>
          </cell>
          <cell r="N2550" t="str">
            <v>2021-02-09</v>
          </cell>
          <cell r="O2550" t="str">
            <v>2021-02-09</v>
          </cell>
          <cell r="P2550" t="str">
            <v>Top funnel</v>
          </cell>
          <cell r="Q2550">
            <v>0</v>
          </cell>
          <cell r="R2550">
            <v>2</v>
          </cell>
          <cell r="S2550">
            <v>2021</v>
          </cell>
          <cell r="T2550">
            <v>1</v>
          </cell>
        </row>
        <row r="2551">
          <cell r="C2551" t="str">
            <v>23844752400870091</v>
          </cell>
          <cell r="D2551" t="str">
            <v>Fundo_Conv-CustoAlvo_RMKTHome_Aberto_Todas_Pareto</v>
          </cell>
          <cell r="E2551" t="str">
            <v>23844752401190091</v>
          </cell>
          <cell r="F2551">
            <v>3125.9</v>
          </cell>
          <cell r="G2551">
            <v>84051</v>
          </cell>
          <cell r="H2551">
            <v>177837</v>
          </cell>
          <cell r="I2551">
            <v>17.577332049999999</v>
          </cell>
          <cell r="J2551">
            <v>2.1158225363172001</v>
          </cell>
          <cell r="K2551" t="str">
            <v>Compras no site</v>
          </cell>
          <cell r="L2551">
            <v>29</v>
          </cell>
          <cell r="M2551" t="str">
            <v>2021-02-03</v>
          </cell>
          <cell r="N2551" t="str">
            <v>2021-02-09</v>
          </cell>
          <cell r="O2551" t="str">
            <v>2021-02-09</v>
          </cell>
          <cell r="P2551" t="str">
            <v>web event</v>
          </cell>
          <cell r="Q2551">
            <v>0</v>
          </cell>
          <cell r="R2551">
            <v>2</v>
          </cell>
          <cell r="S2551">
            <v>2021</v>
          </cell>
          <cell r="T2551">
            <v>1</v>
          </cell>
        </row>
        <row r="2552">
          <cell r="C2552" t="str">
            <v>23846122467610091</v>
          </cell>
          <cell r="D2552" t="str">
            <v>Fundo_Conv_Rmkt_T1_23845567601530091</v>
          </cell>
          <cell r="E2552" t="str">
            <v>23845567601530091</v>
          </cell>
          <cell r="F2552">
            <v>54238.58</v>
          </cell>
          <cell r="G2552">
            <v>311305</v>
          </cell>
          <cell r="H2552">
            <v>2186547</v>
          </cell>
          <cell r="I2552">
            <v>24.805586160000001</v>
          </cell>
          <cell r="J2552">
            <v>7.0238094473265997</v>
          </cell>
          <cell r="K2552" t="str">
            <v>Compras no site</v>
          </cell>
          <cell r="L2552">
            <v>609</v>
          </cell>
          <cell r="M2552" t="str">
            <v>2021-02-03</v>
          </cell>
          <cell r="N2552" t="str">
            <v>2021-02-09</v>
          </cell>
          <cell r="O2552" t="str">
            <v>2021-02-09</v>
          </cell>
          <cell r="P2552" t="str">
            <v>web event</v>
          </cell>
          <cell r="Q2552">
            <v>0</v>
          </cell>
          <cell r="R2552">
            <v>2</v>
          </cell>
          <cell r="S2552">
            <v>2021</v>
          </cell>
          <cell r="T2552">
            <v>1</v>
          </cell>
        </row>
        <row r="2553">
          <cell r="C2553" t="str">
            <v>23846655916720091</v>
          </cell>
          <cell r="D2553" t="str">
            <v>TPS_Meio_Conv_Interesses_Pareto_23846534803700091</v>
          </cell>
          <cell r="E2553" t="str">
            <v>23846534803700091</v>
          </cell>
          <cell r="F2553">
            <v>42627.96</v>
          </cell>
          <cell r="G2553">
            <v>228551</v>
          </cell>
          <cell r="H2553">
            <v>1437556</v>
          </cell>
          <cell r="I2553">
            <v>29.65307786</v>
          </cell>
          <cell r="J2553">
            <v>6.2898696571006001</v>
          </cell>
          <cell r="K2553" t="str">
            <v>Compras no site</v>
          </cell>
          <cell r="L2553">
            <v>433</v>
          </cell>
          <cell r="M2553" t="str">
            <v>2021-02-03</v>
          </cell>
          <cell r="N2553" t="str">
            <v>2021-02-09</v>
          </cell>
          <cell r="O2553" t="str">
            <v>2021-02-09</v>
          </cell>
          <cell r="P2553" t="str">
            <v>web event</v>
          </cell>
          <cell r="Q2553">
            <v>0</v>
          </cell>
          <cell r="R2553">
            <v>2</v>
          </cell>
          <cell r="S2553">
            <v>2021</v>
          </cell>
          <cell r="T2553">
            <v>1</v>
          </cell>
        </row>
        <row r="2554">
          <cell r="C2554" t="str">
            <v>23846907297020091</v>
          </cell>
          <cell r="D2554" t="str">
            <v>Meio_Conv_T1MegaGiga_23846907192130091</v>
          </cell>
          <cell r="E2554" t="str">
            <v>23846907192130091</v>
          </cell>
          <cell r="F2554">
            <v>50431.95</v>
          </cell>
          <cell r="G2554">
            <v>1178656</v>
          </cell>
          <cell r="H2554">
            <v>2878070</v>
          </cell>
          <cell r="I2554">
            <v>17.522836479999999</v>
          </cell>
          <cell r="J2554">
            <v>2.4418235685391001</v>
          </cell>
          <cell r="K2554" t="str">
            <v>Compras no site</v>
          </cell>
          <cell r="L2554">
            <v>311</v>
          </cell>
          <cell r="M2554" t="str">
            <v>2021-02-03</v>
          </cell>
          <cell r="N2554" t="str">
            <v>2021-02-09</v>
          </cell>
          <cell r="O2554" t="str">
            <v>2021-02-09</v>
          </cell>
          <cell r="P2554" t="str">
            <v>web event</v>
          </cell>
          <cell r="Q2554">
            <v>0</v>
          </cell>
          <cell r="R2554">
            <v>2</v>
          </cell>
          <cell r="S2554">
            <v>2021</v>
          </cell>
          <cell r="T2554">
            <v>1</v>
          </cell>
        </row>
        <row r="2555">
          <cell r="C2555" t="str">
            <v>23845997960610091</v>
          </cell>
          <cell r="D2555" t="str">
            <v>TPO_Meio_Conv_Interesses_Pareto_23845997960590091</v>
          </cell>
          <cell r="E2555" t="str">
            <v>23845997960590091</v>
          </cell>
          <cell r="F2555">
            <v>25240.11</v>
          </cell>
          <cell r="G2555">
            <v>1730662</v>
          </cell>
          <cell r="H2555">
            <v>3752475</v>
          </cell>
          <cell r="I2555">
            <v>6.7262566699999997</v>
          </cell>
          <cell r="J2555">
            <v>2.1682310006229</v>
          </cell>
          <cell r="K2555" t="str">
            <v>Compras no site</v>
          </cell>
          <cell r="L2555">
            <v>78</v>
          </cell>
          <cell r="M2555" t="str">
            <v>2021-02-03</v>
          </cell>
          <cell r="N2555" t="str">
            <v>2021-02-09</v>
          </cell>
          <cell r="O2555" t="str">
            <v>2021-02-09</v>
          </cell>
          <cell r="P2555" t="str">
            <v>web event</v>
          </cell>
          <cell r="Q2555">
            <v>0</v>
          </cell>
          <cell r="R2555">
            <v>2</v>
          </cell>
          <cell r="S2555">
            <v>2021</v>
          </cell>
          <cell r="T2555">
            <v>1</v>
          </cell>
        </row>
        <row r="2556">
          <cell r="C2556" t="str">
            <v>23846412676180091</v>
          </cell>
          <cell r="D2556" t="str">
            <v>Meio_Trafego_LAL_Ligacao_Pareto_23846412676130091</v>
          </cell>
          <cell r="E2556" t="str">
            <v>23846412676130091</v>
          </cell>
          <cell r="F2556">
            <v>8208.18</v>
          </cell>
          <cell r="G2556">
            <v>440960</v>
          </cell>
          <cell r="H2556">
            <v>1119906</v>
          </cell>
          <cell r="I2556">
            <v>7.3293472800000004</v>
          </cell>
          <cell r="J2556">
            <v>2.5396997460086999</v>
          </cell>
          <cell r="K2556" t="str">
            <v>Cliques no link</v>
          </cell>
          <cell r="L2556">
            <v>8969</v>
          </cell>
          <cell r="M2556" t="str">
            <v>2021-02-03</v>
          </cell>
          <cell r="N2556" t="str">
            <v>2021-02-09</v>
          </cell>
          <cell r="O2556" t="str">
            <v>2021-02-09</v>
          </cell>
          <cell r="P2556" t="str">
            <v>Mid funnel</v>
          </cell>
          <cell r="Q2556">
            <v>0</v>
          </cell>
          <cell r="R2556">
            <v>2</v>
          </cell>
          <cell r="S2556">
            <v>2021</v>
          </cell>
          <cell r="T2556">
            <v>1</v>
          </cell>
        </row>
        <row r="2557">
          <cell r="C2557" t="str">
            <v>23845997980850091</v>
          </cell>
          <cell r="D2557" t="str">
            <v>TPO_Meio_Trafego_Interesses_Pareto_23845997980580091</v>
          </cell>
          <cell r="E2557" t="str">
            <v>23845997980580091</v>
          </cell>
          <cell r="F2557">
            <v>5707.51</v>
          </cell>
          <cell r="G2557">
            <v>930590</v>
          </cell>
          <cell r="H2557">
            <v>1827914</v>
          </cell>
          <cell r="I2557">
            <v>3.12241714</v>
          </cell>
          <cell r="J2557">
            <v>1.964252785867</v>
          </cell>
          <cell r="K2557" t="str">
            <v>Cliques no link</v>
          </cell>
          <cell r="L2557">
            <v>18796</v>
          </cell>
          <cell r="M2557" t="str">
            <v>2021-02-03</v>
          </cell>
          <cell r="N2557" t="str">
            <v>2021-02-09</v>
          </cell>
          <cell r="O2557" t="str">
            <v>2021-02-09</v>
          </cell>
          <cell r="P2557" t="str">
            <v>Mid funnel</v>
          </cell>
          <cell r="Q2557">
            <v>0</v>
          </cell>
          <cell r="R2557">
            <v>2</v>
          </cell>
          <cell r="S2557">
            <v>2021</v>
          </cell>
          <cell r="T2557">
            <v>1</v>
          </cell>
        </row>
        <row r="2558">
          <cell r="C2558" t="str">
            <v>23847245148090091</v>
          </cell>
          <cell r="D2558" t="str">
            <v>Meio_TesteAB_Conv_Mega_Atual</v>
          </cell>
          <cell r="E2558" t="str">
            <v>23847245148060091</v>
          </cell>
          <cell r="F2558">
            <v>595.41999999999996</v>
          </cell>
          <cell r="G2558">
            <v>56492</v>
          </cell>
          <cell r="H2558">
            <v>62513</v>
          </cell>
          <cell r="I2558">
            <v>9.5247388500000003</v>
          </cell>
          <cell r="J2558">
            <v>1.1065814628620001</v>
          </cell>
          <cell r="K2558" t="str">
            <v>Compras no site</v>
          </cell>
          <cell r="L2558">
            <v>9</v>
          </cell>
          <cell r="M2558" t="str">
            <v>2021-02-03</v>
          </cell>
          <cell r="N2558" t="str">
            <v>2021-02-09</v>
          </cell>
          <cell r="O2558" t="str">
            <v>2021-02-09</v>
          </cell>
          <cell r="P2558" t="str">
            <v>web event</v>
          </cell>
          <cell r="Q2558">
            <v>0</v>
          </cell>
          <cell r="R2558">
            <v>2</v>
          </cell>
          <cell r="S2558">
            <v>2021</v>
          </cell>
          <cell r="T2558">
            <v>1</v>
          </cell>
        </row>
        <row r="2559">
          <cell r="C2559" t="str">
            <v>23846544963740091</v>
          </cell>
          <cell r="D2559" t="str">
            <v>Meio_Conv_Interesses_Fhox_Pareto</v>
          </cell>
          <cell r="E2559" t="str">
            <v>23846544963770091</v>
          </cell>
          <cell r="F2559">
            <v>14463.08</v>
          </cell>
          <cell r="G2559">
            <v>1016101</v>
          </cell>
          <cell r="H2559">
            <v>1658381</v>
          </cell>
          <cell r="I2559">
            <v>8.7212046000000001</v>
          </cell>
          <cell r="J2559">
            <v>1.6321025173679</v>
          </cell>
          <cell r="K2559" t="str">
            <v>Compras no site</v>
          </cell>
          <cell r="L2559">
            <v>64</v>
          </cell>
          <cell r="M2559" t="str">
            <v>2021-02-03</v>
          </cell>
          <cell r="N2559" t="str">
            <v>2021-02-09</v>
          </cell>
          <cell r="O2559" t="str">
            <v>2021-02-09</v>
          </cell>
          <cell r="P2559" t="str">
            <v>web event</v>
          </cell>
          <cell r="Q2559">
            <v>0</v>
          </cell>
          <cell r="R2559">
            <v>2</v>
          </cell>
          <cell r="S2559">
            <v>2021</v>
          </cell>
          <cell r="T2559">
            <v>1</v>
          </cell>
        </row>
        <row r="2560">
          <cell r="C2560" t="str">
            <v>23846907192240091</v>
          </cell>
          <cell r="D2560" t="str">
            <v>Meio_Conv_T1MegaGiga_23846907192130091</v>
          </cell>
          <cell r="E2560" t="str">
            <v>23846907192130091</v>
          </cell>
          <cell r="F2560">
            <v>14557.67</v>
          </cell>
          <cell r="G2560">
            <v>57791</v>
          </cell>
          <cell r="H2560">
            <v>433064</v>
          </cell>
          <cell r="I2560">
            <v>33.615516409999998</v>
          </cell>
          <cell r="J2560">
            <v>7.4936235746050004</v>
          </cell>
          <cell r="K2560" t="str">
            <v>Compras no site</v>
          </cell>
          <cell r="L2560">
            <v>113</v>
          </cell>
          <cell r="M2560" t="str">
            <v>2021-01-27</v>
          </cell>
          <cell r="N2560" t="str">
            <v>2021-02-02</v>
          </cell>
          <cell r="O2560" t="str">
            <v>2021-02-02</v>
          </cell>
          <cell r="P2560" t="str">
            <v>web event</v>
          </cell>
          <cell r="Q2560">
            <v>0</v>
          </cell>
          <cell r="R2560">
            <v>2</v>
          </cell>
          <cell r="S2560">
            <v>2021</v>
          </cell>
          <cell r="T2560">
            <v>1</v>
          </cell>
        </row>
        <row r="2561">
          <cell r="C2561" t="str">
            <v>23846919363940091</v>
          </cell>
          <cell r="D2561" t="str">
            <v>Meio_Trafego_LAL_Ligacao_Pareto_23846412676130091</v>
          </cell>
          <cell r="E2561" t="str">
            <v>23846412676130091</v>
          </cell>
          <cell r="F2561">
            <v>3693.47</v>
          </cell>
          <cell r="G2561">
            <v>9824</v>
          </cell>
          <cell r="H2561">
            <v>60453</v>
          </cell>
          <cell r="I2561">
            <v>61.096554349999998</v>
          </cell>
          <cell r="J2561">
            <v>6.1536034201953997</v>
          </cell>
          <cell r="K2561" t="str">
            <v>Cliques no link</v>
          </cell>
          <cell r="L2561">
            <v>357</v>
          </cell>
          <cell r="M2561" t="str">
            <v>2021-01-27</v>
          </cell>
          <cell r="N2561" t="str">
            <v>2021-02-02</v>
          </cell>
          <cell r="O2561" t="str">
            <v>2021-02-02</v>
          </cell>
          <cell r="P2561" t="str">
            <v>Mid funnel</v>
          </cell>
          <cell r="Q2561">
            <v>0</v>
          </cell>
          <cell r="R2561">
            <v>2</v>
          </cell>
          <cell r="S2561">
            <v>2021</v>
          </cell>
          <cell r="T2561">
            <v>1</v>
          </cell>
        </row>
        <row r="2562">
          <cell r="C2562" t="str">
            <v>23846693993230091</v>
          </cell>
          <cell r="D2562" t="str">
            <v>Topo_Conv_Amplo_T1_Pareto_23846693993220091</v>
          </cell>
          <cell r="E2562" t="str">
            <v>23846693993220091</v>
          </cell>
          <cell r="F2562">
            <v>9599.2900000000009</v>
          </cell>
          <cell r="G2562">
            <v>585701</v>
          </cell>
          <cell r="H2562">
            <v>738258</v>
          </cell>
          <cell r="I2562">
            <v>13.002622390000001</v>
          </cell>
          <cell r="J2562">
            <v>1.2604690789327999</v>
          </cell>
          <cell r="K2562" t="str">
            <v>Compra T1</v>
          </cell>
          <cell r="L2562">
            <v>126</v>
          </cell>
          <cell r="M2562" t="str">
            <v>2021-01-27</v>
          </cell>
          <cell r="N2562" t="str">
            <v>2021-02-02</v>
          </cell>
          <cell r="O2562" t="str">
            <v>2021-02-02</v>
          </cell>
          <cell r="P2562" t="str">
            <v>web event</v>
          </cell>
          <cell r="Q2562">
            <v>0</v>
          </cell>
          <cell r="R2562">
            <v>2</v>
          </cell>
          <cell r="S2562">
            <v>2021</v>
          </cell>
          <cell r="T2562">
            <v>1</v>
          </cell>
        </row>
        <row r="2563">
          <cell r="C2563" t="str">
            <v>23847028515660091</v>
          </cell>
          <cell r="D2563" t="str">
            <v>Meio_Conv_Amplo_Todas_23845268020100091</v>
          </cell>
          <cell r="E2563" t="str">
            <v>23845268020100091</v>
          </cell>
          <cell r="F2563">
            <v>0</v>
          </cell>
          <cell r="G2563">
            <v>0</v>
          </cell>
          <cell r="H2563">
            <v>0</v>
          </cell>
          <cell r="I2563" t="str">
            <v/>
          </cell>
          <cell r="J2563">
            <v>0</v>
          </cell>
          <cell r="K2563" t="str">
            <v>Compras no site</v>
          </cell>
          <cell r="L2563">
            <v>2</v>
          </cell>
          <cell r="M2563" t="str">
            <v>2021-01-27</v>
          </cell>
          <cell r="N2563" t="str">
            <v>2021-02-02</v>
          </cell>
          <cell r="O2563" t="str">
            <v>2021-02-02</v>
          </cell>
          <cell r="P2563" t="str">
            <v>web event</v>
          </cell>
          <cell r="Q2563">
            <v>0</v>
          </cell>
          <cell r="R2563">
            <v>2</v>
          </cell>
          <cell r="S2563">
            <v>2021</v>
          </cell>
          <cell r="T2563">
            <v>1</v>
          </cell>
        </row>
        <row r="2564">
          <cell r="C2564" t="str">
            <v>23846907412520091</v>
          </cell>
          <cell r="D2564" t="str">
            <v>Meio_Conv_T2MegaGiga_23846907412530091</v>
          </cell>
          <cell r="E2564" t="str">
            <v>23846907412530091</v>
          </cell>
          <cell r="F2564">
            <v>80110.66</v>
          </cell>
          <cell r="G2564">
            <v>1518058</v>
          </cell>
          <cell r="H2564">
            <v>4560738</v>
          </cell>
          <cell r="I2564">
            <v>17.565284389999999</v>
          </cell>
          <cell r="J2564">
            <v>3.0043239454619002</v>
          </cell>
          <cell r="K2564" t="str">
            <v>Compras no site</v>
          </cell>
          <cell r="L2564">
            <v>696</v>
          </cell>
          <cell r="M2564" t="str">
            <v>2021-01-27</v>
          </cell>
          <cell r="N2564" t="str">
            <v>2021-02-02</v>
          </cell>
          <cell r="O2564" t="str">
            <v>2021-02-02</v>
          </cell>
          <cell r="P2564" t="str">
            <v>web event</v>
          </cell>
          <cell r="Q2564">
            <v>0</v>
          </cell>
          <cell r="R2564">
            <v>2</v>
          </cell>
          <cell r="S2564">
            <v>2021</v>
          </cell>
          <cell r="T2564">
            <v>1</v>
          </cell>
        </row>
        <row r="2565">
          <cell r="C2565" t="str">
            <v>23847149503290091</v>
          </cell>
          <cell r="D2565" t="str">
            <v>Meio_TesteAB_WhatsApp_Convs_Todas_comEstatico_Pareto</v>
          </cell>
          <cell r="E2565" t="str">
            <v>23847149503280091</v>
          </cell>
          <cell r="F2565">
            <v>4970.28</v>
          </cell>
          <cell r="G2565">
            <v>189889</v>
          </cell>
          <cell r="H2565">
            <v>278045</v>
          </cell>
          <cell r="I2565">
            <v>17.875811469999999</v>
          </cell>
          <cell r="J2565">
            <v>1.4642501672029</v>
          </cell>
          <cell r="K2565" t="str">
            <v>Compras no site</v>
          </cell>
          <cell r="L2565">
            <v>104</v>
          </cell>
          <cell r="M2565" t="str">
            <v>2021-01-27</v>
          </cell>
          <cell r="N2565" t="str">
            <v>2021-02-02</v>
          </cell>
          <cell r="O2565" t="str">
            <v>2021-02-02</v>
          </cell>
          <cell r="P2565" t="str">
            <v>web event</v>
          </cell>
          <cell r="Q2565">
            <v>1</v>
          </cell>
          <cell r="R2565">
            <v>2</v>
          </cell>
          <cell r="S2565">
            <v>2021</v>
          </cell>
          <cell r="T2565">
            <v>1</v>
          </cell>
        </row>
        <row r="2566">
          <cell r="C2566" t="str">
            <v>23846749365200091</v>
          </cell>
          <cell r="D2566" t="str">
            <v>WhatsApp_Meio_Convs_Todas_Pareto_23846749365150091</v>
          </cell>
          <cell r="E2566" t="str">
            <v>23846749365150091</v>
          </cell>
          <cell r="F2566">
            <v>10025.08</v>
          </cell>
          <cell r="G2566">
            <v>328312</v>
          </cell>
          <cell r="H2566">
            <v>547319</v>
          </cell>
          <cell r="I2566">
            <v>18.316703789999998</v>
          </cell>
          <cell r="J2566">
            <v>1.6670697385413999</v>
          </cell>
          <cell r="K2566" t="str">
            <v>Compras no site</v>
          </cell>
          <cell r="L2566">
            <v>378</v>
          </cell>
          <cell r="M2566" t="str">
            <v>2021-01-27</v>
          </cell>
          <cell r="N2566" t="str">
            <v>2021-02-02</v>
          </cell>
          <cell r="O2566" t="str">
            <v>2021-02-02</v>
          </cell>
          <cell r="P2566" t="str">
            <v>web event</v>
          </cell>
          <cell r="Q2566">
            <v>1</v>
          </cell>
          <cell r="R2566">
            <v>2</v>
          </cell>
          <cell r="S2566">
            <v>2021</v>
          </cell>
          <cell r="T2566">
            <v>1</v>
          </cell>
        </row>
        <row r="2567">
          <cell r="C2567" t="str">
            <v>23846907297020091</v>
          </cell>
          <cell r="D2567" t="str">
            <v>Meio_Conv_T1MegaGiga_23846907192130091</v>
          </cell>
          <cell r="E2567" t="str">
            <v>23846907192130091</v>
          </cell>
          <cell r="F2567">
            <v>46455.55</v>
          </cell>
          <cell r="G2567">
            <v>1039085</v>
          </cell>
          <cell r="H2567">
            <v>2512427</v>
          </cell>
          <cell r="I2567">
            <v>18.490308379999998</v>
          </cell>
          <cell r="J2567">
            <v>2.4179224991217998</v>
          </cell>
          <cell r="K2567" t="str">
            <v>Compras no site</v>
          </cell>
          <cell r="L2567">
            <v>291</v>
          </cell>
          <cell r="M2567" t="str">
            <v>2021-01-27</v>
          </cell>
          <cell r="N2567" t="str">
            <v>2021-02-02</v>
          </cell>
          <cell r="O2567" t="str">
            <v>2021-02-02</v>
          </cell>
          <cell r="P2567" t="str">
            <v>web event</v>
          </cell>
          <cell r="Q2567">
            <v>0</v>
          </cell>
          <cell r="R2567">
            <v>2</v>
          </cell>
          <cell r="S2567">
            <v>2021</v>
          </cell>
          <cell r="T2567">
            <v>1</v>
          </cell>
        </row>
        <row r="2568">
          <cell r="C2568" t="str">
            <v>23846907412590091</v>
          </cell>
          <cell r="D2568" t="str">
            <v>Meio_Conv_T2MegaGiga_23846907412530091</v>
          </cell>
          <cell r="E2568" t="str">
            <v>23846907412530091</v>
          </cell>
          <cell r="F2568">
            <v>16449.560000000001</v>
          </cell>
          <cell r="G2568">
            <v>9284</v>
          </cell>
          <cell r="H2568">
            <v>174640</v>
          </cell>
          <cell r="I2568">
            <v>94.191250569999994</v>
          </cell>
          <cell r="J2568">
            <v>18.810857389056</v>
          </cell>
          <cell r="K2568" t="str">
            <v>Compras no site</v>
          </cell>
          <cell r="L2568">
            <v>193</v>
          </cell>
          <cell r="M2568" t="str">
            <v>2021-01-27</v>
          </cell>
          <cell r="N2568" t="str">
            <v>2021-02-02</v>
          </cell>
          <cell r="O2568" t="str">
            <v>2021-02-02</v>
          </cell>
          <cell r="P2568" t="str">
            <v>web event</v>
          </cell>
          <cell r="Q2568">
            <v>0</v>
          </cell>
          <cell r="R2568">
            <v>2</v>
          </cell>
          <cell r="S2568">
            <v>2021</v>
          </cell>
          <cell r="T2568">
            <v>1</v>
          </cell>
        </row>
        <row r="2569">
          <cell r="C2569" t="str">
            <v>23846412676180091</v>
          </cell>
          <cell r="D2569" t="str">
            <v>Meio_Trafego_LAL_Ligacao_Pareto_23846412676130091</v>
          </cell>
          <cell r="E2569" t="str">
            <v>23846412676130091</v>
          </cell>
          <cell r="F2569">
            <v>8314.48</v>
          </cell>
          <cell r="G2569">
            <v>453864</v>
          </cell>
          <cell r="H2569">
            <v>1249647</v>
          </cell>
          <cell r="I2569">
            <v>6.6534629399999998</v>
          </cell>
          <cell r="J2569">
            <v>2.7533512241553</v>
          </cell>
          <cell r="K2569" t="str">
            <v>Cliques no link</v>
          </cell>
          <cell r="L2569">
            <v>10463</v>
          </cell>
          <cell r="M2569" t="str">
            <v>2021-01-27</v>
          </cell>
          <cell r="N2569" t="str">
            <v>2021-02-02</v>
          </cell>
          <cell r="O2569" t="str">
            <v>2021-02-02</v>
          </cell>
          <cell r="P2569" t="str">
            <v>Mid funnel</v>
          </cell>
          <cell r="Q2569">
            <v>0</v>
          </cell>
          <cell r="R2569">
            <v>2</v>
          </cell>
          <cell r="S2569">
            <v>2021</v>
          </cell>
          <cell r="T2569">
            <v>1</v>
          </cell>
        </row>
        <row r="2570">
          <cell r="C2570" t="str">
            <v>23844535546750091</v>
          </cell>
          <cell r="D2570" t="str">
            <v>Fundo_Conv_Rmkt_Todas_Pareto_23844535546810091</v>
          </cell>
          <cell r="E2570" t="str">
            <v>23844535546810091</v>
          </cell>
          <cell r="F2570">
            <v>24881.919999999998</v>
          </cell>
          <cell r="G2570">
            <v>16280</v>
          </cell>
          <cell r="H2570">
            <v>360543</v>
          </cell>
          <cell r="I2570">
            <v>69.012350819999995</v>
          </cell>
          <cell r="J2570">
            <v>22.146375921375999</v>
          </cell>
          <cell r="K2570" t="str">
            <v>Compras no site</v>
          </cell>
          <cell r="L2570">
            <v>220</v>
          </cell>
          <cell r="M2570" t="str">
            <v>2021-01-27</v>
          </cell>
          <cell r="N2570" t="str">
            <v>2021-02-02</v>
          </cell>
          <cell r="O2570" t="str">
            <v>2021-02-02</v>
          </cell>
          <cell r="P2570" t="str">
            <v>web event</v>
          </cell>
          <cell r="Q2570">
            <v>0</v>
          </cell>
          <cell r="R2570">
            <v>2</v>
          </cell>
          <cell r="S2570">
            <v>2021</v>
          </cell>
          <cell r="T2570">
            <v>1</v>
          </cell>
        </row>
        <row r="2571">
          <cell r="C2571" t="str">
            <v>23846544963740091</v>
          </cell>
          <cell r="D2571" t="str">
            <v>Meio_Conv_Interesses_Fhox_Pareto</v>
          </cell>
          <cell r="E2571" t="str">
            <v>23846544963770091</v>
          </cell>
          <cell r="F2571">
            <v>13490.38</v>
          </cell>
          <cell r="G2571">
            <v>716147</v>
          </cell>
          <cell r="H2571">
            <v>1305838</v>
          </cell>
          <cell r="I2571">
            <v>10.33082205</v>
          </cell>
          <cell r="J2571">
            <v>1.8234217276621001</v>
          </cell>
          <cell r="K2571" t="str">
            <v>Compras no site</v>
          </cell>
          <cell r="L2571">
            <v>79</v>
          </cell>
          <cell r="M2571" t="str">
            <v>2021-01-27</v>
          </cell>
          <cell r="N2571" t="str">
            <v>2021-02-02</v>
          </cell>
          <cell r="O2571" t="str">
            <v>2021-02-02</v>
          </cell>
          <cell r="P2571" t="str">
            <v>web event</v>
          </cell>
          <cell r="Q2571">
            <v>0</v>
          </cell>
          <cell r="R2571">
            <v>2</v>
          </cell>
          <cell r="S2571">
            <v>2021</v>
          </cell>
          <cell r="T2571">
            <v>1</v>
          </cell>
        </row>
        <row r="2572">
          <cell r="C2572" t="str">
            <v>23846655916720091</v>
          </cell>
          <cell r="D2572" t="str">
            <v>TPS_Meio_Conv_Interesses_Pareto_23846534803700091</v>
          </cell>
          <cell r="E2572" t="str">
            <v>23846534803700091</v>
          </cell>
          <cell r="F2572">
            <v>40713.89</v>
          </cell>
          <cell r="G2572">
            <v>227706</v>
          </cell>
          <cell r="H2572">
            <v>1320314</v>
          </cell>
          <cell r="I2572">
            <v>30.836520709999999</v>
          </cell>
          <cell r="J2572">
            <v>5.7983276681335001</v>
          </cell>
          <cell r="K2572" t="str">
            <v>Compras no site</v>
          </cell>
          <cell r="L2572">
            <v>400</v>
          </cell>
          <cell r="M2572" t="str">
            <v>2021-01-27</v>
          </cell>
          <cell r="N2572" t="str">
            <v>2021-02-02</v>
          </cell>
          <cell r="O2572" t="str">
            <v>2021-02-02</v>
          </cell>
          <cell r="P2572" t="str">
            <v>web event</v>
          </cell>
          <cell r="Q2572">
            <v>0</v>
          </cell>
          <cell r="R2572">
            <v>2</v>
          </cell>
          <cell r="S2572">
            <v>2021</v>
          </cell>
          <cell r="T2572">
            <v>1</v>
          </cell>
        </row>
        <row r="2573">
          <cell r="C2573" t="str">
            <v>23845353257680091</v>
          </cell>
          <cell r="D2573" t="str">
            <v>Topo_Trafego_Todas_Pareto_23845353257640091</v>
          </cell>
          <cell r="E2573" t="str">
            <v>23845353257640091</v>
          </cell>
          <cell r="F2573">
            <v>14029.69</v>
          </cell>
          <cell r="G2573">
            <v>453244</v>
          </cell>
          <cell r="H2573">
            <v>1370270</v>
          </cell>
          <cell r="I2573">
            <v>10.2386318</v>
          </cell>
          <cell r="J2573">
            <v>3.0232501698864001</v>
          </cell>
          <cell r="K2573" t="str">
            <v>Visualizações da página de destino</v>
          </cell>
          <cell r="L2573">
            <v>15657</v>
          </cell>
          <cell r="M2573" t="str">
            <v>2021-01-27</v>
          </cell>
          <cell r="N2573" t="str">
            <v>2021-02-02</v>
          </cell>
          <cell r="O2573" t="str">
            <v>2021-02-02</v>
          </cell>
          <cell r="P2573" t="str">
            <v>Mid funnel</v>
          </cell>
          <cell r="Q2573">
            <v>0</v>
          </cell>
          <cell r="R2573">
            <v>2</v>
          </cell>
          <cell r="S2573">
            <v>2021</v>
          </cell>
          <cell r="T2573">
            <v>1</v>
          </cell>
        </row>
        <row r="2574">
          <cell r="C2574" t="str">
            <v>23845859990620091</v>
          </cell>
          <cell r="D2574" t="str">
            <v>Meio_Conv_Amplo_T1_Pareto_23845493756230091</v>
          </cell>
          <cell r="E2574" t="str">
            <v>23845493756230091</v>
          </cell>
          <cell r="F2574">
            <v>72415.199999999997</v>
          </cell>
          <cell r="G2574">
            <v>4144043</v>
          </cell>
          <cell r="H2574">
            <v>7522307</v>
          </cell>
          <cell r="I2574">
            <v>9.62672755</v>
          </cell>
          <cell r="J2574">
            <v>1.8152096877373001</v>
          </cell>
          <cell r="K2574" t="str">
            <v>Compras no site</v>
          </cell>
          <cell r="L2574">
            <v>876</v>
          </cell>
          <cell r="M2574" t="str">
            <v>2021-01-27</v>
          </cell>
          <cell r="N2574" t="str">
            <v>2021-02-02</v>
          </cell>
          <cell r="O2574" t="str">
            <v>2021-02-02</v>
          </cell>
          <cell r="P2574" t="str">
            <v>web event</v>
          </cell>
          <cell r="Q2574">
            <v>0</v>
          </cell>
          <cell r="R2574">
            <v>2</v>
          </cell>
          <cell r="S2574">
            <v>2021</v>
          </cell>
          <cell r="T2574">
            <v>1</v>
          </cell>
        </row>
        <row r="2575">
          <cell r="C2575" t="str">
            <v>23846406076390091</v>
          </cell>
          <cell r="D2575" t="str">
            <v>Meio_Conv_Amplo_Todas_23845268020100091</v>
          </cell>
          <cell r="E2575" t="str">
            <v>23845268020100091</v>
          </cell>
          <cell r="F2575">
            <v>39327.339999999997</v>
          </cell>
          <cell r="G2575">
            <v>1723615</v>
          </cell>
          <cell r="H2575">
            <v>4112066</v>
          </cell>
          <cell r="I2575">
            <v>9.5638883200000002</v>
          </cell>
          <cell r="J2575">
            <v>2.385721869443</v>
          </cell>
          <cell r="K2575" t="str">
            <v>Compras no site</v>
          </cell>
          <cell r="L2575">
            <v>245</v>
          </cell>
          <cell r="M2575" t="str">
            <v>2021-01-27</v>
          </cell>
          <cell r="N2575" t="str">
            <v>2021-02-02</v>
          </cell>
          <cell r="O2575" t="str">
            <v>2021-02-02</v>
          </cell>
          <cell r="P2575" t="str">
            <v>web event</v>
          </cell>
          <cell r="Q2575">
            <v>0</v>
          </cell>
          <cell r="R2575">
            <v>2</v>
          </cell>
          <cell r="S2575">
            <v>2021</v>
          </cell>
          <cell r="T2575">
            <v>1</v>
          </cell>
        </row>
        <row r="2576">
          <cell r="C2576" t="str">
            <v>23845997960610091</v>
          </cell>
          <cell r="D2576" t="str">
            <v>TPO_Meio_Conv_Interesses_Pareto_23845997960590091</v>
          </cell>
          <cell r="E2576" t="str">
            <v>23845997960590091</v>
          </cell>
          <cell r="F2576">
            <v>28699.599999999999</v>
          </cell>
          <cell r="G2576">
            <v>2094029</v>
          </cell>
          <cell r="H2576">
            <v>5093351</v>
          </cell>
          <cell r="I2576">
            <v>5.6347186799999998</v>
          </cell>
          <cell r="J2576">
            <v>2.4323211378638998</v>
          </cell>
          <cell r="K2576" t="str">
            <v>Compras no site</v>
          </cell>
          <cell r="L2576">
            <v>148</v>
          </cell>
          <cell r="M2576" t="str">
            <v>2021-01-27</v>
          </cell>
          <cell r="N2576" t="str">
            <v>2021-02-02</v>
          </cell>
          <cell r="O2576" t="str">
            <v>2021-02-02</v>
          </cell>
          <cell r="P2576" t="str">
            <v>web event</v>
          </cell>
          <cell r="Q2576">
            <v>0</v>
          </cell>
          <cell r="R2576">
            <v>2</v>
          </cell>
          <cell r="S2576">
            <v>2021</v>
          </cell>
          <cell r="T2576">
            <v>1</v>
          </cell>
        </row>
        <row r="2577">
          <cell r="C2577" t="str">
            <v>23845370012760091</v>
          </cell>
          <cell r="D2577" t="str">
            <v>Meio_Conv_Amplo_Todas_23845268020100091</v>
          </cell>
          <cell r="E2577" t="str">
            <v>23845268020100091</v>
          </cell>
          <cell r="F2577">
            <v>49883.53</v>
          </cell>
          <cell r="G2577">
            <v>2770383</v>
          </cell>
          <cell r="H2577">
            <v>6892471</v>
          </cell>
          <cell r="I2577">
            <v>7.2373942500000004</v>
          </cell>
          <cell r="J2577">
            <v>2.4879126821092998</v>
          </cell>
          <cell r="K2577" t="str">
            <v>Compras no site</v>
          </cell>
          <cell r="L2577">
            <v>447</v>
          </cell>
          <cell r="M2577" t="str">
            <v>2021-01-27</v>
          </cell>
          <cell r="N2577" t="str">
            <v>2021-02-02</v>
          </cell>
          <cell r="O2577" t="str">
            <v>2021-02-02</v>
          </cell>
          <cell r="P2577" t="str">
            <v>web event</v>
          </cell>
          <cell r="Q2577">
            <v>0</v>
          </cell>
          <cell r="R2577">
            <v>2</v>
          </cell>
          <cell r="S2577">
            <v>2021</v>
          </cell>
          <cell r="T2577">
            <v>1</v>
          </cell>
        </row>
        <row r="2578">
          <cell r="C2578" t="str">
            <v>23846362893210091</v>
          </cell>
          <cell r="D2578" t="str">
            <v>Topo_Trafego_Todas_Pareto_23845353257640091</v>
          </cell>
          <cell r="E2578" t="str">
            <v>23845353257640091</v>
          </cell>
          <cell r="F2578">
            <v>11440.4</v>
          </cell>
          <cell r="G2578">
            <v>611192</v>
          </cell>
          <cell r="H2578">
            <v>1478359</v>
          </cell>
          <cell r="I2578">
            <v>7.73858041</v>
          </cell>
          <cell r="J2578">
            <v>2.4188127462400999</v>
          </cell>
          <cell r="K2578" t="str">
            <v>Visualizações da página de destino</v>
          </cell>
          <cell r="L2578">
            <v>16052</v>
          </cell>
          <cell r="M2578" t="str">
            <v>2021-01-27</v>
          </cell>
          <cell r="N2578" t="str">
            <v>2021-02-02</v>
          </cell>
          <cell r="O2578" t="str">
            <v>2021-02-02</v>
          </cell>
          <cell r="P2578" t="str">
            <v>Mid funnel</v>
          </cell>
          <cell r="Q2578">
            <v>0</v>
          </cell>
          <cell r="R2578">
            <v>2</v>
          </cell>
          <cell r="S2578">
            <v>2021</v>
          </cell>
          <cell r="T2578">
            <v>1</v>
          </cell>
        </row>
        <row r="2579">
          <cell r="C2579" t="str">
            <v>23846655749190091</v>
          </cell>
          <cell r="D2579" t="str">
            <v>TPS_Meio_Trafego_Interesses_Pareto_23846655749200091</v>
          </cell>
          <cell r="E2579" t="str">
            <v>23846655749200091</v>
          </cell>
          <cell r="F2579">
            <v>7136.95</v>
          </cell>
          <cell r="G2579">
            <v>1179884</v>
          </cell>
          <cell r="H2579">
            <v>3156919</v>
          </cell>
          <cell r="I2579">
            <v>2.2607327000000002</v>
          </cell>
          <cell r="J2579">
            <v>2.675618111611</v>
          </cell>
          <cell r="K2579" t="str">
            <v>Cliques no link</v>
          </cell>
          <cell r="L2579">
            <v>27174</v>
          </cell>
          <cell r="M2579" t="str">
            <v>2021-01-27</v>
          </cell>
          <cell r="N2579" t="str">
            <v>2021-02-02</v>
          </cell>
          <cell r="O2579" t="str">
            <v>2021-02-02</v>
          </cell>
          <cell r="P2579" t="str">
            <v>Mid funnel</v>
          </cell>
          <cell r="Q2579">
            <v>0</v>
          </cell>
          <cell r="R2579">
            <v>2</v>
          </cell>
          <cell r="S2579">
            <v>2021</v>
          </cell>
          <cell r="T2579">
            <v>1</v>
          </cell>
        </row>
        <row r="2580">
          <cell r="C2580" t="str">
            <v>23846694619210091</v>
          </cell>
          <cell r="D2580" t="str">
            <v>Meio_TesteAB_Conv_Aberto_T3_ConvGeral_Pareto</v>
          </cell>
          <cell r="E2580" t="str">
            <v>23846694618960091</v>
          </cell>
          <cell r="F2580">
            <v>0</v>
          </cell>
          <cell r="G2580">
            <v>0</v>
          </cell>
          <cell r="H2580">
            <v>0</v>
          </cell>
          <cell r="I2580" t="str">
            <v/>
          </cell>
          <cell r="J2580">
            <v>0</v>
          </cell>
          <cell r="K2580" t="str">
            <v>Compras no site</v>
          </cell>
          <cell r="L2580">
            <v>6</v>
          </cell>
          <cell r="M2580" t="str">
            <v>2021-01-27</v>
          </cell>
          <cell r="N2580" t="str">
            <v>2021-02-02</v>
          </cell>
          <cell r="O2580" t="str">
            <v>2021-02-02</v>
          </cell>
          <cell r="P2580" t="str">
            <v>web event</v>
          </cell>
          <cell r="Q2580">
            <v>0</v>
          </cell>
          <cell r="R2580">
            <v>2</v>
          </cell>
          <cell r="S2580">
            <v>2021</v>
          </cell>
          <cell r="T2580">
            <v>1</v>
          </cell>
        </row>
        <row r="2581">
          <cell r="C2581" t="str">
            <v>23845971141650091</v>
          </cell>
          <cell r="D2581" t="str">
            <v>Meio_Conv_LALpixel_T1_Pareto_23845971141530091</v>
          </cell>
          <cell r="E2581" t="str">
            <v>23845971141530091</v>
          </cell>
          <cell r="F2581">
            <v>54674.05</v>
          </cell>
          <cell r="G2581">
            <v>1373384</v>
          </cell>
          <cell r="H2581">
            <v>2926718</v>
          </cell>
          <cell r="I2581">
            <v>18.681010610000001</v>
          </cell>
          <cell r="J2581">
            <v>2.1310267194026</v>
          </cell>
          <cell r="K2581" t="str">
            <v>Compra T1</v>
          </cell>
          <cell r="L2581">
            <v>523</v>
          </cell>
          <cell r="M2581" t="str">
            <v>2021-01-27</v>
          </cell>
          <cell r="N2581" t="str">
            <v>2021-02-02</v>
          </cell>
          <cell r="O2581" t="str">
            <v>2021-02-02</v>
          </cell>
          <cell r="P2581" t="str">
            <v>web event</v>
          </cell>
          <cell r="Q2581">
            <v>0</v>
          </cell>
          <cell r="R2581">
            <v>2</v>
          </cell>
          <cell r="S2581">
            <v>2021</v>
          </cell>
          <cell r="T2581">
            <v>1</v>
          </cell>
        </row>
        <row r="2582">
          <cell r="C2582" t="str">
            <v>23846544835880091</v>
          </cell>
          <cell r="D2582" t="str">
            <v>Meio_Trafego_Interesses_Fhox_Pareto</v>
          </cell>
          <cell r="E2582" t="str">
            <v>23846544835240091</v>
          </cell>
          <cell r="F2582">
            <v>263.97000000000003</v>
          </cell>
          <cell r="G2582">
            <v>7383</v>
          </cell>
          <cell r="H2582">
            <v>9329</v>
          </cell>
          <cell r="I2582">
            <v>28.295637259999999</v>
          </cell>
          <cell r="J2582">
            <v>1.2635784911282999</v>
          </cell>
          <cell r="K2582" t="str">
            <v>Visualizações da página de destino</v>
          </cell>
          <cell r="L2582">
            <v>444</v>
          </cell>
          <cell r="M2582" t="str">
            <v>2021-01-27</v>
          </cell>
          <cell r="N2582" t="str">
            <v>2021-02-02</v>
          </cell>
          <cell r="O2582" t="str">
            <v>2021-02-02</v>
          </cell>
          <cell r="P2582" t="str">
            <v>Mid funnel</v>
          </cell>
          <cell r="Q2582">
            <v>0</v>
          </cell>
          <cell r="R2582">
            <v>2</v>
          </cell>
          <cell r="S2582">
            <v>2021</v>
          </cell>
          <cell r="T2582">
            <v>1</v>
          </cell>
        </row>
        <row r="2583">
          <cell r="C2583" t="str">
            <v>23846531665890091</v>
          </cell>
          <cell r="D2583" t="str">
            <v>TPO_Meio_Conv_Interesses_Pareto_23845997960590091</v>
          </cell>
          <cell r="E2583" t="str">
            <v>23845997960590091</v>
          </cell>
          <cell r="F2583">
            <v>11305.71</v>
          </cell>
          <cell r="G2583">
            <v>356280</v>
          </cell>
          <cell r="H2583">
            <v>810559</v>
          </cell>
          <cell r="I2583">
            <v>13.948040799999999</v>
          </cell>
          <cell r="J2583">
            <v>2.2750617491859999</v>
          </cell>
          <cell r="K2583" t="str">
            <v>Compras no site</v>
          </cell>
          <cell r="L2583">
            <v>69</v>
          </cell>
          <cell r="M2583" t="str">
            <v>2021-01-27</v>
          </cell>
          <cell r="N2583" t="str">
            <v>2021-02-02</v>
          </cell>
          <cell r="O2583" t="str">
            <v>2021-02-02</v>
          </cell>
          <cell r="P2583" t="str">
            <v>web event</v>
          </cell>
          <cell r="Q2583">
            <v>0</v>
          </cell>
          <cell r="R2583">
            <v>2</v>
          </cell>
          <cell r="S2583">
            <v>2021</v>
          </cell>
          <cell r="T2583">
            <v>1</v>
          </cell>
        </row>
        <row r="2584">
          <cell r="C2584" t="str">
            <v>23846122467610091</v>
          </cell>
          <cell r="D2584" t="str">
            <v>Fundo_Conv_Rmkt_T1_23845567601530091</v>
          </cell>
          <cell r="E2584" t="str">
            <v>23845567601530091</v>
          </cell>
          <cell r="F2584">
            <v>50254.400000000001</v>
          </cell>
          <cell r="G2584">
            <v>304251</v>
          </cell>
          <cell r="H2584">
            <v>1962790</v>
          </cell>
          <cell r="I2584">
            <v>25.603554119999998</v>
          </cell>
          <cell r="J2584">
            <v>6.4512195522775997</v>
          </cell>
          <cell r="K2584" t="str">
            <v>Compras no site</v>
          </cell>
          <cell r="L2584">
            <v>537</v>
          </cell>
          <cell r="M2584" t="str">
            <v>2021-01-27</v>
          </cell>
          <cell r="N2584" t="str">
            <v>2021-02-02</v>
          </cell>
          <cell r="O2584" t="str">
            <v>2021-02-02</v>
          </cell>
          <cell r="P2584" t="str">
            <v>web event</v>
          </cell>
          <cell r="Q2584">
            <v>0</v>
          </cell>
          <cell r="R2584">
            <v>2</v>
          </cell>
          <cell r="S2584">
            <v>2021</v>
          </cell>
          <cell r="T2584">
            <v>1</v>
          </cell>
        </row>
        <row r="2585">
          <cell r="C2585" t="str">
            <v>23846534803740091</v>
          </cell>
          <cell r="D2585" t="str">
            <v>TPS_Meio_Conv_Interesses_Pareto_23846534803700091</v>
          </cell>
          <cell r="E2585" t="str">
            <v>23846534803700091</v>
          </cell>
          <cell r="F2585">
            <v>41644.480000000003</v>
          </cell>
          <cell r="G2585">
            <v>2265033</v>
          </cell>
          <cell r="H2585">
            <v>3878740</v>
          </cell>
          <cell r="I2585">
            <v>10.73660003</v>
          </cell>
          <cell r="J2585">
            <v>1.7124430416687</v>
          </cell>
          <cell r="K2585" t="str">
            <v>Compras no site</v>
          </cell>
          <cell r="L2585">
            <v>217</v>
          </cell>
          <cell r="M2585" t="str">
            <v>2021-01-27</v>
          </cell>
          <cell r="N2585" t="str">
            <v>2021-02-02</v>
          </cell>
          <cell r="O2585" t="str">
            <v>2021-02-02</v>
          </cell>
          <cell r="P2585" t="str">
            <v>web event</v>
          </cell>
          <cell r="Q2585">
            <v>0</v>
          </cell>
          <cell r="R2585">
            <v>2</v>
          </cell>
          <cell r="S2585">
            <v>2021</v>
          </cell>
          <cell r="T2585">
            <v>1</v>
          </cell>
        </row>
        <row r="2586">
          <cell r="C2586" t="str">
            <v>23845997980850091</v>
          </cell>
          <cell r="D2586" t="str">
            <v>TPO_Meio_Trafego_Interesses_Pareto_23845997980580091</v>
          </cell>
          <cell r="E2586" t="str">
            <v>23845997980580091</v>
          </cell>
          <cell r="F2586">
            <v>5711.15</v>
          </cell>
          <cell r="G2586">
            <v>706158</v>
          </cell>
          <cell r="H2586">
            <v>1368262</v>
          </cell>
          <cell r="I2586">
            <v>4.1740178400000003</v>
          </cell>
          <cell r="J2586">
            <v>1.9376145281934001</v>
          </cell>
          <cell r="K2586" t="str">
            <v>Cliques no link</v>
          </cell>
          <cell r="L2586">
            <v>14445</v>
          </cell>
          <cell r="M2586" t="str">
            <v>2021-01-27</v>
          </cell>
          <cell r="N2586" t="str">
            <v>2021-02-02</v>
          </cell>
          <cell r="O2586" t="str">
            <v>2021-02-02</v>
          </cell>
          <cell r="P2586" t="str">
            <v>Mid funnel</v>
          </cell>
          <cell r="Q2586">
            <v>0</v>
          </cell>
          <cell r="R2586">
            <v>2</v>
          </cell>
          <cell r="S2586">
            <v>2021</v>
          </cell>
          <cell r="T2586">
            <v>1</v>
          </cell>
        </row>
        <row r="2587">
          <cell r="C2587" t="str">
            <v>23846214428100091</v>
          </cell>
          <cell r="D2587" t="str">
            <v>Meio_Conv_Amplo_Todas_23845268020100091</v>
          </cell>
          <cell r="E2587" t="str">
            <v>23845268020100091</v>
          </cell>
          <cell r="F2587">
            <v>98283.74</v>
          </cell>
          <cell r="G2587">
            <v>1534696</v>
          </cell>
          <cell r="H2587">
            <v>5662383</v>
          </cell>
          <cell r="I2587">
            <v>17.357310519999999</v>
          </cell>
          <cell r="J2587">
            <v>3.6895795649431999</v>
          </cell>
          <cell r="K2587" t="str">
            <v>Compras no site</v>
          </cell>
          <cell r="L2587">
            <v>663</v>
          </cell>
          <cell r="M2587" t="str">
            <v>2021-01-27</v>
          </cell>
          <cell r="N2587" t="str">
            <v>2021-02-02</v>
          </cell>
          <cell r="O2587" t="str">
            <v>2021-02-02</v>
          </cell>
          <cell r="P2587" t="str">
            <v>web event</v>
          </cell>
          <cell r="Q2587">
            <v>0</v>
          </cell>
          <cell r="R2587">
            <v>2</v>
          </cell>
          <cell r="S2587">
            <v>2021</v>
          </cell>
          <cell r="T2587">
            <v>1</v>
          </cell>
        </row>
        <row r="2588">
          <cell r="C2588" t="str">
            <v>23846693993190091</v>
          </cell>
          <cell r="D2588" t="str">
            <v>Meio_TesteAB_Conv_Aberto_T1_Pess_Pareto</v>
          </cell>
          <cell r="E2588" t="str">
            <v>23846693993270091</v>
          </cell>
          <cell r="F2588">
            <v>0</v>
          </cell>
          <cell r="G2588">
            <v>0</v>
          </cell>
          <cell r="H2588">
            <v>0</v>
          </cell>
          <cell r="I2588" t="str">
            <v/>
          </cell>
          <cell r="J2588">
            <v>0</v>
          </cell>
          <cell r="K2588" t="str">
            <v>Compra T1</v>
          </cell>
          <cell r="L2588">
            <v>1</v>
          </cell>
          <cell r="M2588" t="str">
            <v>2021-01-27</v>
          </cell>
          <cell r="N2588" t="str">
            <v>2021-02-02</v>
          </cell>
          <cell r="O2588" t="str">
            <v>2021-02-02</v>
          </cell>
          <cell r="P2588" t="str">
            <v>web event</v>
          </cell>
          <cell r="Q2588">
            <v>0</v>
          </cell>
          <cell r="R2588">
            <v>2</v>
          </cell>
          <cell r="S2588">
            <v>2021</v>
          </cell>
          <cell r="T2588">
            <v>1</v>
          </cell>
        </row>
        <row r="2589">
          <cell r="C2589" t="str">
            <v>23846214533530091</v>
          </cell>
          <cell r="D2589" t="str">
            <v>Meio_Conv_Amplo_T1_Pareto_23845493756230091</v>
          </cell>
          <cell r="E2589" t="str">
            <v>23845493756230091</v>
          </cell>
          <cell r="F2589">
            <v>36208.089999999997</v>
          </cell>
          <cell r="G2589">
            <v>2032083</v>
          </cell>
          <cell r="H2589">
            <v>4297689</v>
          </cell>
          <cell r="I2589">
            <v>8.4250139999999991</v>
          </cell>
          <cell r="J2589">
            <v>2.1149180422256002</v>
          </cell>
          <cell r="K2589" t="str">
            <v>Compras no site</v>
          </cell>
          <cell r="L2589">
            <v>418</v>
          </cell>
          <cell r="M2589" t="str">
            <v>2021-01-27</v>
          </cell>
          <cell r="N2589" t="str">
            <v>2021-02-02</v>
          </cell>
          <cell r="O2589" t="str">
            <v>2021-02-02</v>
          </cell>
          <cell r="P2589" t="str">
            <v>web event</v>
          </cell>
          <cell r="Q2589">
            <v>0</v>
          </cell>
          <cell r="R2589">
            <v>2</v>
          </cell>
          <cell r="S2589">
            <v>2021</v>
          </cell>
          <cell r="T2589">
            <v>1</v>
          </cell>
        </row>
        <row r="2590">
          <cell r="C2590" t="str">
            <v>23844752400870091</v>
          </cell>
          <cell r="D2590" t="str">
            <v>Fundo_Conv-CustoAlvo_RMKTHome_Aberto_Todas_Pareto</v>
          </cell>
          <cell r="E2590" t="str">
            <v>23844752401190091</v>
          </cell>
          <cell r="F2590">
            <v>5190.03</v>
          </cell>
          <cell r="G2590">
            <v>120605</v>
          </cell>
          <cell r="H2590">
            <v>286326</v>
          </cell>
          <cell r="I2590">
            <v>18.1262966</v>
          </cell>
          <cell r="J2590">
            <v>2.3740806765889002</v>
          </cell>
          <cell r="K2590" t="str">
            <v>Compras no site</v>
          </cell>
          <cell r="L2590">
            <v>36</v>
          </cell>
          <cell r="M2590" t="str">
            <v>2021-01-27</v>
          </cell>
          <cell r="N2590" t="str">
            <v>2021-02-02</v>
          </cell>
          <cell r="O2590" t="str">
            <v>2021-02-02</v>
          </cell>
          <cell r="P2590" t="str">
            <v>web event</v>
          </cell>
          <cell r="Q2590">
            <v>0</v>
          </cell>
          <cell r="R2590">
            <v>2</v>
          </cell>
          <cell r="S2590">
            <v>2021</v>
          </cell>
          <cell r="T2590">
            <v>1</v>
          </cell>
        </row>
        <row r="2591">
          <cell r="C2591" t="str">
            <v>23845654172710091</v>
          </cell>
          <cell r="D2591" t="str">
            <v>Topo_Views_Interesses_Pareto_23845654172510091</v>
          </cell>
          <cell r="E2591" t="str">
            <v>23845654172510091</v>
          </cell>
          <cell r="F2591">
            <v>3574.55</v>
          </cell>
          <cell r="G2591">
            <v>324477</v>
          </cell>
          <cell r="H2591">
            <v>503941</v>
          </cell>
          <cell r="I2591">
            <v>7.0931914599999999</v>
          </cell>
          <cell r="J2591">
            <v>1.5530869676432999</v>
          </cell>
          <cell r="K2591" t="str">
            <v>Visualização contínua de 2 segundos do vídeo</v>
          </cell>
          <cell r="L2591">
            <v>407384</v>
          </cell>
          <cell r="M2591" t="str">
            <v>2021-01-27</v>
          </cell>
          <cell r="N2591" t="str">
            <v>2021-02-02</v>
          </cell>
          <cell r="O2591" t="str">
            <v>2021-02-02</v>
          </cell>
          <cell r="P2591" t="str">
            <v>Top funnel</v>
          </cell>
          <cell r="Q2591">
            <v>0</v>
          </cell>
          <cell r="R2591">
            <v>2</v>
          </cell>
          <cell r="S2591">
            <v>2021</v>
          </cell>
          <cell r="T2591">
            <v>1</v>
          </cell>
        </row>
        <row r="2592">
          <cell r="C2592" t="str">
            <v>23846361159150091</v>
          </cell>
          <cell r="D2592" t="str">
            <v>Meio_Conv_LALs2s_T1_Pareto_23846361159160091</v>
          </cell>
          <cell r="E2592" t="str">
            <v>23846361159160091</v>
          </cell>
          <cell r="F2592">
            <v>38822.53</v>
          </cell>
          <cell r="G2592">
            <v>1187534</v>
          </cell>
          <cell r="H2592">
            <v>2204318</v>
          </cell>
          <cell r="I2592">
            <v>17.612036920000001</v>
          </cell>
          <cell r="J2592">
            <v>1.8562146431176001</v>
          </cell>
          <cell r="K2592" t="str">
            <v>Pedido Pago S2S</v>
          </cell>
          <cell r="L2592">
            <v>143</v>
          </cell>
          <cell r="M2592" t="str">
            <v>2021-01-27</v>
          </cell>
          <cell r="N2592" t="str">
            <v>2021-02-02</v>
          </cell>
          <cell r="O2592" t="str">
            <v>2021-02-02</v>
          </cell>
          <cell r="P2592" t="str">
            <v>Credenciamento</v>
          </cell>
          <cell r="Q2592">
            <v>0</v>
          </cell>
          <cell r="R2592">
            <v>2</v>
          </cell>
          <cell r="S2592">
            <v>2021</v>
          </cell>
          <cell r="T2592">
            <v>1</v>
          </cell>
        </row>
        <row r="2593">
          <cell r="C2593" t="str">
            <v>23845641252850091</v>
          </cell>
          <cell r="D2593" t="str">
            <v>Fundo_Catalogo_RMKT_Todas_Pareto</v>
          </cell>
          <cell r="E2593" t="str">
            <v>23845641252830091</v>
          </cell>
          <cell r="F2593">
            <v>0</v>
          </cell>
          <cell r="G2593">
            <v>0</v>
          </cell>
          <cell r="H2593">
            <v>0</v>
          </cell>
          <cell r="I2593" t="str">
            <v/>
          </cell>
          <cell r="J2593">
            <v>0</v>
          </cell>
          <cell r="K2593" t="str">
            <v>Compras no site</v>
          </cell>
          <cell r="L2593">
            <v>19</v>
          </cell>
          <cell r="M2593" t="str">
            <v>2021-01-27</v>
          </cell>
          <cell r="N2593" t="str">
            <v>2021-02-02</v>
          </cell>
          <cell r="O2593" t="str">
            <v>2021-02-02</v>
          </cell>
          <cell r="P2593" t="str">
            <v>web event</v>
          </cell>
          <cell r="Q2593">
            <v>0</v>
          </cell>
          <cell r="R2593">
            <v>2</v>
          </cell>
          <cell r="S2593">
            <v>2021</v>
          </cell>
          <cell r="T2593">
            <v>1</v>
          </cell>
        </row>
        <row r="2594">
          <cell r="C2594" t="str">
            <v>23846694623600091</v>
          </cell>
          <cell r="D2594" t="str">
            <v>Meio_TesteAB_Conv_Aberto_T3_ConvT3_Pareto</v>
          </cell>
          <cell r="E2594" t="str">
            <v>23846694624470091</v>
          </cell>
          <cell r="F2594">
            <v>0</v>
          </cell>
          <cell r="G2594">
            <v>0</v>
          </cell>
          <cell r="H2594">
            <v>0</v>
          </cell>
          <cell r="I2594" t="str">
            <v/>
          </cell>
          <cell r="J2594">
            <v>0</v>
          </cell>
          <cell r="K2594" t="str">
            <v>Compra T3</v>
          </cell>
          <cell r="L2594">
            <v>2</v>
          </cell>
          <cell r="M2594" t="str">
            <v>2021-01-27</v>
          </cell>
          <cell r="N2594" t="str">
            <v>2021-02-02</v>
          </cell>
          <cell r="O2594" t="str">
            <v>2021-02-02</v>
          </cell>
          <cell r="P2594" t="str">
            <v>web event</v>
          </cell>
          <cell r="Q2594">
            <v>0</v>
          </cell>
          <cell r="R2594">
            <v>2</v>
          </cell>
          <cell r="S2594">
            <v>2021</v>
          </cell>
          <cell r="T2594">
            <v>1</v>
          </cell>
        </row>
        <row r="2595">
          <cell r="C2595" t="str">
            <v>23846214469090091</v>
          </cell>
          <cell r="D2595" t="str">
            <v>Topo_Views_Interesses_Pareto_23845654172510091</v>
          </cell>
          <cell r="E2595" t="str">
            <v>23845654172510091</v>
          </cell>
          <cell r="F2595">
            <v>7141.65</v>
          </cell>
          <cell r="G2595">
            <v>637045</v>
          </cell>
          <cell r="H2595">
            <v>1902570</v>
          </cell>
          <cell r="I2595">
            <v>3.7536858</v>
          </cell>
          <cell r="J2595">
            <v>2.9865551099215999</v>
          </cell>
          <cell r="K2595" t="str">
            <v>Visualização contínua de 2 segundos do vídeo</v>
          </cell>
          <cell r="L2595">
            <v>1027656</v>
          </cell>
          <cell r="M2595" t="str">
            <v>2021-01-27</v>
          </cell>
          <cell r="N2595" t="str">
            <v>2021-02-02</v>
          </cell>
          <cell r="O2595" t="str">
            <v>2021-02-02</v>
          </cell>
          <cell r="P2595" t="str">
            <v>Top funnel</v>
          </cell>
          <cell r="Q2595">
            <v>0</v>
          </cell>
          <cell r="R2595">
            <v>2</v>
          </cell>
          <cell r="S2595">
            <v>2021</v>
          </cell>
          <cell r="T2595">
            <v>1</v>
          </cell>
        </row>
        <row r="2596">
          <cell r="C2596" t="str">
            <v>23846655749190091</v>
          </cell>
          <cell r="D2596" t="str">
            <v>TPS_Meio_Trafego_Interesses_Pareto_23846655749200091</v>
          </cell>
          <cell r="E2596" t="str">
            <v>23846655749200091</v>
          </cell>
          <cell r="F2596">
            <v>7137.04</v>
          </cell>
          <cell r="G2596">
            <v>1074405</v>
          </cell>
          <cell r="H2596">
            <v>2714059</v>
          </cell>
          <cell r="I2596">
            <v>2.6296554300000001</v>
          </cell>
          <cell r="J2596">
            <v>2.5261042158218001</v>
          </cell>
          <cell r="K2596" t="str">
            <v>Cliques no link</v>
          </cell>
          <cell r="L2596">
            <v>23750</v>
          </cell>
          <cell r="M2596" t="str">
            <v>2021-01-20</v>
          </cell>
          <cell r="N2596" t="str">
            <v>2021-01-26</v>
          </cell>
          <cell r="O2596" t="str">
            <v>2021-01-26</v>
          </cell>
          <cell r="P2596" t="str">
            <v>Mid funnel</v>
          </cell>
          <cell r="Q2596">
            <v>0</v>
          </cell>
          <cell r="R2596">
            <v>1</v>
          </cell>
          <cell r="S2596">
            <v>2021</v>
          </cell>
          <cell r="T2596">
            <v>1</v>
          </cell>
        </row>
        <row r="2597">
          <cell r="C2597" t="str">
            <v>23846214533530091</v>
          </cell>
          <cell r="D2597" t="str">
            <v>Meio_Conv_Amplo_T1_Pareto_23845493756230091</v>
          </cell>
          <cell r="E2597" t="str">
            <v>23845493756230091</v>
          </cell>
          <cell r="F2597">
            <v>33249.17</v>
          </cell>
          <cell r="G2597">
            <v>2053071</v>
          </cell>
          <cell r="H2597">
            <v>4141441</v>
          </cell>
          <cell r="I2597">
            <v>8.0284060499999992</v>
          </cell>
          <cell r="J2597">
            <v>2.0171932680359999</v>
          </cell>
          <cell r="K2597" t="str">
            <v>Compras no site</v>
          </cell>
          <cell r="L2597">
            <v>435</v>
          </cell>
          <cell r="M2597" t="str">
            <v>2021-01-20</v>
          </cell>
          <cell r="N2597" t="str">
            <v>2021-01-26</v>
          </cell>
          <cell r="O2597" t="str">
            <v>2021-01-26</v>
          </cell>
          <cell r="P2597" t="str">
            <v>web event</v>
          </cell>
          <cell r="Q2597">
            <v>0</v>
          </cell>
          <cell r="R2597">
            <v>1</v>
          </cell>
          <cell r="S2597">
            <v>2021</v>
          </cell>
          <cell r="T2597">
            <v>1</v>
          </cell>
        </row>
        <row r="2598">
          <cell r="C2598" t="str">
            <v>23845353257680091</v>
          </cell>
          <cell r="D2598" t="str">
            <v>Topo_Trafego_Todas_Pareto_23845353257640091</v>
          </cell>
          <cell r="E2598" t="str">
            <v>23845353257640091</v>
          </cell>
          <cell r="F2598">
            <v>13871.92</v>
          </cell>
          <cell r="G2598">
            <v>432882</v>
          </cell>
          <cell r="H2598">
            <v>1221152</v>
          </cell>
          <cell r="I2598">
            <v>11.359699689999999</v>
          </cell>
          <cell r="J2598">
            <v>2.8209812373810998</v>
          </cell>
          <cell r="K2598" t="str">
            <v>Visualizações da página de destino</v>
          </cell>
          <cell r="L2598">
            <v>15245</v>
          </cell>
          <cell r="M2598" t="str">
            <v>2021-01-20</v>
          </cell>
          <cell r="N2598" t="str">
            <v>2021-01-26</v>
          </cell>
          <cell r="O2598" t="str">
            <v>2021-01-26</v>
          </cell>
          <cell r="P2598" t="str">
            <v>Mid funnel</v>
          </cell>
          <cell r="Q2598">
            <v>0</v>
          </cell>
          <cell r="R2598">
            <v>1</v>
          </cell>
          <cell r="S2598">
            <v>2021</v>
          </cell>
          <cell r="T2598">
            <v>1</v>
          </cell>
        </row>
        <row r="2599">
          <cell r="C2599" t="str">
            <v>23846406076390091</v>
          </cell>
          <cell r="D2599" t="str">
            <v>Meio_Conv_Amplo_Todas_23845268020100091</v>
          </cell>
          <cell r="E2599" t="str">
            <v>23845268020100091</v>
          </cell>
          <cell r="F2599">
            <v>42789.93</v>
          </cell>
          <cell r="G2599">
            <v>1895374</v>
          </cell>
          <cell r="H2599">
            <v>4342650</v>
          </cell>
          <cell r="I2599">
            <v>9.8534143899999993</v>
          </cell>
          <cell r="J2599">
            <v>2.2911836925061002</v>
          </cell>
          <cell r="K2599" t="str">
            <v>Compras no site</v>
          </cell>
          <cell r="L2599">
            <v>344</v>
          </cell>
          <cell r="M2599" t="str">
            <v>2021-01-20</v>
          </cell>
          <cell r="N2599" t="str">
            <v>2021-01-26</v>
          </cell>
          <cell r="O2599" t="str">
            <v>2021-01-26</v>
          </cell>
          <cell r="P2599" t="str">
            <v>web event</v>
          </cell>
          <cell r="Q2599">
            <v>0</v>
          </cell>
          <cell r="R2599">
            <v>1</v>
          </cell>
          <cell r="S2599">
            <v>2021</v>
          </cell>
          <cell r="T2599">
            <v>1</v>
          </cell>
        </row>
        <row r="2600">
          <cell r="C2600" t="str">
            <v>23846749365200091</v>
          </cell>
          <cell r="D2600" t="str">
            <v>WhatsApp_Meio_Convs_Todas_Pareto_23846749365150091</v>
          </cell>
          <cell r="E2600" t="str">
            <v>23846749365150091</v>
          </cell>
          <cell r="F2600">
            <v>8913.25</v>
          </cell>
          <cell r="G2600">
            <v>190074</v>
          </cell>
          <cell r="H2600">
            <v>363275</v>
          </cell>
          <cell r="I2600">
            <v>24.535819969999999</v>
          </cell>
          <cell r="J2600">
            <v>1.9112293106895</v>
          </cell>
          <cell r="K2600" t="str">
            <v>Compras no site</v>
          </cell>
          <cell r="L2600">
            <v>425</v>
          </cell>
          <cell r="M2600" t="str">
            <v>2021-01-20</v>
          </cell>
          <cell r="N2600" t="str">
            <v>2021-01-26</v>
          </cell>
          <cell r="O2600" t="str">
            <v>2021-01-26</v>
          </cell>
          <cell r="P2600" t="str">
            <v>web event</v>
          </cell>
          <cell r="Q2600">
            <v>1</v>
          </cell>
          <cell r="R2600">
            <v>1</v>
          </cell>
          <cell r="S2600">
            <v>2021</v>
          </cell>
          <cell r="T2600">
            <v>1</v>
          </cell>
        </row>
        <row r="2601">
          <cell r="C2601" t="str">
            <v>23846122467610091</v>
          </cell>
          <cell r="D2601" t="str">
            <v>Fundo_Conv_Rmkt_T1_23845567601530091</v>
          </cell>
          <cell r="E2601" t="str">
            <v>23845567601530091</v>
          </cell>
          <cell r="F2601">
            <v>46629.3</v>
          </cell>
          <cell r="G2601">
            <v>288570</v>
          </cell>
          <cell r="H2601">
            <v>1913792</v>
          </cell>
          <cell r="I2601">
            <v>24.364873509999999</v>
          </cell>
          <cell r="J2601">
            <v>6.6319853068579997</v>
          </cell>
          <cell r="K2601" t="str">
            <v>Compras no site</v>
          </cell>
          <cell r="L2601">
            <v>555</v>
          </cell>
          <cell r="M2601" t="str">
            <v>2021-01-20</v>
          </cell>
          <cell r="N2601" t="str">
            <v>2021-01-26</v>
          </cell>
          <cell r="O2601" t="str">
            <v>2021-01-26</v>
          </cell>
          <cell r="P2601" t="str">
            <v>web event</v>
          </cell>
          <cell r="Q2601">
            <v>0</v>
          </cell>
          <cell r="R2601">
            <v>1</v>
          </cell>
          <cell r="S2601">
            <v>2021</v>
          </cell>
          <cell r="T2601">
            <v>1</v>
          </cell>
        </row>
        <row r="2602">
          <cell r="C2602" t="str">
            <v>23846362893210091</v>
          </cell>
          <cell r="D2602" t="str">
            <v>Topo_Trafego_Todas_Pareto_23845353257640091</v>
          </cell>
          <cell r="E2602" t="str">
            <v>23845353257640091</v>
          </cell>
          <cell r="F2602">
            <v>11308.67</v>
          </cell>
          <cell r="G2602">
            <v>565231</v>
          </cell>
          <cell r="H2602">
            <v>1331002</v>
          </cell>
          <cell r="I2602">
            <v>8.4963583800000002</v>
          </cell>
          <cell r="J2602">
            <v>2.3547929961378999</v>
          </cell>
          <cell r="K2602" t="str">
            <v>Visualizações da página de destino</v>
          </cell>
          <cell r="L2602">
            <v>16121</v>
          </cell>
          <cell r="M2602" t="str">
            <v>2021-01-20</v>
          </cell>
          <cell r="N2602" t="str">
            <v>2021-01-26</v>
          </cell>
          <cell r="O2602" t="str">
            <v>2021-01-26</v>
          </cell>
          <cell r="P2602" t="str">
            <v>Mid funnel</v>
          </cell>
          <cell r="Q2602">
            <v>0</v>
          </cell>
          <cell r="R2602">
            <v>1</v>
          </cell>
          <cell r="S2602">
            <v>2021</v>
          </cell>
          <cell r="T2602">
            <v>1</v>
          </cell>
        </row>
        <row r="2603">
          <cell r="C2603" t="str">
            <v>23846544963740091</v>
          </cell>
          <cell r="D2603" t="str">
            <v>Meio_Conv_Interesses_Fhox_Pareto</v>
          </cell>
          <cell r="E2603" t="str">
            <v>23846544963770091</v>
          </cell>
          <cell r="F2603">
            <v>12277.39</v>
          </cell>
          <cell r="G2603">
            <v>751987</v>
          </cell>
          <cell r="H2603">
            <v>1402783</v>
          </cell>
          <cell r="I2603">
            <v>8.7521662300000003</v>
          </cell>
          <cell r="J2603">
            <v>1.8654351737464001</v>
          </cell>
          <cell r="K2603" t="str">
            <v>Compras no site</v>
          </cell>
          <cell r="L2603">
            <v>83</v>
          </cell>
          <cell r="M2603" t="str">
            <v>2021-01-20</v>
          </cell>
          <cell r="N2603" t="str">
            <v>2021-01-26</v>
          </cell>
          <cell r="O2603" t="str">
            <v>2021-01-26</v>
          </cell>
          <cell r="P2603" t="str">
            <v>web event</v>
          </cell>
          <cell r="Q2603">
            <v>0</v>
          </cell>
          <cell r="R2603">
            <v>1</v>
          </cell>
          <cell r="S2603">
            <v>2021</v>
          </cell>
          <cell r="T2603">
            <v>1</v>
          </cell>
        </row>
        <row r="2604">
          <cell r="C2604" t="str">
            <v>23844535546750091</v>
          </cell>
          <cell r="D2604" t="str">
            <v>Fundo_Conv_Rmkt_Todas_Pareto_23844535546810091</v>
          </cell>
          <cell r="E2604" t="str">
            <v>23844535546810091</v>
          </cell>
          <cell r="F2604">
            <v>22284.84</v>
          </cell>
          <cell r="G2604">
            <v>15748</v>
          </cell>
          <cell r="H2604">
            <v>329151</v>
          </cell>
          <cell r="I2604">
            <v>67.704002110000005</v>
          </cell>
          <cell r="J2604">
            <v>20.901130302260999</v>
          </cell>
          <cell r="K2604" t="str">
            <v>Compras no site</v>
          </cell>
          <cell r="L2604">
            <v>224</v>
          </cell>
          <cell r="M2604" t="str">
            <v>2021-01-20</v>
          </cell>
          <cell r="N2604" t="str">
            <v>2021-01-26</v>
          </cell>
          <cell r="O2604" t="str">
            <v>2021-01-26</v>
          </cell>
          <cell r="P2604" t="str">
            <v>web event</v>
          </cell>
          <cell r="Q2604">
            <v>0</v>
          </cell>
          <cell r="R2604">
            <v>1</v>
          </cell>
          <cell r="S2604">
            <v>2021</v>
          </cell>
          <cell r="T2604">
            <v>1</v>
          </cell>
        </row>
        <row r="2605">
          <cell r="C2605" t="str">
            <v>23846214469090091</v>
          </cell>
          <cell r="D2605" t="str">
            <v>Topo_Views_Interesses_Pareto_23845654172510091</v>
          </cell>
          <cell r="E2605" t="str">
            <v>23845654172510091</v>
          </cell>
          <cell r="F2605">
            <v>7138.75</v>
          </cell>
          <cell r="G2605">
            <v>491892</v>
          </cell>
          <cell r="H2605">
            <v>1862968</v>
          </cell>
          <cell r="I2605">
            <v>3.8319230399999999</v>
          </cell>
          <cell r="J2605">
            <v>3.7873516950875001</v>
          </cell>
          <cell r="K2605" t="str">
            <v>Visualização contínua de 2 segundos do vídeo</v>
          </cell>
          <cell r="L2605">
            <v>1130951</v>
          </cell>
          <cell r="M2605" t="str">
            <v>2021-01-20</v>
          </cell>
          <cell r="N2605" t="str">
            <v>2021-01-26</v>
          </cell>
          <cell r="O2605" t="str">
            <v>2021-01-26</v>
          </cell>
          <cell r="P2605" t="str">
            <v>Top funnel</v>
          </cell>
          <cell r="Q2605">
            <v>0</v>
          </cell>
          <cell r="R2605">
            <v>1</v>
          </cell>
          <cell r="S2605">
            <v>2021</v>
          </cell>
          <cell r="T2605">
            <v>1</v>
          </cell>
        </row>
        <row r="2606">
          <cell r="C2606" t="str">
            <v>23844752400870091</v>
          </cell>
          <cell r="D2606" t="str">
            <v>Fundo_Conv-CustoAlvo_RMKTHome_Aberto_Todas_Pareto</v>
          </cell>
          <cell r="E2606" t="str">
            <v>23844752401190091</v>
          </cell>
          <cell r="F2606">
            <v>8713.14</v>
          </cell>
          <cell r="G2606">
            <v>154651</v>
          </cell>
          <cell r="H2606">
            <v>416508</v>
          </cell>
          <cell r="I2606">
            <v>20.91950215</v>
          </cell>
          <cell r="J2606">
            <v>2.6932124590206001</v>
          </cell>
          <cell r="K2606" t="str">
            <v>Compras no site</v>
          </cell>
          <cell r="L2606">
            <v>67</v>
          </cell>
          <cell r="M2606" t="str">
            <v>2021-01-20</v>
          </cell>
          <cell r="N2606" t="str">
            <v>2021-01-26</v>
          </cell>
          <cell r="O2606" t="str">
            <v>2021-01-26</v>
          </cell>
          <cell r="P2606" t="str">
            <v>web event</v>
          </cell>
          <cell r="Q2606">
            <v>0</v>
          </cell>
          <cell r="R2606">
            <v>1</v>
          </cell>
          <cell r="S2606">
            <v>2021</v>
          </cell>
          <cell r="T2606">
            <v>1</v>
          </cell>
        </row>
        <row r="2607">
          <cell r="C2607" t="str">
            <v>23846534803740091</v>
          </cell>
          <cell r="D2607" t="str">
            <v>TPS_Meio_Conv_Interesses_Pareto_23846534803700091</v>
          </cell>
          <cell r="E2607" t="str">
            <v>23846534803700091</v>
          </cell>
          <cell r="F2607">
            <v>41946.46</v>
          </cell>
          <cell r="G2607">
            <v>2422729</v>
          </cell>
          <cell r="H2607">
            <v>4411179</v>
          </cell>
          <cell r="I2607">
            <v>9.5091266999999995</v>
          </cell>
          <cell r="J2607">
            <v>1.8207480077219</v>
          </cell>
          <cell r="K2607" t="str">
            <v>Compras no site</v>
          </cell>
          <cell r="L2607">
            <v>260</v>
          </cell>
          <cell r="M2607" t="str">
            <v>2021-01-20</v>
          </cell>
          <cell r="N2607" t="str">
            <v>2021-01-26</v>
          </cell>
          <cell r="O2607" t="str">
            <v>2021-01-26</v>
          </cell>
          <cell r="P2607" t="str">
            <v>web event</v>
          </cell>
          <cell r="Q2607">
            <v>0</v>
          </cell>
          <cell r="R2607">
            <v>1</v>
          </cell>
          <cell r="S2607">
            <v>2021</v>
          </cell>
          <cell r="T2607">
            <v>1</v>
          </cell>
        </row>
        <row r="2608">
          <cell r="C2608" t="str">
            <v>23846231774940091</v>
          </cell>
          <cell r="D2608" t="str">
            <v>pareto.in.fba.conv.{vendamais}</v>
          </cell>
          <cell r="E2608" t="str">
            <v>23845872842240091</v>
          </cell>
          <cell r="F2608">
            <v>0</v>
          </cell>
          <cell r="G2608">
            <v>0</v>
          </cell>
          <cell r="H2608">
            <v>0</v>
          </cell>
          <cell r="I2608" t="str">
            <v/>
          </cell>
          <cell r="J2608">
            <v>0</v>
          </cell>
          <cell r="K2608" t="str">
            <v>conversions:offsite_conversion.fb_pixel_custom.Iniciou Curso</v>
          </cell>
          <cell r="L2608">
            <v>22</v>
          </cell>
          <cell r="M2608" t="str">
            <v>2021-01-20</v>
          </cell>
          <cell r="N2608" t="str">
            <v>2021-01-26</v>
          </cell>
          <cell r="O2608" t="str">
            <v>2021-01-26</v>
          </cell>
          <cell r="P2608" t="str">
            <v>web event</v>
          </cell>
          <cell r="Q2608">
            <v>0</v>
          </cell>
          <cell r="R2608">
            <v>1</v>
          </cell>
          <cell r="S2608">
            <v>2021</v>
          </cell>
          <cell r="T2608">
            <v>1</v>
          </cell>
        </row>
        <row r="2609">
          <cell r="C2609" t="str">
            <v>23846907192240091</v>
          </cell>
          <cell r="D2609" t="str">
            <v>Meio_Conv_T1MegaGiga_23846907192130091</v>
          </cell>
          <cell r="E2609" t="str">
            <v>23846907192130091</v>
          </cell>
          <cell r="F2609">
            <v>13120.76</v>
          </cell>
          <cell r="G2609">
            <v>56704</v>
          </cell>
          <cell r="H2609">
            <v>390492</v>
          </cell>
          <cell r="I2609">
            <v>33.600585930000001</v>
          </cell>
          <cell r="J2609">
            <v>6.8864983069976997</v>
          </cell>
          <cell r="K2609" t="str">
            <v>Compras no site</v>
          </cell>
          <cell r="L2609">
            <v>107</v>
          </cell>
          <cell r="M2609" t="str">
            <v>2021-01-20</v>
          </cell>
          <cell r="N2609" t="str">
            <v>2021-01-26</v>
          </cell>
          <cell r="O2609" t="str">
            <v>2021-01-26</v>
          </cell>
          <cell r="P2609" t="str">
            <v>web event</v>
          </cell>
          <cell r="Q2609">
            <v>0</v>
          </cell>
          <cell r="R2609">
            <v>1</v>
          </cell>
          <cell r="S2609">
            <v>2021</v>
          </cell>
          <cell r="T2609">
            <v>1</v>
          </cell>
        </row>
        <row r="2610">
          <cell r="C2610" t="str">
            <v>23845997960610091</v>
          </cell>
          <cell r="D2610" t="str">
            <v>TPO_Meio_Conv_Interesses_Pareto_23845997960590091</v>
          </cell>
          <cell r="E2610" t="str">
            <v>23845997960590091</v>
          </cell>
          <cell r="F2610">
            <v>26266.880000000001</v>
          </cell>
          <cell r="G2610">
            <v>1981398</v>
          </cell>
          <cell r="H2610">
            <v>5024474</v>
          </cell>
          <cell r="I2610">
            <v>5.22778703</v>
          </cell>
          <cell r="J2610">
            <v>2.53582268681</v>
          </cell>
          <cell r="K2610" t="str">
            <v>Compras no site</v>
          </cell>
          <cell r="L2610">
            <v>135</v>
          </cell>
          <cell r="M2610" t="str">
            <v>2021-01-20</v>
          </cell>
          <cell r="N2610" t="str">
            <v>2021-01-26</v>
          </cell>
          <cell r="O2610" t="str">
            <v>2021-01-26</v>
          </cell>
          <cell r="P2610" t="str">
            <v>web event</v>
          </cell>
          <cell r="Q2610">
            <v>0</v>
          </cell>
          <cell r="R2610">
            <v>1</v>
          </cell>
          <cell r="S2610">
            <v>2021</v>
          </cell>
          <cell r="T2610">
            <v>1</v>
          </cell>
        </row>
        <row r="2611">
          <cell r="C2611" t="str">
            <v>23845654172710091</v>
          </cell>
          <cell r="D2611" t="str">
            <v>Topo_Views_Interesses_Pareto_23845654172510091</v>
          </cell>
          <cell r="E2611" t="str">
            <v>23845654172510091</v>
          </cell>
          <cell r="F2611">
            <v>3571.73</v>
          </cell>
          <cell r="G2611">
            <v>314169</v>
          </cell>
          <cell r="H2611">
            <v>521046</v>
          </cell>
          <cell r="I2611">
            <v>6.8549226000000001</v>
          </cell>
          <cell r="J2611">
            <v>1.6584895390697001</v>
          </cell>
          <cell r="K2611" t="str">
            <v>Visualização contínua de 2 segundos do vídeo</v>
          </cell>
          <cell r="L2611">
            <v>425170</v>
          </cell>
          <cell r="M2611" t="str">
            <v>2021-01-20</v>
          </cell>
          <cell r="N2611" t="str">
            <v>2021-01-26</v>
          </cell>
          <cell r="O2611" t="str">
            <v>2021-01-26</v>
          </cell>
          <cell r="P2611" t="str">
            <v>Top funnel</v>
          </cell>
          <cell r="Q2611">
            <v>0</v>
          </cell>
          <cell r="R2611">
            <v>1</v>
          </cell>
          <cell r="S2611">
            <v>2021</v>
          </cell>
          <cell r="T2611">
            <v>1</v>
          </cell>
        </row>
        <row r="2612">
          <cell r="C2612" t="str">
            <v>23846907412590091</v>
          </cell>
          <cell r="D2612" t="str">
            <v>Meio_Conv_T2MegaGiga_23846907412530091</v>
          </cell>
          <cell r="E2612" t="str">
            <v>23846907412530091</v>
          </cell>
          <cell r="F2612">
            <v>13691.55</v>
          </cell>
          <cell r="G2612">
            <v>7788</v>
          </cell>
          <cell r="H2612">
            <v>158357</v>
          </cell>
          <cell r="I2612">
            <v>86.460023870000001</v>
          </cell>
          <cell r="J2612">
            <v>20.333461736004001</v>
          </cell>
          <cell r="K2612" t="str">
            <v>Compras no site</v>
          </cell>
          <cell r="L2612">
            <v>143</v>
          </cell>
          <cell r="M2612" t="str">
            <v>2021-01-20</v>
          </cell>
          <cell r="N2612" t="str">
            <v>2021-01-26</v>
          </cell>
          <cell r="O2612" t="str">
            <v>2021-01-26</v>
          </cell>
          <cell r="P2612" t="str">
            <v>web event</v>
          </cell>
          <cell r="Q2612">
            <v>0</v>
          </cell>
          <cell r="R2612">
            <v>1</v>
          </cell>
          <cell r="S2612">
            <v>2021</v>
          </cell>
          <cell r="T2612">
            <v>1</v>
          </cell>
        </row>
        <row r="2613">
          <cell r="C2613" t="str">
            <v>23846693993190091</v>
          </cell>
          <cell r="D2613" t="str">
            <v>Meio_TesteAB_Conv_Aberto_T1_Pess_Pareto</v>
          </cell>
          <cell r="E2613" t="str">
            <v>23846693993270091</v>
          </cell>
          <cell r="F2613">
            <v>0</v>
          </cell>
          <cell r="G2613">
            <v>0</v>
          </cell>
          <cell r="H2613">
            <v>0</v>
          </cell>
          <cell r="I2613" t="str">
            <v/>
          </cell>
          <cell r="J2613">
            <v>0</v>
          </cell>
          <cell r="K2613" t="str">
            <v>Compra T1</v>
          </cell>
          <cell r="L2613">
            <v>1</v>
          </cell>
          <cell r="M2613" t="str">
            <v>2021-01-20</v>
          </cell>
          <cell r="N2613" t="str">
            <v>2021-01-26</v>
          </cell>
          <cell r="O2613" t="str">
            <v>2021-01-26</v>
          </cell>
          <cell r="P2613" t="str">
            <v>web event</v>
          </cell>
          <cell r="Q2613">
            <v>0</v>
          </cell>
          <cell r="R2613">
            <v>1</v>
          </cell>
          <cell r="S2613">
            <v>2021</v>
          </cell>
          <cell r="T2613">
            <v>1</v>
          </cell>
        </row>
        <row r="2614">
          <cell r="C2614" t="str">
            <v>23846907412520091</v>
          </cell>
          <cell r="D2614" t="str">
            <v>Meio_Conv_T2MegaGiga_23846907412530091</v>
          </cell>
          <cell r="E2614" t="str">
            <v>23846907412530091</v>
          </cell>
          <cell r="F2614">
            <v>73218.62</v>
          </cell>
          <cell r="G2614">
            <v>1246439</v>
          </cell>
          <cell r="H2614">
            <v>3628039</v>
          </cell>
          <cell r="I2614">
            <v>20.181321090000001</v>
          </cell>
          <cell r="J2614">
            <v>2.9107232684472</v>
          </cell>
          <cell r="K2614" t="str">
            <v>Compras no site</v>
          </cell>
          <cell r="L2614">
            <v>814</v>
          </cell>
          <cell r="M2614" t="str">
            <v>2021-01-20</v>
          </cell>
          <cell r="N2614" t="str">
            <v>2021-01-26</v>
          </cell>
          <cell r="O2614" t="str">
            <v>2021-01-26</v>
          </cell>
          <cell r="P2614" t="str">
            <v>web event</v>
          </cell>
          <cell r="Q2614">
            <v>0</v>
          </cell>
          <cell r="R2614">
            <v>1</v>
          </cell>
          <cell r="S2614">
            <v>2021</v>
          </cell>
          <cell r="T2614">
            <v>1</v>
          </cell>
        </row>
        <row r="2615">
          <cell r="C2615" t="str">
            <v>23846361159150091</v>
          </cell>
          <cell r="D2615" t="str">
            <v>Meio_Conv_LALs2s_T1_Pareto_23846361159160091</v>
          </cell>
          <cell r="E2615" t="str">
            <v>23846361159160091</v>
          </cell>
          <cell r="F2615">
            <v>78539.48</v>
          </cell>
          <cell r="G2615">
            <v>1865685</v>
          </cell>
          <cell r="H2615">
            <v>4718358</v>
          </cell>
          <cell r="I2615">
            <v>16.645510999999999</v>
          </cell>
          <cell r="J2615">
            <v>2.5290217802041002</v>
          </cell>
          <cell r="K2615" t="str">
            <v>Pedido Pago S2S</v>
          </cell>
          <cell r="L2615">
            <v>196</v>
          </cell>
          <cell r="M2615" t="str">
            <v>2021-01-20</v>
          </cell>
          <cell r="N2615" t="str">
            <v>2021-01-26</v>
          </cell>
          <cell r="O2615" t="str">
            <v>2021-01-26</v>
          </cell>
          <cell r="P2615" t="str">
            <v>Credenciamento</v>
          </cell>
          <cell r="Q2615">
            <v>0</v>
          </cell>
          <cell r="R2615">
            <v>1</v>
          </cell>
          <cell r="S2615">
            <v>2021</v>
          </cell>
          <cell r="T2615">
            <v>1</v>
          </cell>
        </row>
        <row r="2616">
          <cell r="C2616" t="str">
            <v>23846531665890091</v>
          </cell>
          <cell r="D2616" t="str">
            <v>TPO_Meio_Conv_Interesses_Pareto_23845997960590091</v>
          </cell>
          <cell r="E2616" t="str">
            <v>23845997960590091</v>
          </cell>
          <cell r="F2616">
            <v>12083.65</v>
          </cell>
          <cell r="G2616">
            <v>533495</v>
          </cell>
          <cell r="H2616">
            <v>1069678</v>
          </cell>
          <cell r="I2616">
            <v>11.29653036</v>
          </cell>
          <cell r="J2616">
            <v>2.0050384727130002</v>
          </cell>
          <cell r="K2616" t="str">
            <v>Compras no site</v>
          </cell>
          <cell r="L2616">
            <v>91</v>
          </cell>
          <cell r="M2616" t="str">
            <v>2021-01-20</v>
          </cell>
          <cell r="N2616" t="str">
            <v>2021-01-26</v>
          </cell>
          <cell r="O2616" t="str">
            <v>2021-01-26</v>
          </cell>
          <cell r="P2616" t="str">
            <v>web event</v>
          </cell>
          <cell r="Q2616">
            <v>0</v>
          </cell>
          <cell r="R2616">
            <v>1</v>
          </cell>
          <cell r="S2616">
            <v>2021</v>
          </cell>
          <cell r="T2616">
            <v>1</v>
          </cell>
        </row>
        <row r="2617">
          <cell r="C2617" t="str">
            <v>23846544835880091</v>
          </cell>
          <cell r="D2617" t="str">
            <v>Meio_Trafego_Interesses_Fhox_Pareto</v>
          </cell>
          <cell r="E2617" t="str">
            <v>23846544835240091</v>
          </cell>
          <cell r="F2617">
            <v>7138.25</v>
          </cell>
          <cell r="G2617">
            <v>151322</v>
          </cell>
          <cell r="H2617">
            <v>257763</v>
          </cell>
          <cell r="I2617">
            <v>27.69307465</v>
          </cell>
          <cell r="J2617">
            <v>1.7034073036307</v>
          </cell>
          <cell r="K2617" t="str">
            <v>Visualizações da página de destino</v>
          </cell>
          <cell r="L2617">
            <v>11743</v>
          </cell>
          <cell r="M2617" t="str">
            <v>2021-01-20</v>
          </cell>
          <cell r="N2617" t="str">
            <v>2021-01-26</v>
          </cell>
          <cell r="O2617" t="str">
            <v>2021-01-26</v>
          </cell>
          <cell r="P2617" t="str">
            <v>Mid funnel</v>
          </cell>
          <cell r="Q2617">
            <v>0</v>
          </cell>
          <cell r="R2617">
            <v>1</v>
          </cell>
          <cell r="S2617">
            <v>2021</v>
          </cell>
          <cell r="T2617">
            <v>1</v>
          </cell>
        </row>
        <row r="2618">
          <cell r="C2618" t="str">
            <v>23845997980850091</v>
          </cell>
          <cell r="D2618" t="str">
            <v>TPO_Meio_Trafego_Interesses_Pareto_23845997980580091</v>
          </cell>
          <cell r="E2618" t="str">
            <v>23845997980580091</v>
          </cell>
          <cell r="F2618">
            <v>5727.77</v>
          </cell>
          <cell r="G2618">
            <v>677231</v>
          </cell>
          <cell r="H2618">
            <v>1377153</v>
          </cell>
          <cell r="I2618">
            <v>4.1591384500000004</v>
          </cell>
          <cell r="J2618">
            <v>2.0335055542348002</v>
          </cell>
          <cell r="K2618" t="str">
            <v>Cliques no link</v>
          </cell>
          <cell r="L2618">
            <v>15684</v>
          </cell>
          <cell r="M2618" t="str">
            <v>2021-01-20</v>
          </cell>
          <cell r="N2618" t="str">
            <v>2021-01-26</v>
          </cell>
          <cell r="O2618" t="str">
            <v>2021-01-26</v>
          </cell>
          <cell r="P2618" t="str">
            <v>Mid funnel</v>
          </cell>
          <cell r="Q2618">
            <v>0</v>
          </cell>
          <cell r="R2618">
            <v>1</v>
          </cell>
          <cell r="S2618">
            <v>2021</v>
          </cell>
          <cell r="T2618">
            <v>1</v>
          </cell>
        </row>
        <row r="2619">
          <cell r="C2619" t="str">
            <v>23845641252850091</v>
          </cell>
          <cell r="D2619" t="str">
            <v>Fundo_Catalogo_RMKT_Todas_Pareto</v>
          </cell>
          <cell r="E2619" t="str">
            <v>23845641252830091</v>
          </cell>
          <cell r="F2619">
            <v>0</v>
          </cell>
          <cell r="G2619">
            <v>0</v>
          </cell>
          <cell r="H2619">
            <v>0</v>
          </cell>
          <cell r="I2619" t="str">
            <v/>
          </cell>
          <cell r="J2619">
            <v>0</v>
          </cell>
          <cell r="K2619" t="str">
            <v>Compras no site</v>
          </cell>
          <cell r="L2619">
            <v>20</v>
          </cell>
          <cell r="M2619" t="str">
            <v>2021-01-20</v>
          </cell>
          <cell r="N2619" t="str">
            <v>2021-01-26</v>
          </cell>
          <cell r="O2619" t="str">
            <v>2021-01-26</v>
          </cell>
          <cell r="P2619" t="str">
            <v>web event</v>
          </cell>
          <cell r="Q2619">
            <v>0</v>
          </cell>
          <cell r="R2619">
            <v>1</v>
          </cell>
          <cell r="S2619">
            <v>2021</v>
          </cell>
          <cell r="T2619">
            <v>1</v>
          </cell>
        </row>
        <row r="2620">
          <cell r="C2620" t="str">
            <v>23846694619210091</v>
          </cell>
          <cell r="D2620" t="str">
            <v>Meio_TesteAB_Conv_Aberto_T3_ConvGeral_Pareto</v>
          </cell>
          <cell r="E2620" t="str">
            <v>23846694618960091</v>
          </cell>
          <cell r="F2620">
            <v>0</v>
          </cell>
          <cell r="G2620">
            <v>0</v>
          </cell>
          <cell r="H2620">
            <v>0</v>
          </cell>
          <cell r="I2620" t="str">
            <v/>
          </cell>
          <cell r="J2620">
            <v>0</v>
          </cell>
          <cell r="K2620" t="str">
            <v>Compras no site</v>
          </cell>
          <cell r="L2620">
            <v>6</v>
          </cell>
          <cell r="M2620" t="str">
            <v>2021-01-20</v>
          </cell>
          <cell r="N2620" t="str">
            <v>2021-01-26</v>
          </cell>
          <cell r="O2620" t="str">
            <v>2021-01-26</v>
          </cell>
          <cell r="P2620" t="str">
            <v>web event</v>
          </cell>
          <cell r="Q2620">
            <v>0</v>
          </cell>
          <cell r="R2620">
            <v>1</v>
          </cell>
          <cell r="S2620">
            <v>2021</v>
          </cell>
          <cell r="T2620">
            <v>1</v>
          </cell>
        </row>
        <row r="2621">
          <cell r="C2621" t="str">
            <v>23846907297020091</v>
          </cell>
          <cell r="D2621" t="str">
            <v>Meio_Conv_T1MegaGiga_23846907192130091</v>
          </cell>
          <cell r="E2621" t="str">
            <v>23846907192130091</v>
          </cell>
          <cell r="F2621">
            <v>32031.01</v>
          </cell>
          <cell r="G2621">
            <v>795889</v>
          </cell>
          <cell r="H2621">
            <v>1725161</v>
          </cell>
          <cell r="I2621">
            <v>18.56696853</v>
          </cell>
          <cell r="J2621">
            <v>2.1675899528703</v>
          </cell>
          <cell r="K2621" t="str">
            <v>Compras no site</v>
          </cell>
          <cell r="L2621">
            <v>279</v>
          </cell>
          <cell r="M2621" t="str">
            <v>2021-01-20</v>
          </cell>
          <cell r="N2621" t="str">
            <v>2021-01-26</v>
          </cell>
          <cell r="O2621" t="str">
            <v>2021-01-26</v>
          </cell>
          <cell r="P2621" t="str">
            <v>web event</v>
          </cell>
          <cell r="Q2621">
            <v>0</v>
          </cell>
          <cell r="R2621">
            <v>1</v>
          </cell>
          <cell r="S2621">
            <v>2021</v>
          </cell>
          <cell r="T2621">
            <v>1</v>
          </cell>
        </row>
        <row r="2622">
          <cell r="C2622" t="str">
            <v>23845971141650091</v>
          </cell>
          <cell r="D2622" t="str">
            <v>Meio_Conv_LALpixel_T1_Pareto_23845971141530091</v>
          </cell>
          <cell r="E2622" t="str">
            <v>23845971141530091</v>
          </cell>
          <cell r="F2622">
            <v>113519.29</v>
          </cell>
          <cell r="G2622">
            <v>2448850</v>
          </cell>
          <cell r="H2622">
            <v>7121034</v>
          </cell>
          <cell r="I2622">
            <v>15.941405420000001</v>
          </cell>
          <cell r="J2622">
            <v>2.9079094268737999</v>
          </cell>
          <cell r="K2622" t="str">
            <v>Compra T1</v>
          </cell>
          <cell r="L2622">
            <v>1241</v>
          </cell>
          <cell r="M2622" t="str">
            <v>2021-01-20</v>
          </cell>
          <cell r="N2622" t="str">
            <v>2021-01-26</v>
          </cell>
          <cell r="O2622" t="str">
            <v>2021-01-26</v>
          </cell>
          <cell r="P2622" t="str">
            <v>web event</v>
          </cell>
          <cell r="Q2622">
            <v>0</v>
          </cell>
          <cell r="R2622">
            <v>1</v>
          </cell>
          <cell r="S2622">
            <v>2021</v>
          </cell>
          <cell r="T2622">
            <v>1</v>
          </cell>
        </row>
        <row r="2623">
          <cell r="C2623" t="str">
            <v>23846919363940091</v>
          </cell>
          <cell r="D2623" t="str">
            <v>Meio_Trafego_LAL_Ligacao_Pareto_23846412676130091</v>
          </cell>
          <cell r="E2623" t="str">
            <v>23846412676130091</v>
          </cell>
          <cell r="F2623">
            <v>3199.85</v>
          </cell>
          <cell r="G2623">
            <v>8022</v>
          </cell>
          <cell r="H2623">
            <v>44169</v>
          </cell>
          <cell r="I2623">
            <v>72.445606650000002</v>
          </cell>
          <cell r="J2623">
            <v>5.5059835452505999</v>
          </cell>
          <cell r="K2623" t="str">
            <v>Cliques no link</v>
          </cell>
          <cell r="L2623">
            <v>297</v>
          </cell>
          <cell r="M2623" t="str">
            <v>2021-01-20</v>
          </cell>
          <cell r="N2623" t="str">
            <v>2021-01-26</v>
          </cell>
          <cell r="O2623" t="str">
            <v>2021-01-26</v>
          </cell>
          <cell r="P2623" t="str">
            <v>Mid funnel</v>
          </cell>
          <cell r="Q2623">
            <v>0</v>
          </cell>
          <cell r="R2623">
            <v>1</v>
          </cell>
          <cell r="S2623">
            <v>2021</v>
          </cell>
          <cell r="T2623">
            <v>1</v>
          </cell>
        </row>
        <row r="2624">
          <cell r="C2624" t="str">
            <v>23846694623600091</v>
          </cell>
          <cell r="D2624" t="str">
            <v>Meio_TesteAB_Conv_Aberto_T3_ConvT3_Pareto</v>
          </cell>
          <cell r="E2624" t="str">
            <v>23846694624470091</v>
          </cell>
          <cell r="F2624">
            <v>0</v>
          </cell>
          <cell r="G2624">
            <v>0</v>
          </cell>
          <cell r="H2624">
            <v>0</v>
          </cell>
          <cell r="I2624" t="str">
            <v/>
          </cell>
          <cell r="J2624">
            <v>0</v>
          </cell>
          <cell r="K2624" t="str">
            <v>Compra T3</v>
          </cell>
          <cell r="L2624">
            <v>2</v>
          </cell>
          <cell r="M2624" t="str">
            <v>2021-01-20</v>
          </cell>
          <cell r="N2624" t="str">
            <v>2021-01-26</v>
          </cell>
          <cell r="O2624" t="str">
            <v>2021-01-26</v>
          </cell>
          <cell r="P2624" t="str">
            <v>web event</v>
          </cell>
          <cell r="Q2624">
            <v>0</v>
          </cell>
          <cell r="R2624">
            <v>1</v>
          </cell>
          <cell r="S2624">
            <v>2021</v>
          </cell>
          <cell r="T2624">
            <v>1</v>
          </cell>
        </row>
        <row r="2625">
          <cell r="C2625" t="str">
            <v>23845370012760091</v>
          </cell>
          <cell r="D2625" t="str">
            <v>Meio_Conv_Amplo_Todas_23845268020100091</v>
          </cell>
          <cell r="E2625" t="str">
            <v>23845268020100091</v>
          </cell>
          <cell r="F2625">
            <v>39092.57</v>
          </cell>
          <cell r="G2625">
            <v>1937366</v>
          </cell>
          <cell r="H2625">
            <v>4584945</v>
          </cell>
          <cell r="I2625">
            <v>8.5262898499999995</v>
          </cell>
          <cell r="J2625">
            <v>2.3665869020103001</v>
          </cell>
          <cell r="K2625" t="str">
            <v>Compras no site</v>
          </cell>
          <cell r="L2625">
            <v>389</v>
          </cell>
          <cell r="M2625" t="str">
            <v>2021-01-20</v>
          </cell>
          <cell r="N2625" t="str">
            <v>2021-01-26</v>
          </cell>
          <cell r="O2625" t="str">
            <v>2021-01-26</v>
          </cell>
          <cell r="P2625" t="str">
            <v>web event</v>
          </cell>
          <cell r="Q2625">
            <v>0</v>
          </cell>
          <cell r="R2625">
            <v>1</v>
          </cell>
          <cell r="S2625">
            <v>2021</v>
          </cell>
          <cell r="T2625">
            <v>1</v>
          </cell>
        </row>
        <row r="2626">
          <cell r="C2626" t="str">
            <v>23847028515660091</v>
          </cell>
          <cell r="D2626" t="str">
            <v>Meio_Conv_Amplo_Todas_23845268020100091</v>
          </cell>
          <cell r="E2626" t="str">
            <v>23845268020100091</v>
          </cell>
          <cell r="F2626">
            <v>0</v>
          </cell>
          <cell r="G2626">
            <v>0</v>
          </cell>
          <cell r="H2626">
            <v>0</v>
          </cell>
          <cell r="I2626" t="str">
            <v/>
          </cell>
          <cell r="J2626">
            <v>0</v>
          </cell>
          <cell r="K2626" t="str">
            <v>Compras no site</v>
          </cell>
          <cell r="L2626">
            <v>4</v>
          </cell>
          <cell r="M2626" t="str">
            <v>2021-01-20</v>
          </cell>
          <cell r="N2626" t="str">
            <v>2021-01-26</v>
          </cell>
          <cell r="O2626" t="str">
            <v>2021-01-26</v>
          </cell>
          <cell r="P2626" t="str">
            <v>web event</v>
          </cell>
          <cell r="Q2626">
            <v>0</v>
          </cell>
          <cell r="R2626">
            <v>1</v>
          </cell>
          <cell r="S2626">
            <v>2021</v>
          </cell>
          <cell r="T2626">
            <v>1</v>
          </cell>
        </row>
        <row r="2627">
          <cell r="C2627" t="str">
            <v>23845859990620091</v>
          </cell>
          <cell r="D2627" t="str">
            <v>Meio_Conv_Amplo_T1_Pareto_23845493756230091</v>
          </cell>
          <cell r="E2627" t="str">
            <v>23845493756230091</v>
          </cell>
          <cell r="F2627">
            <v>66267.12</v>
          </cell>
          <cell r="G2627">
            <v>4217765</v>
          </cell>
          <cell r="H2627">
            <v>7695384</v>
          </cell>
          <cell r="I2627">
            <v>8.6112817800000006</v>
          </cell>
          <cell r="J2627">
            <v>1.8245170131574</v>
          </cell>
          <cell r="K2627" t="str">
            <v>Compras no site</v>
          </cell>
          <cell r="L2627">
            <v>841</v>
          </cell>
          <cell r="M2627" t="str">
            <v>2021-01-20</v>
          </cell>
          <cell r="N2627" t="str">
            <v>2021-01-26</v>
          </cell>
          <cell r="O2627" t="str">
            <v>2021-01-26</v>
          </cell>
          <cell r="P2627" t="str">
            <v>web event</v>
          </cell>
          <cell r="Q2627">
            <v>0</v>
          </cell>
          <cell r="R2627">
            <v>1</v>
          </cell>
          <cell r="S2627">
            <v>2021</v>
          </cell>
          <cell r="T2627">
            <v>1</v>
          </cell>
        </row>
        <row r="2628">
          <cell r="C2628" t="str">
            <v>23846412676180091</v>
          </cell>
          <cell r="D2628" t="str">
            <v>Meio_Trafego_LAL_Ligacao_Pareto_23846412676130091</v>
          </cell>
          <cell r="E2628" t="str">
            <v>23846412676130091</v>
          </cell>
          <cell r="F2628">
            <v>6901.33</v>
          </cell>
          <cell r="G2628">
            <v>412207</v>
          </cell>
          <cell r="H2628">
            <v>1133624</v>
          </cell>
          <cell r="I2628">
            <v>6.0878474699999998</v>
          </cell>
          <cell r="J2628">
            <v>2.7501328216163001</v>
          </cell>
          <cell r="K2628" t="str">
            <v>Cliques no link</v>
          </cell>
          <cell r="L2628">
            <v>9388</v>
          </cell>
          <cell r="M2628" t="str">
            <v>2021-01-20</v>
          </cell>
          <cell r="N2628" t="str">
            <v>2021-01-26</v>
          </cell>
          <cell r="O2628" t="str">
            <v>2021-01-26</v>
          </cell>
          <cell r="P2628" t="str">
            <v>Mid funnel</v>
          </cell>
          <cell r="Q2628">
            <v>0</v>
          </cell>
          <cell r="R2628">
            <v>1</v>
          </cell>
          <cell r="S2628">
            <v>2021</v>
          </cell>
          <cell r="T2628">
            <v>1</v>
          </cell>
        </row>
        <row r="2629">
          <cell r="C2629" t="str">
            <v>23846655916720091</v>
          </cell>
          <cell r="D2629" t="str">
            <v>TPS_Meio_Conv_Interesses_Pareto_23846534803700091</v>
          </cell>
          <cell r="E2629" t="str">
            <v>23846534803700091</v>
          </cell>
          <cell r="F2629">
            <v>40000.47</v>
          </cell>
          <cell r="G2629">
            <v>222394</v>
          </cell>
          <cell r="H2629">
            <v>1327822</v>
          </cell>
          <cell r="I2629">
            <v>30.124873669999999</v>
          </cell>
          <cell r="J2629">
            <v>5.9705837387698999</v>
          </cell>
          <cell r="K2629" t="str">
            <v>Compras no site</v>
          </cell>
          <cell r="L2629">
            <v>432</v>
          </cell>
          <cell r="M2629" t="str">
            <v>2021-01-20</v>
          </cell>
          <cell r="N2629" t="str">
            <v>2021-01-26</v>
          </cell>
          <cell r="O2629" t="str">
            <v>2021-01-26</v>
          </cell>
          <cell r="P2629" t="str">
            <v>web event</v>
          </cell>
          <cell r="Q2629">
            <v>0</v>
          </cell>
          <cell r="R2629">
            <v>1</v>
          </cell>
          <cell r="S2629">
            <v>2021</v>
          </cell>
          <cell r="T2629">
            <v>1</v>
          </cell>
        </row>
        <row r="2630">
          <cell r="C2630" t="str">
            <v>23846214428100091</v>
          </cell>
          <cell r="D2630" t="str">
            <v>Meio_Conv_Amplo_Todas_23845268020100091</v>
          </cell>
          <cell r="E2630" t="str">
            <v>23845268020100091</v>
          </cell>
          <cell r="F2630">
            <v>97108.07</v>
          </cell>
          <cell r="G2630">
            <v>1548253</v>
          </cell>
          <cell r="H2630">
            <v>5139555</v>
          </cell>
          <cell r="I2630">
            <v>18.894256410000001</v>
          </cell>
          <cell r="J2630">
            <v>3.3195834272564002</v>
          </cell>
          <cell r="K2630" t="str">
            <v>Compras no site</v>
          </cell>
          <cell r="L2630">
            <v>801</v>
          </cell>
          <cell r="M2630" t="str">
            <v>2021-01-20</v>
          </cell>
          <cell r="N2630" t="str">
            <v>2021-01-26</v>
          </cell>
          <cell r="O2630" t="str">
            <v>2021-01-26</v>
          </cell>
          <cell r="P2630" t="str">
            <v>web event</v>
          </cell>
          <cell r="Q2630">
            <v>0</v>
          </cell>
          <cell r="R2630">
            <v>1</v>
          </cell>
          <cell r="S2630">
            <v>2021</v>
          </cell>
          <cell r="T2630">
            <v>1</v>
          </cell>
        </row>
        <row r="2631">
          <cell r="C2631" t="str">
            <v>23846693993230091</v>
          </cell>
          <cell r="D2631" t="str">
            <v>Topo_Conv_Amplo_T1_Pareto_23846693993220091</v>
          </cell>
          <cell r="E2631" t="str">
            <v>23846693993220091</v>
          </cell>
          <cell r="F2631">
            <v>18353.03</v>
          </cell>
          <cell r="G2631">
            <v>1364459</v>
          </cell>
          <cell r="H2631">
            <v>1903613</v>
          </cell>
          <cell r="I2631">
            <v>9.6411560499999993</v>
          </cell>
          <cell r="J2631">
            <v>1.3951412244707</v>
          </cell>
          <cell r="K2631" t="str">
            <v>Compra T1</v>
          </cell>
          <cell r="L2631">
            <v>201</v>
          </cell>
          <cell r="M2631" t="str">
            <v>2021-01-20</v>
          </cell>
          <cell r="N2631" t="str">
            <v>2021-01-26</v>
          </cell>
          <cell r="O2631" t="str">
            <v>2021-01-26</v>
          </cell>
          <cell r="P2631" t="str">
            <v>web event</v>
          </cell>
          <cell r="Q2631">
            <v>0</v>
          </cell>
          <cell r="R2631">
            <v>1</v>
          </cell>
          <cell r="S2631">
            <v>2021</v>
          </cell>
          <cell r="T2631">
            <v>1</v>
          </cell>
        </row>
        <row r="2632">
          <cell r="C2632" t="str">
            <v>23845470027680091</v>
          </cell>
          <cell r="D2632" t="str">
            <v>Meio_WhatsApp_Mensagens_Todas_Pareto</v>
          </cell>
          <cell r="E2632" t="str">
            <v>23845470027660091</v>
          </cell>
          <cell r="F2632">
            <v>3856.46</v>
          </cell>
          <cell r="G2632">
            <v>170590</v>
          </cell>
          <cell r="H2632">
            <v>189246</v>
          </cell>
          <cell r="I2632">
            <v>20.378026479999999</v>
          </cell>
          <cell r="J2632">
            <v>1.1093616272935001</v>
          </cell>
          <cell r="K2632" t="str">
            <v>Conversas por mensagem iniciadas</v>
          </cell>
          <cell r="L2632">
            <v>172</v>
          </cell>
          <cell r="M2632" t="str">
            <v>2021-01-20</v>
          </cell>
          <cell r="N2632" t="str">
            <v>2021-01-26</v>
          </cell>
          <cell r="O2632" t="str">
            <v>2021-01-26</v>
          </cell>
          <cell r="P2632" t="str">
            <v>Mensagem</v>
          </cell>
          <cell r="Q2632">
            <v>1</v>
          </cell>
          <cell r="R2632">
            <v>1</v>
          </cell>
          <cell r="S2632">
            <v>2021</v>
          </cell>
          <cell r="T2632">
            <v>1</v>
          </cell>
        </row>
        <row r="2633">
          <cell r="C2633" t="str">
            <v>23846907297020091</v>
          </cell>
          <cell r="D2633" t="str">
            <v>Meio_Conv_T1MegaGiga_23846907192130091</v>
          </cell>
          <cell r="E2633" t="str">
            <v>23846907192130091</v>
          </cell>
          <cell r="F2633">
            <v>7729.85</v>
          </cell>
          <cell r="G2633">
            <v>382250</v>
          </cell>
          <cell r="H2633">
            <v>487699</v>
          </cell>
          <cell r="I2633">
            <v>15.849632659999999</v>
          </cell>
          <cell r="J2633">
            <v>1.2758639633747999</v>
          </cell>
          <cell r="K2633" t="str">
            <v>Compras no site</v>
          </cell>
          <cell r="L2633">
            <v>64</v>
          </cell>
          <cell r="M2633" t="str">
            <v>2021-01-13</v>
          </cell>
          <cell r="N2633" t="str">
            <v>2021-01-19</v>
          </cell>
          <cell r="O2633" t="str">
            <v>2021-01-19</v>
          </cell>
          <cell r="P2633" t="str">
            <v>web event</v>
          </cell>
          <cell r="Q2633">
            <v>0</v>
          </cell>
          <cell r="R2633">
            <v>1</v>
          </cell>
          <cell r="S2633">
            <v>2021</v>
          </cell>
          <cell r="T2633">
            <v>1</v>
          </cell>
        </row>
        <row r="2634">
          <cell r="C2634" t="str">
            <v>23846749365200091</v>
          </cell>
          <cell r="D2634" t="str">
            <v>WhatsApp_Meio_Convs_Todas_Pareto_23846749365150091</v>
          </cell>
          <cell r="E2634" t="str">
            <v>23846749365150091</v>
          </cell>
          <cell r="F2634">
            <v>8570.77</v>
          </cell>
          <cell r="G2634">
            <v>290481</v>
          </cell>
          <cell r="H2634">
            <v>513378</v>
          </cell>
          <cell r="I2634">
            <v>16.694852529999999</v>
          </cell>
          <cell r="J2634">
            <v>1.7673376227705</v>
          </cell>
          <cell r="K2634" t="str">
            <v>Compras no site</v>
          </cell>
          <cell r="L2634">
            <v>417</v>
          </cell>
          <cell r="M2634" t="str">
            <v>2021-01-13</v>
          </cell>
          <cell r="N2634" t="str">
            <v>2021-01-19</v>
          </cell>
          <cell r="O2634" t="str">
            <v>2021-01-19</v>
          </cell>
          <cell r="P2634" t="str">
            <v>web event</v>
          </cell>
          <cell r="Q2634">
            <v>1</v>
          </cell>
          <cell r="R2634">
            <v>1</v>
          </cell>
          <cell r="S2634">
            <v>2021</v>
          </cell>
          <cell r="T2634">
            <v>1</v>
          </cell>
        </row>
        <row r="2635">
          <cell r="C2635" t="str">
            <v>23846214428100091</v>
          </cell>
          <cell r="D2635" t="str">
            <v>Meio_Conv_Amplo_Todas_23845268020100091</v>
          </cell>
          <cell r="E2635" t="str">
            <v>23845268020100091</v>
          </cell>
          <cell r="F2635">
            <v>62024.11</v>
          </cell>
          <cell r="G2635">
            <v>1414133</v>
          </cell>
          <cell r="H2635">
            <v>3653493</v>
          </cell>
          <cell r="I2635">
            <v>16.976660420000002</v>
          </cell>
          <cell r="J2635">
            <v>2.5835568507347002</v>
          </cell>
          <cell r="K2635" t="str">
            <v>Compras no site</v>
          </cell>
          <cell r="L2635">
            <v>504</v>
          </cell>
          <cell r="M2635" t="str">
            <v>2021-01-13</v>
          </cell>
          <cell r="N2635" t="str">
            <v>2021-01-19</v>
          </cell>
          <cell r="O2635" t="str">
            <v>2021-01-19</v>
          </cell>
          <cell r="P2635" t="str">
            <v>web event</v>
          </cell>
          <cell r="Q2635">
            <v>0</v>
          </cell>
          <cell r="R2635">
            <v>1</v>
          </cell>
          <cell r="S2635">
            <v>2021</v>
          </cell>
          <cell r="T2635">
            <v>1</v>
          </cell>
        </row>
        <row r="2636">
          <cell r="C2636" t="str">
            <v>23846231774940091</v>
          </cell>
          <cell r="D2636" t="str">
            <v>pareto.in.fba.conv.{vendamais}</v>
          </cell>
          <cell r="E2636" t="str">
            <v>23845872842240091</v>
          </cell>
          <cell r="F2636">
            <v>0</v>
          </cell>
          <cell r="G2636">
            <v>0</v>
          </cell>
          <cell r="H2636">
            <v>0</v>
          </cell>
          <cell r="I2636" t="str">
            <v/>
          </cell>
          <cell r="J2636">
            <v>0</v>
          </cell>
          <cell r="K2636" t="str">
            <v>conversions:offsite_conversion.fb_pixel_custom.Iniciou Curso</v>
          </cell>
          <cell r="L2636">
            <v>85</v>
          </cell>
          <cell r="M2636" t="str">
            <v>2021-01-13</v>
          </cell>
          <cell r="N2636" t="str">
            <v>2021-01-19</v>
          </cell>
          <cell r="O2636" t="str">
            <v>2021-01-19</v>
          </cell>
          <cell r="P2636" t="str">
            <v>web event</v>
          </cell>
          <cell r="Q2636">
            <v>0</v>
          </cell>
          <cell r="R2636">
            <v>1</v>
          </cell>
          <cell r="S2636">
            <v>2021</v>
          </cell>
          <cell r="T2636">
            <v>1</v>
          </cell>
        </row>
        <row r="2637">
          <cell r="C2637" t="str">
            <v>23846361159150091</v>
          </cell>
          <cell r="D2637" t="str">
            <v>Meio_Conv_LALs2s_T1_Pareto_23846361159160091</v>
          </cell>
          <cell r="E2637" t="str">
            <v>23846361159160091</v>
          </cell>
          <cell r="F2637">
            <v>43376.29</v>
          </cell>
          <cell r="G2637">
            <v>1102831</v>
          </cell>
          <cell r="H2637">
            <v>2658047</v>
          </cell>
          <cell r="I2637">
            <v>16.318857420000001</v>
          </cell>
          <cell r="J2637">
            <v>2.4102033765825999</v>
          </cell>
          <cell r="K2637" t="str">
            <v>Pedido Pago S2S</v>
          </cell>
          <cell r="L2637">
            <v>152</v>
          </cell>
          <cell r="M2637" t="str">
            <v>2021-01-13</v>
          </cell>
          <cell r="N2637" t="str">
            <v>2021-01-19</v>
          </cell>
          <cell r="O2637" t="str">
            <v>2021-01-19</v>
          </cell>
          <cell r="P2637" t="str">
            <v>Credenciamento</v>
          </cell>
          <cell r="Q2637">
            <v>0</v>
          </cell>
          <cell r="R2637">
            <v>1</v>
          </cell>
          <cell r="S2637">
            <v>2021</v>
          </cell>
          <cell r="T2637">
            <v>1</v>
          </cell>
        </row>
        <row r="2638">
          <cell r="C2638" t="str">
            <v>23846544835880091</v>
          </cell>
          <cell r="D2638" t="str">
            <v>Meio_Trafego_Interesses_Fhox_Pareto</v>
          </cell>
          <cell r="E2638" t="str">
            <v>23846544835240091</v>
          </cell>
          <cell r="F2638">
            <v>7141.71</v>
          </cell>
          <cell r="G2638">
            <v>260150</v>
          </cell>
          <cell r="H2638">
            <v>506061</v>
          </cell>
          <cell r="I2638">
            <v>14.11235009</v>
          </cell>
          <cell r="J2638">
            <v>1.9452661925812</v>
          </cell>
          <cell r="K2638" t="str">
            <v>Visualizações da página de destino</v>
          </cell>
          <cell r="L2638">
            <v>10246</v>
          </cell>
          <cell r="M2638" t="str">
            <v>2021-01-13</v>
          </cell>
          <cell r="N2638" t="str">
            <v>2021-01-19</v>
          </cell>
          <cell r="O2638" t="str">
            <v>2021-01-19</v>
          </cell>
          <cell r="P2638" t="str">
            <v>Mid funnel</v>
          </cell>
          <cell r="Q2638">
            <v>0</v>
          </cell>
          <cell r="R2638">
            <v>1</v>
          </cell>
          <cell r="S2638">
            <v>2021</v>
          </cell>
          <cell r="T2638">
            <v>1</v>
          </cell>
        </row>
        <row r="2639">
          <cell r="C2639" t="str">
            <v>23846531665890091</v>
          </cell>
          <cell r="D2639" t="str">
            <v>TPO_Meio_Conv_Interesses_Pareto_23845997960590091</v>
          </cell>
          <cell r="E2639" t="str">
            <v>23845997960590091</v>
          </cell>
          <cell r="F2639">
            <v>1857.19</v>
          </cell>
          <cell r="G2639">
            <v>169984</v>
          </cell>
          <cell r="H2639">
            <v>191657</v>
          </cell>
          <cell r="I2639">
            <v>9.6901756799999994</v>
          </cell>
          <cell r="J2639">
            <v>1.1275002353162999</v>
          </cell>
          <cell r="K2639" t="str">
            <v>Compras no site</v>
          </cell>
          <cell r="L2639">
            <v>6</v>
          </cell>
          <cell r="M2639" t="str">
            <v>2021-01-13</v>
          </cell>
          <cell r="N2639" t="str">
            <v>2021-01-19</v>
          </cell>
          <cell r="O2639" t="str">
            <v>2021-01-19</v>
          </cell>
          <cell r="P2639" t="str">
            <v>web event</v>
          </cell>
          <cell r="Q2639">
            <v>0</v>
          </cell>
          <cell r="R2639">
            <v>1</v>
          </cell>
          <cell r="S2639">
            <v>2021</v>
          </cell>
          <cell r="T2639">
            <v>1</v>
          </cell>
        </row>
        <row r="2640">
          <cell r="C2640" t="str">
            <v>23844535546750091</v>
          </cell>
          <cell r="D2640" t="str">
            <v>Fundo_Conv_Rmkt_Todas_Pareto_23844535546810091</v>
          </cell>
          <cell r="E2640" t="str">
            <v>23844535546810091</v>
          </cell>
          <cell r="F2640">
            <v>15659.3</v>
          </cell>
          <cell r="G2640">
            <v>14592</v>
          </cell>
          <cell r="H2640">
            <v>241766</v>
          </cell>
          <cell r="I2640">
            <v>64.770480550000002</v>
          </cell>
          <cell r="J2640">
            <v>16.568393640351001</v>
          </cell>
          <cell r="K2640" t="str">
            <v>Compras no site</v>
          </cell>
          <cell r="L2640">
            <v>118</v>
          </cell>
          <cell r="M2640" t="str">
            <v>2021-01-13</v>
          </cell>
          <cell r="N2640" t="str">
            <v>2021-01-19</v>
          </cell>
          <cell r="O2640" t="str">
            <v>2021-01-19</v>
          </cell>
          <cell r="P2640" t="str">
            <v>web event</v>
          </cell>
          <cell r="Q2640">
            <v>0</v>
          </cell>
          <cell r="R2640">
            <v>1</v>
          </cell>
          <cell r="S2640">
            <v>2021</v>
          </cell>
          <cell r="T2640">
            <v>1</v>
          </cell>
        </row>
        <row r="2641">
          <cell r="C2641" t="str">
            <v>23846188518430091</v>
          </cell>
          <cell r="D2641" t="str">
            <v>TPO_Meio_Conv_Interesses_Pareto_23845997960590091</v>
          </cell>
          <cell r="E2641" t="str">
            <v>23845997960590091</v>
          </cell>
          <cell r="F2641">
            <v>4821.57</v>
          </cell>
          <cell r="G2641">
            <v>32968</v>
          </cell>
          <cell r="H2641">
            <v>206490</v>
          </cell>
          <cell r="I2641">
            <v>23.350138019999999</v>
          </cell>
          <cell r="J2641">
            <v>6.2633462751759001</v>
          </cell>
          <cell r="K2641" t="str">
            <v>Compras no site</v>
          </cell>
          <cell r="L2641">
            <v>12</v>
          </cell>
          <cell r="M2641" t="str">
            <v>2021-01-13</v>
          </cell>
          <cell r="N2641" t="str">
            <v>2021-01-19</v>
          </cell>
          <cell r="O2641" t="str">
            <v>2021-01-19</v>
          </cell>
          <cell r="P2641" t="str">
            <v>web event</v>
          </cell>
          <cell r="Q2641">
            <v>0</v>
          </cell>
          <cell r="R2641">
            <v>1</v>
          </cell>
          <cell r="S2641">
            <v>2021</v>
          </cell>
          <cell r="T2641">
            <v>1</v>
          </cell>
        </row>
        <row r="2642">
          <cell r="C2642" t="str">
            <v>23846362893210091</v>
          </cell>
          <cell r="D2642" t="str">
            <v>Topo_Trafego_Todas_Pareto_23845353257640091</v>
          </cell>
          <cell r="E2642" t="str">
            <v>23845353257640091</v>
          </cell>
          <cell r="F2642">
            <v>6876.23</v>
          </cell>
          <cell r="G2642">
            <v>623556</v>
          </cell>
          <cell r="H2642">
            <v>1033664</v>
          </cell>
          <cell r="I2642">
            <v>6.6522873999999996</v>
          </cell>
          <cell r="J2642">
            <v>1.6576923323646999</v>
          </cell>
          <cell r="K2642" t="str">
            <v>Visualizações da página de destino</v>
          </cell>
          <cell r="L2642">
            <v>8815</v>
          </cell>
          <cell r="M2642" t="str">
            <v>2021-01-13</v>
          </cell>
          <cell r="N2642" t="str">
            <v>2021-01-19</v>
          </cell>
          <cell r="O2642" t="str">
            <v>2021-01-19</v>
          </cell>
          <cell r="P2642" t="str">
            <v>Mid funnel</v>
          </cell>
          <cell r="Q2642">
            <v>0</v>
          </cell>
          <cell r="R2642">
            <v>1</v>
          </cell>
          <cell r="S2642">
            <v>2021</v>
          </cell>
          <cell r="T2642">
            <v>1</v>
          </cell>
        </row>
        <row r="2643">
          <cell r="C2643" t="str">
            <v>23847028494090091</v>
          </cell>
          <cell r="D2643" t="str">
            <v>Topo_Trafego_Todas_Pareto_23845353257640091</v>
          </cell>
          <cell r="E2643" t="str">
            <v>23845353257640091</v>
          </cell>
          <cell r="F2643">
            <v>1000</v>
          </cell>
          <cell r="G2643">
            <v>119168</v>
          </cell>
          <cell r="H2643">
            <v>167440</v>
          </cell>
          <cell r="I2643">
            <v>5.9722885799999998</v>
          </cell>
          <cell r="J2643">
            <v>1.4050751879698999</v>
          </cell>
          <cell r="K2643" t="str">
            <v>Visualizações da página de destino</v>
          </cell>
          <cell r="L2643">
            <v>1009</v>
          </cell>
          <cell r="M2643" t="str">
            <v>2021-01-13</v>
          </cell>
          <cell r="N2643" t="str">
            <v>2021-01-19</v>
          </cell>
          <cell r="O2643" t="str">
            <v>2021-01-19</v>
          </cell>
          <cell r="P2643" t="str">
            <v>Mid funnel</v>
          </cell>
          <cell r="Q2643">
            <v>0</v>
          </cell>
          <cell r="R2643">
            <v>1</v>
          </cell>
          <cell r="S2643">
            <v>2021</v>
          </cell>
          <cell r="T2643">
            <v>1</v>
          </cell>
        </row>
        <row r="2644">
          <cell r="C2644" t="str">
            <v>23846919363940091</v>
          </cell>
          <cell r="D2644" t="str">
            <v>Meio_Trafego_LAL_Ligacao_Pareto_23846412676130091</v>
          </cell>
          <cell r="E2644" t="str">
            <v>23846412676130091</v>
          </cell>
          <cell r="F2644">
            <v>3732.39</v>
          </cell>
          <cell r="G2644">
            <v>8570</v>
          </cell>
          <cell r="H2644">
            <v>55917</v>
          </cell>
          <cell r="I2644">
            <v>66.748752620000005</v>
          </cell>
          <cell r="J2644">
            <v>6.5247374562426996</v>
          </cell>
          <cell r="K2644" t="str">
            <v>Cliques no link</v>
          </cell>
          <cell r="L2644">
            <v>365</v>
          </cell>
          <cell r="M2644" t="str">
            <v>2021-01-13</v>
          </cell>
          <cell r="N2644" t="str">
            <v>2021-01-19</v>
          </cell>
          <cell r="O2644" t="str">
            <v>2021-01-19</v>
          </cell>
          <cell r="P2644" t="str">
            <v>Mid funnel</v>
          </cell>
          <cell r="Q2644">
            <v>0</v>
          </cell>
          <cell r="R2644">
            <v>1</v>
          </cell>
          <cell r="S2644">
            <v>2021</v>
          </cell>
          <cell r="T2644">
            <v>1</v>
          </cell>
        </row>
        <row r="2645">
          <cell r="C2645" t="str">
            <v>23847028515660091</v>
          </cell>
          <cell r="D2645" t="str">
            <v>Meio_Conv_Amplo_Todas_23845268020100091</v>
          </cell>
          <cell r="E2645" t="str">
            <v>23845268020100091</v>
          </cell>
          <cell r="F2645">
            <v>4000</v>
          </cell>
          <cell r="G2645">
            <v>488834</v>
          </cell>
          <cell r="H2645">
            <v>513239</v>
          </cell>
          <cell r="I2645">
            <v>7.7936399999999999</v>
          </cell>
          <cell r="J2645">
            <v>1.0499249233890999</v>
          </cell>
          <cell r="K2645" t="str">
            <v>Compras no site</v>
          </cell>
          <cell r="L2645">
            <v>29</v>
          </cell>
          <cell r="M2645" t="str">
            <v>2021-01-13</v>
          </cell>
          <cell r="N2645" t="str">
            <v>2021-01-19</v>
          </cell>
          <cell r="O2645" t="str">
            <v>2021-01-19</v>
          </cell>
          <cell r="P2645" t="str">
            <v>web event</v>
          </cell>
          <cell r="Q2645">
            <v>0</v>
          </cell>
          <cell r="R2645">
            <v>1</v>
          </cell>
          <cell r="S2645">
            <v>2021</v>
          </cell>
          <cell r="T2645">
            <v>1</v>
          </cell>
        </row>
        <row r="2646">
          <cell r="C2646" t="str">
            <v>23846907412590091</v>
          </cell>
          <cell r="D2646" t="str">
            <v>Meio_Conv_T2MegaGiga_23846907412530091</v>
          </cell>
          <cell r="E2646" t="str">
            <v>23846907412530091</v>
          </cell>
          <cell r="F2646">
            <v>3996.26</v>
          </cell>
          <cell r="G2646">
            <v>4580</v>
          </cell>
          <cell r="H2646">
            <v>34718</v>
          </cell>
          <cell r="I2646">
            <v>115.10628491999999</v>
          </cell>
          <cell r="J2646">
            <v>7.5803493449781998</v>
          </cell>
          <cell r="K2646" t="str">
            <v>Compras no site</v>
          </cell>
          <cell r="L2646">
            <v>17</v>
          </cell>
          <cell r="M2646" t="str">
            <v>2021-01-13</v>
          </cell>
          <cell r="N2646" t="str">
            <v>2021-01-19</v>
          </cell>
          <cell r="O2646" t="str">
            <v>2021-01-19</v>
          </cell>
          <cell r="P2646" t="str">
            <v>web event</v>
          </cell>
          <cell r="Q2646">
            <v>0</v>
          </cell>
          <cell r="R2646">
            <v>1</v>
          </cell>
          <cell r="S2646">
            <v>2021</v>
          </cell>
          <cell r="T2646">
            <v>1</v>
          </cell>
        </row>
        <row r="2647">
          <cell r="C2647" t="str">
            <v>23846406076390091</v>
          </cell>
          <cell r="D2647" t="str">
            <v>Meio_Conv_Amplo_Todas_23845268020100091</v>
          </cell>
          <cell r="E2647" t="str">
            <v>23845268020100091</v>
          </cell>
          <cell r="F2647">
            <v>39788.17</v>
          </cell>
          <cell r="G2647">
            <v>2722889</v>
          </cell>
          <cell r="H2647">
            <v>4973595</v>
          </cell>
          <cell r="I2647">
            <v>7.9998813699999998</v>
          </cell>
          <cell r="J2647">
            <v>1.8265874958546</v>
          </cell>
          <cell r="K2647" t="str">
            <v>Compras no site</v>
          </cell>
          <cell r="L2647">
            <v>410</v>
          </cell>
          <cell r="M2647" t="str">
            <v>2021-01-13</v>
          </cell>
          <cell r="N2647" t="str">
            <v>2021-01-19</v>
          </cell>
          <cell r="O2647" t="str">
            <v>2021-01-19</v>
          </cell>
          <cell r="P2647" t="str">
            <v>web event</v>
          </cell>
          <cell r="Q2647">
            <v>0</v>
          </cell>
          <cell r="R2647">
            <v>1</v>
          </cell>
          <cell r="S2647">
            <v>2021</v>
          </cell>
          <cell r="T2647">
            <v>1</v>
          </cell>
        </row>
        <row r="2648">
          <cell r="C2648" t="str">
            <v>23846534803740091</v>
          </cell>
          <cell r="D2648" t="str">
            <v>TPS_Meio_Conv_Interesses_Pareto_23846534803700091</v>
          </cell>
          <cell r="E2648" t="str">
            <v>23846534803700091</v>
          </cell>
          <cell r="F2648">
            <v>30372.75</v>
          </cell>
          <cell r="G2648">
            <v>1669580</v>
          </cell>
          <cell r="H2648">
            <v>3050437</v>
          </cell>
          <cell r="I2648">
            <v>9.9568520800000009</v>
          </cell>
          <cell r="J2648">
            <v>1.8270684842895</v>
          </cell>
          <cell r="K2648" t="str">
            <v>Compras no site</v>
          </cell>
          <cell r="L2648">
            <v>202</v>
          </cell>
          <cell r="M2648" t="str">
            <v>2021-01-13</v>
          </cell>
          <cell r="N2648" t="str">
            <v>2021-01-19</v>
          </cell>
          <cell r="O2648" t="str">
            <v>2021-01-19</v>
          </cell>
          <cell r="P2648" t="str">
            <v>web event</v>
          </cell>
          <cell r="Q2648">
            <v>0</v>
          </cell>
          <cell r="R2648">
            <v>1</v>
          </cell>
          <cell r="S2648">
            <v>2021</v>
          </cell>
          <cell r="T2648">
            <v>1</v>
          </cell>
        </row>
        <row r="2649">
          <cell r="C2649" t="str">
            <v>23846544963740091</v>
          </cell>
          <cell r="D2649" t="str">
            <v>Meio_Conv_Interesses_Fhox_Pareto</v>
          </cell>
          <cell r="E2649" t="str">
            <v>23846544963770091</v>
          </cell>
          <cell r="F2649">
            <v>10683.31</v>
          </cell>
          <cell r="G2649">
            <v>705425</v>
          </cell>
          <cell r="H2649">
            <v>1269504</v>
          </cell>
          <cell r="I2649">
            <v>8.4153417400000006</v>
          </cell>
          <cell r="J2649">
            <v>1.7996300102775</v>
          </cell>
          <cell r="K2649" t="str">
            <v>Compras no site</v>
          </cell>
          <cell r="L2649">
            <v>93</v>
          </cell>
          <cell r="M2649" t="str">
            <v>2021-01-13</v>
          </cell>
          <cell r="N2649" t="str">
            <v>2021-01-19</v>
          </cell>
          <cell r="O2649" t="str">
            <v>2021-01-19</v>
          </cell>
          <cell r="P2649" t="str">
            <v>web event</v>
          </cell>
          <cell r="Q2649">
            <v>0</v>
          </cell>
          <cell r="R2649">
            <v>1</v>
          </cell>
          <cell r="S2649">
            <v>2021</v>
          </cell>
          <cell r="T2649">
            <v>1</v>
          </cell>
        </row>
        <row r="2650">
          <cell r="C2650" t="str">
            <v>23845353257680091</v>
          </cell>
          <cell r="D2650" t="str">
            <v>Topo_Trafego_Todas_Pareto_23845353257640091</v>
          </cell>
          <cell r="E2650" t="str">
            <v>23845353257640091</v>
          </cell>
          <cell r="F2650">
            <v>8398.43</v>
          </cell>
          <cell r="G2650">
            <v>365452</v>
          </cell>
          <cell r="H2650">
            <v>854889</v>
          </cell>
          <cell r="I2650">
            <v>9.8240005400000001</v>
          </cell>
          <cell r="J2650">
            <v>2.3392648008494001</v>
          </cell>
          <cell r="K2650" t="str">
            <v>Visualizações da página de destino</v>
          </cell>
          <cell r="L2650">
            <v>9354</v>
          </cell>
          <cell r="M2650" t="str">
            <v>2021-01-13</v>
          </cell>
          <cell r="N2650" t="str">
            <v>2021-01-19</v>
          </cell>
          <cell r="O2650" t="str">
            <v>2021-01-19</v>
          </cell>
          <cell r="P2650" t="str">
            <v>Mid funnel</v>
          </cell>
          <cell r="Q2650">
            <v>0</v>
          </cell>
          <cell r="R2650">
            <v>1</v>
          </cell>
          <cell r="S2650">
            <v>2021</v>
          </cell>
          <cell r="T2650">
            <v>1</v>
          </cell>
        </row>
        <row r="2651">
          <cell r="C2651" t="str">
            <v>23846694619210091</v>
          </cell>
          <cell r="D2651" t="str">
            <v>Meio_TesteAB_Conv_Aberto_T3_ConvGeral_Pareto</v>
          </cell>
          <cell r="E2651" t="str">
            <v>23846694618960091</v>
          </cell>
          <cell r="F2651">
            <v>7682.35</v>
          </cell>
          <cell r="G2651">
            <v>226580</v>
          </cell>
          <cell r="H2651">
            <v>417150</v>
          </cell>
          <cell r="I2651">
            <v>18.41627712</v>
          </cell>
          <cell r="J2651">
            <v>1.8410715861947</v>
          </cell>
          <cell r="K2651" t="str">
            <v>Compras no site</v>
          </cell>
          <cell r="L2651">
            <v>48</v>
          </cell>
          <cell r="M2651" t="str">
            <v>2021-01-13</v>
          </cell>
          <cell r="N2651" t="str">
            <v>2021-01-19</v>
          </cell>
          <cell r="O2651" t="str">
            <v>2021-01-19</v>
          </cell>
          <cell r="P2651" t="str">
            <v>web event</v>
          </cell>
          <cell r="Q2651">
            <v>0</v>
          </cell>
          <cell r="R2651">
            <v>1</v>
          </cell>
          <cell r="S2651">
            <v>2021</v>
          </cell>
          <cell r="T2651">
            <v>1</v>
          </cell>
        </row>
        <row r="2652">
          <cell r="C2652" t="str">
            <v>23845971141650091</v>
          </cell>
          <cell r="D2652" t="str">
            <v>Meio_Conv_LALpixel_T1_Pareto_23845971141530091</v>
          </cell>
          <cell r="E2652" t="str">
            <v>23845971141530091</v>
          </cell>
          <cell r="F2652">
            <v>116666.08</v>
          </cell>
          <cell r="G2652">
            <v>2734187</v>
          </cell>
          <cell r="H2652">
            <v>8145870</v>
          </cell>
          <cell r="I2652">
            <v>14.322114150000001</v>
          </cell>
          <cell r="J2652">
            <v>2.9792658658679998</v>
          </cell>
          <cell r="K2652" t="str">
            <v>Compra T1</v>
          </cell>
          <cell r="L2652">
            <v>1339</v>
          </cell>
          <cell r="M2652" t="str">
            <v>2021-01-13</v>
          </cell>
          <cell r="N2652" t="str">
            <v>2021-01-19</v>
          </cell>
          <cell r="O2652" t="str">
            <v>2021-01-19</v>
          </cell>
          <cell r="P2652" t="str">
            <v>web event</v>
          </cell>
          <cell r="Q2652">
            <v>0</v>
          </cell>
          <cell r="R2652">
            <v>1</v>
          </cell>
          <cell r="S2652">
            <v>2021</v>
          </cell>
          <cell r="T2652">
            <v>1</v>
          </cell>
        </row>
        <row r="2653">
          <cell r="C2653" t="str">
            <v>23845859990620091</v>
          </cell>
          <cell r="D2653" t="str">
            <v>Meio_Conv_Amplo_T1_Pareto_23845493756230091</v>
          </cell>
          <cell r="E2653" t="str">
            <v>23845493756230091</v>
          </cell>
          <cell r="F2653">
            <v>59376.44</v>
          </cell>
          <cell r="G2653">
            <v>3978446</v>
          </cell>
          <cell r="H2653">
            <v>6771155</v>
          </cell>
          <cell r="I2653">
            <v>8.7690268499999995</v>
          </cell>
          <cell r="J2653">
            <v>1.7019597601676999</v>
          </cell>
          <cell r="K2653" t="str">
            <v>Compras no site</v>
          </cell>
          <cell r="L2653">
            <v>813</v>
          </cell>
          <cell r="M2653" t="str">
            <v>2021-01-13</v>
          </cell>
          <cell r="N2653" t="str">
            <v>2021-01-19</v>
          </cell>
          <cell r="O2653" t="str">
            <v>2021-01-19</v>
          </cell>
          <cell r="P2653" t="str">
            <v>web event</v>
          </cell>
          <cell r="Q2653">
            <v>0</v>
          </cell>
          <cell r="R2653">
            <v>1</v>
          </cell>
          <cell r="S2653">
            <v>2021</v>
          </cell>
          <cell r="T2653">
            <v>1</v>
          </cell>
        </row>
        <row r="2654">
          <cell r="C2654" t="str">
            <v>23845336208660091</v>
          </cell>
          <cell r="D2654" t="str">
            <v>Fundo_Conv_RmktBase_Pareto</v>
          </cell>
          <cell r="E2654" t="str">
            <v>23845336208610091</v>
          </cell>
          <cell r="F2654">
            <v>0</v>
          </cell>
          <cell r="G2654">
            <v>0</v>
          </cell>
          <cell r="H2654">
            <v>0</v>
          </cell>
          <cell r="I2654" t="str">
            <v/>
          </cell>
          <cell r="J2654">
            <v>0</v>
          </cell>
          <cell r="K2654" t="str">
            <v>Compras no site</v>
          </cell>
          <cell r="L2654">
            <v>2</v>
          </cell>
          <cell r="M2654" t="str">
            <v>2021-01-13</v>
          </cell>
          <cell r="N2654" t="str">
            <v>2021-01-19</v>
          </cell>
          <cell r="O2654" t="str">
            <v>2021-01-19</v>
          </cell>
          <cell r="P2654" t="str">
            <v>web event</v>
          </cell>
          <cell r="Q2654">
            <v>0</v>
          </cell>
          <cell r="R2654">
            <v>1</v>
          </cell>
          <cell r="S2654">
            <v>2021</v>
          </cell>
          <cell r="T2654">
            <v>1</v>
          </cell>
        </row>
        <row r="2655">
          <cell r="C2655" t="str">
            <v>23846214533530091</v>
          </cell>
          <cell r="D2655" t="str">
            <v>Meio_Conv_Amplo_T1_Pareto_23845493756230091</v>
          </cell>
          <cell r="E2655" t="str">
            <v>23845493756230091</v>
          </cell>
          <cell r="F2655">
            <v>27661.43</v>
          </cell>
          <cell r="G2655">
            <v>1861972</v>
          </cell>
          <cell r="H2655">
            <v>3566818</v>
          </cell>
          <cell r="I2655">
            <v>7.7552120699999998</v>
          </cell>
          <cell r="J2655">
            <v>1.9156131241501</v>
          </cell>
          <cell r="K2655" t="str">
            <v>Compras no site</v>
          </cell>
          <cell r="L2655">
            <v>382</v>
          </cell>
          <cell r="M2655" t="str">
            <v>2021-01-13</v>
          </cell>
          <cell r="N2655" t="str">
            <v>2021-01-19</v>
          </cell>
          <cell r="O2655" t="str">
            <v>2021-01-19</v>
          </cell>
          <cell r="P2655" t="str">
            <v>web event</v>
          </cell>
          <cell r="Q2655">
            <v>0</v>
          </cell>
          <cell r="R2655">
            <v>1</v>
          </cell>
          <cell r="S2655">
            <v>2021</v>
          </cell>
          <cell r="T2655">
            <v>1</v>
          </cell>
        </row>
        <row r="2656">
          <cell r="C2656" t="str">
            <v>23845997980850091</v>
          </cell>
          <cell r="D2656" t="str">
            <v>TPO_Meio_Trafego_Interesses_Pareto_23845997980580091</v>
          </cell>
          <cell r="E2656" t="str">
            <v>23845997980580091</v>
          </cell>
          <cell r="F2656">
            <v>5704.61</v>
          </cell>
          <cell r="G2656">
            <v>773790</v>
          </cell>
          <cell r="H2656">
            <v>1513710</v>
          </cell>
          <cell r="I2656">
            <v>3.7686280700000001</v>
          </cell>
          <cell r="J2656">
            <v>1.9562284340713001</v>
          </cell>
          <cell r="K2656" t="str">
            <v>Cliques no link</v>
          </cell>
          <cell r="L2656">
            <v>15709</v>
          </cell>
          <cell r="M2656" t="str">
            <v>2021-01-13</v>
          </cell>
          <cell r="N2656" t="str">
            <v>2021-01-19</v>
          </cell>
          <cell r="O2656" t="str">
            <v>2021-01-19</v>
          </cell>
          <cell r="P2656" t="str">
            <v>Mid funnel</v>
          </cell>
          <cell r="Q2656">
            <v>0</v>
          </cell>
          <cell r="R2656">
            <v>1</v>
          </cell>
          <cell r="S2656">
            <v>2021</v>
          </cell>
          <cell r="T2656">
            <v>1</v>
          </cell>
        </row>
        <row r="2657">
          <cell r="C2657" t="str">
            <v>23846693993190091</v>
          </cell>
          <cell r="D2657" t="str">
            <v>Meio_TesteAB_Conv_Aberto_T1_Pess_Pareto</v>
          </cell>
          <cell r="E2657" t="str">
            <v>23846693993270091</v>
          </cell>
          <cell r="F2657">
            <v>0</v>
          </cell>
          <cell r="G2657">
            <v>0</v>
          </cell>
          <cell r="H2657">
            <v>0</v>
          </cell>
          <cell r="I2657" t="str">
            <v/>
          </cell>
          <cell r="J2657">
            <v>0</v>
          </cell>
          <cell r="K2657" t="str">
            <v>Compra T1</v>
          </cell>
          <cell r="L2657">
            <v>1</v>
          </cell>
          <cell r="M2657" t="str">
            <v>2021-01-13</v>
          </cell>
          <cell r="N2657" t="str">
            <v>2021-01-19</v>
          </cell>
          <cell r="O2657" t="str">
            <v>2021-01-19</v>
          </cell>
          <cell r="P2657" t="str">
            <v>web event</v>
          </cell>
          <cell r="Q2657">
            <v>0</v>
          </cell>
          <cell r="R2657">
            <v>1</v>
          </cell>
          <cell r="S2657">
            <v>2021</v>
          </cell>
          <cell r="T2657">
            <v>1</v>
          </cell>
        </row>
        <row r="2658">
          <cell r="C2658" t="str">
            <v>23846655916720091</v>
          </cell>
          <cell r="D2658" t="str">
            <v>TPS_Meio_Conv_Interesses_Pareto_23846534803700091</v>
          </cell>
          <cell r="E2658" t="str">
            <v>23846534803700091</v>
          </cell>
          <cell r="F2658">
            <v>34689.410000000003</v>
          </cell>
          <cell r="G2658">
            <v>197717</v>
          </cell>
          <cell r="H2658">
            <v>1255057</v>
          </cell>
          <cell r="I2658">
            <v>27.63970879</v>
          </cell>
          <cell r="J2658">
            <v>6.3477445035075002</v>
          </cell>
          <cell r="K2658" t="str">
            <v>Compras no site</v>
          </cell>
          <cell r="L2658">
            <v>318</v>
          </cell>
          <cell r="M2658" t="str">
            <v>2021-01-13</v>
          </cell>
          <cell r="N2658" t="str">
            <v>2021-01-19</v>
          </cell>
          <cell r="O2658" t="str">
            <v>2021-01-19</v>
          </cell>
          <cell r="P2658" t="str">
            <v>web event</v>
          </cell>
          <cell r="Q2658">
            <v>0</v>
          </cell>
          <cell r="R2658">
            <v>1</v>
          </cell>
          <cell r="S2658">
            <v>2021</v>
          </cell>
          <cell r="T2658">
            <v>1</v>
          </cell>
        </row>
        <row r="2659">
          <cell r="C2659" t="str">
            <v>23846907412520091</v>
          </cell>
          <cell r="D2659" t="str">
            <v>Meio_Conv_T2MegaGiga_23846907412530091</v>
          </cell>
          <cell r="E2659" t="str">
            <v>23846907412530091</v>
          </cell>
          <cell r="F2659">
            <v>14122.01</v>
          </cell>
          <cell r="G2659">
            <v>529009</v>
          </cell>
          <cell r="H2659">
            <v>719244</v>
          </cell>
          <cell r="I2659">
            <v>19.634519019999999</v>
          </cell>
          <cell r="J2659">
            <v>1.3596063583039</v>
          </cell>
          <cell r="K2659" t="str">
            <v>Compras no site</v>
          </cell>
          <cell r="L2659">
            <v>170</v>
          </cell>
          <cell r="M2659" t="str">
            <v>2021-01-13</v>
          </cell>
          <cell r="N2659" t="str">
            <v>2021-01-19</v>
          </cell>
          <cell r="O2659" t="str">
            <v>2021-01-19</v>
          </cell>
          <cell r="P2659" t="str">
            <v>web event</v>
          </cell>
          <cell r="Q2659">
            <v>0</v>
          </cell>
          <cell r="R2659">
            <v>1</v>
          </cell>
          <cell r="S2659">
            <v>2021</v>
          </cell>
          <cell r="T2659">
            <v>1</v>
          </cell>
        </row>
        <row r="2660">
          <cell r="C2660" t="str">
            <v>23846655749190091</v>
          </cell>
          <cell r="D2660" t="str">
            <v>TPS_Meio_Trafego_Interesses_Pareto_23846655749200091</v>
          </cell>
          <cell r="E2660" t="str">
            <v>23846655749200091</v>
          </cell>
          <cell r="F2660">
            <v>7139.08</v>
          </cell>
          <cell r="G2660">
            <v>1129238</v>
          </cell>
          <cell r="H2660">
            <v>2683448</v>
          </cell>
          <cell r="I2660">
            <v>2.66041302</v>
          </cell>
          <cell r="J2660">
            <v>2.3763351924040998</v>
          </cell>
          <cell r="K2660" t="str">
            <v>Cliques no link</v>
          </cell>
          <cell r="L2660">
            <v>21523</v>
          </cell>
          <cell r="M2660" t="str">
            <v>2021-01-13</v>
          </cell>
          <cell r="N2660" t="str">
            <v>2021-01-19</v>
          </cell>
          <cell r="O2660" t="str">
            <v>2021-01-19</v>
          </cell>
          <cell r="P2660" t="str">
            <v>Mid funnel</v>
          </cell>
          <cell r="Q2660">
            <v>0</v>
          </cell>
          <cell r="R2660">
            <v>1</v>
          </cell>
          <cell r="S2660">
            <v>2021</v>
          </cell>
          <cell r="T2660">
            <v>1</v>
          </cell>
        </row>
        <row r="2661">
          <cell r="C2661" t="str">
            <v>23845997960610091</v>
          </cell>
          <cell r="D2661" t="str">
            <v>TPO_Meio_Conv_Interesses_Pareto_23845997960590091</v>
          </cell>
          <cell r="E2661" t="str">
            <v>23845997960590091</v>
          </cell>
          <cell r="F2661">
            <v>27899.65</v>
          </cell>
          <cell r="G2661">
            <v>2055574</v>
          </cell>
          <cell r="H2661">
            <v>5526609</v>
          </cell>
          <cell r="I2661">
            <v>5.0482402500000001</v>
          </cell>
          <cell r="J2661">
            <v>2.6885964698910998</v>
          </cell>
          <cell r="K2661" t="str">
            <v>Compras no site</v>
          </cell>
          <cell r="L2661">
            <v>118</v>
          </cell>
          <cell r="M2661" t="str">
            <v>2021-01-13</v>
          </cell>
          <cell r="N2661" t="str">
            <v>2021-01-19</v>
          </cell>
          <cell r="O2661" t="str">
            <v>2021-01-19</v>
          </cell>
          <cell r="P2661" t="str">
            <v>web event</v>
          </cell>
          <cell r="Q2661">
            <v>0</v>
          </cell>
          <cell r="R2661">
            <v>1</v>
          </cell>
          <cell r="S2661">
            <v>2021</v>
          </cell>
          <cell r="T2661">
            <v>1</v>
          </cell>
        </row>
        <row r="2662">
          <cell r="C2662" t="str">
            <v>23846693993230091</v>
          </cell>
          <cell r="D2662" t="str">
            <v>Topo_Conv_Amplo_T1_Pareto_23846693993220091</v>
          </cell>
          <cell r="E2662" t="str">
            <v>23846693993220091</v>
          </cell>
          <cell r="F2662">
            <v>10158.85</v>
          </cell>
          <cell r="G2662">
            <v>972340</v>
          </cell>
          <cell r="H2662">
            <v>1218992</v>
          </cell>
          <cell r="I2662">
            <v>8.3338118699999999</v>
          </cell>
          <cell r="J2662">
            <v>1.2536684698767999</v>
          </cell>
          <cell r="K2662" t="str">
            <v>Compra T1</v>
          </cell>
          <cell r="L2662">
            <v>142</v>
          </cell>
          <cell r="M2662" t="str">
            <v>2021-01-13</v>
          </cell>
          <cell r="N2662" t="str">
            <v>2021-01-19</v>
          </cell>
          <cell r="O2662" t="str">
            <v>2021-01-19</v>
          </cell>
          <cell r="P2662" t="str">
            <v>web event</v>
          </cell>
          <cell r="Q2662">
            <v>0</v>
          </cell>
          <cell r="R2662">
            <v>1</v>
          </cell>
          <cell r="S2662">
            <v>2021</v>
          </cell>
          <cell r="T2662">
            <v>1</v>
          </cell>
        </row>
        <row r="2663">
          <cell r="C2663" t="str">
            <v>23844752400870091</v>
          </cell>
          <cell r="D2663" t="str">
            <v>Fundo_Conv-CustoAlvo_RMKTHome_Aberto_Todas_Pareto</v>
          </cell>
          <cell r="E2663" t="str">
            <v>23844752401190091</v>
          </cell>
          <cell r="F2663">
            <v>7936.31</v>
          </cell>
          <cell r="G2663">
            <v>180566</v>
          </cell>
          <cell r="H2663">
            <v>425108</v>
          </cell>
          <cell r="I2663">
            <v>18.66892648</v>
          </cell>
          <cell r="J2663">
            <v>2.3543081200225999</v>
          </cell>
          <cell r="K2663" t="str">
            <v>Compras no site</v>
          </cell>
          <cell r="L2663">
            <v>66</v>
          </cell>
          <cell r="M2663" t="str">
            <v>2021-01-13</v>
          </cell>
          <cell r="N2663" t="str">
            <v>2021-01-19</v>
          </cell>
          <cell r="O2663" t="str">
            <v>2021-01-19</v>
          </cell>
          <cell r="P2663" t="str">
            <v>web event</v>
          </cell>
          <cell r="Q2663">
            <v>0</v>
          </cell>
          <cell r="R2663">
            <v>1</v>
          </cell>
          <cell r="S2663">
            <v>2021</v>
          </cell>
          <cell r="T2663">
            <v>1</v>
          </cell>
        </row>
        <row r="2664">
          <cell r="C2664" t="str">
            <v>23845470027680091</v>
          </cell>
          <cell r="D2664" t="str">
            <v>Meio_WhatsApp_Mensagens_Todas_Pareto</v>
          </cell>
          <cell r="E2664" t="str">
            <v>23845470027660091</v>
          </cell>
          <cell r="F2664">
            <v>8493.49</v>
          </cell>
          <cell r="G2664">
            <v>294276</v>
          </cell>
          <cell r="H2664">
            <v>400727</v>
          </cell>
          <cell r="I2664">
            <v>21.195202720000001</v>
          </cell>
          <cell r="J2664">
            <v>1.3617386399163001</v>
          </cell>
          <cell r="K2664" t="str">
            <v>Conversas por mensagem iniciadas</v>
          </cell>
          <cell r="L2664">
            <v>308</v>
          </cell>
          <cell r="M2664" t="str">
            <v>2021-01-13</v>
          </cell>
          <cell r="N2664" t="str">
            <v>2021-01-19</v>
          </cell>
          <cell r="O2664" t="str">
            <v>2021-01-19</v>
          </cell>
          <cell r="P2664" t="str">
            <v>Mensagem</v>
          </cell>
          <cell r="Q2664">
            <v>1</v>
          </cell>
          <cell r="R2664">
            <v>1</v>
          </cell>
          <cell r="S2664">
            <v>2021</v>
          </cell>
          <cell r="T2664">
            <v>1</v>
          </cell>
        </row>
        <row r="2665">
          <cell r="C2665" t="str">
            <v>23846122467610091</v>
          </cell>
          <cell r="D2665" t="str">
            <v>Fundo_Conv_Rmkt_T1_23845567601530091</v>
          </cell>
          <cell r="E2665" t="str">
            <v>23845567601530091</v>
          </cell>
          <cell r="F2665">
            <v>43623.07</v>
          </cell>
          <cell r="G2665">
            <v>306405</v>
          </cell>
          <cell r="H2665">
            <v>2043560</v>
          </cell>
          <cell r="I2665">
            <v>21.346605919999998</v>
          </cell>
          <cell r="J2665">
            <v>6.6694734093764998</v>
          </cell>
          <cell r="K2665" t="str">
            <v>Compras no site</v>
          </cell>
          <cell r="L2665">
            <v>468</v>
          </cell>
          <cell r="M2665" t="str">
            <v>2021-01-13</v>
          </cell>
          <cell r="N2665" t="str">
            <v>2021-01-19</v>
          </cell>
          <cell r="O2665" t="str">
            <v>2021-01-19</v>
          </cell>
          <cell r="P2665" t="str">
            <v>web event</v>
          </cell>
          <cell r="Q2665">
            <v>0</v>
          </cell>
          <cell r="R2665">
            <v>1</v>
          </cell>
          <cell r="S2665">
            <v>2021</v>
          </cell>
          <cell r="T2665">
            <v>1</v>
          </cell>
        </row>
        <row r="2666">
          <cell r="C2666" t="str">
            <v>23845641252850091</v>
          </cell>
          <cell r="D2666" t="str">
            <v>Fundo_Catalogo_RMKT_Todas_Pareto</v>
          </cell>
          <cell r="E2666" t="str">
            <v>23845641252830091</v>
          </cell>
          <cell r="F2666">
            <v>32386.75</v>
          </cell>
          <cell r="G2666">
            <v>40734</v>
          </cell>
          <cell r="H2666">
            <v>543929</v>
          </cell>
          <cell r="I2666">
            <v>59.542238050000002</v>
          </cell>
          <cell r="J2666">
            <v>13.35319389208</v>
          </cell>
          <cell r="K2666" t="str">
            <v>Compras no site</v>
          </cell>
          <cell r="L2666">
            <v>218</v>
          </cell>
          <cell r="M2666" t="str">
            <v>2021-01-13</v>
          </cell>
          <cell r="N2666" t="str">
            <v>2021-01-19</v>
          </cell>
          <cell r="O2666" t="str">
            <v>2021-01-19</v>
          </cell>
          <cell r="P2666" t="str">
            <v>web event</v>
          </cell>
          <cell r="Q2666">
            <v>0</v>
          </cell>
          <cell r="R2666">
            <v>1</v>
          </cell>
          <cell r="S2666">
            <v>2021</v>
          </cell>
          <cell r="T2666">
            <v>1</v>
          </cell>
        </row>
        <row r="2667">
          <cell r="C2667" t="str">
            <v>23846694623600091</v>
          </cell>
          <cell r="D2667" t="str">
            <v>Meio_TesteAB_Conv_Aberto_T3_ConvT3_Pareto</v>
          </cell>
          <cell r="E2667" t="str">
            <v>23846694624470091</v>
          </cell>
          <cell r="F2667">
            <v>7645.58</v>
          </cell>
          <cell r="G2667">
            <v>227980</v>
          </cell>
          <cell r="H2667">
            <v>432909</v>
          </cell>
          <cell r="I2667">
            <v>17.660940289999999</v>
          </cell>
          <cell r="J2667">
            <v>1.8988902535309999</v>
          </cell>
          <cell r="K2667" t="str">
            <v>Compra T3</v>
          </cell>
          <cell r="L2667">
            <v>26</v>
          </cell>
          <cell r="M2667" t="str">
            <v>2021-01-13</v>
          </cell>
          <cell r="N2667" t="str">
            <v>2021-01-19</v>
          </cell>
          <cell r="O2667" t="str">
            <v>2021-01-19</v>
          </cell>
          <cell r="P2667" t="str">
            <v>web event</v>
          </cell>
          <cell r="Q2667">
            <v>0</v>
          </cell>
          <cell r="R2667">
            <v>1</v>
          </cell>
          <cell r="S2667">
            <v>2021</v>
          </cell>
          <cell r="T2667">
            <v>1</v>
          </cell>
        </row>
        <row r="2668">
          <cell r="C2668" t="str">
            <v>23846412676180091</v>
          </cell>
          <cell r="D2668" t="str">
            <v>Meio_Trafego_LAL_Ligacao_Pareto_23846412676130091</v>
          </cell>
          <cell r="E2668" t="str">
            <v>23846412676130091</v>
          </cell>
          <cell r="F2668">
            <v>8066.21</v>
          </cell>
          <cell r="G2668">
            <v>411529</v>
          </cell>
          <cell r="H2668">
            <v>1175904</v>
          </cell>
          <cell r="I2668">
            <v>6.8595820700000001</v>
          </cell>
          <cell r="J2668">
            <v>2.8574025159830998</v>
          </cell>
          <cell r="K2668" t="str">
            <v>Cliques no link</v>
          </cell>
          <cell r="L2668">
            <v>10397</v>
          </cell>
          <cell r="M2668" t="str">
            <v>2021-01-13</v>
          </cell>
          <cell r="N2668" t="str">
            <v>2021-01-19</v>
          </cell>
          <cell r="O2668" t="str">
            <v>2021-01-19</v>
          </cell>
          <cell r="P2668" t="str">
            <v>Mid funnel</v>
          </cell>
          <cell r="Q2668">
            <v>0</v>
          </cell>
          <cell r="R2668">
            <v>1</v>
          </cell>
          <cell r="S2668">
            <v>2021</v>
          </cell>
          <cell r="T2668">
            <v>1</v>
          </cell>
        </row>
        <row r="2669">
          <cell r="C2669" t="str">
            <v>23846907192240091</v>
          </cell>
          <cell r="D2669" t="str">
            <v>Meio_Conv_T1MegaGiga_23846907192130091</v>
          </cell>
          <cell r="E2669" t="str">
            <v>23846907192130091</v>
          </cell>
          <cell r="F2669">
            <v>4464.92</v>
          </cell>
          <cell r="G2669">
            <v>36837</v>
          </cell>
          <cell r="H2669">
            <v>113348</v>
          </cell>
          <cell r="I2669">
            <v>39.39125525</v>
          </cell>
          <cell r="J2669">
            <v>3.0770149577870001</v>
          </cell>
          <cell r="K2669" t="str">
            <v>Compras no site</v>
          </cell>
          <cell r="L2669">
            <v>19</v>
          </cell>
          <cell r="M2669" t="str">
            <v>2021-01-13</v>
          </cell>
          <cell r="N2669" t="str">
            <v>2021-01-19</v>
          </cell>
          <cell r="O2669" t="str">
            <v>2021-01-19</v>
          </cell>
          <cell r="P2669" t="str">
            <v>web event</v>
          </cell>
          <cell r="Q2669">
            <v>0</v>
          </cell>
          <cell r="R2669">
            <v>1</v>
          </cell>
          <cell r="S2669">
            <v>2021</v>
          </cell>
          <cell r="T2669">
            <v>1</v>
          </cell>
        </row>
        <row r="2670">
          <cell r="C2670" t="str">
            <v>23846214469090091</v>
          </cell>
          <cell r="D2670" t="str">
            <v>Topo_Views_Interesses_Pareto_23845654172510091</v>
          </cell>
          <cell r="E2670" t="str">
            <v>23845654172510091</v>
          </cell>
          <cell r="F2670">
            <v>7139.22</v>
          </cell>
          <cell r="G2670">
            <v>578145</v>
          </cell>
          <cell r="H2670">
            <v>2214700</v>
          </cell>
          <cell r="I2670">
            <v>3.2235607499999999</v>
          </cell>
          <cell r="J2670">
            <v>3.8306999109220001</v>
          </cell>
          <cell r="K2670" t="str">
            <v>Visualização contínua de 2 segundos do vídeo</v>
          </cell>
          <cell r="L2670">
            <v>1185669</v>
          </cell>
          <cell r="M2670" t="str">
            <v>2021-01-13</v>
          </cell>
          <cell r="N2670" t="str">
            <v>2021-01-19</v>
          </cell>
          <cell r="O2670" t="str">
            <v>2021-01-19</v>
          </cell>
          <cell r="P2670" t="str">
            <v>Top funnel</v>
          </cell>
          <cell r="Q2670">
            <v>0</v>
          </cell>
          <cell r="R2670">
            <v>1</v>
          </cell>
          <cell r="S2670">
            <v>2021</v>
          </cell>
          <cell r="T2670">
            <v>1</v>
          </cell>
        </row>
        <row r="2671">
          <cell r="C2671" t="str">
            <v>23845654172710091</v>
          </cell>
          <cell r="D2671" t="str">
            <v>Topo_Views_Interesses_Pareto_23845654172510091</v>
          </cell>
          <cell r="E2671" t="str">
            <v>23845654172510091</v>
          </cell>
          <cell r="F2671">
            <v>3561.45</v>
          </cell>
          <cell r="G2671">
            <v>317994</v>
          </cell>
          <cell r="H2671">
            <v>522316</v>
          </cell>
          <cell r="I2671">
            <v>6.8185734299999998</v>
          </cell>
          <cell r="J2671">
            <v>1.6425341358642001</v>
          </cell>
          <cell r="K2671" t="str">
            <v>Visualização contínua de 2 segundos do vídeo</v>
          </cell>
          <cell r="L2671">
            <v>422262</v>
          </cell>
          <cell r="M2671" t="str">
            <v>2021-01-13</v>
          </cell>
          <cell r="N2671" t="str">
            <v>2021-01-19</v>
          </cell>
          <cell r="O2671" t="str">
            <v>2021-01-19</v>
          </cell>
          <cell r="P2671" t="str">
            <v>Top funnel</v>
          </cell>
          <cell r="Q2671">
            <v>0</v>
          </cell>
          <cell r="R2671">
            <v>1</v>
          </cell>
          <cell r="S2671">
            <v>2021</v>
          </cell>
          <cell r="T2671">
            <v>1</v>
          </cell>
        </row>
        <row r="2672">
          <cell r="C2672" t="str">
            <v>23845370012760091</v>
          </cell>
          <cell r="D2672" t="str">
            <v>Meio_Conv_Amplo_Todas_23845268020100091</v>
          </cell>
          <cell r="E2672" t="str">
            <v>23845268020100091</v>
          </cell>
          <cell r="F2672">
            <v>25406.61</v>
          </cell>
          <cell r="G2672">
            <v>2284251</v>
          </cell>
          <cell r="H2672">
            <v>4030405</v>
          </cell>
          <cell r="I2672">
            <v>6.3037362300000002</v>
          </cell>
          <cell r="J2672">
            <v>1.7644317546538999</v>
          </cell>
          <cell r="K2672" t="str">
            <v>Compras no site</v>
          </cell>
          <cell r="L2672">
            <v>343</v>
          </cell>
          <cell r="M2672" t="str">
            <v>2021-01-13</v>
          </cell>
          <cell r="N2672" t="str">
            <v>2021-01-19</v>
          </cell>
          <cell r="O2672" t="str">
            <v>2021-01-19</v>
          </cell>
          <cell r="P2672" t="str">
            <v>web event</v>
          </cell>
          <cell r="Q2672">
            <v>0</v>
          </cell>
          <cell r="R2672">
            <v>1</v>
          </cell>
          <cell r="S2672">
            <v>2021</v>
          </cell>
          <cell r="T2672">
            <v>1</v>
          </cell>
        </row>
        <row r="2673">
          <cell r="C2673" t="str">
            <v>23846361159150091</v>
          </cell>
          <cell r="D2673" t="str">
            <v>Meio_Conv_LALs2s_T1_Pareto_23846361159160091</v>
          </cell>
          <cell r="E2673" t="str">
            <v>23846361159160091</v>
          </cell>
          <cell r="F2673">
            <v>37737.5</v>
          </cell>
          <cell r="G2673">
            <v>834294</v>
          </cell>
          <cell r="H2673">
            <v>2357305</v>
          </cell>
          <cell r="I2673">
            <v>16.008747280000001</v>
          </cell>
          <cell r="J2673">
            <v>2.8255087535090002</v>
          </cell>
          <cell r="K2673" t="str">
            <v>Pedido Pago S2S</v>
          </cell>
          <cell r="L2673">
            <v>124</v>
          </cell>
          <cell r="M2673" t="str">
            <v>2021-01-06</v>
          </cell>
          <cell r="N2673" t="str">
            <v>2021-01-12</v>
          </cell>
          <cell r="O2673" t="str">
            <v>2021-01-12</v>
          </cell>
          <cell r="P2673" t="str">
            <v>Credenciamento</v>
          </cell>
          <cell r="Q2673">
            <v>0</v>
          </cell>
          <cell r="R2673">
            <v>1</v>
          </cell>
          <cell r="S2673">
            <v>2021</v>
          </cell>
          <cell r="T2673">
            <v>1</v>
          </cell>
        </row>
        <row r="2674">
          <cell r="C2674" t="str">
            <v>23845641252850091</v>
          </cell>
          <cell r="D2674" t="str">
            <v>Fundo_Catalogo_RMKT_Todas_Pareto</v>
          </cell>
          <cell r="E2674" t="str">
            <v>23845641252830091</v>
          </cell>
          <cell r="F2674">
            <v>42186.32</v>
          </cell>
          <cell r="G2674">
            <v>44192</v>
          </cell>
          <cell r="H2674">
            <v>726860</v>
          </cell>
          <cell r="I2674">
            <v>58.039127200000003</v>
          </cell>
          <cell r="J2674">
            <v>16.447773352643001</v>
          </cell>
          <cell r="K2674" t="str">
            <v>Compras no site</v>
          </cell>
          <cell r="L2674">
            <v>254</v>
          </cell>
          <cell r="M2674" t="str">
            <v>2021-01-06</v>
          </cell>
          <cell r="N2674" t="str">
            <v>2021-01-12</v>
          </cell>
          <cell r="O2674" t="str">
            <v>2021-01-12</v>
          </cell>
          <cell r="P2674" t="str">
            <v>web event</v>
          </cell>
          <cell r="Q2674">
            <v>0</v>
          </cell>
          <cell r="R2674">
            <v>1</v>
          </cell>
          <cell r="S2674">
            <v>2021</v>
          </cell>
          <cell r="T2674">
            <v>1</v>
          </cell>
        </row>
        <row r="2675">
          <cell r="C2675" t="str">
            <v>23846544835880091</v>
          </cell>
          <cell r="D2675" t="str">
            <v>Meio_Trafego_Interesses_Fhox_Pareto</v>
          </cell>
          <cell r="E2675" t="str">
            <v>23846544835240091</v>
          </cell>
          <cell r="F2675">
            <v>7069.29</v>
          </cell>
          <cell r="G2675">
            <v>412343</v>
          </cell>
          <cell r="H2675">
            <v>881477</v>
          </cell>
          <cell r="I2675">
            <v>8.0198235499999999</v>
          </cell>
          <cell r="J2675">
            <v>2.1377275714635999</v>
          </cell>
          <cell r="K2675" t="str">
            <v>Visualizações da página de destino</v>
          </cell>
          <cell r="L2675">
            <v>9149</v>
          </cell>
          <cell r="M2675" t="str">
            <v>2021-01-06</v>
          </cell>
          <cell r="N2675" t="str">
            <v>2021-01-12</v>
          </cell>
          <cell r="O2675" t="str">
            <v>2021-01-12</v>
          </cell>
          <cell r="P2675" t="str">
            <v>Mid funnel</v>
          </cell>
          <cell r="Q2675">
            <v>0</v>
          </cell>
          <cell r="R2675">
            <v>1</v>
          </cell>
          <cell r="S2675">
            <v>2021</v>
          </cell>
          <cell r="T2675">
            <v>1</v>
          </cell>
        </row>
        <row r="2676">
          <cell r="C2676" t="str">
            <v>23845470027680091</v>
          </cell>
          <cell r="D2676" t="str">
            <v>Meio_WhatsApp_Mensagens_Todas_Pareto</v>
          </cell>
          <cell r="E2676" t="str">
            <v>23845470027660091</v>
          </cell>
          <cell r="F2676">
            <v>6670.46</v>
          </cell>
          <cell r="G2676">
            <v>246456</v>
          </cell>
          <cell r="H2676">
            <v>325898</v>
          </cell>
          <cell r="I2676">
            <v>20.46793782</v>
          </cell>
          <cell r="J2676">
            <v>1.3223374557730001</v>
          </cell>
          <cell r="K2676" t="str">
            <v>Conversas por mensagem iniciadas</v>
          </cell>
          <cell r="L2676">
            <v>284</v>
          </cell>
          <cell r="M2676" t="str">
            <v>2021-01-06</v>
          </cell>
          <cell r="N2676" t="str">
            <v>2021-01-12</v>
          </cell>
          <cell r="O2676" t="str">
            <v>2021-01-12</v>
          </cell>
          <cell r="P2676" t="str">
            <v>Mensagem</v>
          </cell>
          <cell r="Q2676">
            <v>1</v>
          </cell>
          <cell r="R2676">
            <v>1</v>
          </cell>
          <cell r="S2676">
            <v>2021</v>
          </cell>
          <cell r="T2676">
            <v>1</v>
          </cell>
        </row>
        <row r="2677">
          <cell r="C2677" t="str">
            <v>23845654172710091</v>
          </cell>
          <cell r="D2677" t="str">
            <v>Topo_Views_Interesses_Pareto_23845654172510091</v>
          </cell>
          <cell r="E2677" t="str">
            <v>23845654172510091</v>
          </cell>
          <cell r="F2677">
            <v>3540.7</v>
          </cell>
          <cell r="G2677">
            <v>315587</v>
          </cell>
          <cell r="H2677">
            <v>503972</v>
          </cell>
          <cell r="I2677">
            <v>7.02558872</v>
          </cell>
          <cell r="J2677">
            <v>1.5969352349748001</v>
          </cell>
          <cell r="K2677" t="str">
            <v>Visualização contínua de 2 segundos do vídeo</v>
          </cell>
          <cell r="L2677">
            <v>392727</v>
          </cell>
          <cell r="M2677" t="str">
            <v>2021-01-06</v>
          </cell>
          <cell r="N2677" t="str">
            <v>2021-01-12</v>
          </cell>
          <cell r="O2677" t="str">
            <v>2021-01-12</v>
          </cell>
          <cell r="P2677" t="str">
            <v>Top funnel</v>
          </cell>
          <cell r="Q2677">
            <v>0</v>
          </cell>
          <cell r="R2677">
            <v>1</v>
          </cell>
          <cell r="S2677">
            <v>2021</v>
          </cell>
          <cell r="T2677">
            <v>1</v>
          </cell>
        </row>
        <row r="2678">
          <cell r="C2678" t="str">
            <v>23845336208660091</v>
          </cell>
          <cell r="D2678" t="str">
            <v>Fundo_Conv_RmktBase_Pareto</v>
          </cell>
          <cell r="E2678" t="str">
            <v>23845336208610091</v>
          </cell>
          <cell r="F2678">
            <v>0</v>
          </cell>
          <cell r="G2678">
            <v>0</v>
          </cell>
          <cell r="H2678">
            <v>0</v>
          </cell>
          <cell r="I2678" t="str">
            <v/>
          </cell>
          <cell r="J2678">
            <v>0</v>
          </cell>
          <cell r="K2678" t="str">
            <v>Compras no site</v>
          </cell>
          <cell r="L2678">
            <v>11</v>
          </cell>
          <cell r="M2678" t="str">
            <v>2021-01-06</v>
          </cell>
          <cell r="N2678" t="str">
            <v>2021-01-12</v>
          </cell>
          <cell r="O2678" t="str">
            <v>2021-01-12</v>
          </cell>
          <cell r="P2678" t="str">
            <v>web event</v>
          </cell>
          <cell r="Q2678">
            <v>0</v>
          </cell>
          <cell r="R2678">
            <v>1</v>
          </cell>
          <cell r="S2678">
            <v>2021</v>
          </cell>
          <cell r="T2678">
            <v>1</v>
          </cell>
        </row>
        <row r="2679">
          <cell r="C2679" t="str">
            <v>23846214428100091</v>
          </cell>
          <cell r="D2679" t="str">
            <v>Meio_Conv_Amplo_Todas_23845268020100091</v>
          </cell>
          <cell r="E2679" t="str">
            <v>23845268020100091</v>
          </cell>
          <cell r="F2679">
            <v>62499.61</v>
          </cell>
          <cell r="G2679">
            <v>1353203</v>
          </cell>
          <cell r="H2679">
            <v>4254766</v>
          </cell>
          <cell r="I2679">
            <v>14.68931781</v>
          </cell>
          <cell r="J2679">
            <v>3.1442185688326001</v>
          </cell>
          <cell r="K2679" t="str">
            <v>Compras no site</v>
          </cell>
          <cell r="L2679">
            <v>479</v>
          </cell>
          <cell r="M2679" t="str">
            <v>2021-01-06</v>
          </cell>
          <cell r="N2679" t="str">
            <v>2021-01-12</v>
          </cell>
          <cell r="O2679" t="str">
            <v>2021-01-12</v>
          </cell>
          <cell r="P2679" t="str">
            <v>web event</v>
          </cell>
          <cell r="Q2679">
            <v>0</v>
          </cell>
          <cell r="R2679">
            <v>1</v>
          </cell>
          <cell r="S2679">
            <v>2021</v>
          </cell>
          <cell r="T2679">
            <v>1</v>
          </cell>
        </row>
        <row r="2680">
          <cell r="C2680" t="str">
            <v>23845971141650091</v>
          </cell>
          <cell r="D2680" t="str">
            <v>Meio_Conv_LALpixel_T1_Pareto_23845971141530091</v>
          </cell>
          <cell r="E2680" t="str">
            <v>23845971141530091</v>
          </cell>
          <cell r="F2680">
            <v>131325.82</v>
          </cell>
          <cell r="G2680">
            <v>2788842</v>
          </cell>
          <cell r="H2680">
            <v>8493016</v>
          </cell>
          <cell r="I2680">
            <v>15.46280144</v>
          </cell>
          <cell r="J2680">
            <v>3.0453557426344</v>
          </cell>
          <cell r="K2680" t="str">
            <v>Compra T1</v>
          </cell>
          <cell r="L2680">
            <v>1495</v>
          </cell>
          <cell r="M2680" t="str">
            <v>2021-01-06</v>
          </cell>
          <cell r="N2680" t="str">
            <v>2021-01-12</v>
          </cell>
          <cell r="O2680" t="str">
            <v>2021-01-12</v>
          </cell>
          <cell r="P2680" t="str">
            <v>web event</v>
          </cell>
          <cell r="Q2680">
            <v>0</v>
          </cell>
          <cell r="R2680">
            <v>1</v>
          </cell>
          <cell r="S2680">
            <v>2021</v>
          </cell>
          <cell r="T2680">
            <v>1</v>
          </cell>
        </row>
        <row r="2681">
          <cell r="C2681" t="str">
            <v>23845370012760091</v>
          </cell>
          <cell r="D2681" t="str">
            <v>Meio_Conv_Amplo_Todas_23845268020100091</v>
          </cell>
          <cell r="E2681" t="str">
            <v>23845268020100091</v>
          </cell>
          <cell r="F2681">
            <v>25410.799999999999</v>
          </cell>
          <cell r="G2681">
            <v>2399699</v>
          </cell>
          <cell r="H2681">
            <v>4463759</v>
          </cell>
          <cell r="I2681">
            <v>5.69269085</v>
          </cell>
          <cell r="J2681">
            <v>1.8601328749981001</v>
          </cell>
          <cell r="K2681" t="str">
            <v>Compras no site</v>
          </cell>
          <cell r="L2681">
            <v>388</v>
          </cell>
          <cell r="M2681" t="str">
            <v>2021-01-06</v>
          </cell>
          <cell r="N2681" t="str">
            <v>2021-01-12</v>
          </cell>
          <cell r="O2681" t="str">
            <v>2021-01-12</v>
          </cell>
          <cell r="P2681" t="str">
            <v>web event</v>
          </cell>
          <cell r="Q2681">
            <v>0</v>
          </cell>
          <cell r="R2681">
            <v>1</v>
          </cell>
          <cell r="S2681">
            <v>2021</v>
          </cell>
          <cell r="T2681">
            <v>1</v>
          </cell>
        </row>
        <row r="2682">
          <cell r="C2682" t="str">
            <v>23845859990620091</v>
          </cell>
          <cell r="D2682" t="str">
            <v>Meio_Conv_Amplo_T1_Pareto_23845493756230091</v>
          </cell>
          <cell r="E2682" t="str">
            <v>23845493756230091</v>
          </cell>
          <cell r="F2682">
            <v>69104.160000000003</v>
          </cell>
          <cell r="G2682">
            <v>4446146</v>
          </cell>
          <cell r="H2682">
            <v>7920458</v>
          </cell>
          <cell r="I2682">
            <v>8.7247681900000007</v>
          </cell>
          <cell r="J2682">
            <v>1.7814210329575</v>
          </cell>
          <cell r="K2682" t="str">
            <v>Compras no site</v>
          </cell>
          <cell r="L2682">
            <v>889</v>
          </cell>
          <cell r="M2682" t="str">
            <v>2021-01-06</v>
          </cell>
          <cell r="N2682" t="str">
            <v>2021-01-12</v>
          </cell>
          <cell r="O2682" t="str">
            <v>2021-01-12</v>
          </cell>
          <cell r="P2682" t="str">
            <v>web event</v>
          </cell>
          <cell r="Q2682">
            <v>0</v>
          </cell>
          <cell r="R2682">
            <v>1</v>
          </cell>
          <cell r="S2682">
            <v>2021</v>
          </cell>
          <cell r="T2682">
            <v>1</v>
          </cell>
        </row>
        <row r="2683">
          <cell r="C2683" t="str">
            <v>23845997980850091</v>
          </cell>
          <cell r="D2683" t="str">
            <v>TPO_Meio_Trafego_Interesses_Pareto_23845997980580091</v>
          </cell>
          <cell r="E2683" t="str">
            <v>23845997980580091</v>
          </cell>
          <cell r="F2683">
            <v>5647.16</v>
          </cell>
          <cell r="G2683">
            <v>794733</v>
          </cell>
          <cell r="H2683">
            <v>1586372</v>
          </cell>
          <cell r="I2683">
            <v>3.55979556</v>
          </cell>
          <cell r="J2683">
            <v>1.9961068685961001</v>
          </cell>
          <cell r="K2683" t="str">
            <v>Cliques no link</v>
          </cell>
          <cell r="L2683">
            <v>17154</v>
          </cell>
          <cell r="M2683" t="str">
            <v>2021-01-06</v>
          </cell>
          <cell r="N2683" t="str">
            <v>2021-01-12</v>
          </cell>
          <cell r="O2683" t="str">
            <v>2021-01-12</v>
          </cell>
          <cell r="P2683" t="str">
            <v>Mid funnel</v>
          </cell>
          <cell r="Q2683">
            <v>0</v>
          </cell>
          <cell r="R2683">
            <v>1</v>
          </cell>
          <cell r="S2683">
            <v>2021</v>
          </cell>
          <cell r="T2683">
            <v>1</v>
          </cell>
        </row>
        <row r="2684">
          <cell r="C2684" t="str">
            <v>23846231774940091</v>
          </cell>
          <cell r="D2684" t="str">
            <v>pareto.in.fba.conv.{vendamais}</v>
          </cell>
          <cell r="E2684" t="str">
            <v>23845872842240091</v>
          </cell>
          <cell r="F2684">
            <v>0</v>
          </cell>
          <cell r="G2684">
            <v>0</v>
          </cell>
          <cell r="H2684">
            <v>0</v>
          </cell>
          <cell r="I2684" t="str">
            <v/>
          </cell>
          <cell r="J2684">
            <v>0</v>
          </cell>
          <cell r="K2684" t="str">
            <v>conversions:offsite_conversion.fb_pixel_custom.Iniciou Curso</v>
          </cell>
          <cell r="L2684">
            <v>148</v>
          </cell>
          <cell r="M2684" t="str">
            <v>2021-01-06</v>
          </cell>
          <cell r="N2684" t="str">
            <v>2021-01-12</v>
          </cell>
          <cell r="O2684" t="str">
            <v>2021-01-12</v>
          </cell>
          <cell r="P2684" t="str">
            <v>web event</v>
          </cell>
          <cell r="Q2684">
            <v>0</v>
          </cell>
          <cell r="R2684">
            <v>1</v>
          </cell>
          <cell r="S2684">
            <v>2021</v>
          </cell>
          <cell r="T2684">
            <v>1</v>
          </cell>
        </row>
        <row r="2685">
          <cell r="C2685" t="str">
            <v>23845353257680091</v>
          </cell>
          <cell r="D2685" t="str">
            <v>Topo_Trafego_Todas_Pareto_23845353257640091</v>
          </cell>
          <cell r="E2685" t="str">
            <v>23845353257640091</v>
          </cell>
          <cell r="F2685">
            <v>6972.84</v>
          </cell>
          <cell r="G2685">
            <v>335870</v>
          </cell>
          <cell r="H2685">
            <v>722012</v>
          </cell>
          <cell r="I2685">
            <v>9.6575126200000003</v>
          </cell>
          <cell r="J2685">
            <v>2.1496769583469999</v>
          </cell>
          <cell r="K2685" t="str">
            <v>Visualizações da página de destino</v>
          </cell>
          <cell r="L2685">
            <v>7823</v>
          </cell>
          <cell r="M2685" t="str">
            <v>2021-01-06</v>
          </cell>
          <cell r="N2685" t="str">
            <v>2021-01-12</v>
          </cell>
          <cell r="O2685" t="str">
            <v>2021-01-12</v>
          </cell>
          <cell r="P2685" t="str">
            <v>Mid funnel</v>
          </cell>
          <cell r="Q2685">
            <v>0</v>
          </cell>
          <cell r="R2685">
            <v>1</v>
          </cell>
          <cell r="S2685">
            <v>2021</v>
          </cell>
          <cell r="T2685">
            <v>1</v>
          </cell>
        </row>
        <row r="2686">
          <cell r="C2686" t="str">
            <v>23845997960610091</v>
          </cell>
          <cell r="D2686" t="str">
            <v>TPO_Meio_Conv_Interesses_Pareto_23845997960590091</v>
          </cell>
          <cell r="E2686" t="str">
            <v>23845997960590091</v>
          </cell>
          <cell r="F2686">
            <v>34269.31</v>
          </cell>
          <cell r="G2686">
            <v>2598398</v>
          </cell>
          <cell r="H2686">
            <v>6758880</v>
          </cell>
          <cell r="I2686">
            <v>5.0702645999999998</v>
          </cell>
          <cell r="J2686">
            <v>2.6011719528724999</v>
          </cell>
          <cell r="K2686" t="str">
            <v>Compras no site</v>
          </cell>
          <cell r="L2686">
            <v>146</v>
          </cell>
          <cell r="M2686" t="str">
            <v>2021-01-06</v>
          </cell>
          <cell r="N2686" t="str">
            <v>2021-01-12</v>
          </cell>
          <cell r="O2686" t="str">
            <v>2021-01-12</v>
          </cell>
          <cell r="P2686" t="str">
            <v>web event</v>
          </cell>
          <cell r="Q2686">
            <v>0</v>
          </cell>
          <cell r="R2686">
            <v>1</v>
          </cell>
          <cell r="S2686">
            <v>2021</v>
          </cell>
          <cell r="T2686">
            <v>1</v>
          </cell>
        </row>
        <row r="2687">
          <cell r="C2687" t="str">
            <v>23846362893210091</v>
          </cell>
          <cell r="D2687" t="str">
            <v>Topo_Trafego_Todas_Pareto_23845353257640091</v>
          </cell>
          <cell r="E2687" t="str">
            <v>23845353257640091</v>
          </cell>
          <cell r="F2687">
            <v>5643.81</v>
          </cell>
          <cell r="G2687">
            <v>487545</v>
          </cell>
          <cell r="H2687">
            <v>732059</v>
          </cell>
          <cell r="I2687">
            <v>7.7095015599999996</v>
          </cell>
          <cell r="J2687">
            <v>1.5015208852516</v>
          </cell>
          <cell r="K2687" t="str">
            <v>Visualizações da página de destino</v>
          </cell>
          <cell r="L2687">
            <v>8710</v>
          </cell>
          <cell r="M2687" t="str">
            <v>2021-01-06</v>
          </cell>
          <cell r="N2687" t="str">
            <v>2021-01-12</v>
          </cell>
          <cell r="O2687" t="str">
            <v>2021-01-12</v>
          </cell>
          <cell r="P2687" t="str">
            <v>Mid funnel</v>
          </cell>
          <cell r="Q2687">
            <v>0</v>
          </cell>
          <cell r="R2687">
            <v>1</v>
          </cell>
          <cell r="S2687">
            <v>2021</v>
          </cell>
          <cell r="T2687">
            <v>1</v>
          </cell>
        </row>
        <row r="2688">
          <cell r="C2688" t="str">
            <v>23846188518430091</v>
          </cell>
          <cell r="D2688" t="str">
            <v>TPO_Meio_Conv_Interesses_Pareto_23845997960590091</v>
          </cell>
          <cell r="E2688" t="str">
            <v>23845997960590091</v>
          </cell>
          <cell r="F2688">
            <v>11857.57</v>
          </cell>
          <cell r="G2688">
            <v>41015</v>
          </cell>
          <cell r="H2688">
            <v>461445</v>
          </cell>
          <cell r="I2688">
            <v>25.696605229999999</v>
          </cell>
          <cell r="J2688">
            <v>11.250640009753001</v>
          </cell>
          <cell r="K2688" t="str">
            <v>Compras no site</v>
          </cell>
          <cell r="L2688">
            <v>15</v>
          </cell>
          <cell r="M2688" t="str">
            <v>2021-01-06</v>
          </cell>
          <cell r="N2688" t="str">
            <v>2021-01-12</v>
          </cell>
          <cell r="O2688" t="str">
            <v>2021-01-12</v>
          </cell>
          <cell r="P2688" t="str">
            <v>web event</v>
          </cell>
          <cell r="Q2688">
            <v>0</v>
          </cell>
          <cell r="R2688">
            <v>1</v>
          </cell>
          <cell r="S2688">
            <v>2021</v>
          </cell>
          <cell r="T2688">
            <v>1</v>
          </cell>
        </row>
        <row r="2689">
          <cell r="C2689" t="str">
            <v>23844535546750091</v>
          </cell>
          <cell r="D2689" t="str">
            <v>Fundo_Conv_Rmkt_Todas_Pareto_23844535546810091</v>
          </cell>
          <cell r="E2689" t="str">
            <v>23844535546810091</v>
          </cell>
          <cell r="F2689">
            <v>10405.18</v>
          </cell>
          <cell r="G2689">
            <v>13884</v>
          </cell>
          <cell r="H2689">
            <v>192470</v>
          </cell>
          <cell r="I2689">
            <v>54.061308259999997</v>
          </cell>
          <cell r="J2689">
            <v>13.862719677326</v>
          </cell>
          <cell r="K2689" t="str">
            <v>Compras no site</v>
          </cell>
          <cell r="L2689">
            <v>117</v>
          </cell>
          <cell r="M2689" t="str">
            <v>2021-01-06</v>
          </cell>
          <cell r="N2689" t="str">
            <v>2021-01-12</v>
          </cell>
          <cell r="O2689" t="str">
            <v>2021-01-12</v>
          </cell>
          <cell r="P2689" t="str">
            <v>web event</v>
          </cell>
          <cell r="Q2689">
            <v>0</v>
          </cell>
          <cell r="R2689">
            <v>1</v>
          </cell>
          <cell r="S2689">
            <v>2021</v>
          </cell>
          <cell r="T2689">
            <v>1</v>
          </cell>
        </row>
        <row r="2690">
          <cell r="C2690" t="str">
            <v>23844752400870091</v>
          </cell>
          <cell r="D2690" t="str">
            <v>Fundo_Conv-CustoAlvo_RMKTHome_Aberto_Todas_Pareto</v>
          </cell>
          <cell r="E2690" t="str">
            <v>23844752401190091</v>
          </cell>
          <cell r="F2690">
            <v>10746.27</v>
          </cell>
          <cell r="G2690">
            <v>131009</v>
          </cell>
          <cell r="H2690">
            <v>650872</v>
          </cell>
          <cell r="I2690">
            <v>16.51057351</v>
          </cell>
          <cell r="J2690">
            <v>4.9681472265264004</v>
          </cell>
          <cell r="K2690" t="str">
            <v>Compras no site</v>
          </cell>
          <cell r="L2690">
            <v>67</v>
          </cell>
          <cell r="M2690" t="str">
            <v>2021-01-06</v>
          </cell>
          <cell r="N2690" t="str">
            <v>2021-01-12</v>
          </cell>
          <cell r="O2690" t="str">
            <v>2021-01-12</v>
          </cell>
          <cell r="P2690" t="str">
            <v>web event</v>
          </cell>
          <cell r="Q2690">
            <v>0</v>
          </cell>
          <cell r="R2690">
            <v>1</v>
          </cell>
          <cell r="S2690">
            <v>2021</v>
          </cell>
          <cell r="T2690">
            <v>1</v>
          </cell>
        </row>
        <row r="2691">
          <cell r="C2691" t="str">
            <v>23846122467610091</v>
          </cell>
          <cell r="D2691" t="str">
            <v>Fundo_Conv_Rmkt_T1_23845567601530091</v>
          </cell>
          <cell r="E2691" t="str">
            <v>23845567601530091</v>
          </cell>
          <cell r="F2691">
            <v>45199.77</v>
          </cell>
          <cell r="G2691">
            <v>292094</v>
          </cell>
          <cell r="H2691">
            <v>2044004</v>
          </cell>
          <cell r="I2691">
            <v>22.113347139999998</v>
          </cell>
          <cell r="J2691">
            <v>6.9977609947483002</v>
          </cell>
          <cell r="K2691" t="str">
            <v>Compras no site</v>
          </cell>
          <cell r="L2691">
            <v>517</v>
          </cell>
          <cell r="M2691" t="str">
            <v>2021-01-06</v>
          </cell>
          <cell r="N2691" t="str">
            <v>2021-01-12</v>
          </cell>
          <cell r="O2691" t="str">
            <v>2021-01-12</v>
          </cell>
          <cell r="P2691" t="str">
            <v>web event</v>
          </cell>
          <cell r="Q2691">
            <v>0</v>
          </cell>
          <cell r="R2691">
            <v>1</v>
          </cell>
          <cell r="S2691">
            <v>2021</v>
          </cell>
          <cell r="T2691">
            <v>1</v>
          </cell>
        </row>
        <row r="2692">
          <cell r="C2692" t="str">
            <v>23846214469090091</v>
          </cell>
          <cell r="D2692" t="str">
            <v>Topo_Views_Interesses_Pareto_23845654172510091</v>
          </cell>
          <cell r="E2692" t="str">
            <v>23845654172510091</v>
          </cell>
          <cell r="F2692">
            <v>7069.58</v>
          </cell>
          <cell r="G2692">
            <v>690938</v>
          </cell>
          <cell r="H2692">
            <v>2429510</v>
          </cell>
          <cell r="I2692">
            <v>2.90987895</v>
          </cell>
          <cell r="J2692">
            <v>3.5162489253739002</v>
          </cell>
          <cell r="K2692" t="str">
            <v>Visualização contínua de 2 segundos do vídeo</v>
          </cell>
          <cell r="L2692">
            <v>1135147</v>
          </cell>
          <cell r="M2692" t="str">
            <v>2021-01-06</v>
          </cell>
          <cell r="N2692" t="str">
            <v>2021-01-12</v>
          </cell>
          <cell r="O2692" t="str">
            <v>2021-01-12</v>
          </cell>
          <cell r="P2692" t="str">
            <v>Top funnel</v>
          </cell>
          <cell r="Q2692">
            <v>0</v>
          </cell>
          <cell r="R2692">
            <v>1</v>
          </cell>
          <cell r="S2692">
            <v>2021</v>
          </cell>
          <cell r="T2692">
            <v>1</v>
          </cell>
        </row>
        <row r="2693">
          <cell r="C2693" t="str">
            <v>23846214533530091</v>
          </cell>
          <cell r="D2693" t="str">
            <v>Meio_Conv_Amplo_T1_Pareto_23845493756230091</v>
          </cell>
          <cell r="E2693" t="str">
            <v>23845493756230091</v>
          </cell>
          <cell r="F2693">
            <v>27853.78</v>
          </cell>
          <cell r="G2693">
            <v>1745400</v>
          </cell>
          <cell r="H2693">
            <v>3299861</v>
          </cell>
          <cell r="I2693">
            <v>8.4408949300000007</v>
          </cell>
          <cell r="J2693">
            <v>1.8906044459722999</v>
          </cell>
          <cell r="K2693" t="str">
            <v>Compras no site</v>
          </cell>
          <cell r="L2693">
            <v>374</v>
          </cell>
          <cell r="M2693" t="str">
            <v>2021-01-06</v>
          </cell>
          <cell r="N2693" t="str">
            <v>2021-01-12</v>
          </cell>
          <cell r="O2693" t="str">
            <v>2021-01-12</v>
          </cell>
          <cell r="P2693" t="str">
            <v>web event</v>
          </cell>
          <cell r="Q2693">
            <v>0</v>
          </cell>
          <cell r="R2693">
            <v>1</v>
          </cell>
          <cell r="S2693">
            <v>2021</v>
          </cell>
          <cell r="T2693">
            <v>1</v>
          </cell>
        </row>
        <row r="2694">
          <cell r="C2694" t="str">
            <v>23846412676180091</v>
          </cell>
          <cell r="D2694" t="str">
            <v>Meio_Trafego_LAL_Ligacao_Pareto_23846412676130091</v>
          </cell>
          <cell r="E2694" t="str">
            <v>23846412676130091</v>
          </cell>
          <cell r="F2694">
            <v>6336.47</v>
          </cell>
          <cell r="G2694">
            <v>357240</v>
          </cell>
          <cell r="H2694">
            <v>938778</v>
          </cell>
          <cell r="I2694">
            <v>6.7497001399999998</v>
          </cell>
          <cell r="J2694">
            <v>2.6278636210950999</v>
          </cell>
          <cell r="K2694" t="str">
            <v>Cliques no link</v>
          </cell>
          <cell r="L2694">
            <v>9684</v>
          </cell>
          <cell r="M2694" t="str">
            <v>2021-01-06</v>
          </cell>
          <cell r="N2694" t="str">
            <v>2021-01-12</v>
          </cell>
          <cell r="O2694" t="str">
            <v>2021-01-12</v>
          </cell>
          <cell r="P2694" t="str">
            <v>Mid funnel</v>
          </cell>
          <cell r="Q2694">
            <v>0</v>
          </cell>
          <cell r="R2694">
            <v>1</v>
          </cell>
          <cell r="S2694">
            <v>2021</v>
          </cell>
          <cell r="T2694">
            <v>1</v>
          </cell>
        </row>
        <row r="2695">
          <cell r="C2695" t="str">
            <v>23846693993230091</v>
          </cell>
          <cell r="D2695" t="str">
            <v>Topo_Conv_Amplo_T1_Pareto_23846693993220091</v>
          </cell>
          <cell r="E2695" t="str">
            <v>23846693993220091</v>
          </cell>
          <cell r="F2695">
            <v>9767.7000000000007</v>
          </cell>
          <cell r="G2695">
            <v>1079534</v>
          </cell>
          <cell r="H2695">
            <v>1319853</v>
          </cell>
          <cell r="I2695">
            <v>7.4005968800000002</v>
          </cell>
          <cell r="J2695">
            <v>1.2226136462585</v>
          </cell>
          <cell r="K2695" t="str">
            <v>Compra T1</v>
          </cell>
          <cell r="L2695">
            <v>147</v>
          </cell>
          <cell r="M2695" t="str">
            <v>2021-01-06</v>
          </cell>
          <cell r="N2695" t="str">
            <v>2021-01-12</v>
          </cell>
          <cell r="O2695" t="str">
            <v>2021-01-12</v>
          </cell>
          <cell r="P2695" t="str">
            <v>web event</v>
          </cell>
          <cell r="Q2695">
            <v>0</v>
          </cell>
          <cell r="R2695">
            <v>1</v>
          </cell>
          <cell r="S2695">
            <v>2021</v>
          </cell>
          <cell r="T2695">
            <v>1</v>
          </cell>
        </row>
        <row r="2696">
          <cell r="C2696" t="str">
            <v>23846694623600091</v>
          </cell>
          <cell r="D2696" t="str">
            <v>Meio_TesteAB_Conv_Aberto_T3_ConvT3_Pareto</v>
          </cell>
          <cell r="E2696" t="str">
            <v>23846694624470091</v>
          </cell>
          <cell r="F2696">
            <v>11285.23</v>
          </cell>
          <cell r="G2696">
            <v>292410</v>
          </cell>
          <cell r="H2696">
            <v>574516</v>
          </cell>
          <cell r="I2696">
            <v>19.643021260000001</v>
          </cell>
          <cell r="J2696">
            <v>1.9647618070516999</v>
          </cell>
          <cell r="K2696" t="str">
            <v>Compra T3</v>
          </cell>
          <cell r="L2696">
            <v>38</v>
          </cell>
          <cell r="M2696" t="str">
            <v>2021-01-06</v>
          </cell>
          <cell r="N2696" t="str">
            <v>2021-01-12</v>
          </cell>
          <cell r="O2696" t="str">
            <v>2021-01-12</v>
          </cell>
          <cell r="P2696" t="str">
            <v>web event</v>
          </cell>
          <cell r="Q2696">
            <v>0</v>
          </cell>
          <cell r="R2696">
            <v>1</v>
          </cell>
          <cell r="S2696">
            <v>2021</v>
          </cell>
          <cell r="T2696">
            <v>1</v>
          </cell>
        </row>
        <row r="2697">
          <cell r="C2697" t="str">
            <v>23846749365200091</v>
          </cell>
          <cell r="D2697" t="str">
            <v>WhatsApp_Meio_Convs_Todas_Pareto_23846749365150091</v>
          </cell>
          <cell r="E2697" t="str">
            <v>23846749365150091</v>
          </cell>
          <cell r="F2697">
            <v>6666.89</v>
          </cell>
          <cell r="G2697">
            <v>199994</v>
          </cell>
          <cell r="H2697">
            <v>357282</v>
          </cell>
          <cell r="I2697">
            <v>18.660022059999999</v>
          </cell>
          <cell r="J2697">
            <v>1.7864635939078</v>
          </cell>
          <cell r="K2697" t="str">
            <v>Compras no site</v>
          </cell>
          <cell r="L2697">
            <v>336</v>
          </cell>
          <cell r="M2697" t="str">
            <v>2021-01-06</v>
          </cell>
          <cell r="N2697" t="str">
            <v>2021-01-12</v>
          </cell>
          <cell r="O2697" t="str">
            <v>2021-01-12</v>
          </cell>
          <cell r="P2697" t="str">
            <v>web event</v>
          </cell>
          <cell r="Q2697">
            <v>1</v>
          </cell>
          <cell r="R2697">
            <v>1</v>
          </cell>
          <cell r="S2697">
            <v>2021</v>
          </cell>
          <cell r="T2697">
            <v>1</v>
          </cell>
        </row>
        <row r="2698">
          <cell r="C2698" t="str">
            <v>23846534803740091</v>
          </cell>
          <cell r="D2698" t="str">
            <v>TPS_Meio_Conv_Interesses_Pareto_23846534803700091</v>
          </cell>
          <cell r="E2698" t="str">
            <v>23846534803700091</v>
          </cell>
          <cell r="F2698">
            <v>16162.49</v>
          </cell>
          <cell r="G2698">
            <v>979952</v>
          </cell>
          <cell r="H2698">
            <v>1726862</v>
          </cell>
          <cell r="I2698">
            <v>9.3594566300000004</v>
          </cell>
          <cell r="J2698">
            <v>1.7621903929988001</v>
          </cell>
          <cell r="K2698" t="str">
            <v>Compras no site</v>
          </cell>
          <cell r="L2698">
            <v>132</v>
          </cell>
          <cell r="M2698" t="str">
            <v>2021-01-06</v>
          </cell>
          <cell r="N2698" t="str">
            <v>2021-01-12</v>
          </cell>
          <cell r="O2698" t="str">
            <v>2021-01-12</v>
          </cell>
          <cell r="P2698" t="str">
            <v>web event</v>
          </cell>
          <cell r="Q2698">
            <v>0</v>
          </cell>
          <cell r="R2698">
            <v>1</v>
          </cell>
          <cell r="S2698">
            <v>2021</v>
          </cell>
          <cell r="T2698">
            <v>1</v>
          </cell>
        </row>
        <row r="2699">
          <cell r="C2699" t="str">
            <v>23846406076390091</v>
          </cell>
          <cell r="D2699" t="str">
            <v>Meio_Conv_Amplo_Todas_23845268020100091</v>
          </cell>
          <cell r="E2699" t="str">
            <v>23845268020100091</v>
          </cell>
          <cell r="F2699">
            <v>41509.480000000003</v>
          </cell>
          <cell r="G2699">
            <v>3024357</v>
          </cell>
          <cell r="H2699">
            <v>6038352</v>
          </cell>
          <cell r="I2699">
            <v>6.8743061000000001</v>
          </cell>
          <cell r="J2699">
            <v>1.9965738171783001</v>
          </cell>
          <cell r="K2699" t="str">
            <v>Compras no site</v>
          </cell>
          <cell r="L2699">
            <v>490</v>
          </cell>
          <cell r="M2699" t="str">
            <v>2021-01-06</v>
          </cell>
          <cell r="N2699" t="str">
            <v>2021-01-12</v>
          </cell>
          <cell r="O2699" t="str">
            <v>2021-01-12</v>
          </cell>
          <cell r="P2699" t="str">
            <v>web event</v>
          </cell>
          <cell r="Q2699">
            <v>0</v>
          </cell>
          <cell r="R2699">
            <v>1</v>
          </cell>
          <cell r="S2699">
            <v>2021</v>
          </cell>
          <cell r="T2699">
            <v>1</v>
          </cell>
        </row>
        <row r="2700">
          <cell r="C2700" t="str">
            <v>23846655749190091</v>
          </cell>
          <cell r="D2700" t="str">
            <v>TPS_Meio_Trafego_Interesses_Pareto_23846655749200091</v>
          </cell>
          <cell r="E2700" t="str">
            <v>23846655749200091</v>
          </cell>
          <cell r="F2700">
            <v>7073.35</v>
          </cell>
          <cell r="G2700">
            <v>1111010</v>
          </cell>
          <cell r="H2700">
            <v>2732100</v>
          </cell>
          <cell r="I2700">
            <v>2.58897917</v>
          </cell>
          <cell r="J2700">
            <v>2.4591137793539</v>
          </cell>
          <cell r="K2700" t="str">
            <v>Cliques no link</v>
          </cell>
          <cell r="L2700">
            <v>23259</v>
          </cell>
          <cell r="M2700" t="str">
            <v>2021-01-06</v>
          </cell>
          <cell r="N2700" t="str">
            <v>2021-01-12</v>
          </cell>
          <cell r="O2700" t="str">
            <v>2021-01-12</v>
          </cell>
          <cell r="P2700" t="str">
            <v>Mid funnel</v>
          </cell>
          <cell r="Q2700">
            <v>0</v>
          </cell>
          <cell r="R2700">
            <v>1</v>
          </cell>
          <cell r="S2700">
            <v>2021</v>
          </cell>
          <cell r="T2700">
            <v>1</v>
          </cell>
        </row>
        <row r="2701">
          <cell r="C2701" t="str">
            <v>23846919363940091</v>
          </cell>
          <cell r="D2701" t="str">
            <v>Meio_Trafego_LAL_Ligacao_Pareto_23846412676130091</v>
          </cell>
          <cell r="E2701" t="str">
            <v>23846412676130091</v>
          </cell>
          <cell r="F2701">
            <v>1538.79</v>
          </cell>
          <cell r="G2701">
            <v>6570</v>
          </cell>
          <cell r="H2701">
            <v>22773</v>
          </cell>
          <cell r="I2701">
            <v>67.570807540000004</v>
          </cell>
          <cell r="J2701">
            <v>3.4662100456621001</v>
          </cell>
          <cell r="K2701" t="str">
            <v>Cliques no link</v>
          </cell>
          <cell r="L2701">
            <v>172</v>
          </cell>
          <cell r="M2701" t="str">
            <v>2021-01-06</v>
          </cell>
          <cell r="N2701" t="str">
            <v>2021-01-12</v>
          </cell>
          <cell r="O2701" t="str">
            <v>2021-01-12</v>
          </cell>
          <cell r="P2701" t="str">
            <v>Mid funnel</v>
          </cell>
          <cell r="Q2701">
            <v>0</v>
          </cell>
          <cell r="R2701">
            <v>1</v>
          </cell>
          <cell r="S2701">
            <v>2021</v>
          </cell>
          <cell r="T2701">
            <v>1</v>
          </cell>
        </row>
        <row r="2702">
          <cell r="C2702" t="str">
            <v>23846682795600091</v>
          </cell>
          <cell r="D2702" t="str">
            <v>Meio_Conv_Interesses_Crediton_Pareto</v>
          </cell>
          <cell r="E2702" t="str">
            <v>23846682795590091</v>
          </cell>
          <cell r="F2702">
            <v>0</v>
          </cell>
          <cell r="G2702">
            <v>0</v>
          </cell>
          <cell r="H2702">
            <v>0</v>
          </cell>
          <cell r="I2702" t="str">
            <v/>
          </cell>
          <cell r="J2702">
            <v>0</v>
          </cell>
          <cell r="K2702" t="str">
            <v>Compras no site</v>
          </cell>
          <cell r="L2702">
            <v>1</v>
          </cell>
          <cell r="M2702" t="str">
            <v>2021-01-06</v>
          </cell>
          <cell r="N2702" t="str">
            <v>2021-01-12</v>
          </cell>
          <cell r="O2702" t="str">
            <v>2021-01-12</v>
          </cell>
          <cell r="P2702" t="str">
            <v>web event</v>
          </cell>
          <cell r="Q2702">
            <v>0</v>
          </cell>
          <cell r="R2702">
            <v>1</v>
          </cell>
          <cell r="S2702">
            <v>2021</v>
          </cell>
          <cell r="T2702">
            <v>1</v>
          </cell>
        </row>
        <row r="2703">
          <cell r="C2703" t="str">
            <v>23846693993190091</v>
          </cell>
          <cell r="D2703" t="str">
            <v>Meio_TesteAB_Conv_Aberto_T1_Pess_Pareto</v>
          </cell>
          <cell r="E2703" t="str">
            <v>23846693993270091</v>
          </cell>
          <cell r="F2703">
            <v>1560.72</v>
          </cell>
          <cell r="G2703">
            <v>123077</v>
          </cell>
          <cell r="H2703">
            <v>135629</v>
          </cell>
          <cell r="I2703">
            <v>11.50727352</v>
          </cell>
          <cell r="J2703">
            <v>1.1019849362594001</v>
          </cell>
          <cell r="K2703" t="str">
            <v>Compra T1</v>
          </cell>
          <cell r="L2703">
            <v>27</v>
          </cell>
          <cell r="M2703" t="str">
            <v>2021-01-06</v>
          </cell>
          <cell r="N2703" t="str">
            <v>2021-01-12</v>
          </cell>
          <cell r="O2703" t="str">
            <v>2021-01-12</v>
          </cell>
          <cell r="P2703" t="str">
            <v>web event</v>
          </cell>
          <cell r="Q2703">
            <v>0</v>
          </cell>
          <cell r="R2703">
            <v>1</v>
          </cell>
          <cell r="S2703">
            <v>2021</v>
          </cell>
          <cell r="T2703">
            <v>1</v>
          </cell>
        </row>
        <row r="2704">
          <cell r="C2704" t="str">
            <v>23846655916720091</v>
          </cell>
          <cell r="D2704" t="str">
            <v>TPS_Meio_Conv_Interesses_Pareto_23846534803700091</v>
          </cell>
          <cell r="E2704" t="str">
            <v>23846534803700091</v>
          </cell>
          <cell r="F2704">
            <v>26405.89</v>
          </cell>
          <cell r="G2704">
            <v>169599</v>
          </cell>
          <cell r="H2704">
            <v>970153</v>
          </cell>
          <cell r="I2704">
            <v>27.21827382</v>
          </cell>
          <cell r="J2704">
            <v>5.7202754733223999</v>
          </cell>
          <cell r="K2704" t="str">
            <v>Compras no site</v>
          </cell>
          <cell r="L2704">
            <v>236</v>
          </cell>
          <cell r="M2704" t="str">
            <v>2021-01-06</v>
          </cell>
          <cell r="N2704" t="str">
            <v>2021-01-12</v>
          </cell>
          <cell r="O2704" t="str">
            <v>2021-01-12</v>
          </cell>
          <cell r="P2704" t="str">
            <v>web event</v>
          </cell>
          <cell r="Q2704">
            <v>0</v>
          </cell>
          <cell r="R2704">
            <v>1</v>
          </cell>
          <cell r="S2704">
            <v>2021</v>
          </cell>
          <cell r="T2704">
            <v>1</v>
          </cell>
        </row>
        <row r="2705">
          <cell r="C2705" t="str">
            <v>23846544963740091</v>
          </cell>
          <cell r="D2705" t="str">
            <v>Meio_Conv_Interesses_Fhox_Pareto</v>
          </cell>
          <cell r="E2705" t="str">
            <v>23846544963770091</v>
          </cell>
          <cell r="F2705">
            <v>9563.09</v>
          </cell>
          <cell r="G2705">
            <v>667368</v>
          </cell>
          <cell r="H2705">
            <v>1204148</v>
          </cell>
          <cell r="I2705">
            <v>7.9417895500000002</v>
          </cell>
          <cell r="J2705">
            <v>1.8043238513083999</v>
          </cell>
          <cell r="K2705" t="str">
            <v>Compras no site</v>
          </cell>
          <cell r="L2705">
            <v>76</v>
          </cell>
          <cell r="M2705" t="str">
            <v>2021-01-06</v>
          </cell>
          <cell r="N2705" t="str">
            <v>2021-01-12</v>
          </cell>
          <cell r="O2705" t="str">
            <v>2021-01-12</v>
          </cell>
          <cell r="P2705" t="str">
            <v>web event</v>
          </cell>
          <cell r="Q2705">
            <v>0</v>
          </cell>
          <cell r="R2705">
            <v>1</v>
          </cell>
          <cell r="S2705">
            <v>2021</v>
          </cell>
          <cell r="T2705">
            <v>1</v>
          </cell>
        </row>
        <row r="2706">
          <cell r="C2706" t="str">
            <v>23846694619210091</v>
          </cell>
          <cell r="D2706" t="str">
            <v>Meio_TesteAB_Conv_Aberto_T3_ConvGeral_Pareto</v>
          </cell>
          <cell r="E2706" t="str">
            <v>23846694618960091</v>
          </cell>
          <cell r="F2706">
            <v>11307.51</v>
          </cell>
          <cell r="G2706">
            <v>377979</v>
          </cell>
          <cell r="H2706">
            <v>727212</v>
          </cell>
          <cell r="I2706">
            <v>15.549124600000001</v>
          </cell>
          <cell r="J2706">
            <v>1.9239481558499001</v>
          </cell>
          <cell r="K2706" t="str">
            <v>Compras no site</v>
          </cell>
          <cell r="L2706">
            <v>81</v>
          </cell>
          <cell r="M2706" t="str">
            <v>2021-01-06</v>
          </cell>
          <cell r="N2706" t="str">
            <v>2021-01-12</v>
          </cell>
          <cell r="O2706" t="str">
            <v>2021-01-12</v>
          </cell>
          <cell r="P2706" t="str">
            <v>web event</v>
          </cell>
          <cell r="Q2706">
            <v>0</v>
          </cell>
          <cell r="R2706">
            <v>1</v>
          </cell>
          <cell r="S2706">
            <v>2021</v>
          </cell>
          <cell r="T2706">
            <v>1</v>
          </cell>
        </row>
        <row r="2707">
          <cell r="C2707" t="str">
            <v>23846544963740091</v>
          </cell>
          <cell r="D2707" t="str">
            <v>Meio_Conv_Interesses_Fhox_Pareto</v>
          </cell>
          <cell r="E2707" t="str">
            <v>23846544963770091</v>
          </cell>
          <cell r="F2707">
            <v>8725.6</v>
          </cell>
          <cell r="G2707">
            <v>688251</v>
          </cell>
          <cell r="H2707">
            <v>1271650</v>
          </cell>
          <cell r="I2707">
            <v>6.8616364599999997</v>
          </cell>
          <cell r="J2707">
            <v>1.8476544167753</v>
          </cell>
          <cell r="K2707" t="str">
            <v>Compras no site</v>
          </cell>
          <cell r="L2707">
            <v>47</v>
          </cell>
          <cell r="M2707" t="str">
            <v>2020-12-30</v>
          </cell>
          <cell r="N2707" t="str">
            <v>2021-01-05</v>
          </cell>
          <cell r="O2707" t="str">
            <v>2021-01-05</v>
          </cell>
          <cell r="P2707" t="str">
            <v>web event</v>
          </cell>
          <cell r="Q2707">
            <v>0</v>
          </cell>
          <cell r="R2707">
            <v>1</v>
          </cell>
          <cell r="S2707">
            <v>2021</v>
          </cell>
          <cell r="T2707">
            <v>1</v>
          </cell>
        </row>
        <row r="2708">
          <cell r="C2708" t="str">
            <v>23846362893210091</v>
          </cell>
          <cell r="D2708" t="str">
            <v>Topo_Trafego_Todas_Pareto_23845353257640091</v>
          </cell>
          <cell r="E2708" t="str">
            <v>23845353257640091</v>
          </cell>
          <cell r="F2708">
            <v>4931.41</v>
          </cell>
          <cell r="G2708">
            <v>512268</v>
          </cell>
          <cell r="H2708">
            <v>780447</v>
          </cell>
          <cell r="I2708">
            <v>6.3186994099999998</v>
          </cell>
          <cell r="J2708">
            <v>1.5235130829956001</v>
          </cell>
          <cell r="K2708" t="str">
            <v>Visualizações da página de destino</v>
          </cell>
          <cell r="L2708">
            <v>9377</v>
          </cell>
          <cell r="M2708" t="str">
            <v>2020-12-30</v>
          </cell>
          <cell r="N2708" t="str">
            <v>2021-01-05</v>
          </cell>
          <cell r="O2708" t="str">
            <v>2021-01-05</v>
          </cell>
          <cell r="P2708" t="str">
            <v>Mid funnel</v>
          </cell>
          <cell r="Q2708">
            <v>0</v>
          </cell>
          <cell r="R2708">
            <v>1</v>
          </cell>
          <cell r="S2708">
            <v>2021</v>
          </cell>
          <cell r="T2708">
            <v>1</v>
          </cell>
        </row>
        <row r="2709">
          <cell r="C2709" t="str">
            <v>23845336208660091</v>
          </cell>
          <cell r="D2709" t="str">
            <v>Fundo_Conv_RmktBase_Pareto</v>
          </cell>
          <cell r="E2709" t="str">
            <v>23845336208610091</v>
          </cell>
          <cell r="F2709">
            <v>0</v>
          </cell>
          <cell r="G2709">
            <v>0</v>
          </cell>
          <cell r="H2709">
            <v>0</v>
          </cell>
          <cell r="I2709" t="str">
            <v/>
          </cell>
          <cell r="J2709">
            <v>0</v>
          </cell>
          <cell r="K2709" t="str">
            <v>Compras no site</v>
          </cell>
          <cell r="L2709">
            <v>17</v>
          </cell>
          <cell r="M2709" t="str">
            <v>2020-12-30</v>
          </cell>
          <cell r="N2709" t="str">
            <v>2021-01-05</v>
          </cell>
          <cell r="O2709" t="str">
            <v>2021-01-05</v>
          </cell>
          <cell r="P2709" t="str">
            <v>web event</v>
          </cell>
          <cell r="Q2709">
            <v>0</v>
          </cell>
          <cell r="R2709">
            <v>1</v>
          </cell>
          <cell r="S2709">
            <v>2021</v>
          </cell>
          <cell r="T2709">
            <v>1</v>
          </cell>
        </row>
        <row r="2710">
          <cell r="C2710" t="str">
            <v>23845971141650091</v>
          </cell>
          <cell r="D2710" t="str">
            <v>Meio_Conv_LALpixel_T1_Pareto_23845971141530091</v>
          </cell>
          <cell r="E2710" t="str">
            <v>23845971141530091</v>
          </cell>
          <cell r="F2710">
            <v>117458.16</v>
          </cell>
          <cell r="G2710">
            <v>3017809</v>
          </cell>
          <cell r="H2710">
            <v>9364203</v>
          </cell>
          <cell r="I2710">
            <v>12.54331629</v>
          </cell>
          <cell r="J2710">
            <v>3.1029806724017002</v>
          </cell>
          <cell r="K2710" t="str">
            <v>Compra T1</v>
          </cell>
          <cell r="L2710">
            <v>1257</v>
          </cell>
          <cell r="M2710" t="str">
            <v>2020-12-30</v>
          </cell>
          <cell r="N2710" t="str">
            <v>2021-01-05</v>
          </cell>
          <cell r="O2710" t="str">
            <v>2021-01-05</v>
          </cell>
          <cell r="P2710" t="str">
            <v>web event</v>
          </cell>
          <cell r="Q2710">
            <v>0</v>
          </cell>
          <cell r="R2710">
            <v>1</v>
          </cell>
          <cell r="S2710">
            <v>2021</v>
          </cell>
          <cell r="T2710">
            <v>1</v>
          </cell>
        </row>
        <row r="2711">
          <cell r="C2711" t="str">
            <v>23846693993190091</v>
          </cell>
          <cell r="D2711" t="str">
            <v>Meio_TesteAB_Conv_Aberto_T1_Pess_Pareto</v>
          </cell>
          <cell r="E2711" t="str">
            <v>23846693993270091</v>
          </cell>
          <cell r="F2711">
            <v>7463.96</v>
          </cell>
          <cell r="G2711">
            <v>805780</v>
          </cell>
          <cell r="H2711">
            <v>1029449</v>
          </cell>
          <cell r="I2711">
            <v>7.2504417400000003</v>
          </cell>
          <cell r="J2711">
            <v>1.2775807292312999</v>
          </cell>
          <cell r="K2711" t="str">
            <v>Compra T1</v>
          </cell>
          <cell r="L2711">
            <v>55</v>
          </cell>
          <cell r="M2711" t="str">
            <v>2020-12-30</v>
          </cell>
          <cell r="N2711" t="str">
            <v>2021-01-05</v>
          </cell>
          <cell r="O2711" t="str">
            <v>2021-01-05</v>
          </cell>
          <cell r="P2711" t="str">
            <v>web event</v>
          </cell>
          <cell r="Q2711">
            <v>0</v>
          </cell>
          <cell r="R2711">
            <v>1</v>
          </cell>
          <cell r="S2711">
            <v>2021</v>
          </cell>
          <cell r="T2711">
            <v>1</v>
          </cell>
        </row>
        <row r="2712">
          <cell r="C2712" t="str">
            <v>23846406076390091</v>
          </cell>
          <cell r="D2712" t="str">
            <v>Meio_Conv_Amplo_Todas_23845268020100091</v>
          </cell>
          <cell r="E2712" t="str">
            <v>23845268020100091</v>
          </cell>
          <cell r="F2712">
            <v>30473.93</v>
          </cell>
          <cell r="G2712">
            <v>3472505</v>
          </cell>
          <cell r="H2712">
            <v>6200766</v>
          </cell>
          <cell r="I2712">
            <v>4.9145428200000003</v>
          </cell>
          <cell r="J2712">
            <v>1.7856751826131001</v>
          </cell>
          <cell r="K2712" t="str">
            <v>Compras no site</v>
          </cell>
          <cell r="L2712">
            <v>344</v>
          </cell>
          <cell r="M2712" t="str">
            <v>2020-12-30</v>
          </cell>
          <cell r="N2712" t="str">
            <v>2021-01-05</v>
          </cell>
          <cell r="O2712" t="str">
            <v>2021-01-05</v>
          </cell>
          <cell r="P2712" t="str">
            <v>web event</v>
          </cell>
          <cell r="Q2712">
            <v>0</v>
          </cell>
          <cell r="R2712">
            <v>1</v>
          </cell>
          <cell r="S2712">
            <v>2021</v>
          </cell>
          <cell r="T2712">
            <v>1</v>
          </cell>
        </row>
        <row r="2713">
          <cell r="C2713" t="str">
            <v>23846214533530091</v>
          </cell>
          <cell r="D2713" t="str">
            <v>Meio_Conv_Amplo_T1_Pareto_23845493756230091</v>
          </cell>
          <cell r="E2713" t="str">
            <v>23845493756230091</v>
          </cell>
          <cell r="F2713">
            <v>19201.759999999998</v>
          </cell>
          <cell r="G2713">
            <v>1720857</v>
          </cell>
          <cell r="H2713">
            <v>2918214</v>
          </cell>
          <cell r="I2713">
            <v>6.5799697999999998</v>
          </cell>
          <cell r="J2713">
            <v>1.6957911087324999</v>
          </cell>
          <cell r="K2713" t="str">
            <v>Compras no site</v>
          </cell>
          <cell r="L2713">
            <v>239</v>
          </cell>
          <cell r="M2713" t="str">
            <v>2020-12-30</v>
          </cell>
          <cell r="N2713" t="str">
            <v>2021-01-05</v>
          </cell>
          <cell r="O2713" t="str">
            <v>2021-01-05</v>
          </cell>
          <cell r="P2713" t="str">
            <v>web event</v>
          </cell>
          <cell r="Q2713">
            <v>0</v>
          </cell>
          <cell r="R2713">
            <v>1</v>
          </cell>
          <cell r="S2713">
            <v>2021</v>
          </cell>
          <cell r="T2713">
            <v>1</v>
          </cell>
        </row>
        <row r="2714">
          <cell r="C2714" t="str">
            <v>23846694619210091</v>
          </cell>
          <cell r="D2714" t="str">
            <v>Meio_TesteAB_Conv_Aberto_T3_ConvGeral_Pareto</v>
          </cell>
          <cell r="E2714" t="str">
            <v>23846694618960091</v>
          </cell>
          <cell r="F2714">
            <v>9958.99</v>
          </cell>
          <cell r="G2714">
            <v>338699</v>
          </cell>
          <cell r="H2714">
            <v>709829</v>
          </cell>
          <cell r="I2714">
            <v>14.030125569999999</v>
          </cell>
          <cell r="J2714">
            <v>2.0957516851245002</v>
          </cell>
          <cell r="K2714" t="str">
            <v>Compras no site</v>
          </cell>
          <cell r="L2714">
            <v>64</v>
          </cell>
          <cell r="M2714" t="str">
            <v>2020-12-30</v>
          </cell>
          <cell r="N2714" t="str">
            <v>2021-01-05</v>
          </cell>
          <cell r="O2714" t="str">
            <v>2021-01-05</v>
          </cell>
          <cell r="P2714" t="str">
            <v>web event</v>
          </cell>
          <cell r="Q2714">
            <v>0</v>
          </cell>
          <cell r="R2714">
            <v>1</v>
          </cell>
          <cell r="S2714">
            <v>2021</v>
          </cell>
          <cell r="T2714">
            <v>1</v>
          </cell>
        </row>
        <row r="2715">
          <cell r="C2715" t="str">
            <v>23846544835880091</v>
          </cell>
          <cell r="D2715" t="str">
            <v>Meio_Trafego_Interesses_Fhox_Pareto</v>
          </cell>
          <cell r="E2715" t="str">
            <v>23846544835240091</v>
          </cell>
          <cell r="F2715">
            <v>6186.89</v>
          </cell>
          <cell r="G2715">
            <v>289145</v>
          </cell>
          <cell r="H2715">
            <v>514659</v>
          </cell>
          <cell r="I2715">
            <v>12.021338399999999</v>
          </cell>
          <cell r="J2715">
            <v>1.7799339431773</v>
          </cell>
          <cell r="K2715" t="str">
            <v>Visualizações da página de destino</v>
          </cell>
          <cell r="L2715">
            <v>12146</v>
          </cell>
          <cell r="M2715" t="str">
            <v>2020-12-30</v>
          </cell>
          <cell r="N2715" t="str">
            <v>2021-01-05</v>
          </cell>
          <cell r="O2715" t="str">
            <v>2021-01-05</v>
          </cell>
          <cell r="P2715" t="str">
            <v>Mid funnel</v>
          </cell>
          <cell r="Q2715">
            <v>0</v>
          </cell>
          <cell r="R2715">
            <v>1</v>
          </cell>
          <cell r="S2715">
            <v>2021</v>
          </cell>
          <cell r="T2715">
            <v>1</v>
          </cell>
        </row>
        <row r="2716">
          <cell r="C2716" t="str">
            <v>23846231774940091</v>
          </cell>
          <cell r="D2716" t="str">
            <v>pareto.in.fba.conv.{vendamais}</v>
          </cell>
          <cell r="E2716" t="str">
            <v>23845872842240091</v>
          </cell>
          <cell r="F2716">
            <v>6390.99</v>
          </cell>
          <cell r="G2716">
            <v>396097</v>
          </cell>
          <cell r="H2716">
            <v>608230</v>
          </cell>
          <cell r="I2716">
            <v>10.50752183</v>
          </cell>
          <cell r="J2716">
            <v>1.5355582092265001</v>
          </cell>
          <cell r="K2716" t="str">
            <v>conversions:offsite_conversion.fb_pixel_custom.Iniciou Curso</v>
          </cell>
          <cell r="L2716">
            <v>1224</v>
          </cell>
          <cell r="M2716" t="str">
            <v>2020-12-30</v>
          </cell>
          <cell r="N2716" t="str">
            <v>2021-01-05</v>
          </cell>
          <cell r="O2716" t="str">
            <v>2021-01-05</v>
          </cell>
          <cell r="P2716" t="str">
            <v>web event</v>
          </cell>
          <cell r="Q2716">
            <v>0</v>
          </cell>
          <cell r="R2716">
            <v>1</v>
          </cell>
          <cell r="S2716">
            <v>2021</v>
          </cell>
          <cell r="T2716">
            <v>1</v>
          </cell>
        </row>
        <row r="2717">
          <cell r="C2717" t="str">
            <v>23845997960610091</v>
          </cell>
          <cell r="D2717" t="str">
            <v>TPO_Meio_Conv_Interesses_Pareto_23845997960590091</v>
          </cell>
          <cell r="E2717" t="str">
            <v>23845997960590091</v>
          </cell>
          <cell r="F2717">
            <v>26311.99</v>
          </cell>
          <cell r="G2717">
            <v>2484795</v>
          </cell>
          <cell r="H2717">
            <v>5985608</v>
          </cell>
          <cell r="I2717">
            <v>4.39587591</v>
          </cell>
          <cell r="J2717">
            <v>2.4088940938790002</v>
          </cell>
          <cell r="K2717" t="str">
            <v>Compras no site</v>
          </cell>
          <cell r="L2717">
            <v>63</v>
          </cell>
          <cell r="M2717" t="str">
            <v>2020-12-30</v>
          </cell>
          <cell r="N2717" t="str">
            <v>2021-01-05</v>
          </cell>
          <cell r="O2717" t="str">
            <v>2021-01-05</v>
          </cell>
          <cell r="P2717" t="str">
            <v>web event</v>
          </cell>
          <cell r="Q2717">
            <v>0</v>
          </cell>
          <cell r="R2717">
            <v>1</v>
          </cell>
          <cell r="S2717">
            <v>2021</v>
          </cell>
          <cell r="T2717">
            <v>1</v>
          </cell>
        </row>
        <row r="2718">
          <cell r="C2718" t="str">
            <v>23845353257680091</v>
          </cell>
          <cell r="D2718" t="str">
            <v>Topo_Trafego_Todas_Pareto_23845353257640091</v>
          </cell>
          <cell r="E2718" t="str">
            <v>23845353257640091</v>
          </cell>
          <cell r="F2718">
            <v>5135.97</v>
          </cell>
          <cell r="G2718">
            <v>187363</v>
          </cell>
          <cell r="H2718">
            <v>362919</v>
          </cell>
          <cell r="I2718">
            <v>14.15183553</v>
          </cell>
          <cell r="J2718">
            <v>1.9369832891233001</v>
          </cell>
          <cell r="K2718" t="str">
            <v>Visualizações da página de destino</v>
          </cell>
          <cell r="L2718">
            <v>8007</v>
          </cell>
          <cell r="M2718" t="str">
            <v>2020-12-30</v>
          </cell>
          <cell r="N2718" t="str">
            <v>2021-01-05</v>
          </cell>
          <cell r="O2718" t="str">
            <v>2021-01-05</v>
          </cell>
          <cell r="P2718" t="str">
            <v>Mid funnel</v>
          </cell>
          <cell r="Q2718">
            <v>0</v>
          </cell>
          <cell r="R2718">
            <v>1</v>
          </cell>
          <cell r="S2718">
            <v>2021</v>
          </cell>
          <cell r="T2718">
            <v>1</v>
          </cell>
        </row>
        <row r="2719">
          <cell r="C2719" t="str">
            <v>23845370012760091</v>
          </cell>
          <cell r="D2719" t="str">
            <v>Meio_Conv_Amplo_Todas_23845268020100091</v>
          </cell>
          <cell r="E2719" t="str">
            <v>23845268020100091</v>
          </cell>
          <cell r="F2719">
            <v>22358.47</v>
          </cell>
          <cell r="G2719">
            <v>2894943</v>
          </cell>
          <cell r="H2719">
            <v>5254810</v>
          </cell>
          <cell r="I2719">
            <v>4.25485793</v>
          </cell>
          <cell r="J2719">
            <v>1.8151687269836001</v>
          </cell>
          <cell r="K2719" t="str">
            <v>Compras no site</v>
          </cell>
          <cell r="L2719">
            <v>249</v>
          </cell>
          <cell r="M2719" t="str">
            <v>2020-12-30</v>
          </cell>
          <cell r="N2719" t="str">
            <v>2021-01-05</v>
          </cell>
          <cell r="O2719" t="str">
            <v>2021-01-05</v>
          </cell>
          <cell r="P2719" t="str">
            <v>web event</v>
          </cell>
          <cell r="Q2719">
            <v>0</v>
          </cell>
          <cell r="R2719">
            <v>1</v>
          </cell>
          <cell r="S2719">
            <v>2021</v>
          </cell>
          <cell r="T2719">
            <v>1</v>
          </cell>
        </row>
        <row r="2720">
          <cell r="C2720" t="str">
            <v>23846655749190091</v>
          </cell>
          <cell r="D2720" t="str">
            <v>TPS_Meio_Trafego_Interesses_Pareto_23846655749200091</v>
          </cell>
          <cell r="E2720" t="str">
            <v>23846655749200091</v>
          </cell>
          <cell r="F2720">
            <v>6180.74</v>
          </cell>
          <cell r="G2720">
            <v>1146389</v>
          </cell>
          <cell r="H2720">
            <v>2689652</v>
          </cell>
          <cell r="I2720">
            <v>2.2979701499999998</v>
          </cell>
          <cell r="J2720">
            <v>2.3461948780038999</v>
          </cell>
          <cell r="K2720" t="str">
            <v>Cliques no link</v>
          </cell>
          <cell r="L2720">
            <v>22474</v>
          </cell>
          <cell r="M2720" t="str">
            <v>2020-12-30</v>
          </cell>
          <cell r="N2720" t="str">
            <v>2021-01-05</v>
          </cell>
          <cell r="O2720" t="str">
            <v>2021-01-05</v>
          </cell>
          <cell r="P2720" t="str">
            <v>Mid funnel</v>
          </cell>
          <cell r="Q2720">
            <v>0</v>
          </cell>
          <cell r="R2720">
            <v>1</v>
          </cell>
          <cell r="S2720">
            <v>2021</v>
          </cell>
          <cell r="T2720">
            <v>1</v>
          </cell>
        </row>
        <row r="2721">
          <cell r="C2721" t="str">
            <v>23846682795600091</v>
          </cell>
          <cell r="D2721" t="str">
            <v>Meio_Conv_Interesses_Crediton_Pareto</v>
          </cell>
          <cell r="E2721" t="str">
            <v>23846682795590091</v>
          </cell>
          <cell r="F2721">
            <v>0</v>
          </cell>
          <cell r="G2721">
            <v>0</v>
          </cell>
          <cell r="H2721">
            <v>0</v>
          </cell>
          <cell r="I2721" t="str">
            <v/>
          </cell>
          <cell r="J2721">
            <v>0</v>
          </cell>
          <cell r="K2721" t="str">
            <v>Compras no site</v>
          </cell>
          <cell r="L2721">
            <v>2</v>
          </cell>
          <cell r="M2721" t="str">
            <v>2020-12-30</v>
          </cell>
          <cell r="N2721" t="str">
            <v>2021-01-05</v>
          </cell>
          <cell r="O2721" t="str">
            <v>2021-01-05</v>
          </cell>
          <cell r="P2721" t="str">
            <v>web event</v>
          </cell>
          <cell r="Q2721">
            <v>0</v>
          </cell>
          <cell r="R2721">
            <v>1</v>
          </cell>
          <cell r="S2721">
            <v>2021</v>
          </cell>
          <cell r="T2721">
            <v>1</v>
          </cell>
        </row>
        <row r="2722">
          <cell r="C2722" t="str">
            <v>23846361136590091</v>
          </cell>
          <cell r="D2722" t="str">
            <v>Meio_TesteAB_Conv_LALpixel_T1_Pareto</v>
          </cell>
          <cell r="E2722" t="str">
            <v>23846361136570091</v>
          </cell>
          <cell r="F2722">
            <v>0</v>
          </cell>
          <cell r="G2722">
            <v>0</v>
          </cell>
          <cell r="H2722">
            <v>0</v>
          </cell>
          <cell r="I2722" t="str">
            <v/>
          </cell>
          <cell r="J2722">
            <v>0</v>
          </cell>
          <cell r="K2722" t="str">
            <v>Pedido Pago S2S</v>
          </cell>
          <cell r="L2722">
            <v>1</v>
          </cell>
          <cell r="M2722" t="str">
            <v>2020-12-30</v>
          </cell>
          <cell r="N2722" t="str">
            <v>2021-01-05</v>
          </cell>
          <cell r="O2722" t="str">
            <v>2021-01-05</v>
          </cell>
          <cell r="P2722" t="str">
            <v>Credenciamento</v>
          </cell>
          <cell r="Q2722">
            <v>0</v>
          </cell>
          <cell r="R2722">
            <v>1</v>
          </cell>
          <cell r="S2722">
            <v>2021</v>
          </cell>
          <cell r="T2722">
            <v>1</v>
          </cell>
        </row>
        <row r="2723">
          <cell r="C2723" t="str">
            <v>23846655916720091</v>
          </cell>
          <cell r="D2723" t="str">
            <v>TPS_Meio_Conv_Interesses_Pareto_23846534803700091</v>
          </cell>
          <cell r="E2723" t="str">
            <v>23846534803700091</v>
          </cell>
          <cell r="F2723">
            <v>19830.02</v>
          </cell>
          <cell r="G2723">
            <v>171428</v>
          </cell>
          <cell r="H2723">
            <v>940788</v>
          </cell>
          <cell r="I2723">
            <v>21.07809623</v>
          </cell>
          <cell r="J2723">
            <v>5.4879482931609997</v>
          </cell>
          <cell r="K2723" t="str">
            <v>Compras no site</v>
          </cell>
          <cell r="L2723">
            <v>145</v>
          </cell>
          <cell r="M2723" t="str">
            <v>2020-12-30</v>
          </cell>
          <cell r="N2723" t="str">
            <v>2021-01-05</v>
          </cell>
          <cell r="O2723" t="str">
            <v>2021-01-05</v>
          </cell>
          <cell r="P2723" t="str">
            <v>web event</v>
          </cell>
          <cell r="Q2723">
            <v>0</v>
          </cell>
          <cell r="R2723">
            <v>1</v>
          </cell>
          <cell r="S2723">
            <v>2021</v>
          </cell>
          <cell r="T2723">
            <v>1</v>
          </cell>
        </row>
        <row r="2724">
          <cell r="C2724" t="str">
            <v>23845859990620091</v>
          </cell>
          <cell r="D2724" t="str">
            <v>Meio_Conv_Amplo_T1_Pareto_23845493756230091</v>
          </cell>
          <cell r="E2724" t="str">
            <v>23845493756230091</v>
          </cell>
          <cell r="F2724">
            <v>56356.959999999999</v>
          </cell>
          <cell r="G2724">
            <v>4907135</v>
          </cell>
          <cell r="H2724">
            <v>8238246</v>
          </cell>
          <cell r="I2724">
            <v>6.8408930699999999</v>
          </cell>
          <cell r="J2724">
            <v>1.6788301116638999</v>
          </cell>
          <cell r="K2724" t="str">
            <v>Compras no site</v>
          </cell>
          <cell r="L2724">
            <v>669</v>
          </cell>
          <cell r="M2724" t="str">
            <v>2020-12-30</v>
          </cell>
          <cell r="N2724" t="str">
            <v>2021-01-05</v>
          </cell>
          <cell r="O2724" t="str">
            <v>2021-01-05</v>
          </cell>
          <cell r="P2724" t="str">
            <v>web event</v>
          </cell>
          <cell r="Q2724">
            <v>0</v>
          </cell>
          <cell r="R2724">
            <v>1</v>
          </cell>
          <cell r="S2724">
            <v>2021</v>
          </cell>
          <cell r="T2724">
            <v>1</v>
          </cell>
        </row>
        <row r="2725">
          <cell r="C2725" t="str">
            <v>23845997980850091</v>
          </cell>
          <cell r="D2725" t="str">
            <v>TPO_Meio_Trafego_Interesses_Pareto_23845997980580091</v>
          </cell>
          <cell r="E2725" t="str">
            <v>23845997980580091</v>
          </cell>
          <cell r="F2725">
            <v>4968.1000000000004</v>
          </cell>
          <cell r="G2725">
            <v>934161</v>
          </cell>
          <cell r="H2725">
            <v>1792717</v>
          </cell>
          <cell r="I2725">
            <v>2.7712684200000002</v>
          </cell>
          <cell r="J2725">
            <v>1.9190664136054001</v>
          </cell>
          <cell r="K2725" t="str">
            <v>Cliques no link</v>
          </cell>
          <cell r="L2725">
            <v>16897</v>
          </cell>
          <cell r="M2725" t="str">
            <v>2020-12-30</v>
          </cell>
          <cell r="N2725" t="str">
            <v>2021-01-05</v>
          </cell>
          <cell r="O2725" t="str">
            <v>2021-01-05</v>
          </cell>
          <cell r="P2725" t="str">
            <v>Mid funnel</v>
          </cell>
          <cell r="Q2725">
            <v>0</v>
          </cell>
          <cell r="R2725">
            <v>1</v>
          </cell>
          <cell r="S2725">
            <v>2021</v>
          </cell>
          <cell r="T2725">
            <v>1</v>
          </cell>
        </row>
        <row r="2726">
          <cell r="C2726" t="str">
            <v>23846122467610091</v>
          </cell>
          <cell r="D2726" t="str">
            <v>Fundo_Conv_Rmkt_T1_23845567601530091</v>
          </cell>
          <cell r="E2726" t="str">
            <v>23845567601530091</v>
          </cell>
          <cell r="F2726">
            <v>39743.550000000003</v>
          </cell>
          <cell r="G2726">
            <v>295302</v>
          </cell>
          <cell r="H2726">
            <v>2122248</v>
          </cell>
          <cell r="I2726">
            <v>18.727099750000001</v>
          </cell>
          <cell r="J2726">
            <v>7.1867037812137999</v>
          </cell>
          <cell r="K2726" t="str">
            <v>Compras no site</v>
          </cell>
          <cell r="L2726">
            <v>421</v>
          </cell>
          <cell r="M2726" t="str">
            <v>2020-12-30</v>
          </cell>
          <cell r="N2726" t="str">
            <v>2021-01-05</v>
          </cell>
          <cell r="O2726" t="str">
            <v>2021-01-05</v>
          </cell>
          <cell r="P2726" t="str">
            <v>web event</v>
          </cell>
          <cell r="Q2726">
            <v>0</v>
          </cell>
          <cell r="R2726">
            <v>1</v>
          </cell>
          <cell r="S2726">
            <v>2021</v>
          </cell>
          <cell r="T2726">
            <v>1</v>
          </cell>
        </row>
        <row r="2727">
          <cell r="C2727" t="str">
            <v>23846214469090091</v>
          </cell>
          <cell r="D2727" t="str">
            <v>Topo_Views_Interesses_Pareto_23845654172510091</v>
          </cell>
          <cell r="E2727" t="str">
            <v>23845654172510091</v>
          </cell>
          <cell r="F2727">
            <v>6165.45</v>
          </cell>
          <cell r="G2727">
            <v>792331</v>
          </cell>
          <cell r="H2727">
            <v>2550981</v>
          </cell>
          <cell r="I2727">
            <v>2.4168937399999999</v>
          </cell>
          <cell r="J2727">
            <v>3.2195900450694999</v>
          </cell>
          <cell r="K2727" t="str">
            <v>Visualização contínua de 2 segundos do vídeo</v>
          </cell>
          <cell r="L2727">
            <v>1072467</v>
          </cell>
          <cell r="M2727" t="str">
            <v>2020-12-30</v>
          </cell>
          <cell r="N2727" t="str">
            <v>2021-01-05</v>
          </cell>
          <cell r="O2727" t="str">
            <v>2021-01-05</v>
          </cell>
          <cell r="P2727" t="str">
            <v>Top funnel</v>
          </cell>
          <cell r="Q2727">
            <v>0</v>
          </cell>
          <cell r="R2727">
            <v>1</v>
          </cell>
          <cell r="S2727">
            <v>2021</v>
          </cell>
          <cell r="T2727">
            <v>1</v>
          </cell>
        </row>
        <row r="2728">
          <cell r="C2728" t="str">
            <v>23846694623600091</v>
          </cell>
          <cell r="D2728" t="str">
            <v>Meio_TesteAB_Conv_Aberto_T3_ConvT3_Pareto</v>
          </cell>
          <cell r="E2728" t="str">
            <v>23846694624470091</v>
          </cell>
          <cell r="F2728">
            <v>10005.33</v>
          </cell>
          <cell r="G2728">
            <v>227138</v>
          </cell>
          <cell r="H2728">
            <v>499561</v>
          </cell>
          <cell r="I2728">
            <v>20.0282448</v>
          </cell>
          <cell r="J2728">
            <v>2.1993721878328998</v>
          </cell>
          <cell r="K2728" t="str">
            <v>Compra T3</v>
          </cell>
          <cell r="L2728">
            <v>21</v>
          </cell>
          <cell r="M2728" t="str">
            <v>2020-12-30</v>
          </cell>
          <cell r="N2728" t="str">
            <v>2021-01-05</v>
          </cell>
          <cell r="O2728" t="str">
            <v>2021-01-05</v>
          </cell>
          <cell r="P2728" t="str">
            <v>web event</v>
          </cell>
          <cell r="Q2728">
            <v>0</v>
          </cell>
          <cell r="R2728">
            <v>1</v>
          </cell>
          <cell r="S2728">
            <v>2021</v>
          </cell>
          <cell r="T2728">
            <v>1</v>
          </cell>
        </row>
        <row r="2729">
          <cell r="C2729" t="str">
            <v>23846749365200091</v>
          </cell>
          <cell r="D2729" t="str">
            <v>WhatsApp_Meio_Convs_Todas_Pareto_23846749365150091</v>
          </cell>
          <cell r="E2729" t="str">
            <v>23846749365150091</v>
          </cell>
          <cell r="F2729">
            <v>751.98</v>
          </cell>
          <cell r="G2729">
            <v>16864</v>
          </cell>
          <cell r="H2729">
            <v>26607</v>
          </cell>
          <cell r="I2729">
            <v>28.262487320000002</v>
          </cell>
          <cell r="J2729">
            <v>1.5777395635674001</v>
          </cell>
          <cell r="K2729" t="str">
            <v>Compras no site</v>
          </cell>
          <cell r="L2729">
            <v>42</v>
          </cell>
          <cell r="M2729" t="str">
            <v>2020-12-30</v>
          </cell>
          <cell r="N2729" t="str">
            <v>2021-01-05</v>
          </cell>
          <cell r="O2729" t="str">
            <v>2021-01-05</v>
          </cell>
          <cell r="P2729" t="str">
            <v>web event</v>
          </cell>
          <cell r="Q2729">
            <v>1</v>
          </cell>
          <cell r="R2729">
            <v>1</v>
          </cell>
          <cell r="S2729">
            <v>2021</v>
          </cell>
          <cell r="T2729">
            <v>1</v>
          </cell>
        </row>
        <row r="2730">
          <cell r="C2730" t="str">
            <v>23846126004380091</v>
          </cell>
          <cell r="D2730" t="str">
            <v>pareto.de.fba.conv.rmkt.{vendamais}</v>
          </cell>
          <cell r="E2730" t="str">
            <v>23846126004420091</v>
          </cell>
          <cell r="F2730">
            <v>0</v>
          </cell>
          <cell r="G2730">
            <v>0</v>
          </cell>
          <cell r="H2730">
            <v>0</v>
          </cell>
          <cell r="I2730" t="str">
            <v/>
          </cell>
          <cell r="J2730">
            <v>0</v>
          </cell>
          <cell r="K2730" t="str">
            <v>conversions:offsite_conversion.fb_pixel_custom.Iniciou Curso</v>
          </cell>
          <cell r="L2730">
            <v>3</v>
          </cell>
          <cell r="M2730" t="str">
            <v>2020-12-30</v>
          </cell>
          <cell r="N2730" t="str">
            <v>2021-01-05</v>
          </cell>
          <cell r="O2730" t="str">
            <v>2021-01-05</v>
          </cell>
          <cell r="P2730" t="str">
            <v>web event</v>
          </cell>
          <cell r="Q2730">
            <v>0</v>
          </cell>
          <cell r="R2730">
            <v>1</v>
          </cell>
          <cell r="S2730">
            <v>2021</v>
          </cell>
          <cell r="T2730">
            <v>1</v>
          </cell>
        </row>
        <row r="2731">
          <cell r="C2731" t="str">
            <v>23845654172710091</v>
          </cell>
          <cell r="D2731" t="str">
            <v>Topo_Views_Interesses_Pareto_23845654172510091</v>
          </cell>
          <cell r="E2731" t="str">
            <v>23845654172510091</v>
          </cell>
          <cell r="F2731">
            <v>3078.19</v>
          </cell>
          <cell r="G2731">
            <v>314634</v>
          </cell>
          <cell r="H2731">
            <v>482301</v>
          </cell>
          <cell r="I2731">
            <v>6.3823006800000002</v>
          </cell>
          <cell r="J2731">
            <v>1.5328953641373999</v>
          </cell>
          <cell r="K2731" t="str">
            <v>Visualização contínua de 2 segundos do vídeo</v>
          </cell>
          <cell r="L2731">
            <v>369748</v>
          </cell>
          <cell r="M2731" t="str">
            <v>2020-12-30</v>
          </cell>
          <cell r="N2731" t="str">
            <v>2021-01-05</v>
          </cell>
          <cell r="O2731" t="str">
            <v>2021-01-05</v>
          </cell>
          <cell r="P2731" t="str">
            <v>Top funnel</v>
          </cell>
          <cell r="Q2731">
            <v>0</v>
          </cell>
          <cell r="R2731">
            <v>1</v>
          </cell>
          <cell r="S2731">
            <v>2021</v>
          </cell>
          <cell r="T2731">
            <v>1</v>
          </cell>
        </row>
        <row r="2732">
          <cell r="C2732" t="str">
            <v>23844752400870091</v>
          </cell>
          <cell r="D2732" t="str">
            <v>Fundo_Conv-CustoAlvo_RMKTHome_Aberto_Todas_Pareto</v>
          </cell>
          <cell r="E2732" t="str">
            <v>23844752401190091</v>
          </cell>
          <cell r="F2732">
            <v>8832.92</v>
          </cell>
          <cell r="G2732">
            <v>250758</v>
          </cell>
          <cell r="H2732">
            <v>674192</v>
          </cell>
          <cell r="I2732">
            <v>13.10149038</v>
          </cell>
          <cell r="J2732">
            <v>2.6886161159365001</v>
          </cell>
          <cell r="K2732" t="str">
            <v>Compras no site</v>
          </cell>
          <cell r="L2732">
            <v>90</v>
          </cell>
          <cell r="M2732" t="str">
            <v>2020-12-30</v>
          </cell>
          <cell r="N2732" t="str">
            <v>2021-01-05</v>
          </cell>
          <cell r="O2732" t="str">
            <v>2021-01-05</v>
          </cell>
          <cell r="P2732" t="str">
            <v>web event</v>
          </cell>
          <cell r="Q2732">
            <v>0</v>
          </cell>
          <cell r="R2732">
            <v>1</v>
          </cell>
          <cell r="S2732">
            <v>2021</v>
          </cell>
          <cell r="T2732">
            <v>1</v>
          </cell>
        </row>
        <row r="2733">
          <cell r="C2733" t="str">
            <v>23846361159150091</v>
          </cell>
          <cell r="D2733" t="str">
            <v>Meio_Conv_LALs2s_T1_Pareto_23846361159160091</v>
          </cell>
          <cell r="E2733" t="str">
            <v>23846361159160091</v>
          </cell>
          <cell r="F2733">
            <v>22434.9</v>
          </cell>
          <cell r="G2733">
            <v>665237</v>
          </cell>
          <cell r="H2733">
            <v>2032583</v>
          </cell>
          <cell r="I2733">
            <v>11.037630439999999</v>
          </cell>
          <cell r="J2733">
            <v>3.0554268629074999</v>
          </cell>
          <cell r="K2733" t="str">
            <v>Pedido Pago S2S</v>
          </cell>
          <cell r="L2733">
            <v>52</v>
          </cell>
          <cell r="M2733" t="str">
            <v>2020-12-30</v>
          </cell>
          <cell r="N2733" t="str">
            <v>2021-01-05</v>
          </cell>
          <cell r="O2733" t="str">
            <v>2021-01-05</v>
          </cell>
          <cell r="P2733" t="str">
            <v>Credenciamento</v>
          </cell>
          <cell r="Q2733">
            <v>0</v>
          </cell>
          <cell r="R2733">
            <v>1</v>
          </cell>
          <cell r="S2733">
            <v>2021</v>
          </cell>
          <cell r="T2733">
            <v>1</v>
          </cell>
        </row>
        <row r="2734">
          <cell r="C2734" t="str">
            <v>23845641252850091</v>
          </cell>
          <cell r="D2734" t="str">
            <v>Fundo_Catalogo_RMKT_Todas_Pareto</v>
          </cell>
          <cell r="E2734" t="str">
            <v>23845641252830091</v>
          </cell>
          <cell r="F2734">
            <v>31789.62</v>
          </cell>
          <cell r="G2734">
            <v>44033</v>
          </cell>
          <cell r="H2734">
            <v>706942</v>
          </cell>
          <cell r="I2734">
            <v>44.96779085</v>
          </cell>
          <cell r="J2734">
            <v>16.054822519474001</v>
          </cell>
          <cell r="K2734" t="str">
            <v>Compras no site</v>
          </cell>
          <cell r="L2734">
            <v>187</v>
          </cell>
          <cell r="M2734" t="str">
            <v>2020-12-30</v>
          </cell>
          <cell r="N2734" t="str">
            <v>2021-01-05</v>
          </cell>
          <cell r="O2734" t="str">
            <v>2021-01-05</v>
          </cell>
          <cell r="P2734" t="str">
            <v>web event</v>
          </cell>
          <cell r="Q2734">
            <v>0</v>
          </cell>
          <cell r="R2734">
            <v>1</v>
          </cell>
          <cell r="S2734">
            <v>2021</v>
          </cell>
          <cell r="T2734">
            <v>1</v>
          </cell>
        </row>
        <row r="2735">
          <cell r="C2735" t="str">
            <v>23846534803740091</v>
          </cell>
          <cell r="D2735" t="str">
            <v>TPS_Meio_Conv_Interesses_Pareto_23846534803700091</v>
          </cell>
          <cell r="E2735" t="str">
            <v>23846534803700091</v>
          </cell>
          <cell r="F2735">
            <v>9914.6299999999992</v>
          </cell>
          <cell r="G2735">
            <v>694008</v>
          </cell>
          <cell r="H2735">
            <v>1148155</v>
          </cell>
          <cell r="I2735">
            <v>8.6352713699999999</v>
          </cell>
          <cell r="J2735">
            <v>1.6543829465943001</v>
          </cell>
          <cell r="K2735" t="str">
            <v>Compras no site</v>
          </cell>
          <cell r="L2735">
            <v>68</v>
          </cell>
          <cell r="M2735" t="str">
            <v>2020-12-30</v>
          </cell>
          <cell r="N2735" t="str">
            <v>2021-01-05</v>
          </cell>
          <cell r="O2735" t="str">
            <v>2021-01-05</v>
          </cell>
          <cell r="P2735" t="str">
            <v>web event</v>
          </cell>
          <cell r="Q2735">
            <v>0</v>
          </cell>
          <cell r="R2735">
            <v>1</v>
          </cell>
          <cell r="S2735">
            <v>2021</v>
          </cell>
          <cell r="T2735">
            <v>1</v>
          </cell>
        </row>
        <row r="2736">
          <cell r="C2736" t="str">
            <v>23844535546750091</v>
          </cell>
          <cell r="D2736" t="str">
            <v>Fundo_Conv_Rmkt_Todas_Pareto_23844535546810091</v>
          </cell>
          <cell r="E2736" t="str">
            <v>23844535546810091</v>
          </cell>
          <cell r="F2736">
            <v>9057.9599999999991</v>
          </cell>
          <cell r="G2736">
            <v>13432</v>
          </cell>
          <cell r="H2736">
            <v>195639</v>
          </cell>
          <cell r="I2736">
            <v>46.299357489999998</v>
          </cell>
          <cell r="J2736">
            <v>14.565142942228</v>
          </cell>
          <cell r="K2736" t="str">
            <v>Compras no site</v>
          </cell>
          <cell r="L2736">
            <v>70</v>
          </cell>
          <cell r="M2736" t="str">
            <v>2020-12-30</v>
          </cell>
          <cell r="N2736" t="str">
            <v>2021-01-05</v>
          </cell>
          <cell r="O2736" t="str">
            <v>2021-01-05</v>
          </cell>
          <cell r="P2736" t="str">
            <v>web event</v>
          </cell>
          <cell r="Q2736">
            <v>0</v>
          </cell>
          <cell r="R2736">
            <v>1</v>
          </cell>
          <cell r="S2736">
            <v>2021</v>
          </cell>
          <cell r="T2736">
            <v>1</v>
          </cell>
        </row>
        <row r="2737">
          <cell r="C2737" t="str">
            <v>23845470027680091</v>
          </cell>
          <cell r="D2737" t="str">
            <v>Meio_WhatsApp_Mensagens_Todas_Pareto</v>
          </cell>
          <cell r="E2737" t="str">
            <v>23845470027660091</v>
          </cell>
          <cell r="F2737">
            <v>767.2</v>
          </cell>
          <cell r="G2737">
            <v>23696</v>
          </cell>
          <cell r="H2737">
            <v>27405</v>
          </cell>
          <cell r="I2737">
            <v>27.99489144</v>
          </cell>
          <cell r="J2737">
            <v>1.1565243079001</v>
          </cell>
          <cell r="K2737" t="str">
            <v>Conversas por mensagem iniciadas</v>
          </cell>
          <cell r="L2737">
            <v>39</v>
          </cell>
          <cell r="M2737" t="str">
            <v>2020-12-30</v>
          </cell>
          <cell r="N2737" t="str">
            <v>2021-01-05</v>
          </cell>
          <cell r="O2737" t="str">
            <v>2021-01-05</v>
          </cell>
          <cell r="P2737" t="str">
            <v>Mensagem</v>
          </cell>
          <cell r="Q2737">
            <v>1</v>
          </cell>
          <cell r="R2737">
            <v>1</v>
          </cell>
          <cell r="S2737">
            <v>2021</v>
          </cell>
          <cell r="T2737">
            <v>1</v>
          </cell>
        </row>
        <row r="2738">
          <cell r="C2738" t="str">
            <v>23846693993230091</v>
          </cell>
          <cell r="D2738" t="str">
            <v>Topo_Conv_Amplo_T1_Pareto_23846693993220091</v>
          </cell>
          <cell r="E2738" t="str">
            <v>23846693993220091</v>
          </cell>
          <cell r="F2738">
            <v>7484.75</v>
          </cell>
          <cell r="G2738">
            <v>1138701</v>
          </cell>
          <cell r="H2738">
            <v>1439113</v>
          </cell>
          <cell r="I2738">
            <v>5.2009466900000003</v>
          </cell>
          <cell r="J2738">
            <v>1.2638199140951001</v>
          </cell>
          <cell r="K2738" t="str">
            <v>Compra T1</v>
          </cell>
          <cell r="L2738">
            <v>86</v>
          </cell>
          <cell r="M2738" t="str">
            <v>2020-12-30</v>
          </cell>
          <cell r="N2738" t="str">
            <v>2021-01-05</v>
          </cell>
          <cell r="O2738" t="str">
            <v>2021-01-05</v>
          </cell>
          <cell r="P2738" t="str">
            <v>web event</v>
          </cell>
          <cell r="Q2738">
            <v>0</v>
          </cell>
          <cell r="R2738">
            <v>1</v>
          </cell>
          <cell r="S2738">
            <v>2021</v>
          </cell>
          <cell r="T2738">
            <v>1</v>
          </cell>
        </row>
        <row r="2739">
          <cell r="C2739" t="str">
            <v>23846412676180091</v>
          </cell>
          <cell r="D2739" t="str">
            <v>Meio_Trafego_LAL_Ligacao_Pareto_23846412676130091</v>
          </cell>
          <cell r="E2739" t="str">
            <v>23846412676130091</v>
          </cell>
          <cell r="F2739">
            <v>749.78</v>
          </cell>
          <cell r="G2739">
            <v>85792</v>
          </cell>
          <cell r="H2739">
            <v>108889</v>
          </cell>
          <cell r="I2739">
            <v>6.8857276699999996</v>
          </cell>
          <cell r="J2739">
            <v>1.2692209063782001</v>
          </cell>
          <cell r="K2739" t="str">
            <v>Cliques no link</v>
          </cell>
          <cell r="L2739">
            <v>1486</v>
          </cell>
          <cell r="M2739" t="str">
            <v>2020-12-30</v>
          </cell>
          <cell r="N2739" t="str">
            <v>2021-01-05</v>
          </cell>
          <cell r="O2739" t="str">
            <v>2021-01-05</v>
          </cell>
          <cell r="P2739" t="str">
            <v>Mid funnel</v>
          </cell>
          <cell r="Q2739">
            <v>0</v>
          </cell>
          <cell r="R2739">
            <v>1</v>
          </cell>
          <cell r="S2739">
            <v>2021</v>
          </cell>
          <cell r="T2739">
            <v>1</v>
          </cell>
        </row>
        <row r="2740">
          <cell r="C2740" t="str">
            <v>23846188518430091</v>
          </cell>
          <cell r="D2740" t="str">
            <v>TPO_Meio_Conv_Interesses_Pareto_23845997960590091</v>
          </cell>
          <cell r="E2740" t="str">
            <v>23845997960590091</v>
          </cell>
          <cell r="F2740">
            <v>0</v>
          </cell>
          <cell r="G2740">
            <v>0</v>
          </cell>
          <cell r="H2740">
            <v>0</v>
          </cell>
          <cell r="I2740" t="str">
            <v/>
          </cell>
          <cell r="J2740">
            <v>0</v>
          </cell>
          <cell r="K2740" t="str">
            <v>Compras no site</v>
          </cell>
          <cell r="L2740">
            <v>2</v>
          </cell>
          <cell r="M2740" t="str">
            <v>2020-12-30</v>
          </cell>
          <cell r="N2740" t="str">
            <v>2021-01-05</v>
          </cell>
          <cell r="O2740" t="str">
            <v>2021-01-05</v>
          </cell>
          <cell r="P2740" t="str">
            <v>web event</v>
          </cell>
          <cell r="Q2740">
            <v>0</v>
          </cell>
          <cell r="R2740">
            <v>1</v>
          </cell>
          <cell r="S2740">
            <v>2021</v>
          </cell>
          <cell r="T2740">
            <v>1</v>
          </cell>
        </row>
        <row r="2741">
          <cell r="C2741" t="str">
            <v>23846214428100091</v>
          </cell>
          <cell r="D2741" t="str">
            <v>Meio_Conv_Amplo_Todas_23845268020100091</v>
          </cell>
          <cell r="E2741" t="str">
            <v>23845268020100091</v>
          </cell>
          <cell r="F2741">
            <v>46206.62</v>
          </cell>
          <cell r="G2741">
            <v>1359907</v>
          </cell>
          <cell r="H2741">
            <v>3713148</v>
          </cell>
          <cell r="I2741">
            <v>12.444055560000001</v>
          </cell>
          <cell r="J2741">
            <v>2.7304425964423</v>
          </cell>
          <cell r="K2741" t="str">
            <v>Compras no site</v>
          </cell>
          <cell r="L2741">
            <v>310</v>
          </cell>
          <cell r="M2741" t="str">
            <v>2020-12-30</v>
          </cell>
          <cell r="N2741" t="str">
            <v>2021-01-05</v>
          </cell>
          <cell r="O2741" t="str">
            <v>2021-01-05</v>
          </cell>
          <cell r="P2741" t="str">
            <v>web event</v>
          </cell>
          <cell r="Q2741">
            <v>0</v>
          </cell>
          <cell r="R2741">
            <v>1</v>
          </cell>
          <cell r="S2741">
            <v>2021</v>
          </cell>
          <cell r="T2741">
            <v>1</v>
          </cell>
        </row>
        <row r="2742">
          <cell r="C2742" t="str">
            <v>23846656030900091</v>
          </cell>
          <cell r="D2742" t="str">
            <v>Meio_Conv_Interesses_Fhox_Pareto</v>
          </cell>
          <cell r="E2742" t="str">
            <v>23846544963770091</v>
          </cell>
          <cell r="F2742">
            <v>287.93</v>
          </cell>
          <cell r="G2742">
            <v>3637</v>
          </cell>
          <cell r="H2742">
            <v>8232</v>
          </cell>
          <cell r="I2742">
            <v>34.976919340000002</v>
          </cell>
          <cell r="J2742">
            <v>2.2634039043167</v>
          </cell>
          <cell r="K2742" t="str">
            <v>Compras no site</v>
          </cell>
          <cell r="L2742" t="str">
            <v/>
          </cell>
          <cell r="M2742" t="str">
            <v>2020-12-23</v>
          </cell>
          <cell r="N2742" t="str">
            <v>2020-12-29</v>
          </cell>
          <cell r="O2742" t="str">
            <v>2020-12-29</v>
          </cell>
          <cell r="P2742" t="str">
            <v>web event</v>
          </cell>
          <cell r="Q2742">
            <v>0</v>
          </cell>
          <cell r="R2742">
            <v>12</v>
          </cell>
          <cell r="S2742">
            <v>2020</v>
          </cell>
          <cell r="T2742">
            <v>2</v>
          </cell>
        </row>
        <row r="2743">
          <cell r="C2743" t="str">
            <v>23845997980850091</v>
          </cell>
          <cell r="D2743" t="str">
            <v>TPO_Meio_Trafego_Interesses_Pareto_23845997980580091</v>
          </cell>
          <cell r="E2743" t="str">
            <v>23845997980580091</v>
          </cell>
          <cell r="F2743">
            <v>5700.11</v>
          </cell>
          <cell r="G2743">
            <v>809354</v>
          </cell>
          <cell r="H2743">
            <v>1492406</v>
          </cell>
          <cell r="I2743">
            <v>3.8194097299999998</v>
          </cell>
          <cell r="J2743">
            <v>1.8439471479723</v>
          </cell>
          <cell r="K2743" t="str">
            <v>Cliques no link</v>
          </cell>
          <cell r="L2743">
            <v>12451</v>
          </cell>
          <cell r="M2743" t="str">
            <v>2020-12-23</v>
          </cell>
          <cell r="N2743" t="str">
            <v>2020-12-29</v>
          </cell>
          <cell r="O2743" t="str">
            <v>2020-12-29</v>
          </cell>
          <cell r="P2743" t="str">
            <v>Mid funnel</v>
          </cell>
          <cell r="Q2743">
            <v>0</v>
          </cell>
          <cell r="R2743">
            <v>12</v>
          </cell>
          <cell r="S2743">
            <v>2020</v>
          </cell>
          <cell r="T2743">
            <v>2</v>
          </cell>
        </row>
        <row r="2744">
          <cell r="C2744" t="str">
            <v>23846231971310091</v>
          </cell>
          <cell r="D2744" t="str">
            <v>pareto.in.fba.videoviews.{vendamais}</v>
          </cell>
          <cell r="E2744" t="str">
            <v>23846231971280091</v>
          </cell>
          <cell r="F2744">
            <v>253.92</v>
          </cell>
          <cell r="G2744">
            <v>30296</v>
          </cell>
          <cell r="H2744">
            <v>32491</v>
          </cell>
          <cell r="I2744">
            <v>7.8150872500000004</v>
          </cell>
          <cell r="J2744">
            <v>1.0724518088196</v>
          </cell>
          <cell r="K2744" t="str">
            <v>ThruPlay</v>
          </cell>
          <cell r="L2744">
            <v>31319</v>
          </cell>
          <cell r="M2744" t="str">
            <v>2020-12-23</v>
          </cell>
          <cell r="N2744" t="str">
            <v>2020-12-29</v>
          </cell>
          <cell r="O2744" t="str">
            <v>2020-12-29</v>
          </cell>
          <cell r="P2744" t="str">
            <v>Mid funnel</v>
          </cell>
          <cell r="Q2744">
            <v>0</v>
          </cell>
          <cell r="R2744">
            <v>12</v>
          </cell>
          <cell r="S2744">
            <v>2020</v>
          </cell>
          <cell r="T2744">
            <v>2</v>
          </cell>
        </row>
        <row r="2745">
          <cell r="C2745" t="str">
            <v>23846214469090091</v>
          </cell>
          <cell r="D2745" t="str">
            <v>Topo_Views_Interesses_Pareto_23845654172510091</v>
          </cell>
          <cell r="E2745" t="str">
            <v>23845654172510091</v>
          </cell>
          <cell r="F2745">
            <v>7423.31</v>
          </cell>
          <cell r="G2745">
            <v>557577</v>
          </cell>
          <cell r="H2745">
            <v>1895701</v>
          </cell>
          <cell r="I2745">
            <v>3.9158654199999998</v>
          </cell>
          <cell r="J2745">
            <v>3.3998909567647</v>
          </cell>
          <cell r="K2745" t="str">
            <v>Visualização contínua de 2 segundos do vídeo</v>
          </cell>
          <cell r="L2745">
            <v>979224</v>
          </cell>
          <cell r="M2745" t="str">
            <v>2020-12-23</v>
          </cell>
          <cell r="N2745" t="str">
            <v>2020-12-29</v>
          </cell>
          <cell r="O2745" t="str">
            <v>2020-12-29</v>
          </cell>
          <cell r="P2745" t="str">
            <v>Top funnel</v>
          </cell>
          <cell r="Q2745">
            <v>0</v>
          </cell>
          <cell r="R2745">
            <v>12</v>
          </cell>
          <cell r="S2745">
            <v>2020</v>
          </cell>
          <cell r="T2745">
            <v>2</v>
          </cell>
        </row>
        <row r="2746">
          <cell r="C2746" t="str">
            <v>23846214428100091</v>
          </cell>
          <cell r="D2746" t="str">
            <v>Meio_Conv_Amplo_Todas_23845268020100091</v>
          </cell>
          <cell r="E2746" t="str">
            <v>23845268020100091</v>
          </cell>
          <cell r="F2746">
            <v>49401.42</v>
          </cell>
          <cell r="G2746">
            <v>1169421</v>
          </cell>
          <cell r="H2746">
            <v>3057652</v>
          </cell>
          <cell r="I2746">
            <v>16.156652229999999</v>
          </cell>
          <cell r="J2746">
            <v>2.6146717050574999</v>
          </cell>
          <cell r="K2746" t="str">
            <v>Compras no site</v>
          </cell>
          <cell r="L2746">
            <v>256</v>
          </cell>
          <cell r="M2746" t="str">
            <v>2020-12-23</v>
          </cell>
          <cell r="N2746" t="str">
            <v>2020-12-29</v>
          </cell>
          <cell r="O2746" t="str">
            <v>2020-12-29</v>
          </cell>
          <cell r="P2746" t="str">
            <v>web event</v>
          </cell>
          <cell r="Q2746">
            <v>0</v>
          </cell>
          <cell r="R2746">
            <v>12</v>
          </cell>
          <cell r="S2746">
            <v>2020</v>
          </cell>
          <cell r="T2746">
            <v>2</v>
          </cell>
        </row>
        <row r="2747">
          <cell r="C2747" t="str">
            <v>23845353257680091</v>
          </cell>
          <cell r="D2747" t="str">
            <v>Topo_Trafego_Todas_Pareto_23845353257640091</v>
          </cell>
          <cell r="E2747" t="str">
            <v>23845353257640091</v>
          </cell>
          <cell r="F2747">
            <v>5723.99</v>
          </cell>
          <cell r="G2747">
            <v>149891</v>
          </cell>
          <cell r="H2747">
            <v>260626</v>
          </cell>
          <cell r="I2747">
            <v>21.962467289999999</v>
          </cell>
          <cell r="J2747">
            <v>1.7387701729924001</v>
          </cell>
          <cell r="K2747" t="str">
            <v>Visualizações da página de destino</v>
          </cell>
          <cell r="L2747">
            <v>6048</v>
          </cell>
          <cell r="M2747" t="str">
            <v>2020-12-23</v>
          </cell>
          <cell r="N2747" t="str">
            <v>2020-12-29</v>
          </cell>
          <cell r="O2747" t="str">
            <v>2020-12-29</v>
          </cell>
          <cell r="P2747" t="str">
            <v>Mid funnel</v>
          </cell>
          <cell r="Q2747">
            <v>0</v>
          </cell>
          <cell r="R2747">
            <v>12</v>
          </cell>
          <cell r="S2747">
            <v>2020</v>
          </cell>
          <cell r="T2747">
            <v>2</v>
          </cell>
        </row>
        <row r="2748">
          <cell r="C2748" t="str">
            <v>23846214533530091</v>
          </cell>
          <cell r="D2748" t="str">
            <v>Meio_Conv_Amplo_T1_Pareto_23845493756230091</v>
          </cell>
          <cell r="E2748" t="str">
            <v>23845493756230091</v>
          </cell>
          <cell r="F2748">
            <v>21032.99</v>
          </cell>
          <cell r="G2748">
            <v>1408525</v>
          </cell>
          <cell r="H2748">
            <v>2467619</v>
          </cell>
          <cell r="I2748">
            <v>8.5235970400000003</v>
          </cell>
          <cell r="J2748">
            <v>1.7519170763742</v>
          </cell>
          <cell r="K2748" t="str">
            <v>Compras no site</v>
          </cell>
          <cell r="L2748">
            <v>205</v>
          </cell>
          <cell r="M2748" t="str">
            <v>2020-12-23</v>
          </cell>
          <cell r="N2748" t="str">
            <v>2020-12-29</v>
          </cell>
          <cell r="O2748" t="str">
            <v>2020-12-29</v>
          </cell>
          <cell r="P2748" t="str">
            <v>web event</v>
          </cell>
          <cell r="Q2748">
            <v>0</v>
          </cell>
          <cell r="R2748">
            <v>12</v>
          </cell>
          <cell r="S2748">
            <v>2020</v>
          </cell>
          <cell r="T2748">
            <v>2</v>
          </cell>
        </row>
        <row r="2749">
          <cell r="C2749" t="str">
            <v>23846749365200091</v>
          </cell>
          <cell r="D2749" t="str">
            <v>WhatsApp_Meio_Convs_Todas_Pareto_23846749365150091</v>
          </cell>
          <cell r="E2749" t="str">
            <v>23846749365150091</v>
          </cell>
          <cell r="F2749">
            <v>1612.59</v>
          </cell>
          <cell r="G2749">
            <v>19412</v>
          </cell>
          <cell r="H2749">
            <v>44445</v>
          </cell>
          <cell r="I2749">
            <v>36.282821460000001</v>
          </cell>
          <cell r="J2749">
            <v>2.2895631568102002</v>
          </cell>
          <cell r="K2749" t="str">
            <v>Compras no site</v>
          </cell>
          <cell r="L2749">
            <v>73</v>
          </cell>
          <cell r="M2749" t="str">
            <v>2020-12-23</v>
          </cell>
          <cell r="N2749" t="str">
            <v>2020-12-29</v>
          </cell>
          <cell r="O2749" t="str">
            <v>2020-12-29</v>
          </cell>
          <cell r="P2749" t="str">
            <v>web event</v>
          </cell>
          <cell r="Q2749">
            <v>1</v>
          </cell>
          <cell r="R2749">
            <v>12</v>
          </cell>
          <cell r="S2749">
            <v>2020</v>
          </cell>
          <cell r="T2749">
            <v>2</v>
          </cell>
        </row>
        <row r="2750">
          <cell r="C2750" t="str">
            <v>23846655749190091</v>
          </cell>
          <cell r="D2750" t="str">
            <v>TPS_Meio_Trafego_Interesses_Pareto_23846655749200091</v>
          </cell>
          <cell r="E2750" t="str">
            <v>23846655749200091</v>
          </cell>
          <cell r="F2750">
            <v>7001.99</v>
          </cell>
          <cell r="G2750">
            <v>945417</v>
          </cell>
          <cell r="H2750">
            <v>1967145</v>
          </cell>
          <cell r="I2750">
            <v>3.5594681600000002</v>
          </cell>
          <cell r="J2750">
            <v>2.0807167630791001</v>
          </cell>
          <cell r="K2750" t="str">
            <v>Cliques no link</v>
          </cell>
          <cell r="L2750">
            <v>15842</v>
          </cell>
          <cell r="M2750" t="str">
            <v>2020-12-23</v>
          </cell>
          <cell r="N2750" t="str">
            <v>2020-12-29</v>
          </cell>
          <cell r="O2750" t="str">
            <v>2020-12-29</v>
          </cell>
          <cell r="P2750" t="str">
            <v>Mid funnel</v>
          </cell>
          <cell r="Q2750">
            <v>0</v>
          </cell>
          <cell r="R2750">
            <v>12</v>
          </cell>
          <cell r="S2750">
            <v>2020</v>
          </cell>
          <cell r="T2750">
            <v>2</v>
          </cell>
        </row>
        <row r="2751">
          <cell r="C2751" t="str">
            <v>23846126004380091</v>
          </cell>
          <cell r="D2751" t="str">
            <v>pareto.de.fba.conv.rmkt.{vendamais}</v>
          </cell>
          <cell r="E2751" t="str">
            <v>23846126004420091</v>
          </cell>
          <cell r="F2751">
            <v>0</v>
          </cell>
          <cell r="G2751">
            <v>0</v>
          </cell>
          <cell r="H2751">
            <v>0</v>
          </cell>
          <cell r="I2751" t="str">
            <v/>
          </cell>
          <cell r="J2751">
            <v>0</v>
          </cell>
          <cell r="K2751" t="str">
            <v>conversions:offsite_conversion.fb_pixel_custom.Iniciou Curso</v>
          </cell>
          <cell r="L2751">
            <v>13</v>
          </cell>
          <cell r="M2751" t="str">
            <v>2020-12-23</v>
          </cell>
          <cell r="N2751" t="str">
            <v>2020-12-29</v>
          </cell>
          <cell r="O2751" t="str">
            <v>2020-12-29</v>
          </cell>
          <cell r="P2751" t="str">
            <v>web event</v>
          </cell>
          <cell r="Q2751">
            <v>0</v>
          </cell>
          <cell r="R2751">
            <v>12</v>
          </cell>
          <cell r="S2751">
            <v>2020</v>
          </cell>
          <cell r="T2751">
            <v>2</v>
          </cell>
        </row>
        <row r="2752">
          <cell r="C2752" t="str">
            <v>23846231774940091</v>
          </cell>
          <cell r="D2752" t="str">
            <v>pareto.in.fba.conv.{vendamais}</v>
          </cell>
          <cell r="E2752" t="str">
            <v>23845872842240091</v>
          </cell>
          <cell r="F2752">
            <v>8550.4500000000007</v>
          </cell>
          <cell r="G2752">
            <v>388996</v>
          </cell>
          <cell r="H2752">
            <v>657478</v>
          </cell>
          <cell r="I2752">
            <v>13.00492184</v>
          </cell>
          <cell r="J2752">
            <v>1.6901921870662</v>
          </cell>
          <cell r="K2752" t="str">
            <v>conversions:offsite_conversion.fb_pixel_custom.Iniciou Curso</v>
          </cell>
          <cell r="L2752">
            <v>1509</v>
          </cell>
          <cell r="M2752" t="str">
            <v>2020-12-23</v>
          </cell>
          <cell r="N2752" t="str">
            <v>2020-12-29</v>
          </cell>
          <cell r="O2752" t="str">
            <v>2020-12-29</v>
          </cell>
          <cell r="P2752" t="str">
            <v>web event</v>
          </cell>
          <cell r="Q2752">
            <v>0</v>
          </cell>
          <cell r="R2752">
            <v>12</v>
          </cell>
          <cell r="S2752">
            <v>2020</v>
          </cell>
          <cell r="T2752">
            <v>2</v>
          </cell>
        </row>
        <row r="2753">
          <cell r="C2753" t="str">
            <v>23844535546750091</v>
          </cell>
          <cell r="D2753" t="str">
            <v>Fundo_Conv_Rmkt_Todas_Pareto_23844535546810091</v>
          </cell>
          <cell r="E2753" t="str">
            <v>23844535546810091</v>
          </cell>
          <cell r="F2753">
            <v>10451.51</v>
          </cell>
          <cell r="G2753">
            <v>12820</v>
          </cell>
          <cell r="H2753">
            <v>193112</v>
          </cell>
          <cell r="I2753">
            <v>54.121494259999999</v>
          </cell>
          <cell r="J2753">
            <v>15.063338533541</v>
          </cell>
          <cell r="K2753" t="str">
            <v>Compras no site</v>
          </cell>
          <cell r="L2753">
            <v>50</v>
          </cell>
          <cell r="M2753" t="str">
            <v>2020-12-23</v>
          </cell>
          <cell r="N2753" t="str">
            <v>2020-12-29</v>
          </cell>
          <cell r="O2753" t="str">
            <v>2020-12-29</v>
          </cell>
          <cell r="P2753" t="str">
            <v>web event</v>
          </cell>
          <cell r="Q2753">
            <v>0</v>
          </cell>
          <cell r="R2753">
            <v>12</v>
          </cell>
          <cell r="S2753">
            <v>2020</v>
          </cell>
          <cell r="T2753">
            <v>2</v>
          </cell>
        </row>
        <row r="2754">
          <cell r="C2754" t="str">
            <v>23846406076390091</v>
          </cell>
          <cell r="D2754" t="str">
            <v>Meio_Conv_Amplo_Todas_23845268020100091</v>
          </cell>
          <cell r="E2754" t="str">
            <v>23845268020100091</v>
          </cell>
          <cell r="F2754">
            <v>27922.9</v>
          </cell>
          <cell r="G2754">
            <v>2285082</v>
          </cell>
          <cell r="H2754">
            <v>3881671</v>
          </cell>
          <cell r="I2754">
            <v>7.1935256699999996</v>
          </cell>
          <cell r="J2754">
            <v>1.6987009656545999</v>
          </cell>
          <cell r="K2754" t="str">
            <v>Compras no site</v>
          </cell>
          <cell r="L2754">
            <v>234</v>
          </cell>
          <cell r="M2754" t="str">
            <v>2020-12-23</v>
          </cell>
          <cell r="N2754" t="str">
            <v>2020-12-29</v>
          </cell>
          <cell r="O2754" t="str">
            <v>2020-12-29</v>
          </cell>
          <cell r="P2754" t="str">
            <v>web event</v>
          </cell>
          <cell r="Q2754">
            <v>0</v>
          </cell>
          <cell r="R2754">
            <v>12</v>
          </cell>
          <cell r="S2754">
            <v>2020</v>
          </cell>
          <cell r="T2754">
            <v>2</v>
          </cell>
        </row>
        <row r="2755">
          <cell r="C2755" t="str">
            <v>23845279169960091</v>
          </cell>
          <cell r="D2755" t="str">
            <v>Fundo_Alcance_RMKTBoleto_Pareto</v>
          </cell>
          <cell r="E2755" t="str">
            <v>23844883553230091</v>
          </cell>
          <cell r="F2755">
            <v>155.6</v>
          </cell>
          <cell r="G2755">
            <v>3345</v>
          </cell>
          <cell r="H2755">
            <v>15350</v>
          </cell>
          <cell r="I2755">
            <v>10.13680782</v>
          </cell>
          <cell r="J2755">
            <v>4.5889387144993004</v>
          </cell>
          <cell r="K2755" t="str">
            <v>Alcance</v>
          </cell>
          <cell r="L2755">
            <v>3345</v>
          </cell>
          <cell r="M2755" t="str">
            <v>2020-12-23</v>
          </cell>
          <cell r="N2755" t="str">
            <v>2020-12-29</v>
          </cell>
          <cell r="O2755" t="str">
            <v>2020-12-29</v>
          </cell>
          <cell r="P2755" t="str">
            <v>Top funnel</v>
          </cell>
          <cell r="Q2755">
            <v>0</v>
          </cell>
          <cell r="R2755">
            <v>12</v>
          </cell>
          <cell r="S2755">
            <v>2020</v>
          </cell>
          <cell r="T2755">
            <v>2</v>
          </cell>
        </row>
        <row r="2756">
          <cell r="C2756" t="str">
            <v>23846188518430091</v>
          </cell>
          <cell r="D2756" t="str">
            <v>TPO_Meio_Conv_Interesses_Pareto_23845997960590091</v>
          </cell>
          <cell r="E2756" t="str">
            <v>23845997960590091</v>
          </cell>
          <cell r="F2756">
            <v>10554.15</v>
          </cell>
          <cell r="G2756">
            <v>39664</v>
          </cell>
          <cell r="H2756">
            <v>370432</v>
          </cell>
          <cell r="I2756">
            <v>28.491464019999999</v>
          </cell>
          <cell r="J2756">
            <v>9.3392496974586994</v>
          </cell>
          <cell r="K2756" t="str">
            <v>Compras no site</v>
          </cell>
          <cell r="L2756">
            <v>20</v>
          </cell>
          <cell r="M2756" t="str">
            <v>2020-12-23</v>
          </cell>
          <cell r="N2756" t="str">
            <v>2020-12-29</v>
          </cell>
          <cell r="O2756" t="str">
            <v>2020-12-29</v>
          </cell>
          <cell r="P2756" t="str">
            <v>web event</v>
          </cell>
          <cell r="Q2756">
            <v>0</v>
          </cell>
          <cell r="R2756">
            <v>12</v>
          </cell>
          <cell r="S2756">
            <v>2020</v>
          </cell>
          <cell r="T2756">
            <v>2</v>
          </cell>
        </row>
        <row r="2757">
          <cell r="C2757" t="str">
            <v>23845997960610091</v>
          </cell>
          <cell r="D2757" t="str">
            <v>TPO_Meio_Conv_Interesses_Pareto_23845997960590091</v>
          </cell>
          <cell r="E2757" t="str">
            <v>23845997960590091</v>
          </cell>
          <cell r="F2757">
            <v>38589.449999999997</v>
          </cell>
          <cell r="G2757">
            <v>2240027</v>
          </cell>
          <cell r="H2757">
            <v>4708011</v>
          </cell>
          <cell r="I2757">
            <v>8.1965505200000006</v>
          </cell>
          <cell r="J2757">
            <v>2.1017652912218998</v>
          </cell>
          <cell r="K2757" t="str">
            <v>Compras no site</v>
          </cell>
          <cell r="L2757">
            <v>70</v>
          </cell>
          <cell r="M2757" t="str">
            <v>2020-12-23</v>
          </cell>
          <cell r="N2757" t="str">
            <v>2020-12-29</v>
          </cell>
          <cell r="O2757" t="str">
            <v>2020-12-29</v>
          </cell>
          <cell r="P2757" t="str">
            <v>web event</v>
          </cell>
          <cell r="Q2757">
            <v>0</v>
          </cell>
          <cell r="R2757">
            <v>12</v>
          </cell>
          <cell r="S2757">
            <v>2020</v>
          </cell>
          <cell r="T2757">
            <v>2</v>
          </cell>
        </row>
        <row r="2758">
          <cell r="C2758" t="str">
            <v>23846534803740091</v>
          </cell>
          <cell r="D2758" t="str">
            <v>TPS_Meio_Conv_Interesses_Pareto_23846534803700091</v>
          </cell>
          <cell r="E2758" t="str">
            <v>23846534803700091</v>
          </cell>
          <cell r="F2758">
            <v>14596.99</v>
          </cell>
          <cell r="G2758">
            <v>783625</v>
          </cell>
          <cell r="H2758">
            <v>1265501</v>
          </cell>
          <cell r="I2758">
            <v>11.5345543</v>
          </cell>
          <cell r="J2758">
            <v>1.6149318870633</v>
          </cell>
          <cell r="K2758" t="str">
            <v>Compras no site</v>
          </cell>
          <cell r="L2758">
            <v>67</v>
          </cell>
          <cell r="M2758" t="str">
            <v>2020-12-23</v>
          </cell>
          <cell r="N2758" t="str">
            <v>2020-12-29</v>
          </cell>
          <cell r="O2758" t="str">
            <v>2020-12-29</v>
          </cell>
          <cell r="P2758" t="str">
            <v>web event</v>
          </cell>
          <cell r="Q2758">
            <v>0</v>
          </cell>
          <cell r="R2758">
            <v>12</v>
          </cell>
          <cell r="S2758">
            <v>2020</v>
          </cell>
          <cell r="T2758">
            <v>2</v>
          </cell>
        </row>
        <row r="2759">
          <cell r="C2759" t="str">
            <v>23845124477600091</v>
          </cell>
          <cell r="D2759" t="str">
            <v>Fundo_Alcance_RMKTBoleto_Pareto</v>
          </cell>
          <cell r="E2759" t="str">
            <v>23844883553230091</v>
          </cell>
          <cell r="F2759">
            <v>1289.3499999999999</v>
          </cell>
          <cell r="G2759">
            <v>22056</v>
          </cell>
          <cell r="H2759">
            <v>125501</v>
          </cell>
          <cell r="I2759">
            <v>10.27362332</v>
          </cell>
          <cell r="J2759">
            <v>5.6901070003627003</v>
          </cell>
          <cell r="K2759" t="str">
            <v>Alcance</v>
          </cell>
          <cell r="L2759">
            <v>22056</v>
          </cell>
          <cell r="M2759" t="str">
            <v>2020-12-23</v>
          </cell>
          <cell r="N2759" t="str">
            <v>2020-12-29</v>
          </cell>
          <cell r="O2759" t="str">
            <v>2020-12-29</v>
          </cell>
          <cell r="P2759" t="str">
            <v>Top funnel</v>
          </cell>
          <cell r="Q2759">
            <v>0</v>
          </cell>
          <cell r="R2759">
            <v>12</v>
          </cell>
          <cell r="S2759">
            <v>2020</v>
          </cell>
          <cell r="T2759">
            <v>2</v>
          </cell>
        </row>
        <row r="2760">
          <cell r="C2760" t="str">
            <v>23846362893210091</v>
          </cell>
          <cell r="D2760" t="str">
            <v>Topo_Trafego_Todas_Pareto_23845353257640091</v>
          </cell>
          <cell r="E2760" t="str">
            <v>23845353257640091</v>
          </cell>
          <cell r="F2760">
            <v>8583.2000000000007</v>
          </cell>
          <cell r="G2760">
            <v>508681</v>
          </cell>
          <cell r="H2760">
            <v>776517</v>
          </cell>
          <cell r="I2760">
            <v>11.05346052</v>
          </cell>
          <cell r="J2760">
            <v>1.5265303795502001</v>
          </cell>
          <cell r="K2760" t="str">
            <v>Visualizações da página de destino</v>
          </cell>
          <cell r="L2760">
            <v>10481</v>
          </cell>
          <cell r="M2760" t="str">
            <v>2020-12-23</v>
          </cell>
          <cell r="N2760" t="str">
            <v>2020-12-29</v>
          </cell>
          <cell r="O2760" t="str">
            <v>2020-12-29</v>
          </cell>
          <cell r="P2760" t="str">
            <v>Mid funnel</v>
          </cell>
          <cell r="Q2760">
            <v>0</v>
          </cell>
          <cell r="R2760">
            <v>12</v>
          </cell>
          <cell r="S2760">
            <v>2020</v>
          </cell>
          <cell r="T2760">
            <v>2</v>
          </cell>
        </row>
        <row r="2761">
          <cell r="C2761" t="str">
            <v>23844883553250091</v>
          </cell>
          <cell r="D2761" t="str">
            <v>Fundo_Alcance_RMKTBoleto_Pareto</v>
          </cell>
          <cell r="E2761" t="str">
            <v>23844883553230091</v>
          </cell>
          <cell r="F2761">
            <v>101.43</v>
          </cell>
          <cell r="G2761">
            <v>2051</v>
          </cell>
          <cell r="H2761">
            <v>9437</v>
          </cell>
          <cell r="I2761">
            <v>10.748119109999999</v>
          </cell>
          <cell r="J2761">
            <v>4.6011701608970998</v>
          </cell>
          <cell r="K2761" t="str">
            <v>Alcance</v>
          </cell>
          <cell r="L2761">
            <v>2051</v>
          </cell>
          <cell r="M2761" t="str">
            <v>2020-12-23</v>
          </cell>
          <cell r="N2761" t="str">
            <v>2020-12-29</v>
          </cell>
          <cell r="O2761" t="str">
            <v>2020-12-29</v>
          </cell>
          <cell r="P2761" t="str">
            <v>Top funnel</v>
          </cell>
          <cell r="Q2761">
            <v>0</v>
          </cell>
          <cell r="R2761">
            <v>12</v>
          </cell>
          <cell r="S2761">
            <v>2020</v>
          </cell>
          <cell r="T2761">
            <v>2</v>
          </cell>
        </row>
        <row r="2762">
          <cell r="C2762" t="str">
            <v>23844752400870091</v>
          </cell>
          <cell r="D2762" t="str">
            <v>Fundo_Conv-CustoAlvo_RMKTHome_Aberto_Todas_Pareto</v>
          </cell>
          <cell r="E2762" t="str">
            <v>23844752401190091</v>
          </cell>
          <cell r="F2762">
            <v>7401.99</v>
          </cell>
          <cell r="G2762">
            <v>161378</v>
          </cell>
          <cell r="H2762">
            <v>390039</v>
          </cell>
          <cell r="I2762">
            <v>18.977563780000001</v>
          </cell>
          <cell r="J2762">
            <v>2.4169279579621001</v>
          </cell>
          <cell r="K2762" t="str">
            <v>Compras no site</v>
          </cell>
          <cell r="L2762">
            <v>54</v>
          </cell>
          <cell r="M2762" t="str">
            <v>2020-12-23</v>
          </cell>
          <cell r="N2762" t="str">
            <v>2020-12-29</v>
          </cell>
          <cell r="O2762" t="str">
            <v>2020-12-29</v>
          </cell>
          <cell r="P2762" t="str">
            <v>web event</v>
          </cell>
          <cell r="Q2762">
            <v>0</v>
          </cell>
          <cell r="R2762">
            <v>12</v>
          </cell>
          <cell r="S2762">
            <v>2020</v>
          </cell>
          <cell r="T2762">
            <v>2</v>
          </cell>
        </row>
        <row r="2763">
          <cell r="C2763" t="str">
            <v>23846544963740091</v>
          </cell>
          <cell r="D2763" t="str">
            <v>Meio_Conv_Interesses_Fhox_Pareto</v>
          </cell>
          <cell r="E2763" t="str">
            <v>23846544963770091</v>
          </cell>
          <cell r="F2763">
            <v>13837.81</v>
          </cell>
          <cell r="G2763">
            <v>685833</v>
          </cell>
          <cell r="H2763">
            <v>1382845</v>
          </cell>
          <cell r="I2763">
            <v>10.00676865</v>
          </cell>
          <cell r="J2763">
            <v>2.0162998864155002</v>
          </cell>
          <cell r="K2763" t="str">
            <v>Compras no site</v>
          </cell>
          <cell r="L2763">
            <v>49</v>
          </cell>
          <cell r="M2763" t="str">
            <v>2020-12-23</v>
          </cell>
          <cell r="N2763" t="str">
            <v>2020-12-29</v>
          </cell>
          <cell r="O2763" t="str">
            <v>2020-12-29</v>
          </cell>
          <cell r="P2763" t="str">
            <v>web event</v>
          </cell>
          <cell r="Q2763">
            <v>0</v>
          </cell>
          <cell r="R2763">
            <v>12</v>
          </cell>
          <cell r="S2763">
            <v>2020</v>
          </cell>
          <cell r="T2763">
            <v>2</v>
          </cell>
        </row>
        <row r="2764">
          <cell r="C2764" t="str">
            <v>23846122467610091</v>
          </cell>
          <cell r="D2764" t="str">
            <v>Fundo_Conv_Rmkt_T1_23845567601530091</v>
          </cell>
          <cell r="E2764" t="str">
            <v>23845567601530091</v>
          </cell>
          <cell r="F2764">
            <v>46109.919999999998</v>
          </cell>
          <cell r="G2764">
            <v>287236</v>
          </cell>
          <cell r="H2764">
            <v>2031249</v>
          </cell>
          <cell r="I2764">
            <v>22.700279479999999</v>
          </cell>
          <cell r="J2764">
            <v>7.0717075854002003</v>
          </cell>
          <cell r="K2764" t="str">
            <v>Compras no site</v>
          </cell>
          <cell r="L2764">
            <v>430</v>
          </cell>
          <cell r="M2764" t="str">
            <v>2020-12-23</v>
          </cell>
          <cell r="N2764" t="str">
            <v>2020-12-29</v>
          </cell>
          <cell r="O2764" t="str">
            <v>2020-12-29</v>
          </cell>
          <cell r="P2764" t="str">
            <v>web event</v>
          </cell>
          <cell r="Q2764">
            <v>0</v>
          </cell>
          <cell r="R2764">
            <v>12</v>
          </cell>
          <cell r="S2764">
            <v>2020</v>
          </cell>
          <cell r="T2764">
            <v>2</v>
          </cell>
        </row>
        <row r="2765">
          <cell r="C2765" t="str">
            <v>23846655916720091</v>
          </cell>
          <cell r="D2765" t="str">
            <v>TPS_Meio_Conv_Interesses_Pareto_23846534803700091</v>
          </cell>
          <cell r="E2765" t="str">
            <v>23846534803700091</v>
          </cell>
          <cell r="F2765">
            <v>22765.22</v>
          </cell>
          <cell r="G2765">
            <v>166338</v>
          </cell>
          <cell r="H2765">
            <v>920614</v>
          </cell>
          <cell r="I2765">
            <v>24.72830089</v>
          </cell>
          <cell r="J2765">
            <v>5.5345982277049997</v>
          </cell>
          <cell r="K2765" t="str">
            <v>Compras no site</v>
          </cell>
          <cell r="L2765">
            <v>120</v>
          </cell>
          <cell r="M2765" t="str">
            <v>2020-12-23</v>
          </cell>
          <cell r="N2765" t="str">
            <v>2020-12-29</v>
          </cell>
          <cell r="O2765" t="str">
            <v>2020-12-29</v>
          </cell>
          <cell r="P2765" t="str">
            <v>web event</v>
          </cell>
          <cell r="Q2765">
            <v>0</v>
          </cell>
          <cell r="R2765">
            <v>12</v>
          </cell>
          <cell r="S2765">
            <v>2020</v>
          </cell>
          <cell r="T2765">
            <v>2</v>
          </cell>
        </row>
        <row r="2766">
          <cell r="C2766" t="str">
            <v>23845859990620091</v>
          </cell>
          <cell r="D2766" t="str">
            <v>Meio_Conv_Amplo_T1_Pareto_23845493756230091</v>
          </cell>
          <cell r="E2766" t="str">
            <v>23845493756230091</v>
          </cell>
          <cell r="F2766">
            <v>66158.48</v>
          </cell>
          <cell r="G2766">
            <v>4402224</v>
          </cell>
          <cell r="H2766">
            <v>7506534</v>
          </cell>
          <cell r="I2766">
            <v>8.8134523900000001</v>
          </cell>
          <cell r="J2766">
            <v>1.7051685693412999</v>
          </cell>
          <cell r="K2766" t="str">
            <v>Compras no site</v>
          </cell>
          <cell r="L2766">
            <v>603</v>
          </cell>
          <cell r="M2766" t="str">
            <v>2020-12-23</v>
          </cell>
          <cell r="N2766" t="str">
            <v>2020-12-29</v>
          </cell>
          <cell r="O2766" t="str">
            <v>2020-12-29</v>
          </cell>
          <cell r="P2766" t="str">
            <v>web event</v>
          </cell>
          <cell r="Q2766">
            <v>0</v>
          </cell>
          <cell r="R2766">
            <v>12</v>
          </cell>
          <cell r="S2766">
            <v>2020</v>
          </cell>
          <cell r="T2766">
            <v>2</v>
          </cell>
        </row>
        <row r="2767">
          <cell r="C2767" t="str">
            <v>23845654172710091</v>
          </cell>
          <cell r="D2767" t="str">
            <v>Topo_Views_Interesses_Pareto_23845654172510091</v>
          </cell>
          <cell r="E2767" t="str">
            <v>23845654172510091</v>
          </cell>
          <cell r="F2767">
            <v>2905.21</v>
          </cell>
          <cell r="G2767">
            <v>209985</v>
          </cell>
          <cell r="H2767">
            <v>318475</v>
          </cell>
          <cell r="I2767">
            <v>9.1222544899999995</v>
          </cell>
          <cell r="J2767">
            <v>1.5166559516156</v>
          </cell>
          <cell r="K2767" t="str">
            <v>Visualização contínua de 2 segundos do vídeo</v>
          </cell>
          <cell r="L2767">
            <v>247493</v>
          </cell>
          <cell r="M2767" t="str">
            <v>2020-12-23</v>
          </cell>
          <cell r="N2767" t="str">
            <v>2020-12-29</v>
          </cell>
          <cell r="O2767" t="str">
            <v>2020-12-29</v>
          </cell>
          <cell r="P2767" t="str">
            <v>Top funnel</v>
          </cell>
          <cell r="Q2767">
            <v>0</v>
          </cell>
          <cell r="R2767">
            <v>12</v>
          </cell>
          <cell r="S2767">
            <v>2020</v>
          </cell>
          <cell r="T2767">
            <v>2</v>
          </cell>
        </row>
        <row r="2768">
          <cell r="C2768" t="str">
            <v>23845641252850091</v>
          </cell>
          <cell r="D2768" t="str">
            <v>Fundo_Catalogo_RMKT_Todas_Pareto</v>
          </cell>
          <cell r="E2768" t="str">
            <v>23845641252830091</v>
          </cell>
          <cell r="F2768">
            <v>36857.81</v>
          </cell>
          <cell r="G2768">
            <v>45296</v>
          </cell>
          <cell r="H2768">
            <v>700230</v>
          </cell>
          <cell r="I2768">
            <v>52.636719360000001</v>
          </cell>
          <cell r="J2768">
            <v>15.458980925468</v>
          </cell>
          <cell r="K2768" t="str">
            <v>Compras no site</v>
          </cell>
          <cell r="L2768">
            <v>161</v>
          </cell>
          <cell r="M2768" t="str">
            <v>2020-12-23</v>
          </cell>
          <cell r="N2768" t="str">
            <v>2020-12-29</v>
          </cell>
          <cell r="O2768" t="str">
            <v>2020-12-29</v>
          </cell>
          <cell r="P2768" t="str">
            <v>web event</v>
          </cell>
          <cell r="Q2768">
            <v>0</v>
          </cell>
          <cell r="R2768">
            <v>12</v>
          </cell>
          <cell r="S2768">
            <v>2020</v>
          </cell>
          <cell r="T2768">
            <v>2</v>
          </cell>
        </row>
        <row r="2769">
          <cell r="C2769" t="str">
            <v>23846531665890091</v>
          </cell>
          <cell r="D2769" t="str">
            <v>TPO_Meio_Conv_Interesses_Pareto_23845997960590091</v>
          </cell>
          <cell r="E2769" t="str">
            <v>23845997960590091</v>
          </cell>
          <cell r="F2769">
            <v>1266.5899999999999</v>
          </cell>
          <cell r="G2769">
            <v>81280</v>
          </cell>
          <cell r="H2769">
            <v>92767</v>
          </cell>
          <cell r="I2769">
            <v>13.653454350000001</v>
          </cell>
          <cell r="J2769">
            <v>1.1413262795276</v>
          </cell>
          <cell r="K2769" t="str">
            <v>Compras no site</v>
          </cell>
          <cell r="L2769">
            <v>11</v>
          </cell>
          <cell r="M2769" t="str">
            <v>2020-12-23</v>
          </cell>
          <cell r="N2769" t="str">
            <v>2020-12-29</v>
          </cell>
          <cell r="O2769" t="str">
            <v>2020-12-29</v>
          </cell>
          <cell r="P2769" t="str">
            <v>web event</v>
          </cell>
          <cell r="Q2769">
            <v>0</v>
          </cell>
          <cell r="R2769">
            <v>12</v>
          </cell>
          <cell r="S2769">
            <v>2020</v>
          </cell>
          <cell r="T2769">
            <v>2</v>
          </cell>
        </row>
        <row r="2770">
          <cell r="C2770" t="str">
            <v>23846694623600091</v>
          </cell>
          <cell r="D2770" t="str">
            <v>Meio_TesteAB_Conv_Aberto_T3_ConvT3_Pareto</v>
          </cell>
          <cell r="E2770" t="str">
            <v>23846694624470091</v>
          </cell>
          <cell r="F2770">
            <v>11475.87</v>
          </cell>
          <cell r="G2770">
            <v>228803</v>
          </cell>
          <cell r="H2770">
            <v>475635</v>
          </cell>
          <cell r="I2770">
            <v>24.127471700000001</v>
          </cell>
          <cell r="J2770">
            <v>2.0787970437451002</v>
          </cell>
          <cell r="K2770" t="str">
            <v>Compra T3</v>
          </cell>
          <cell r="L2770">
            <v>18</v>
          </cell>
          <cell r="M2770" t="str">
            <v>2020-12-23</v>
          </cell>
          <cell r="N2770" t="str">
            <v>2020-12-29</v>
          </cell>
          <cell r="O2770" t="str">
            <v>2020-12-29</v>
          </cell>
          <cell r="P2770" t="str">
            <v>web event</v>
          </cell>
          <cell r="Q2770">
            <v>0</v>
          </cell>
          <cell r="R2770">
            <v>12</v>
          </cell>
          <cell r="S2770">
            <v>2020</v>
          </cell>
          <cell r="T2770">
            <v>2</v>
          </cell>
        </row>
        <row r="2771">
          <cell r="C2771" t="str">
            <v>23845470027680091</v>
          </cell>
          <cell r="D2771" t="str">
            <v>Meio_WhatsApp_Mensagens_Todas_Pareto</v>
          </cell>
          <cell r="E2771" t="str">
            <v>23845470027660091</v>
          </cell>
          <cell r="F2771">
            <v>1541.01</v>
          </cell>
          <cell r="G2771">
            <v>67029</v>
          </cell>
          <cell r="H2771">
            <v>85685</v>
          </cell>
          <cell r="I2771">
            <v>17.984594739999999</v>
          </cell>
          <cell r="J2771">
            <v>1.2783272911725001</v>
          </cell>
          <cell r="K2771" t="str">
            <v>Conversas por mensagem iniciadas</v>
          </cell>
          <cell r="L2771">
            <v>128</v>
          </cell>
          <cell r="M2771" t="str">
            <v>2020-12-23</v>
          </cell>
          <cell r="N2771" t="str">
            <v>2020-12-29</v>
          </cell>
          <cell r="O2771" t="str">
            <v>2020-12-29</v>
          </cell>
          <cell r="P2771" t="str">
            <v>Mensagem</v>
          </cell>
          <cell r="Q2771">
            <v>1</v>
          </cell>
          <cell r="R2771">
            <v>12</v>
          </cell>
          <cell r="S2771">
            <v>2020</v>
          </cell>
          <cell r="T2771">
            <v>2</v>
          </cell>
        </row>
        <row r="2772">
          <cell r="C2772" t="str">
            <v>23846544835880091</v>
          </cell>
          <cell r="D2772" t="str">
            <v>Meio_Trafego_Interesses_Fhox_Pareto</v>
          </cell>
          <cell r="E2772" t="str">
            <v>23846544835240091</v>
          </cell>
          <cell r="F2772">
            <v>6544.75</v>
          </cell>
          <cell r="G2772">
            <v>180739</v>
          </cell>
          <cell r="H2772">
            <v>328795</v>
          </cell>
          <cell r="I2772">
            <v>19.905260120000001</v>
          </cell>
          <cell r="J2772">
            <v>1.8191701846309001</v>
          </cell>
          <cell r="K2772" t="str">
            <v>Visualizações da página de destino</v>
          </cell>
          <cell r="L2772">
            <v>9175</v>
          </cell>
          <cell r="M2772" t="str">
            <v>2020-12-23</v>
          </cell>
          <cell r="N2772" t="str">
            <v>2020-12-29</v>
          </cell>
          <cell r="O2772" t="str">
            <v>2020-12-29</v>
          </cell>
          <cell r="P2772" t="str">
            <v>Mid funnel</v>
          </cell>
          <cell r="Q2772">
            <v>0</v>
          </cell>
          <cell r="R2772">
            <v>12</v>
          </cell>
          <cell r="S2772">
            <v>2020</v>
          </cell>
          <cell r="T2772">
            <v>2</v>
          </cell>
        </row>
        <row r="2773">
          <cell r="C2773" t="str">
            <v>23846361159150091</v>
          </cell>
          <cell r="D2773" t="str">
            <v>Meio_Conv_LALs2s_T1_Pareto_23846361159160091</v>
          </cell>
          <cell r="E2773" t="str">
            <v>23846361159160091</v>
          </cell>
          <cell r="F2773">
            <v>23118.42</v>
          </cell>
          <cell r="G2773">
            <v>702086</v>
          </cell>
          <cell r="H2773">
            <v>1607071</v>
          </cell>
          <cell r="I2773">
            <v>14.38543786</v>
          </cell>
          <cell r="J2773">
            <v>2.2889945106440002</v>
          </cell>
          <cell r="K2773" t="str">
            <v>Pedido Pago S2S</v>
          </cell>
          <cell r="L2773">
            <v>104</v>
          </cell>
          <cell r="M2773" t="str">
            <v>2020-12-23</v>
          </cell>
          <cell r="N2773" t="str">
            <v>2020-12-29</v>
          </cell>
          <cell r="O2773" t="str">
            <v>2020-12-29</v>
          </cell>
          <cell r="P2773" t="str">
            <v>Credenciamento</v>
          </cell>
          <cell r="Q2773">
            <v>0</v>
          </cell>
          <cell r="R2773">
            <v>12</v>
          </cell>
          <cell r="S2773">
            <v>2020</v>
          </cell>
          <cell r="T2773">
            <v>2</v>
          </cell>
        </row>
        <row r="2774">
          <cell r="C2774" t="str">
            <v>23846682795600091</v>
          </cell>
          <cell r="D2774" t="str">
            <v>Meio_Conv_Interesses_Crediton_Pareto</v>
          </cell>
          <cell r="E2774" t="str">
            <v>23846682795590091</v>
          </cell>
          <cell r="F2774">
            <v>0</v>
          </cell>
          <cell r="G2774">
            <v>0</v>
          </cell>
          <cell r="H2774">
            <v>0</v>
          </cell>
          <cell r="I2774" t="str">
            <v/>
          </cell>
          <cell r="J2774">
            <v>0</v>
          </cell>
          <cell r="K2774" t="str">
            <v>Compras no site</v>
          </cell>
          <cell r="L2774">
            <v>2</v>
          </cell>
          <cell r="M2774" t="str">
            <v>2020-12-23</v>
          </cell>
          <cell r="N2774" t="str">
            <v>2020-12-29</v>
          </cell>
          <cell r="O2774" t="str">
            <v>2020-12-29</v>
          </cell>
          <cell r="P2774" t="str">
            <v>web event</v>
          </cell>
          <cell r="Q2774">
            <v>0</v>
          </cell>
          <cell r="R2774">
            <v>12</v>
          </cell>
          <cell r="S2774">
            <v>2020</v>
          </cell>
          <cell r="T2774">
            <v>2</v>
          </cell>
        </row>
        <row r="2775">
          <cell r="C2775" t="str">
            <v>23845343428290091</v>
          </cell>
          <cell r="D2775" t="str">
            <v>Fundo_Alcance_RMKTBoleto_Pareto</v>
          </cell>
          <cell r="E2775" t="str">
            <v>23844883553230091</v>
          </cell>
          <cell r="F2775">
            <v>2618.4899999999998</v>
          </cell>
          <cell r="G2775">
            <v>42600</v>
          </cell>
          <cell r="H2775">
            <v>260194</v>
          </cell>
          <cell r="I2775">
            <v>10.06360639</v>
          </cell>
          <cell r="J2775">
            <v>6.1078403755868997</v>
          </cell>
          <cell r="K2775" t="str">
            <v>Alcance</v>
          </cell>
          <cell r="L2775">
            <v>42600</v>
          </cell>
          <cell r="M2775" t="str">
            <v>2020-12-23</v>
          </cell>
          <cell r="N2775" t="str">
            <v>2020-12-29</v>
          </cell>
          <cell r="O2775" t="str">
            <v>2020-12-29</v>
          </cell>
          <cell r="P2775" t="str">
            <v>Top funnel</v>
          </cell>
          <cell r="Q2775">
            <v>0</v>
          </cell>
          <cell r="R2775">
            <v>12</v>
          </cell>
          <cell r="S2775">
            <v>2020</v>
          </cell>
          <cell r="T2775">
            <v>2</v>
          </cell>
        </row>
        <row r="2776">
          <cell r="C2776" t="str">
            <v>23845370012760091</v>
          </cell>
          <cell r="D2776" t="str">
            <v>Meio_Conv_Amplo_Todas_23845268020100091</v>
          </cell>
          <cell r="E2776" t="str">
            <v>23845268020100091</v>
          </cell>
          <cell r="F2776">
            <v>26055.73</v>
          </cell>
          <cell r="G2776">
            <v>2384409</v>
          </cell>
          <cell r="H2776">
            <v>4212194</v>
          </cell>
          <cell r="I2776">
            <v>6.1857858400000003</v>
          </cell>
          <cell r="J2776">
            <v>1.7665568281281001</v>
          </cell>
          <cell r="K2776" t="str">
            <v>Compras no site</v>
          </cell>
          <cell r="L2776">
            <v>258</v>
          </cell>
          <cell r="M2776" t="str">
            <v>2020-12-23</v>
          </cell>
          <cell r="N2776" t="str">
            <v>2020-12-29</v>
          </cell>
          <cell r="O2776" t="str">
            <v>2020-12-29</v>
          </cell>
          <cell r="P2776" t="str">
            <v>web event</v>
          </cell>
          <cell r="Q2776">
            <v>0</v>
          </cell>
          <cell r="R2776">
            <v>12</v>
          </cell>
          <cell r="S2776">
            <v>2020</v>
          </cell>
          <cell r="T2776">
            <v>2</v>
          </cell>
        </row>
        <row r="2777">
          <cell r="C2777" t="str">
            <v>23846693993230091</v>
          </cell>
          <cell r="D2777" t="str">
            <v>Topo_Conv_Amplo_T1_Pareto_23846693993220091</v>
          </cell>
          <cell r="E2777" t="str">
            <v>23846693993220091</v>
          </cell>
          <cell r="F2777">
            <v>8644.66</v>
          </cell>
          <cell r="G2777">
            <v>781327</v>
          </cell>
          <cell r="H2777">
            <v>959901</v>
          </cell>
          <cell r="I2777">
            <v>9.0057828900000008</v>
          </cell>
          <cell r="J2777">
            <v>1.2285521938957999</v>
          </cell>
          <cell r="K2777" t="str">
            <v>Compra T1</v>
          </cell>
          <cell r="L2777">
            <v>98</v>
          </cell>
          <cell r="M2777" t="str">
            <v>2020-12-23</v>
          </cell>
          <cell r="N2777" t="str">
            <v>2020-12-29</v>
          </cell>
          <cell r="O2777" t="str">
            <v>2020-12-29</v>
          </cell>
          <cell r="P2777" t="str">
            <v>web event</v>
          </cell>
          <cell r="Q2777">
            <v>0</v>
          </cell>
          <cell r="R2777">
            <v>12</v>
          </cell>
          <cell r="S2777">
            <v>2020</v>
          </cell>
          <cell r="T2777">
            <v>2</v>
          </cell>
        </row>
        <row r="2778">
          <cell r="C2778" t="str">
            <v>23846693993190091</v>
          </cell>
          <cell r="D2778" t="str">
            <v>Meio_TesteAB_Conv_Aberto_T1_Pess_Pareto</v>
          </cell>
          <cell r="E2778" t="str">
            <v>23846693993270091</v>
          </cell>
          <cell r="F2778">
            <v>8628.9599999999991</v>
          </cell>
          <cell r="G2778">
            <v>669062</v>
          </cell>
          <cell r="H2778">
            <v>912156</v>
          </cell>
          <cell r="I2778">
            <v>9.4599607999999993</v>
          </cell>
          <cell r="J2778">
            <v>1.3633355354212</v>
          </cell>
          <cell r="K2778" t="str">
            <v>Compra T1</v>
          </cell>
          <cell r="L2778">
            <v>74</v>
          </cell>
          <cell r="M2778" t="str">
            <v>2020-12-23</v>
          </cell>
          <cell r="N2778" t="str">
            <v>2020-12-29</v>
          </cell>
          <cell r="O2778" t="str">
            <v>2020-12-29</v>
          </cell>
          <cell r="P2778" t="str">
            <v>web event</v>
          </cell>
          <cell r="Q2778">
            <v>0</v>
          </cell>
          <cell r="R2778">
            <v>12</v>
          </cell>
          <cell r="S2778">
            <v>2020</v>
          </cell>
          <cell r="T2778">
            <v>2</v>
          </cell>
        </row>
        <row r="2779">
          <cell r="C2779" t="str">
            <v>23846361136590091</v>
          </cell>
          <cell r="D2779" t="str">
            <v>Meio_TesteAB_Conv_LALpixel_T1_Pareto</v>
          </cell>
          <cell r="E2779" t="str">
            <v>23846361136570091</v>
          </cell>
          <cell r="F2779">
            <v>0</v>
          </cell>
          <cell r="G2779">
            <v>0</v>
          </cell>
          <cell r="H2779">
            <v>0</v>
          </cell>
          <cell r="I2779" t="str">
            <v/>
          </cell>
          <cell r="J2779">
            <v>0</v>
          </cell>
          <cell r="K2779" t="str">
            <v>Pedido Pago S2S</v>
          </cell>
          <cell r="L2779">
            <v>1</v>
          </cell>
          <cell r="M2779" t="str">
            <v>2020-12-23</v>
          </cell>
          <cell r="N2779" t="str">
            <v>2020-12-29</v>
          </cell>
          <cell r="O2779" t="str">
            <v>2020-12-29</v>
          </cell>
          <cell r="P2779" t="str">
            <v>Credenciamento</v>
          </cell>
          <cell r="Q2779">
            <v>0</v>
          </cell>
          <cell r="R2779">
            <v>12</v>
          </cell>
          <cell r="S2779">
            <v>2020</v>
          </cell>
          <cell r="T2779">
            <v>2</v>
          </cell>
        </row>
        <row r="2780">
          <cell r="C2780" t="str">
            <v>23846694619210091</v>
          </cell>
          <cell r="D2780" t="str">
            <v>Meio_TesteAB_Conv_Aberto_T3_ConvGeral_Pareto</v>
          </cell>
          <cell r="E2780" t="str">
            <v>23846694618960091</v>
          </cell>
          <cell r="F2780">
            <v>11564.73</v>
          </cell>
          <cell r="G2780">
            <v>304388</v>
          </cell>
          <cell r="H2780">
            <v>642238</v>
          </cell>
          <cell r="I2780">
            <v>18.006922670000002</v>
          </cell>
          <cell r="J2780">
            <v>2.1099320603965999</v>
          </cell>
          <cell r="K2780" t="str">
            <v>Compras no site</v>
          </cell>
          <cell r="L2780">
            <v>50</v>
          </cell>
          <cell r="M2780" t="str">
            <v>2020-12-23</v>
          </cell>
          <cell r="N2780" t="str">
            <v>2020-12-29</v>
          </cell>
          <cell r="O2780" t="str">
            <v>2020-12-29</v>
          </cell>
          <cell r="P2780" t="str">
            <v>web event</v>
          </cell>
          <cell r="Q2780">
            <v>0</v>
          </cell>
          <cell r="R2780">
            <v>12</v>
          </cell>
          <cell r="S2780">
            <v>2020</v>
          </cell>
          <cell r="T2780">
            <v>2</v>
          </cell>
        </row>
        <row r="2781">
          <cell r="C2781" t="str">
            <v>23845971141650091</v>
          </cell>
          <cell r="D2781" t="str">
            <v>Meio_Conv_LALpixel_T1_Pareto_23845971141530091</v>
          </cell>
          <cell r="E2781" t="str">
            <v>23845971141530091</v>
          </cell>
          <cell r="F2781">
            <v>130206.34</v>
          </cell>
          <cell r="G2781">
            <v>2993184</v>
          </cell>
          <cell r="H2781">
            <v>8383642</v>
          </cell>
          <cell r="I2781">
            <v>15.530999530000001</v>
          </cell>
          <cell r="J2781">
            <v>2.8009110031325002</v>
          </cell>
          <cell r="K2781" t="str">
            <v>Compra T1</v>
          </cell>
          <cell r="L2781">
            <v>1098</v>
          </cell>
          <cell r="M2781" t="str">
            <v>2020-12-23</v>
          </cell>
          <cell r="N2781" t="str">
            <v>2020-12-29</v>
          </cell>
          <cell r="O2781" t="str">
            <v>2020-12-29</v>
          </cell>
          <cell r="P2781" t="str">
            <v>web event</v>
          </cell>
          <cell r="Q2781">
            <v>0</v>
          </cell>
          <cell r="R2781">
            <v>12</v>
          </cell>
          <cell r="S2781">
            <v>2020</v>
          </cell>
          <cell r="T2781">
            <v>2</v>
          </cell>
        </row>
        <row r="2782">
          <cell r="C2782" t="str">
            <v>23846412676180091</v>
          </cell>
          <cell r="D2782" t="str">
            <v>Meio_Trafego_LAL_Ligacao_Pareto_23846412676130091</v>
          </cell>
          <cell r="E2782" t="str">
            <v>23846412676130091</v>
          </cell>
          <cell r="F2782">
            <v>1142.19</v>
          </cell>
          <cell r="G2782">
            <v>116838</v>
          </cell>
          <cell r="H2782">
            <v>164428</v>
          </cell>
          <cell r="I2782">
            <v>6.9464446400000002</v>
          </cell>
          <cell r="J2782">
            <v>1.4073161129084999</v>
          </cell>
          <cell r="K2782" t="str">
            <v>Cliques no link</v>
          </cell>
          <cell r="L2782">
            <v>2249</v>
          </cell>
          <cell r="M2782" t="str">
            <v>2020-12-23</v>
          </cell>
          <cell r="N2782" t="str">
            <v>2020-12-29</v>
          </cell>
          <cell r="O2782" t="str">
            <v>2020-12-29</v>
          </cell>
          <cell r="P2782" t="str">
            <v>Mid funnel</v>
          </cell>
          <cell r="Q2782">
            <v>0</v>
          </cell>
          <cell r="R2782">
            <v>12</v>
          </cell>
          <cell r="S2782">
            <v>2020</v>
          </cell>
          <cell r="T2782">
            <v>2</v>
          </cell>
        </row>
        <row r="2783">
          <cell r="C2783" t="str">
            <v>23845336208660091</v>
          </cell>
          <cell r="D2783" t="str">
            <v>Fundo_Conv_RmktBase_Pareto</v>
          </cell>
          <cell r="E2783" t="str">
            <v>23845336208610091</v>
          </cell>
          <cell r="F2783">
            <v>0</v>
          </cell>
          <cell r="G2783">
            <v>0</v>
          </cell>
          <cell r="H2783">
            <v>0</v>
          </cell>
          <cell r="I2783" t="str">
            <v/>
          </cell>
          <cell r="J2783">
            <v>0</v>
          </cell>
          <cell r="K2783" t="str">
            <v>Compras no site</v>
          </cell>
          <cell r="L2783">
            <v>42</v>
          </cell>
          <cell r="M2783" t="str">
            <v>2020-12-23</v>
          </cell>
          <cell r="N2783" t="str">
            <v>2020-12-29</v>
          </cell>
          <cell r="O2783" t="str">
            <v>2020-12-29</v>
          </cell>
          <cell r="P2783" t="str">
            <v>web event</v>
          </cell>
          <cell r="Q2783">
            <v>0</v>
          </cell>
          <cell r="R2783">
            <v>12</v>
          </cell>
          <cell r="S2783">
            <v>2020</v>
          </cell>
          <cell r="T2783">
            <v>2</v>
          </cell>
        </row>
        <row r="2784">
          <cell r="C2784" t="str">
            <v>23845470027680091</v>
          </cell>
          <cell r="D2784" t="str">
            <v>Meio_WhatsApp_Mensagens_Todas_Pareto</v>
          </cell>
          <cell r="E2784" t="str">
            <v>23845470027660091</v>
          </cell>
          <cell r="F2784">
            <v>430.58</v>
          </cell>
          <cell r="G2784">
            <v>21116</v>
          </cell>
          <cell r="H2784">
            <v>23691</v>
          </cell>
          <cell r="I2784">
            <v>18.174834329999999</v>
          </cell>
          <cell r="J2784">
            <v>1.1219454442129</v>
          </cell>
          <cell r="K2784" t="str">
            <v>Conversas por mensagem iniciadas</v>
          </cell>
          <cell r="L2784">
            <v>35</v>
          </cell>
          <cell r="M2784" t="str">
            <v>2020-12-16</v>
          </cell>
          <cell r="N2784" t="str">
            <v>2020-12-22</v>
          </cell>
          <cell r="O2784" t="str">
            <v>2020-12-22</v>
          </cell>
          <cell r="P2784" t="str">
            <v>Mensagem</v>
          </cell>
          <cell r="Q2784">
            <v>1</v>
          </cell>
          <cell r="R2784">
            <v>12</v>
          </cell>
          <cell r="S2784">
            <v>2020</v>
          </cell>
          <cell r="T2784">
            <v>2</v>
          </cell>
        </row>
        <row r="2785">
          <cell r="C2785" t="str">
            <v>23845343428290091</v>
          </cell>
          <cell r="D2785" t="str">
            <v>Fundo_Alcance_RMKTBoleto_Pareto</v>
          </cell>
          <cell r="E2785" t="str">
            <v>23844883553230091</v>
          </cell>
          <cell r="F2785">
            <v>8897.31</v>
          </cell>
          <cell r="G2785">
            <v>48655</v>
          </cell>
          <cell r="H2785">
            <v>777225</v>
          </cell>
          <cell r="I2785">
            <v>11.4475345</v>
          </cell>
          <cell r="J2785">
            <v>15.974206145308999</v>
          </cell>
          <cell r="K2785" t="str">
            <v>Alcance</v>
          </cell>
          <cell r="L2785">
            <v>48655</v>
          </cell>
          <cell r="M2785" t="str">
            <v>2020-12-16</v>
          </cell>
          <cell r="N2785" t="str">
            <v>2020-12-22</v>
          </cell>
          <cell r="O2785" t="str">
            <v>2020-12-22</v>
          </cell>
          <cell r="P2785" t="str">
            <v>Top funnel</v>
          </cell>
          <cell r="Q2785">
            <v>0</v>
          </cell>
          <cell r="R2785">
            <v>12</v>
          </cell>
          <cell r="S2785">
            <v>2020</v>
          </cell>
          <cell r="T2785">
            <v>2</v>
          </cell>
        </row>
        <row r="2786">
          <cell r="C2786" t="str">
            <v>23846531665890091</v>
          </cell>
          <cell r="D2786" t="str">
            <v>TPO_Meio_Conv_Interesses_Pareto_23845997960590091</v>
          </cell>
          <cell r="E2786" t="str">
            <v>23845997960590091</v>
          </cell>
          <cell r="F2786">
            <v>13938.22</v>
          </cell>
          <cell r="G2786">
            <v>402040</v>
          </cell>
          <cell r="H2786">
            <v>766002</v>
          </cell>
          <cell r="I2786">
            <v>18.196062149999999</v>
          </cell>
          <cell r="J2786">
            <v>1.9052880310417</v>
          </cell>
          <cell r="K2786" t="str">
            <v>Compras no site</v>
          </cell>
          <cell r="L2786">
            <v>24</v>
          </cell>
          <cell r="M2786" t="str">
            <v>2020-12-16</v>
          </cell>
          <cell r="N2786" t="str">
            <v>2020-12-22</v>
          </cell>
          <cell r="O2786" t="str">
            <v>2020-12-22</v>
          </cell>
          <cell r="P2786" t="str">
            <v>web event</v>
          </cell>
          <cell r="Q2786">
            <v>0</v>
          </cell>
          <cell r="R2786">
            <v>12</v>
          </cell>
          <cell r="S2786">
            <v>2020</v>
          </cell>
          <cell r="T2786">
            <v>2</v>
          </cell>
        </row>
        <row r="2787">
          <cell r="C2787" t="str">
            <v>23846188518430091</v>
          </cell>
          <cell r="D2787" t="str">
            <v>TPO_Meio_Conv_Interesses_Pareto_23845997960590091</v>
          </cell>
          <cell r="E2787" t="str">
            <v>23845997960590091</v>
          </cell>
          <cell r="F2787">
            <v>15147.31</v>
          </cell>
          <cell r="G2787">
            <v>39663</v>
          </cell>
          <cell r="H2787">
            <v>385398</v>
          </cell>
          <cell r="I2787">
            <v>39.303032190000003</v>
          </cell>
          <cell r="J2787">
            <v>9.7168141592919994</v>
          </cell>
          <cell r="K2787" t="str">
            <v>Compras no site</v>
          </cell>
          <cell r="L2787">
            <v>35</v>
          </cell>
          <cell r="M2787" t="str">
            <v>2020-12-16</v>
          </cell>
          <cell r="N2787" t="str">
            <v>2020-12-22</v>
          </cell>
          <cell r="O2787" t="str">
            <v>2020-12-22</v>
          </cell>
          <cell r="P2787" t="str">
            <v>web event</v>
          </cell>
          <cell r="Q2787">
            <v>0</v>
          </cell>
          <cell r="R2787">
            <v>12</v>
          </cell>
          <cell r="S2787">
            <v>2020</v>
          </cell>
          <cell r="T2787">
            <v>2</v>
          </cell>
        </row>
        <row r="2788">
          <cell r="C2788" t="str">
            <v>23844535546750091</v>
          </cell>
          <cell r="D2788" t="str">
            <v>Fundo_Conv_Rmkt_Todas_Pareto_23844535546810091</v>
          </cell>
          <cell r="E2788" t="str">
            <v>23844535546810091</v>
          </cell>
          <cell r="F2788">
            <v>18540.89</v>
          </cell>
          <cell r="G2788">
            <v>13560</v>
          </cell>
          <cell r="H2788">
            <v>255123</v>
          </cell>
          <cell r="I2788">
            <v>72.674317880000004</v>
          </cell>
          <cell r="J2788">
            <v>18.814380530973001</v>
          </cell>
          <cell r="K2788" t="str">
            <v>Compras no site</v>
          </cell>
          <cell r="L2788">
            <v>107</v>
          </cell>
          <cell r="M2788" t="str">
            <v>2020-12-16</v>
          </cell>
          <cell r="N2788" t="str">
            <v>2020-12-22</v>
          </cell>
          <cell r="O2788" t="str">
            <v>2020-12-22</v>
          </cell>
          <cell r="P2788" t="str">
            <v>web event</v>
          </cell>
          <cell r="Q2788">
            <v>0</v>
          </cell>
          <cell r="R2788">
            <v>12</v>
          </cell>
          <cell r="S2788">
            <v>2020</v>
          </cell>
          <cell r="T2788">
            <v>2</v>
          </cell>
        </row>
        <row r="2789">
          <cell r="C2789" t="str">
            <v>23846122467610091</v>
          </cell>
          <cell r="D2789" t="str">
            <v>Fundo_Conv_Rmkt_T1_23845567601530091</v>
          </cell>
          <cell r="E2789" t="str">
            <v>23845567601530091</v>
          </cell>
          <cell r="F2789">
            <v>55540.86</v>
          </cell>
          <cell r="G2789">
            <v>286269</v>
          </cell>
          <cell r="H2789">
            <v>2039629</v>
          </cell>
          <cell r="I2789">
            <v>27.23086404</v>
          </cell>
          <cell r="J2789">
            <v>7.1248685676759003</v>
          </cell>
          <cell r="K2789" t="str">
            <v>Compras no site</v>
          </cell>
          <cell r="L2789">
            <v>587</v>
          </cell>
          <cell r="M2789" t="str">
            <v>2020-12-16</v>
          </cell>
          <cell r="N2789" t="str">
            <v>2020-12-22</v>
          </cell>
          <cell r="O2789" t="str">
            <v>2020-12-22</v>
          </cell>
          <cell r="P2789" t="str">
            <v>web event</v>
          </cell>
          <cell r="Q2789">
            <v>0</v>
          </cell>
          <cell r="R2789">
            <v>12</v>
          </cell>
          <cell r="S2789">
            <v>2020</v>
          </cell>
          <cell r="T2789">
            <v>2</v>
          </cell>
        </row>
        <row r="2790">
          <cell r="C2790" t="str">
            <v>23846544963740091</v>
          </cell>
          <cell r="D2790" t="str">
            <v>Meio_Conv_Interesses_Fhox_Pareto</v>
          </cell>
          <cell r="E2790" t="str">
            <v>23846544963770091</v>
          </cell>
          <cell r="F2790">
            <v>29783.32</v>
          </cell>
          <cell r="G2790">
            <v>1066734</v>
          </cell>
          <cell r="H2790">
            <v>2162406</v>
          </cell>
          <cell r="I2790">
            <v>13.773232220000001</v>
          </cell>
          <cell r="J2790">
            <v>2.0271276625663002</v>
          </cell>
          <cell r="K2790" t="str">
            <v>Compras no site</v>
          </cell>
          <cell r="L2790">
            <v>64</v>
          </cell>
          <cell r="M2790" t="str">
            <v>2020-12-16</v>
          </cell>
          <cell r="N2790" t="str">
            <v>2020-12-22</v>
          </cell>
          <cell r="O2790" t="str">
            <v>2020-12-22</v>
          </cell>
          <cell r="P2790" t="str">
            <v>web event</v>
          </cell>
          <cell r="Q2790">
            <v>0</v>
          </cell>
          <cell r="R2790">
            <v>12</v>
          </cell>
          <cell r="S2790">
            <v>2020</v>
          </cell>
          <cell r="T2790">
            <v>2</v>
          </cell>
        </row>
        <row r="2791">
          <cell r="C2791" t="str">
            <v>23846544835880091</v>
          </cell>
          <cell r="D2791" t="str">
            <v>Meio_Trafego_Interesses_Fhox_Pareto</v>
          </cell>
          <cell r="E2791" t="str">
            <v>23846544835240091</v>
          </cell>
          <cell r="F2791">
            <v>3498.45</v>
          </cell>
          <cell r="G2791">
            <v>123167</v>
          </cell>
          <cell r="H2791">
            <v>223103</v>
          </cell>
          <cell r="I2791">
            <v>15.68087386</v>
          </cell>
          <cell r="J2791">
            <v>1.8113861667491999</v>
          </cell>
          <cell r="K2791" t="str">
            <v>Visualizações da página de destino</v>
          </cell>
          <cell r="L2791">
            <v>4387</v>
          </cell>
          <cell r="M2791" t="str">
            <v>2020-12-16</v>
          </cell>
          <cell r="N2791" t="str">
            <v>2020-12-22</v>
          </cell>
          <cell r="O2791" t="str">
            <v>2020-12-22</v>
          </cell>
          <cell r="P2791" t="str">
            <v>Mid funnel</v>
          </cell>
          <cell r="Q2791">
            <v>0</v>
          </cell>
          <cell r="R2791">
            <v>12</v>
          </cell>
          <cell r="S2791">
            <v>2020</v>
          </cell>
          <cell r="T2791">
            <v>2</v>
          </cell>
        </row>
        <row r="2792">
          <cell r="C2792" t="str">
            <v>23846682795600091</v>
          </cell>
          <cell r="D2792" t="str">
            <v>Meio_Conv_Interesses_Crediton_Pareto</v>
          </cell>
          <cell r="E2792" t="str">
            <v>23846682795590091</v>
          </cell>
          <cell r="F2792">
            <v>7702.97</v>
          </cell>
          <cell r="G2792">
            <v>158647</v>
          </cell>
          <cell r="H2792">
            <v>223853</v>
          </cell>
          <cell r="I2792">
            <v>34.410841040000001</v>
          </cell>
          <cell r="J2792">
            <v>1.4110131297787001</v>
          </cell>
          <cell r="K2792" t="str">
            <v>Compras no site</v>
          </cell>
          <cell r="L2792">
            <v>22</v>
          </cell>
          <cell r="M2792" t="str">
            <v>2020-12-16</v>
          </cell>
          <cell r="N2792" t="str">
            <v>2020-12-22</v>
          </cell>
          <cell r="O2792" t="str">
            <v>2020-12-22</v>
          </cell>
          <cell r="P2792" t="str">
            <v>web event</v>
          </cell>
          <cell r="Q2792">
            <v>0</v>
          </cell>
          <cell r="R2792">
            <v>12</v>
          </cell>
          <cell r="S2792">
            <v>2020</v>
          </cell>
          <cell r="T2792">
            <v>2</v>
          </cell>
        </row>
        <row r="2793">
          <cell r="C2793" t="str">
            <v>23846534803740091</v>
          </cell>
          <cell r="D2793" t="str">
            <v>TPS_Meio_Conv_Interesses_Pareto_23846534803700091</v>
          </cell>
          <cell r="E2793" t="str">
            <v>23846534803700091</v>
          </cell>
          <cell r="F2793">
            <v>50893.88</v>
          </cell>
          <cell r="G2793">
            <v>1888242</v>
          </cell>
          <cell r="H2793">
            <v>3558167</v>
          </cell>
          <cell r="I2793">
            <v>14.30339835</v>
          </cell>
          <cell r="J2793">
            <v>1.8843808155946</v>
          </cell>
          <cell r="K2793" t="str">
            <v>Compras no site</v>
          </cell>
          <cell r="L2793">
            <v>119</v>
          </cell>
          <cell r="M2793" t="str">
            <v>2020-12-16</v>
          </cell>
          <cell r="N2793" t="str">
            <v>2020-12-22</v>
          </cell>
          <cell r="O2793" t="str">
            <v>2020-12-22</v>
          </cell>
          <cell r="P2793" t="str">
            <v>web event</v>
          </cell>
          <cell r="Q2793">
            <v>0</v>
          </cell>
          <cell r="R2793">
            <v>12</v>
          </cell>
          <cell r="S2793">
            <v>2020</v>
          </cell>
          <cell r="T2793">
            <v>2</v>
          </cell>
        </row>
        <row r="2794">
          <cell r="C2794" t="str">
            <v>23846694623600091</v>
          </cell>
          <cell r="D2794" t="str">
            <v>Meio_TesteAB_Conv_Aberto_T3_ConvT3_Pareto</v>
          </cell>
          <cell r="E2794" t="str">
            <v>23846694624470091</v>
          </cell>
          <cell r="F2794">
            <v>13877.95</v>
          </cell>
          <cell r="G2794">
            <v>226813</v>
          </cell>
          <cell r="H2794">
            <v>452805</v>
          </cell>
          <cell r="I2794">
            <v>30.64884443</v>
          </cell>
          <cell r="J2794">
            <v>1.9963802780263999</v>
          </cell>
          <cell r="K2794" t="str">
            <v>Compra T3</v>
          </cell>
          <cell r="L2794">
            <v>27</v>
          </cell>
          <cell r="M2794" t="str">
            <v>2020-12-16</v>
          </cell>
          <cell r="N2794" t="str">
            <v>2020-12-22</v>
          </cell>
          <cell r="O2794" t="str">
            <v>2020-12-22</v>
          </cell>
          <cell r="P2794" t="str">
            <v>web event</v>
          </cell>
          <cell r="Q2794">
            <v>0</v>
          </cell>
          <cell r="R2794">
            <v>12</v>
          </cell>
          <cell r="S2794">
            <v>2020</v>
          </cell>
          <cell r="T2794">
            <v>2</v>
          </cell>
        </row>
        <row r="2795">
          <cell r="C2795" t="str">
            <v>23846361159150091</v>
          </cell>
          <cell r="D2795" t="str">
            <v>Meio_Conv_LALs2s_T1_Pareto_23846361159160091</v>
          </cell>
          <cell r="E2795" t="str">
            <v>23846361159160091</v>
          </cell>
          <cell r="F2795">
            <v>26030.78</v>
          </cell>
          <cell r="G2795">
            <v>701168</v>
          </cell>
          <cell r="H2795">
            <v>1520728</v>
          </cell>
          <cell r="I2795">
            <v>17.11731486</v>
          </cell>
          <cell r="J2795">
            <v>2.1688496908016002</v>
          </cell>
          <cell r="K2795" t="str">
            <v>Pedido Pago S2S</v>
          </cell>
          <cell r="L2795">
            <v>103</v>
          </cell>
          <cell r="M2795" t="str">
            <v>2020-12-16</v>
          </cell>
          <cell r="N2795" t="str">
            <v>2020-12-22</v>
          </cell>
          <cell r="O2795" t="str">
            <v>2020-12-22</v>
          </cell>
          <cell r="P2795" t="str">
            <v>Credenciamento</v>
          </cell>
          <cell r="Q2795">
            <v>0</v>
          </cell>
          <cell r="R2795">
            <v>12</v>
          </cell>
          <cell r="S2795">
            <v>2020</v>
          </cell>
          <cell r="T2795">
            <v>2</v>
          </cell>
        </row>
        <row r="2796">
          <cell r="C2796" t="str">
            <v>23846656030900091</v>
          </cell>
          <cell r="D2796" t="str">
            <v>Meio_Conv_Interesses_Fhox_Pareto</v>
          </cell>
          <cell r="E2796" t="str">
            <v>23846544963770091</v>
          </cell>
          <cell r="F2796">
            <v>5129.5200000000004</v>
          </cell>
          <cell r="G2796">
            <v>12344</v>
          </cell>
          <cell r="H2796">
            <v>113408</v>
          </cell>
          <cell r="I2796">
            <v>45.230671559999998</v>
          </cell>
          <cell r="J2796">
            <v>9.1872974724563008</v>
          </cell>
          <cell r="K2796" t="str">
            <v>Compras no site</v>
          </cell>
          <cell r="L2796">
            <v>6</v>
          </cell>
          <cell r="M2796" t="str">
            <v>2020-12-16</v>
          </cell>
          <cell r="N2796" t="str">
            <v>2020-12-22</v>
          </cell>
          <cell r="O2796" t="str">
            <v>2020-12-22</v>
          </cell>
          <cell r="P2796" t="str">
            <v>web event</v>
          </cell>
          <cell r="Q2796">
            <v>0</v>
          </cell>
          <cell r="R2796">
            <v>12</v>
          </cell>
          <cell r="S2796">
            <v>2020</v>
          </cell>
          <cell r="T2796">
            <v>2</v>
          </cell>
        </row>
        <row r="2797">
          <cell r="C2797" t="str">
            <v>23844752400870091</v>
          </cell>
          <cell r="D2797" t="str">
            <v>Fundo_Conv-CustoAlvo_RMKTHome_Aberto_Todas_Pareto</v>
          </cell>
          <cell r="E2797" t="str">
            <v>23844752401190091</v>
          </cell>
          <cell r="F2797">
            <v>3277.6</v>
          </cell>
          <cell r="G2797">
            <v>54464</v>
          </cell>
          <cell r="H2797">
            <v>109408</v>
          </cell>
          <cell r="I2797">
            <v>29.957589939999998</v>
          </cell>
          <cell r="J2797">
            <v>2.0088131609871001</v>
          </cell>
          <cell r="K2797" t="str">
            <v>Compras no site</v>
          </cell>
          <cell r="L2797">
            <v>39</v>
          </cell>
          <cell r="M2797" t="str">
            <v>2020-12-16</v>
          </cell>
          <cell r="N2797" t="str">
            <v>2020-12-22</v>
          </cell>
          <cell r="O2797" t="str">
            <v>2020-12-22</v>
          </cell>
          <cell r="P2797" t="str">
            <v>web event</v>
          </cell>
          <cell r="Q2797">
            <v>0</v>
          </cell>
          <cell r="R2797">
            <v>12</v>
          </cell>
          <cell r="S2797">
            <v>2020</v>
          </cell>
          <cell r="T2797">
            <v>2</v>
          </cell>
        </row>
        <row r="2798">
          <cell r="C2798" t="str">
            <v>23845641252850091</v>
          </cell>
          <cell r="D2798" t="str">
            <v>Fundo_Catalogo_RMKT_Todas_Pareto</v>
          </cell>
          <cell r="E2798" t="str">
            <v>23845641252830091</v>
          </cell>
          <cell r="F2798">
            <v>31092.01</v>
          </cell>
          <cell r="G2798">
            <v>46799</v>
          </cell>
          <cell r="H2798">
            <v>584241</v>
          </cell>
          <cell r="I2798">
            <v>53.217781700000003</v>
          </cell>
          <cell r="J2798">
            <v>12.484048804462001</v>
          </cell>
          <cell r="K2798" t="str">
            <v>Compras no site</v>
          </cell>
          <cell r="L2798">
            <v>189</v>
          </cell>
          <cell r="M2798" t="str">
            <v>2020-12-16</v>
          </cell>
          <cell r="N2798" t="str">
            <v>2020-12-22</v>
          </cell>
          <cell r="O2798" t="str">
            <v>2020-12-22</v>
          </cell>
          <cell r="P2798" t="str">
            <v>web event</v>
          </cell>
          <cell r="Q2798">
            <v>0</v>
          </cell>
          <cell r="R2798">
            <v>12</v>
          </cell>
          <cell r="S2798">
            <v>2020</v>
          </cell>
          <cell r="T2798">
            <v>2</v>
          </cell>
        </row>
        <row r="2799">
          <cell r="C2799" t="str">
            <v>23846126004380091</v>
          </cell>
          <cell r="D2799" t="str">
            <v>pareto.de.fba.conv.rmkt.{vendamais}</v>
          </cell>
          <cell r="E2799" t="str">
            <v>23846126004420091</v>
          </cell>
          <cell r="F2799">
            <v>0</v>
          </cell>
          <cell r="G2799">
            <v>0</v>
          </cell>
          <cell r="H2799">
            <v>0</v>
          </cell>
          <cell r="I2799" t="str">
            <v/>
          </cell>
          <cell r="J2799">
            <v>0</v>
          </cell>
          <cell r="K2799" t="str">
            <v>conversions:offsite_conversion.fb_pixel_custom.Iniciou Curso</v>
          </cell>
          <cell r="L2799">
            <v>11</v>
          </cell>
          <cell r="M2799" t="str">
            <v>2020-12-16</v>
          </cell>
          <cell r="N2799" t="str">
            <v>2020-12-22</v>
          </cell>
          <cell r="O2799" t="str">
            <v>2020-12-22</v>
          </cell>
          <cell r="P2799" t="str">
            <v>web event</v>
          </cell>
          <cell r="Q2799">
            <v>0</v>
          </cell>
          <cell r="R2799">
            <v>12</v>
          </cell>
          <cell r="S2799">
            <v>2020</v>
          </cell>
          <cell r="T2799">
            <v>2</v>
          </cell>
        </row>
        <row r="2800">
          <cell r="C2800" t="str">
            <v>23846214428100091</v>
          </cell>
          <cell r="D2800" t="str">
            <v>Meio_Conv_Amplo_Todas_23845268020100091</v>
          </cell>
          <cell r="E2800" t="str">
            <v>23845268020100091</v>
          </cell>
          <cell r="F2800">
            <v>86258.66</v>
          </cell>
          <cell r="G2800">
            <v>1522661</v>
          </cell>
          <cell r="H2800">
            <v>3994742</v>
          </cell>
          <cell r="I2800">
            <v>21.593049059999998</v>
          </cell>
          <cell r="J2800">
            <v>2.6235268388696</v>
          </cell>
          <cell r="K2800" t="str">
            <v>Compras no site</v>
          </cell>
          <cell r="L2800">
            <v>442</v>
          </cell>
          <cell r="M2800" t="str">
            <v>2020-12-16</v>
          </cell>
          <cell r="N2800" t="str">
            <v>2020-12-22</v>
          </cell>
          <cell r="O2800" t="str">
            <v>2020-12-22</v>
          </cell>
          <cell r="P2800" t="str">
            <v>web event</v>
          </cell>
          <cell r="Q2800">
            <v>0</v>
          </cell>
          <cell r="R2800">
            <v>12</v>
          </cell>
          <cell r="S2800">
            <v>2020</v>
          </cell>
          <cell r="T2800">
            <v>2</v>
          </cell>
        </row>
        <row r="2801">
          <cell r="C2801" t="str">
            <v>23846361258960091</v>
          </cell>
          <cell r="D2801" t="str">
            <v>Meio_TesteAB_Conv_Aberto_T1_Home_Pareto</v>
          </cell>
          <cell r="E2801" t="str">
            <v>23846361258950091</v>
          </cell>
          <cell r="F2801">
            <v>0</v>
          </cell>
          <cell r="G2801">
            <v>0</v>
          </cell>
          <cell r="H2801">
            <v>0</v>
          </cell>
          <cell r="I2801" t="str">
            <v/>
          </cell>
          <cell r="J2801">
            <v>0</v>
          </cell>
          <cell r="K2801" t="str">
            <v>Compra T1</v>
          </cell>
          <cell r="L2801">
            <v>1</v>
          </cell>
          <cell r="M2801" t="str">
            <v>2020-12-16</v>
          </cell>
          <cell r="N2801" t="str">
            <v>2020-12-22</v>
          </cell>
          <cell r="O2801" t="str">
            <v>2020-12-22</v>
          </cell>
          <cell r="P2801" t="str">
            <v>web event</v>
          </cell>
          <cell r="Q2801">
            <v>0</v>
          </cell>
          <cell r="R2801">
            <v>12</v>
          </cell>
          <cell r="S2801">
            <v>2020</v>
          </cell>
          <cell r="T2801">
            <v>2</v>
          </cell>
        </row>
        <row r="2802">
          <cell r="C2802" t="str">
            <v>23846749365200091</v>
          </cell>
          <cell r="D2802" t="str">
            <v>WhatsApp_Meio_Convs_Todas_Pareto_23846749365150091</v>
          </cell>
          <cell r="E2802" t="str">
            <v>23846749365150091</v>
          </cell>
          <cell r="F2802">
            <v>421.63</v>
          </cell>
          <cell r="G2802">
            <v>4188</v>
          </cell>
          <cell r="H2802">
            <v>6455</v>
          </cell>
          <cell r="I2802">
            <v>65.318357860000006</v>
          </cell>
          <cell r="J2802">
            <v>1.5413085004775999</v>
          </cell>
          <cell r="K2802" t="str">
            <v>Compras no site</v>
          </cell>
          <cell r="L2802">
            <v>16</v>
          </cell>
          <cell r="M2802" t="str">
            <v>2020-12-16</v>
          </cell>
          <cell r="N2802" t="str">
            <v>2020-12-22</v>
          </cell>
          <cell r="O2802" t="str">
            <v>2020-12-22</v>
          </cell>
          <cell r="P2802" t="str">
            <v>web event</v>
          </cell>
          <cell r="Q2802">
            <v>1</v>
          </cell>
          <cell r="R2802">
            <v>12</v>
          </cell>
          <cell r="S2802">
            <v>2020</v>
          </cell>
          <cell r="T2802">
            <v>2</v>
          </cell>
        </row>
        <row r="2803">
          <cell r="C2803" t="str">
            <v>23845654172710091</v>
          </cell>
          <cell r="D2803" t="str">
            <v>Topo_Views_Interesses_Pareto_23845654172510091</v>
          </cell>
          <cell r="E2803" t="str">
            <v>23845654172510091</v>
          </cell>
          <cell r="F2803">
            <v>1956.44</v>
          </cell>
          <cell r="G2803">
            <v>127391</v>
          </cell>
          <cell r="H2803">
            <v>191662</v>
          </cell>
          <cell r="I2803">
            <v>10.20776158</v>
          </cell>
          <cell r="J2803">
            <v>1.5045175875846999</v>
          </cell>
          <cell r="K2803" t="str">
            <v>Visualização contínua de 2 segundos do vídeo</v>
          </cell>
          <cell r="L2803">
            <v>151096</v>
          </cell>
          <cell r="M2803" t="str">
            <v>2020-12-16</v>
          </cell>
          <cell r="N2803" t="str">
            <v>2020-12-22</v>
          </cell>
          <cell r="O2803" t="str">
            <v>2020-12-22</v>
          </cell>
          <cell r="P2803" t="str">
            <v>Top funnel</v>
          </cell>
          <cell r="Q2803">
            <v>0</v>
          </cell>
          <cell r="R2803">
            <v>12</v>
          </cell>
          <cell r="S2803">
            <v>2020</v>
          </cell>
          <cell r="T2803">
            <v>2</v>
          </cell>
        </row>
        <row r="2804">
          <cell r="C2804" t="str">
            <v>23846693993230091</v>
          </cell>
          <cell r="D2804" t="str">
            <v>Topo_Conv_Amplo_T1_Pareto_23846693993220091</v>
          </cell>
          <cell r="E2804" t="str">
            <v>23846693993220091</v>
          </cell>
          <cell r="F2804">
            <v>10349.36</v>
          </cell>
          <cell r="G2804">
            <v>828789</v>
          </cell>
          <cell r="H2804">
            <v>1110046</v>
          </cell>
          <cell r="I2804">
            <v>9.3233613700000006</v>
          </cell>
          <cell r="J2804">
            <v>1.3393589924577001</v>
          </cell>
          <cell r="K2804" t="str">
            <v>Compra T1</v>
          </cell>
          <cell r="L2804">
            <v>105</v>
          </cell>
          <cell r="M2804" t="str">
            <v>2020-12-16</v>
          </cell>
          <cell r="N2804" t="str">
            <v>2020-12-22</v>
          </cell>
          <cell r="O2804" t="str">
            <v>2020-12-22</v>
          </cell>
          <cell r="P2804" t="str">
            <v>web event</v>
          </cell>
          <cell r="Q2804">
            <v>0</v>
          </cell>
          <cell r="R2804">
            <v>12</v>
          </cell>
          <cell r="S2804">
            <v>2020</v>
          </cell>
          <cell r="T2804">
            <v>2</v>
          </cell>
        </row>
        <row r="2805">
          <cell r="C2805" t="str">
            <v>23846412676180091</v>
          </cell>
          <cell r="D2805" t="str">
            <v>Meio_Trafego_LAL_Ligacao_Pareto_23846412676130091</v>
          </cell>
          <cell r="E2805" t="str">
            <v>23846412676130091</v>
          </cell>
          <cell r="F2805">
            <v>1572.29</v>
          </cell>
          <cell r="G2805">
            <v>109856</v>
          </cell>
          <cell r="H2805">
            <v>164928</v>
          </cell>
          <cell r="I2805">
            <v>9.5331902399999997</v>
          </cell>
          <cell r="J2805">
            <v>1.5013108068745</v>
          </cell>
          <cell r="K2805" t="str">
            <v>Cliques no link</v>
          </cell>
          <cell r="L2805">
            <v>2345</v>
          </cell>
          <cell r="M2805" t="str">
            <v>2020-12-16</v>
          </cell>
          <cell r="N2805" t="str">
            <v>2020-12-22</v>
          </cell>
          <cell r="O2805" t="str">
            <v>2020-12-22</v>
          </cell>
          <cell r="P2805" t="str">
            <v>Mid funnel</v>
          </cell>
          <cell r="Q2805">
            <v>0</v>
          </cell>
          <cell r="R2805">
            <v>12</v>
          </cell>
          <cell r="S2805">
            <v>2020</v>
          </cell>
          <cell r="T2805">
            <v>2</v>
          </cell>
        </row>
        <row r="2806">
          <cell r="C2806" t="str">
            <v>23846214533530091</v>
          </cell>
          <cell r="D2806" t="str">
            <v>Meio_Conv_Amplo_T1_Pareto_23845493756230091</v>
          </cell>
          <cell r="E2806" t="str">
            <v>23845493756230091</v>
          </cell>
          <cell r="F2806">
            <v>27894.95</v>
          </cell>
          <cell r="G2806">
            <v>1449447</v>
          </cell>
          <cell r="H2806">
            <v>2760157</v>
          </cell>
          <cell r="I2806">
            <v>10.10629106</v>
          </cell>
          <cell r="J2806">
            <v>1.9042828057873</v>
          </cell>
          <cell r="K2806" t="str">
            <v>Compras no site</v>
          </cell>
          <cell r="L2806">
            <v>281</v>
          </cell>
          <cell r="M2806" t="str">
            <v>2020-12-16</v>
          </cell>
          <cell r="N2806" t="str">
            <v>2020-12-22</v>
          </cell>
          <cell r="O2806" t="str">
            <v>2020-12-22</v>
          </cell>
          <cell r="P2806" t="str">
            <v>web event</v>
          </cell>
          <cell r="Q2806">
            <v>0</v>
          </cell>
          <cell r="R2806">
            <v>12</v>
          </cell>
          <cell r="S2806">
            <v>2020</v>
          </cell>
          <cell r="T2806">
            <v>2</v>
          </cell>
        </row>
        <row r="2807">
          <cell r="C2807" t="str">
            <v>23846214469090091</v>
          </cell>
          <cell r="D2807" t="str">
            <v>Topo_Views_Interesses_Pareto_23845654172510091</v>
          </cell>
          <cell r="E2807" t="str">
            <v>23845654172510091</v>
          </cell>
          <cell r="F2807">
            <v>1960.22</v>
          </cell>
          <cell r="G2807">
            <v>95725</v>
          </cell>
          <cell r="H2807">
            <v>376776</v>
          </cell>
          <cell r="I2807">
            <v>5.2026137500000003</v>
          </cell>
          <cell r="J2807">
            <v>3.9360250718202998</v>
          </cell>
          <cell r="K2807" t="str">
            <v>Visualização contínua de 2 segundos do vídeo</v>
          </cell>
          <cell r="L2807">
            <v>329957</v>
          </cell>
          <cell r="M2807" t="str">
            <v>2020-12-16</v>
          </cell>
          <cell r="N2807" t="str">
            <v>2020-12-22</v>
          </cell>
          <cell r="O2807" t="str">
            <v>2020-12-22</v>
          </cell>
          <cell r="P2807" t="str">
            <v>Top funnel</v>
          </cell>
          <cell r="Q2807">
            <v>0</v>
          </cell>
          <cell r="R2807">
            <v>12</v>
          </cell>
          <cell r="S2807">
            <v>2020</v>
          </cell>
          <cell r="T2807">
            <v>2</v>
          </cell>
        </row>
        <row r="2808">
          <cell r="C2808" t="str">
            <v>23844883553250091</v>
          </cell>
          <cell r="D2808" t="str">
            <v>Fundo_Alcance_RMKTBoleto_Pareto</v>
          </cell>
          <cell r="E2808" t="str">
            <v>23844883553230091</v>
          </cell>
          <cell r="F2808">
            <v>376.77</v>
          </cell>
          <cell r="G2808">
            <v>3538</v>
          </cell>
          <cell r="H2808">
            <v>31106</v>
          </cell>
          <cell r="I2808">
            <v>12.112454189999999</v>
          </cell>
          <cell r="J2808">
            <v>8.7919728660260006</v>
          </cell>
          <cell r="K2808" t="str">
            <v>Alcance</v>
          </cell>
          <cell r="L2808">
            <v>3538</v>
          </cell>
          <cell r="M2808" t="str">
            <v>2020-12-16</v>
          </cell>
          <cell r="N2808" t="str">
            <v>2020-12-22</v>
          </cell>
          <cell r="O2808" t="str">
            <v>2020-12-22</v>
          </cell>
          <cell r="P2808" t="str">
            <v>Top funnel</v>
          </cell>
          <cell r="Q2808">
            <v>0</v>
          </cell>
          <cell r="R2808">
            <v>12</v>
          </cell>
          <cell r="S2808">
            <v>2020</v>
          </cell>
          <cell r="T2808">
            <v>2</v>
          </cell>
        </row>
        <row r="2809">
          <cell r="C2809" t="str">
            <v>23846597523880091</v>
          </cell>
          <cell r="D2809" t="str">
            <v>Meio_TesteAB_Conv_LALhigh_T3_Pareto</v>
          </cell>
          <cell r="E2809" t="str">
            <v>23846597523700091</v>
          </cell>
          <cell r="F2809">
            <v>0</v>
          </cell>
          <cell r="G2809">
            <v>0</v>
          </cell>
          <cell r="H2809">
            <v>0</v>
          </cell>
          <cell r="I2809" t="str">
            <v/>
          </cell>
          <cell r="J2809">
            <v>0</v>
          </cell>
          <cell r="K2809" t="str">
            <v>Compra T3</v>
          </cell>
          <cell r="L2809">
            <v>1</v>
          </cell>
          <cell r="M2809" t="str">
            <v>2020-12-16</v>
          </cell>
          <cell r="N2809" t="str">
            <v>2020-12-22</v>
          </cell>
          <cell r="O2809" t="str">
            <v>2020-12-22</v>
          </cell>
          <cell r="P2809" t="str">
            <v>web event</v>
          </cell>
          <cell r="Q2809">
            <v>0</v>
          </cell>
          <cell r="R2809">
            <v>12</v>
          </cell>
          <cell r="S2809">
            <v>2020</v>
          </cell>
          <cell r="T2809">
            <v>2</v>
          </cell>
        </row>
        <row r="2810">
          <cell r="C2810" t="str">
            <v>23846362893210091</v>
          </cell>
          <cell r="D2810" t="str">
            <v>Topo_Trafego_Todas_Pareto_23845353257640091</v>
          </cell>
          <cell r="E2810" t="str">
            <v>23845353257640091</v>
          </cell>
          <cell r="F2810">
            <v>10491.81</v>
          </cell>
          <cell r="G2810">
            <v>539378</v>
          </cell>
          <cell r="H2810">
            <v>838664</v>
          </cell>
          <cell r="I2810">
            <v>12.51014709</v>
          </cell>
          <cell r="J2810">
            <v>1.5548724642088001</v>
          </cell>
          <cell r="K2810" t="str">
            <v>Visualizações da página de destino</v>
          </cell>
          <cell r="L2810">
            <v>12142</v>
          </cell>
          <cell r="M2810" t="str">
            <v>2020-12-16</v>
          </cell>
          <cell r="N2810" t="str">
            <v>2020-12-22</v>
          </cell>
          <cell r="O2810" t="str">
            <v>2020-12-22</v>
          </cell>
          <cell r="P2810" t="str">
            <v>Mid funnel</v>
          </cell>
          <cell r="Q2810">
            <v>0</v>
          </cell>
          <cell r="R2810">
            <v>12</v>
          </cell>
          <cell r="S2810">
            <v>2020</v>
          </cell>
          <cell r="T2810">
            <v>2</v>
          </cell>
        </row>
        <row r="2811">
          <cell r="C2811" t="str">
            <v>23846361254040091</v>
          </cell>
          <cell r="D2811" t="str">
            <v>Meio_TesteAB_Conv_Aberto_T1_Cart_Pareto</v>
          </cell>
          <cell r="E2811" t="str">
            <v>23846361254020091</v>
          </cell>
          <cell r="F2811">
            <v>0</v>
          </cell>
          <cell r="G2811">
            <v>0</v>
          </cell>
          <cell r="H2811">
            <v>0</v>
          </cell>
          <cell r="I2811" t="str">
            <v/>
          </cell>
          <cell r="J2811">
            <v>0</v>
          </cell>
          <cell r="K2811" t="str">
            <v>Compra T1</v>
          </cell>
          <cell r="L2811">
            <v>2</v>
          </cell>
          <cell r="M2811" t="str">
            <v>2020-12-16</v>
          </cell>
          <cell r="N2811" t="str">
            <v>2020-12-22</v>
          </cell>
          <cell r="O2811" t="str">
            <v>2020-12-22</v>
          </cell>
          <cell r="P2811" t="str">
            <v>web event</v>
          </cell>
          <cell r="Q2811">
            <v>0</v>
          </cell>
          <cell r="R2811">
            <v>12</v>
          </cell>
          <cell r="S2811">
            <v>2020</v>
          </cell>
          <cell r="T2811">
            <v>2</v>
          </cell>
        </row>
        <row r="2812">
          <cell r="C2812" t="str">
            <v>23846361136590091</v>
          </cell>
          <cell r="D2812" t="str">
            <v>Meio_TesteAB_Conv_LALpixel_T1_Pareto</v>
          </cell>
          <cell r="E2812" t="str">
            <v>23846361136570091</v>
          </cell>
          <cell r="F2812">
            <v>0</v>
          </cell>
          <cell r="G2812">
            <v>0</v>
          </cell>
          <cell r="H2812">
            <v>0</v>
          </cell>
          <cell r="I2812" t="str">
            <v/>
          </cell>
          <cell r="J2812">
            <v>0</v>
          </cell>
          <cell r="K2812" t="str">
            <v>Pedido Pago S2S</v>
          </cell>
          <cell r="L2812">
            <v>5</v>
          </cell>
          <cell r="M2812" t="str">
            <v>2020-12-16</v>
          </cell>
          <cell r="N2812" t="str">
            <v>2020-12-22</v>
          </cell>
          <cell r="O2812" t="str">
            <v>2020-12-22</v>
          </cell>
          <cell r="P2812" t="str">
            <v>Credenciamento</v>
          </cell>
          <cell r="Q2812">
            <v>0</v>
          </cell>
          <cell r="R2812">
            <v>12</v>
          </cell>
          <cell r="S2812">
            <v>2020</v>
          </cell>
          <cell r="T2812">
            <v>2</v>
          </cell>
        </row>
        <row r="2813">
          <cell r="C2813" t="str">
            <v>23845370012760091</v>
          </cell>
          <cell r="D2813" t="str">
            <v>Meio_Conv_Amplo_Todas_23845268020100091</v>
          </cell>
          <cell r="E2813" t="str">
            <v>23845268020100091</v>
          </cell>
          <cell r="F2813">
            <v>34799.43</v>
          </cell>
          <cell r="G2813">
            <v>2282986</v>
          </cell>
          <cell r="H2813">
            <v>3647997</v>
          </cell>
          <cell r="I2813">
            <v>9.5393252799999999</v>
          </cell>
          <cell r="J2813">
            <v>1.5979059880349999</v>
          </cell>
          <cell r="K2813" t="str">
            <v>Compras no site</v>
          </cell>
          <cell r="L2813">
            <v>315</v>
          </cell>
          <cell r="M2813" t="str">
            <v>2020-12-16</v>
          </cell>
          <cell r="N2813" t="str">
            <v>2020-12-22</v>
          </cell>
          <cell r="O2813" t="str">
            <v>2020-12-22</v>
          </cell>
          <cell r="P2813" t="str">
            <v>web event</v>
          </cell>
          <cell r="Q2813">
            <v>0</v>
          </cell>
          <cell r="R2813">
            <v>12</v>
          </cell>
          <cell r="S2813">
            <v>2020</v>
          </cell>
          <cell r="T2813">
            <v>2</v>
          </cell>
        </row>
        <row r="2814">
          <cell r="C2814" t="str">
            <v>23845997980850091</v>
          </cell>
          <cell r="D2814" t="str">
            <v>TPO_Meio_Trafego_Interesses_Pareto_23845997980580091</v>
          </cell>
          <cell r="E2814" t="str">
            <v>23845997980580091</v>
          </cell>
          <cell r="F2814">
            <v>6998.59</v>
          </cell>
          <cell r="G2814">
            <v>793078</v>
          </cell>
          <cell r="H2814">
            <v>1491010</v>
          </cell>
          <cell r="I2814">
            <v>4.69385853</v>
          </cell>
          <cell r="J2814">
            <v>1.8800294548581999</v>
          </cell>
          <cell r="K2814" t="str">
            <v>Cliques no link</v>
          </cell>
          <cell r="L2814">
            <v>14803</v>
          </cell>
          <cell r="M2814" t="str">
            <v>2020-12-16</v>
          </cell>
          <cell r="N2814" t="str">
            <v>2020-12-22</v>
          </cell>
          <cell r="O2814" t="str">
            <v>2020-12-22</v>
          </cell>
          <cell r="P2814" t="str">
            <v>Mid funnel</v>
          </cell>
          <cell r="Q2814">
            <v>0</v>
          </cell>
          <cell r="R2814">
            <v>12</v>
          </cell>
          <cell r="S2814">
            <v>2020</v>
          </cell>
          <cell r="T2814">
            <v>2</v>
          </cell>
        </row>
        <row r="2815">
          <cell r="C2815" t="str">
            <v>23846406076390091</v>
          </cell>
          <cell r="D2815" t="str">
            <v>Meio_Conv_Amplo_Todas_23845268020100091</v>
          </cell>
          <cell r="E2815" t="str">
            <v>23845268020100091</v>
          </cell>
          <cell r="F2815">
            <v>34910.36</v>
          </cell>
          <cell r="G2815">
            <v>1898474</v>
          </cell>
          <cell r="H2815">
            <v>3097534</v>
          </cell>
          <cell r="I2815">
            <v>11.27037185</v>
          </cell>
          <cell r="J2815">
            <v>1.6315914782083001</v>
          </cell>
          <cell r="K2815" t="str">
            <v>Compras no site</v>
          </cell>
          <cell r="L2815">
            <v>271</v>
          </cell>
          <cell r="M2815" t="str">
            <v>2020-12-16</v>
          </cell>
          <cell r="N2815" t="str">
            <v>2020-12-22</v>
          </cell>
          <cell r="O2815" t="str">
            <v>2020-12-22</v>
          </cell>
          <cell r="P2815" t="str">
            <v>web event</v>
          </cell>
          <cell r="Q2815">
            <v>0</v>
          </cell>
          <cell r="R2815">
            <v>12</v>
          </cell>
          <cell r="S2815">
            <v>2020</v>
          </cell>
          <cell r="T2815">
            <v>2</v>
          </cell>
        </row>
        <row r="2816">
          <cell r="C2816" t="str">
            <v>23846655916720091</v>
          </cell>
          <cell r="D2816" t="str">
            <v>TPS_Meio_Conv_Interesses_Pareto_23846534803700091</v>
          </cell>
          <cell r="E2816" t="str">
            <v>23846534803700091</v>
          </cell>
          <cell r="F2816">
            <v>18503.52</v>
          </cell>
          <cell r="G2816">
            <v>145438</v>
          </cell>
          <cell r="H2816">
            <v>549564</v>
          </cell>
          <cell r="I2816">
            <v>33.669454330000001</v>
          </cell>
          <cell r="J2816">
            <v>3.7786823251145001</v>
          </cell>
          <cell r="K2816" t="str">
            <v>Compras no site</v>
          </cell>
          <cell r="L2816">
            <v>139</v>
          </cell>
          <cell r="M2816" t="str">
            <v>2020-12-16</v>
          </cell>
          <cell r="N2816" t="str">
            <v>2020-12-22</v>
          </cell>
          <cell r="O2816" t="str">
            <v>2020-12-22</v>
          </cell>
          <cell r="P2816" t="str">
            <v>web event</v>
          </cell>
          <cell r="Q2816">
            <v>0</v>
          </cell>
          <cell r="R2816">
            <v>12</v>
          </cell>
          <cell r="S2816">
            <v>2020</v>
          </cell>
          <cell r="T2816">
            <v>2</v>
          </cell>
        </row>
        <row r="2817">
          <cell r="C2817" t="str">
            <v>23846597486340091</v>
          </cell>
          <cell r="D2817" t="str">
            <v>Meio_Leads_Pedidos_RendaExtra_Pareto</v>
          </cell>
          <cell r="E2817" t="str">
            <v>23846337756350091</v>
          </cell>
          <cell r="F2817">
            <v>6542.32</v>
          </cell>
          <cell r="G2817">
            <v>198684</v>
          </cell>
          <cell r="H2817">
            <v>285266</v>
          </cell>
          <cell r="I2817">
            <v>22.934103610000001</v>
          </cell>
          <cell r="J2817">
            <v>1.4357774153933001</v>
          </cell>
          <cell r="K2817" t="str">
            <v>Cadastros no Facebook</v>
          </cell>
          <cell r="L2817">
            <v>412</v>
          </cell>
          <cell r="M2817" t="str">
            <v>2020-12-16</v>
          </cell>
          <cell r="N2817" t="str">
            <v>2020-12-22</v>
          </cell>
          <cell r="O2817" t="str">
            <v>2020-12-22</v>
          </cell>
          <cell r="P2817" t="str">
            <v>Lead Ads</v>
          </cell>
          <cell r="Q2817">
            <v>0</v>
          </cell>
          <cell r="R2817">
            <v>12</v>
          </cell>
          <cell r="S2817">
            <v>2020</v>
          </cell>
          <cell r="T2817">
            <v>2</v>
          </cell>
        </row>
        <row r="2818">
          <cell r="C2818" t="str">
            <v>23845859990620091</v>
          </cell>
          <cell r="D2818" t="str">
            <v>Meio_Conv_Amplo_T1_Pareto_23845493756230091</v>
          </cell>
          <cell r="E2818" t="str">
            <v>23845493756230091</v>
          </cell>
          <cell r="F2818">
            <v>101229.02</v>
          </cell>
          <cell r="G2818">
            <v>5173146</v>
          </cell>
          <cell r="H2818">
            <v>9590831</v>
          </cell>
          <cell r="I2818">
            <v>10.554770489999999</v>
          </cell>
          <cell r="J2818">
            <v>1.8539648793982999</v>
          </cell>
          <cell r="K2818" t="str">
            <v>Compras no site</v>
          </cell>
          <cell r="L2818">
            <v>927</v>
          </cell>
          <cell r="M2818" t="str">
            <v>2020-12-16</v>
          </cell>
          <cell r="N2818" t="str">
            <v>2020-12-22</v>
          </cell>
          <cell r="O2818" t="str">
            <v>2020-12-22</v>
          </cell>
          <cell r="P2818" t="str">
            <v>web event</v>
          </cell>
          <cell r="Q2818">
            <v>0</v>
          </cell>
          <cell r="R2818">
            <v>12</v>
          </cell>
          <cell r="S2818">
            <v>2020</v>
          </cell>
          <cell r="T2818">
            <v>2</v>
          </cell>
        </row>
        <row r="2819">
          <cell r="C2819" t="str">
            <v>23846231971310091</v>
          </cell>
          <cell r="D2819" t="str">
            <v>pareto.in.fba.videoviews.{vendamais}</v>
          </cell>
          <cell r="E2819" t="str">
            <v>23846231971280091</v>
          </cell>
          <cell r="F2819">
            <v>783.53</v>
          </cell>
          <cell r="G2819">
            <v>87888</v>
          </cell>
          <cell r="H2819">
            <v>102012</v>
          </cell>
          <cell r="I2819">
            <v>7.6807630500000004</v>
          </cell>
          <cell r="J2819">
            <v>1.1607045330421</v>
          </cell>
          <cell r="K2819" t="str">
            <v>ThruPlay</v>
          </cell>
          <cell r="L2819">
            <v>98220</v>
          </cell>
          <cell r="M2819" t="str">
            <v>2020-12-16</v>
          </cell>
          <cell r="N2819" t="str">
            <v>2020-12-22</v>
          </cell>
          <cell r="O2819" t="str">
            <v>2020-12-22</v>
          </cell>
          <cell r="P2819" t="str">
            <v>Mid funnel</v>
          </cell>
          <cell r="Q2819">
            <v>0</v>
          </cell>
          <cell r="R2819">
            <v>12</v>
          </cell>
          <cell r="S2819">
            <v>2020</v>
          </cell>
          <cell r="T2819">
            <v>2</v>
          </cell>
        </row>
        <row r="2820">
          <cell r="C2820" t="str">
            <v>23845353257680091</v>
          </cell>
          <cell r="D2820" t="str">
            <v>Topo_Trafego_Todas_Pareto_23845353257640091</v>
          </cell>
          <cell r="E2820" t="str">
            <v>23845353257640091</v>
          </cell>
          <cell r="F2820">
            <v>6988.94</v>
          </cell>
          <cell r="G2820">
            <v>237500</v>
          </cell>
          <cell r="H2820">
            <v>414440</v>
          </cell>
          <cell r="I2820">
            <v>16.863574939999999</v>
          </cell>
          <cell r="J2820">
            <v>1.7450105263158</v>
          </cell>
          <cell r="K2820" t="str">
            <v>Visualizações da página de destino</v>
          </cell>
          <cell r="L2820">
            <v>6715</v>
          </cell>
          <cell r="M2820" t="str">
            <v>2020-12-16</v>
          </cell>
          <cell r="N2820" t="str">
            <v>2020-12-22</v>
          </cell>
          <cell r="O2820" t="str">
            <v>2020-12-22</v>
          </cell>
          <cell r="P2820" t="str">
            <v>Mid funnel</v>
          </cell>
          <cell r="Q2820">
            <v>0</v>
          </cell>
          <cell r="R2820">
            <v>12</v>
          </cell>
          <cell r="S2820">
            <v>2020</v>
          </cell>
          <cell r="T2820">
            <v>2</v>
          </cell>
        </row>
        <row r="2821">
          <cell r="C2821" t="str">
            <v>23845997960610091</v>
          </cell>
          <cell r="D2821" t="str">
            <v>TPO_Meio_Conv_Interesses_Pareto_23845997960590091</v>
          </cell>
          <cell r="E2821" t="str">
            <v>23845997960590091</v>
          </cell>
          <cell r="F2821">
            <v>54764.23</v>
          </cell>
          <cell r="G2821">
            <v>1882608</v>
          </cell>
          <cell r="H2821">
            <v>3838919</v>
          </cell>
          <cell r="I2821">
            <v>14.265534130000001</v>
          </cell>
          <cell r="J2821">
            <v>2.0391494140044002</v>
          </cell>
          <cell r="K2821" t="str">
            <v>Compras no site</v>
          </cell>
          <cell r="L2821">
            <v>177</v>
          </cell>
          <cell r="M2821" t="str">
            <v>2020-12-16</v>
          </cell>
          <cell r="N2821" t="str">
            <v>2020-12-22</v>
          </cell>
          <cell r="O2821" t="str">
            <v>2020-12-22</v>
          </cell>
          <cell r="P2821" t="str">
            <v>web event</v>
          </cell>
          <cell r="Q2821">
            <v>0</v>
          </cell>
          <cell r="R2821">
            <v>12</v>
          </cell>
          <cell r="S2821">
            <v>2020</v>
          </cell>
          <cell r="T2821">
            <v>2</v>
          </cell>
        </row>
        <row r="2822">
          <cell r="C2822" t="str">
            <v>23846655749190091</v>
          </cell>
          <cell r="D2822" t="str">
            <v>TPS_Meio_Trafego_Interesses_Pareto_23846655749200091</v>
          </cell>
          <cell r="E2822" t="str">
            <v>23846655749200091</v>
          </cell>
          <cell r="F2822">
            <v>7013.07</v>
          </cell>
          <cell r="G2822">
            <v>868590</v>
          </cell>
          <cell r="H2822">
            <v>1649880</v>
          </cell>
          <cell r="I2822">
            <v>4.2506545899999999</v>
          </cell>
          <cell r="J2822">
            <v>1.8994922805926999</v>
          </cell>
          <cell r="K2822" t="str">
            <v>Cliques no link</v>
          </cell>
          <cell r="L2822">
            <v>15509</v>
          </cell>
          <cell r="M2822" t="str">
            <v>2020-12-16</v>
          </cell>
          <cell r="N2822" t="str">
            <v>2020-12-22</v>
          </cell>
          <cell r="O2822" t="str">
            <v>2020-12-22</v>
          </cell>
          <cell r="P2822" t="str">
            <v>Mid funnel</v>
          </cell>
          <cell r="Q2822">
            <v>0</v>
          </cell>
          <cell r="R2822">
            <v>12</v>
          </cell>
          <cell r="S2822">
            <v>2020</v>
          </cell>
          <cell r="T2822">
            <v>2</v>
          </cell>
        </row>
        <row r="2823">
          <cell r="C2823" t="str">
            <v>23845336208660091</v>
          </cell>
          <cell r="D2823" t="str">
            <v>Fundo_Conv_RmktBase_Pareto</v>
          </cell>
          <cell r="E2823" t="str">
            <v>23845336208610091</v>
          </cell>
          <cell r="F2823">
            <v>3614.2</v>
          </cell>
          <cell r="G2823">
            <v>15848</v>
          </cell>
          <cell r="H2823">
            <v>45943</v>
          </cell>
          <cell r="I2823">
            <v>78.667043949999993</v>
          </cell>
          <cell r="J2823">
            <v>2.8989777889955</v>
          </cell>
          <cell r="K2823" t="str">
            <v>Compras no site</v>
          </cell>
          <cell r="L2823">
            <v>200</v>
          </cell>
          <cell r="M2823" t="str">
            <v>2020-12-16</v>
          </cell>
          <cell r="N2823" t="str">
            <v>2020-12-22</v>
          </cell>
          <cell r="O2823" t="str">
            <v>2020-12-22</v>
          </cell>
          <cell r="P2823" t="str">
            <v>web event</v>
          </cell>
          <cell r="Q2823">
            <v>0</v>
          </cell>
          <cell r="R2823">
            <v>12</v>
          </cell>
          <cell r="S2823">
            <v>2020</v>
          </cell>
          <cell r="T2823">
            <v>2</v>
          </cell>
        </row>
        <row r="2824">
          <cell r="C2824" t="str">
            <v>23846694619210091</v>
          </cell>
          <cell r="D2824" t="str">
            <v>Meio_TesteAB_Conv_Aberto_T3_ConvGeral_Pareto</v>
          </cell>
          <cell r="E2824" t="str">
            <v>23846694618960091</v>
          </cell>
          <cell r="F2824">
            <v>13881.49</v>
          </cell>
          <cell r="G2824">
            <v>315579</v>
          </cell>
          <cell r="H2824">
            <v>638422</v>
          </cell>
          <cell r="I2824">
            <v>21.743439290000001</v>
          </cell>
          <cell r="J2824">
            <v>2.0230180081691</v>
          </cell>
          <cell r="K2824" t="str">
            <v>Compras no site</v>
          </cell>
          <cell r="L2824">
            <v>62</v>
          </cell>
          <cell r="M2824" t="str">
            <v>2020-12-16</v>
          </cell>
          <cell r="N2824" t="str">
            <v>2020-12-22</v>
          </cell>
          <cell r="O2824" t="str">
            <v>2020-12-22</v>
          </cell>
          <cell r="P2824" t="str">
            <v>web event</v>
          </cell>
          <cell r="Q2824">
            <v>0</v>
          </cell>
          <cell r="R2824">
            <v>12</v>
          </cell>
          <cell r="S2824">
            <v>2020</v>
          </cell>
          <cell r="T2824">
            <v>2</v>
          </cell>
        </row>
        <row r="2825">
          <cell r="C2825" t="str">
            <v>23846231774940091</v>
          </cell>
          <cell r="D2825" t="str">
            <v>pareto.in.fba.conv.{vendamais}</v>
          </cell>
          <cell r="E2825" t="str">
            <v>23845872842240091</v>
          </cell>
          <cell r="F2825">
            <v>10485.040000000001</v>
          </cell>
          <cell r="G2825">
            <v>409209</v>
          </cell>
          <cell r="H2825">
            <v>663185</v>
          </cell>
          <cell r="I2825">
            <v>15.8101284</v>
          </cell>
          <cell r="J2825">
            <v>1.6206510609492999</v>
          </cell>
          <cell r="K2825" t="str">
            <v>conversions:offsite_conversion.fb_pixel_custom.Iniciou Curso</v>
          </cell>
          <cell r="L2825">
            <v>1624</v>
          </cell>
          <cell r="M2825" t="str">
            <v>2020-12-16</v>
          </cell>
          <cell r="N2825" t="str">
            <v>2020-12-22</v>
          </cell>
          <cell r="O2825" t="str">
            <v>2020-12-22</v>
          </cell>
          <cell r="P2825" t="str">
            <v>web event</v>
          </cell>
          <cell r="Q2825">
            <v>0</v>
          </cell>
          <cell r="R2825">
            <v>12</v>
          </cell>
          <cell r="S2825">
            <v>2020</v>
          </cell>
          <cell r="T2825">
            <v>2</v>
          </cell>
        </row>
        <row r="2826">
          <cell r="C2826" t="str">
            <v>23846396509880091</v>
          </cell>
          <cell r="D2826" t="str">
            <v>Meio_Conv_Amplo_Todas_23845268020100091</v>
          </cell>
          <cell r="E2826" t="str">
            <v>23845268020100091</v>
          </cell>
          <cell r="F2826">
            <v>0</v>
          </cell>
          <cell r="G2826">
            <v>0</v>
          </cell>
          <cell r="H2826">
            <v>0</v>
          </cell>
          <cell r="I2826" t="str">
            <v/>
          </cell>
          <cell r="J2826">
            <v>0</v>
          </cell>
          <cell r="K2826" t="str">
            <v>Compra T3</v>
          </cell>
          <cell r="L2826">
            <v>1</v>
          </cell>
          <cell r="M2826" t="str">
            <v>2020-12-16</v>
          </cell>
          <cell r="N2826" t="str">
            <v>2020-12-22</v>
          </cell>
          <cell r="O2826" t="str">
            <v>2020-12-22</v>
          </cell>
          <cell r="P2826" t="str">
            <v>web event</v>
          </cell>
          <cell r="Q2826">
            <v>0</v>
          </cell>
          <cell r="R2826">
            <v>12</v>
          </cell>
          <cell r="S2826">
            <v>2020</v>
          </cell>
          <cell r="T2826">
            <v>2</v>
          </cell>
        </row>
        <row r="2827">
          <cell r="C2827" t="str">
            <v>23846646918050091</v>
          </cell>
          <cell r="D2827" t="str">
            <v>Meio_Trafego_Interesses_Crediton_Pareto</v>
          </cell>
          <cell r="E2827" t="str">
            <v>23846646918020091</v>
          </cell>
          <cell r="F2827">
            <v>5487.1</v>
          </cell>
          <cell r="G2827">
            <v>217338</v>
          </cell>
          <cell r="H2827">
            <v>401225</v>
          </cell>
          <cell r="I2827">
            <v>13.67586766</v>
          </cell>
          <cell r="J2827">
            <v>1.8460876606943999</v>
          </cell>
          <cell r="K2827" t="str">
            <v>Visualizações da página de destino</v>
          </cell>
          <cell r="L2827">
            <v>3597</v>
          </cell>
          <cell r="M2827" t="str">
            <v>2020-12-16</v>
          </cell>
          <cell r="N2827" t="str">
            <v>2020-12-22</v>
          </cell>
          <cell r="O2827" t="str">
            <v>2020-12-22</v>
          </cell>
          <cell r="P2827" t="str">
            <v>Mid funnel</v>
          </cell>
          <cell r="Q2827">
            <v>0</v>
          </cell>
          <cell r="R2827">
            <v>12</v>
          </cell>
          <cell r="S2827">
            <v>2020</v>
          </cell>
          <cell r="T2827">
            <v>2</v>
          </cell>
        </row>
        <row r="2828">
          <cell r="C2828" t="str">
            <v>23846693993190091</v>
          </cell>
          <cell r="D2828" t="str">
            <v>Meio_TesteAB_Conv_Aberto_T1_Pess_Pareto</v>
          </cell>
          <cell r="E2828" t="str">
            <v>23846693993270091</v>
          </cell>
          <cell r="F2828">
            <v>10374.200000000001</v>
          </cell>
          <cell r="G2828">
            <v>773106</v>
          </cell>
          <cell r="H2828">
            <v>1022276</v>
          </cell>
          <cell r="I2828">
            <v>10.14814003</v>
          </cell>
          <cell r="J2828">
            <v>1.3222973305084</v>
          </cell>
          <cell r="K2828" t="str">
            <v>Compra T1</v>
          </cell>
          <cell r="L2828">
            <v>82</v>
          </cell>
          <cell r="M2828" t="str">
            <v>2020-12-16</v>
          </cell>
          <cell r="N2828" t="str">
            <v>2020-12-22</v>
          </cell>
          <cell r="O2828" t="str">
            <v>2020-12-22</v>
          </cell>
          <cell r="P2828" t="str">
            <v>web event</v>
          </cell>
          <cell r="Q2828">
            <v>0</v>
          </cell>
          <cell r="R2828">
            <v>12</v>
          </cell>
          <cell r="S2828">
            <v>2020</v>
          </cell>
          <cell r="T2828">
            <v>2</v>
          </cell>
        </row>
        <row r="2829">
          <cell r="C2829" t="str">
            <v>23845279169960091</v>
          </cell>
          <cell r="D2829" t="str">
            <v>Fundo_Alcance_RMKTBoleto_Pareto</v>
          </cell>
          <cell r="E2829" t="str">
            <v>23844883553230091</v>
          </cell>
          <cell r="F2829">
            <v>494.18</v>
          </cell>
          <cell r="G2829">
            <v>5144</v>
          </cell>
          <cell r="H2829">
            <v>44099</v>
          </cell>
          <cell r="I2829">
            <v>11.2061498</v>
          </cell>
          <cell r="J2829">
            <v>8.5729004665630004</v>
          </cell>
          <cell r="K2829" t="str">
            <v>Alcance</v>
          </cell>
          <cell r="L2829">
            <v>5144</v>
          </cell>
          <cell r="M2829" t="str">
            <v>2020-12-16</v>
          </cell>
          <cell r="N2829" t="str">
            <v>2020-12-22</v>
          </cell>
          <cell r="O2829" t="str">
            <v>2020-12-22</v>
          </cell>
          <cell r="P2829" t="str">
            <v>Top funnel</v>
          </cell>
          <cell r="Q2829">
            <v>0</v>
          </cell>
          <cell r="R2829">
            <v>12</v>
          </cell>
          <cell r="S2829">
            <v>2020</v>
          </cell>
          <cell r="T2829">
            <v>2</v>
          </cell>
        </row>
        <row r="2830">
          <cell r="C2830" t="str">
            <v>23845971141650091</v>
          </cell>
          <cell r="D2830" t="str">
            <v>Meio_Conv_LALpixel_T1_Pareto_23845971141530091</v>
          </cell>
          <cell r="E2830" t="str">
            <v>23845971141530091</v>
          </cell>
          <cell r="F2830">
            <v>180805.41</v>
          </cell>
          <cell r="G2830">
            <v>3413456</v>
          </cell>
          <cell r="H2830">
            <v>10674423</v>
          </cell>
          <cell r="I2830">
            <v>16.938190479999999</v>
          </cell>
          <cell r="J2830">
            <v>3.1271599809694002</v>
          </cell>
          <cell r="K2830" t="str">
            <v>Compra T1</v>
          </cell>
          <cell r="L2830">
            <v>1833</v>
          </cell>
          <cell r="M2830" t="str">
            <v>2020-12-16</v>
          </cell>
          <cell r="N2830" t="str">
            <v>2020-12-22</v>
          </cell>
          <cell r="O2830" t="str">
            <v>2020-12-22</v>
          </cell>
          <cell r="P2830" t="str">
            <v>web event</v>
          </cell>
          <cell r="Q2830">
            <v>0</v>
          </cell>
          <cell r="R2830">
            <v>12</v>
          </cell>
          <cell r="S2830">
            <v>2020</v>
          </cell>
          <cell r="T2830">
            <v>2</v>
          </cell>
        </row>
        <row r="2831">
          <cell r="C2831" t="str">
            <v>23845124477600091</v>
          </cell>
          <cell r="D2831" t="str">
            <v>Fundo_Alcance_RMKTBoleto_Pareto</v>
          </cell>
          <cell r="E2831" t="str">
            <v>23844883553230091</v>
          </cell>
          <cell r="F2831">
            <v>4245.03</v>
          </cell>
          <cell r="G2831">
            <v>25991</v>
          </cell>
          <cell r="H2831">
            <v>362799</v>
          </cell>
          <cell r="I2831">
            <v>11.70077646</v>
          </cell>
          <cell r="J2831">
            <v>13.958639529068</v>
          </cell>
          <cell r="K2831" t="str">
            <v>Alcance</v>
          </cell>
          <cell r="L2831">
            <v>25991</v>
          </cell>
          <cell r="M2831" t="str">
            <v>2020-12-16</v>
          </cell>
          <cell r="N2831" t="str">
            <v>2020-12-22</v>
          </cell>
          <cell r="O2831" t="str">
            <v>2020-12-22</v>
          </cell>
          <cell r="P2831" t="str">
            <v>Top funnel</v>
          </cell>
          <cell r="Q2831">
            <v>0</v>
          </cell>
          <cell r="R2831">
            <v>12</v>
          </cell>
          <cell r="S2831">
            <v>2020</v>
          </cell>
          <cell r="T2831">
            <v>2</v>
          </cell>
        </row>
        <row r="2832">
          <cell r="C2832" t="str">
            <v>23844883553250091</v>
          </cell>
          <cell r="D2832" t="str">
            <v>Fundo_Alcance_RMKTBoleto_Pareto</v>
          </cell>
          <cell r="E2832" t="str">
            <v>23844883553230091</v>
          </cell>
          <cell r="F2832">
            <v>352.02</v>
          </cell>
          <cell r="G2832">
            <v>3531</v>
          </cell>
          <cell r="H2832">
            <v>28386</v>
          </cell>
          <cell r="I2832">
            <v>12.401183680000001</v>
          </cell>
          <cell r="J2832">
            <v>8.0390824129141993</v>
          </cell>
          <cell r="K2832" t="str">
            <v>Alcance</v>
          </cell>
          <cell r="L2832">
            <v>3531</v>
          </cell>
          <cell r="M2832" t="str">
            <v>2020-12-09</v>
          </cell>
          <cell r="N2832" t="str">
            <v>2020-12-15</v>
          </cell>
          <cell r="O2832" t="str">
            <v>2020-12-15</v>
          </cell>
          <cell r="P2832" t="str">
            <v>Top funnel</v>
          </cell>
          <cell r="Q2832">
            <v>0</v>
          </cell>
          <cell r="R2832">
            <v>12</v>
          </cell>
          <cell r="S2832">
            <v>2020</v>
          </cell>
          <cell r="T2832">
            <v>2</v>
          </cell>
        </row>
        <row r="2833">
          <cell r="C2833" t="str">
            <v>23845336208660091</v>
          </cell>
          <cell r="D2833" t="str">
            <v>Fundo_Conv_RmktBase_Pareto</v>
          </cell>
          <cell r="E2833" t="str">
            <v>23845336208610091</v>
          </cell>
          <cell r="F2833">
            <v>13947.92</v>
          </cell>
          <cell r="G2833">
            <v>28776</v>
          </cell>
          <cell r="H2833">
            <v>184689</v>
          </cell>
          <cell r="I2833">
            <v>75.521119290000001</v>
          </cell>
          <cell r="J2833">
            <v>6.4181609674729003</v>
          </cell>
          <cell r="K2833" t="str">
            <v>Compras no site</v>
          </cell>
          <cell r="L2833">
            <v>478</v>
          </cell>
          <cell r="M2833" t="str">
            <v>2020-12-09</v>
          </cell>
          <cell r="N2833" t="str">
            <v>2020-12-15</v>
          </cell>
          <cell r="O2833" t="str">
            <v>2020-12-15</v>
          </cell>
          <cell r="P2833" t="str">
            <v>web event</v>
          </cell>
          <cell r="Q2833">
            <v>0</v>
          </cell>
          <cell r="R2833">
            <v>12</v>
          </cell>
          <cell r="S2833">
            <v>2020</v>
          </cell>
          <cell r="T2833">
            <v>2</v>
          </cell>
        </row>
        <row r="2834">
          <cell r="C2834" t="str">
            <v>23845654172710091</v>
          </cell>
          <cell r="D2834" t="str">
            <v>Topo_Views_Interesses_Pareto_23845654172510091</v>
          </cell>
          <cell r="E2834" t="str">
            <v>23845654172510091</v>
          </cell>
          <cell r="F2834">
            <v>1960.76</v>
          </cell>
          <cell r="G2834">
            <v>116284</v>
          </cell>
          <cell r="H2834">
            <v>194913</v>
          </cell>
          <cell r="I2834">
            <v>10.05966765</v>
          </cell>
          <cell r="J2834">
            <v>1.6761807299371001</v>
          </cell>
          <cell r="K2834" t="str">
            <v>Visualização contínua de 2 segundos do vídeo</v>
          </cell>
          <cell r="L2834">
            <v>155376</v>
          </cell>
          <cell r="M2834" t="str">
            <v>2020-12-09</v>
          </cell>
          <cell r="N2834" t="str">
            <v>2020-12-15</v>
          </cell>
          <cell r="O2834" t="str">
            <v>2020-12-15</v>
          </cell>
          <cell r="P2834" t="str">
            <v>Top funnel</v>
          </cell>
          <cell r="Q2834">
            <v>0</v>
          </cell>
          <cell r="R2834">
            <v>12</v>
          </cell>
          <cell r="S2834">
            <v>2020</v>
          </cell>
          <cell r="T2834">
            <v>2</v>
          </cell>
        </row>
        <row r="2835">
          <cell r="C2835" t="str">
            <v>23845859990620091</v>
          </cell>
          <cell r="D2835" t="str">
            <v>Meio_Conv_Amplo_T1_Pareto_23845493756230091</v>
          </cell>
          <cell r="E2835" t="str">
            <v>23845493756230091</v>
          </cell>
          <cell r="F2835">
            <v>117650.09</v>
          </cell>
          <cell r="G2835">
            <v>5720958</v>
          </cell>
          <cell r="H2835">
            <v>11228358</v>
          </cell>
          <cell r="I2835">
            <v>10.47794255</v>
          </cell>
          <cell r="J2835">
            <v>1.9626709372800999</v>
          </cell>
          <cell r="K2835" t="str">
            <v>Compras no site</v>
          </cell>
          <cell r="L2835">
            <v>1095</v>
          </cell>
          <cell r="M2835" t="str">
            <v>2020-12-09</v>
          </cell>
          <cell r="N2835" t="str">
            <v>2020-12-15</v>
          </cell>
          <cell r="O2835" t="str">
            <v>2020-12-15</v>
          </cell>
          <cell r="P2835" t="str">
            <v>web event</v>
          </cell>
          <cell r="Q2835">
            <v>0</v>
          </cell>
          <cell r="R2835">
            <v>12</v>
          </cell>
          <cell r="S2835">
            <v>2020</v>
          </cell>
          <cell r="T2835">
            <v>2</v>
          </cell>
        </row>
        <row r="2836">
          <cell r="C2836" t="str">
            <v>23846597513070091</v>
          </cell>
          <cell r="D2836" t="str">
            <v>Meio_TesteAB_Conv_LALconv_T3_Pareto</v>
          </cell>
          <cell r="E2836" t="str">
            <v>23846597512720091</v>
          </cell>
          <cell r="F2836">
            <v>0</v>
          </cell>
          <cell r="G2836">
            <v>0</v>
          </cell>
          <cell r="H2836">
            <v>0</v>
          </cell>
          <cell r="I2836" t="str">
            <v/>
          </cell>
          <cell r="J2836">
            <v>0</v>
          </cell>
          <cell r="K2836" t="str">
            <v>Compra T3</v>
          </cell>
          <cell r="L2836">
            <v>2</v>
          </cell>
          <cell r="M2836" t="str">
            <v>2020-12-09</v>
          </cell>
          <cell r="N2836" t="str">
            <v>2020-12-15</v>
          </cell>
          <cell r="O2836" t="str">
            <v>2020-12-15</v>
          </cell>
          <cell r="P2836" t="str">
            <v>web event</v>
          </cell>
          <cell r="Q2836">
            <v>0</v>
          </cell>
          <cell r="R2836">
            <v>12</v>
          </cell>
          <cell r="S2836">
            <v>2020</v>
          </cell>
          <cell r="T2836">
            <v>2</v>
          </cell>
        </row>
        <row r="2837">
          <cell r="C2837" t="str">
            <v>23845997980850091</v>
          </cell>
          <cell r="D2837" t="str">
            <v>TPO_Meio_Trafego_Interesses_Pareto_23845997980580091</v>
          </cell>
          <cell r="E2837" t="str">
            <v>23845997980580091</v>
          </cell>
          <cell r="F2837">
            <v>7051.25</v>
          </cell>
          <cell r="G2837">
            <v>838630</v>
          </cell>
          <cell r="H2837">
            <v>1623065</v>
          </cell>
          <cell r="I2837">
            <v>4.3444039500000002</v>
          </cell>
          <cell r="J2837">
            <v>1.9353767454062001</v>
          </cell>
          <cell r="K2837" t="str">
            <v>Cliques no link</v>
          </cell>
          <cell r="L2837">
            <v>14288</v>
          </cell>
          <cell r="M2837" t="str">
            <v>2020-12-09</v>
          </cell>
          <cell r="N2837" t="str">
            <v>2020-12-15</v>
          </cell>
          <cell r="O2837" t="str">
            <v>2020-12-15</v>
          </cell>
          <cell r="P2837" t="str">
            <v>Mid funnel</v>
          </cell>
          <cell r="Q2837">
            <v>0</v>
          </cell>
          <cell r="R2837">
            <v>12</v>
          </cell>
          <cell r="S2837">
            <v>2020</v>
          </cell>
          <cell r="T2837">
            <v>2</v>
          </cell>
        </row>
        <row r="2838">
          <cell r="C2838" t="str">
            <v>23846214469090091</v>
          </cell>
          <cell r="D2838" t="str">
            <v>Topo_Views_Interesses_Pareto_23845654172510091</v>
          </cell>
          <cell r="E2838" t="str">
            <v>23845654172510091</v>
          </cell>
          <cell r="F2838">
            <v>1959.92</v>
          </cell>
          <cell r="G2838">
            <v>92827</v>
          </cell>
          <cell r="H2838">
            <v>379573</v>
          </cell>
          <cell r="I2838">
            <v>5.1634863400000004</v>
          </cell>
          <cell r="J2838">
            <v>4.0890365949562</v>
          </cell>
          <cell r="K2838" t="str">
            <v>Visualização contínua de 2 segundos do vídeo</v>
          </cell>
          <cell r="L2838">
            <v>337281</v>
          </cell>
          <cell r="M2838" t="str">
            <v>2020-12-09</v>
          </cell>
          <cell r="N2838" t="str">
            <v>2020-12-15</v>
          </cell>
          <cell r="O2838" t="str">
            <v>2020-12-15</v>
          </cell>
          <cell r="P2838" t="str">
            <v>Top funnel</v>
          </cell>
          <cell r="Q2838">
            <v>0</v>
          </cell>
          <cell r="R2838">
            <v>12</v>
          </cell>
          <cell r="S2838">
            <v>2020</v>
          </cell>
          <cell r="T2838">
            <v>2</v>
          </cell>
        </row>
        <row r="2839">
          <cell r="C2839" t="str">
            <v>23846655916720091</v>
          </cell>
          <cell r="D2839" t="str">
            <v>TPS_Meio_Conv_Interesses_Pareto_23846534803700091</v>
          </cell>
          <cell r="E2839" t="str">
            <v>23846534803700091</v>
          </cell>
          <cell r="F2839">
            <v>16157.69</v>
          </cell>
          <cell r="G2839">
            <v>139642</v>
          </cell>
          <cell r="H2839">
            <v>459170</v>
          </cell>
          <cell r="I2839">
            <v>35.188906070000002</v>
          </cell>
          <cell r="J2839">
            <v>3.288194096332</v>
          </cell>
          <cell r="K2839" t="str">
            <v>Compras no site</v>
          </cell>
          <cell r="L2839">
            <v>97</v>
          </cell>
          <cell r="M2839" t="str">
            <v>2020-12-09</v>
          </cell>
          <cell r="N2839" t="str">
            <v>2020-12-15</v>
          </cell>
          <cell r="O2839" t="str">
            <v>2020-12-15</v>
          </cell>
          <cell r="P2839" t="str">
            <v>web event</v>
          </cell>
          <cell r="Q2839">
            <v>0</v>
          </cell>
          <cell r="R2839">
            <v>12</v>
          </cell>
          <cell r="S2839">
            <v>2020</v>
          </cell>
          <cell r="T2839">
            <v>2</v>
          </cell>
        </row>
        <row r="2840">
          <cell r="C2840" t="str">
            <v>23846544963740091</v>
          </cell>
          <cell r="D2840" t="str">
            <v>Meio_Conv_Interesses_Fhox_Pareto</v>
          </cell>
          <cell r="E2840" t="str">
            <v>23846544963770091</v>
          </cell>
          <cell r="F2840">
            <v>24904.41</v>
          </cell>
          <cell r="G2840">
            <v>929004</v>
          </cell>
          <cell r="H2840">
            <v>1760690</v>
          </cell>
          <cell r="I2840">
            <v>14.14468759</v>
          </cell>
          <cell r="J2840">
            <v>1.8952447998071</v>
          </cell>
          <cell r="K2840" t="str">
            <v>Compras no site</v>
          </cell>
          <cell r="L2840">
            <v>85</v>
          </cell>
          <cell r="M2840" t="str">
            <v>2020-12-09</v>
          </cell>
          <cell r="N2840" t="str">
            <v>2020-12-15</v>
          </cell>
          <cell r="O2840" t="str">
            <v>2020-12-15</v>
          </cell>
          <cell r="P2840" t="str">
            <v>web event</v>
          </cell>
          <cell r="Q2840">
            <v>0</v>
          </cell>
          <cell r="R2840">
            <v>12</v>
          </cell>
          <cell r="S2840">
            <v>2020</v>
          </cell>
          <cell r="T2840">
            <v>2</v>
          </cell>
        </row>
        <row r="2841">
          <cell r="C2841" t="str">
            <v>23846214533530091</v>
          </cell>
          <cell r="D2841" t="str">
            <v>Meio_Conv_Amplo_T1_Pareto_23845493756230091</v>
          </cell>
          <cell r="E2841" t="str">
            <v>23845493756230091</v>
          </cell>
          <cell r="F2841">
            <v>28004.51</v>
          </cell>
          <cell r="G2841">
            <v>1507045</v>
          </cell>
          <cell r="H2841">
            <v>2648697</v>
          </cell>
          <cell r="I2841">
            <v>10.57293832</v>
          </cell>
          <cell r="J2841">
            <v>1.757543404477</v>
          </cell>
          <cell r="K2841" t="str">
            <v>Compras no site</v>
          </cell>
          <cell r="L2841">
            <v>270</v>
          </cell>
          <cell r="M2841" t="str">
            <v>2020-12-09</v>
          </cell>
          <cell r="N2841" t="str">
            <v>2020-12-15</v>
          </cell>
          <cell r="O2841" t="str">
            <v>2020-12-15</v>
          </cell>
          <cell r="P2841" t="str">
            <v>web event</v>
          </cell>
          <cell r="Q2841">
            <v>0</v>
          </cell>
          <cell r="R2841">
            <v>12</v>
          </cell>
          <cell r="S2841">
            <v>2020</v>
          </cell>
          <cell r="T2841">
            <v>2</v>
          </cell>
        </row>
        <row r="2842">
          <cell r="C2842" t="str">
            <v>23846597523880091</v>
          </cell>
          <cell r="D2842" t="str">
            <v>Meio_TesteAB_Conv_LALhigh_T3_Pareto</v>
          </cell>
          <cell r="E2842" t="str">
            <v>23846597523700091</v>
          </cell>
          <cell r="F2842">
            <v>0</v>
          </cell>
          <cell r="G2842">
            <v>0</v>
          </cell>
          <cell r="H2842">
            <v>0</v>
          </cell>
          <cell r="I2842" t="str">
            <v/>
          </cell>
          <cell r="J2842">
            <v>0</v>
          </cell>
          <cell r="K2842" t="str">
            <v>Compra T3</v>
          </cell>
          <cell r="L2842">
            <v>1</v>
          </cell>
          <cell r="M2842" t="str">
            <v>2020-12-09</v>
          </cell>
          <cell r="N2842" t="str">
            <v>2020-12-15</v>
          </cell>
          <cell r="O2842" t="str">
            <v>2020-12-15</v>
          </cell>
          <cell r="P2842" t="str">
            <v>web event</v>
          </cell>
          <cell r="Q2842">
            <v>0</v>
          </cell>
          <cell r="R2842">
            <v>12</v>
          </cell>
          <cell r="S2842">
            <v>2020</v>
          </cell>
          <cell r="T2842">
            <v>2</v>
          </cell>
        </row>
        <row r="2843">
          <cell r="C2843" t="str">
            <v>23846126004380091</v>
          </cell>
          <cell r="D2843" t="str">
            <v>pareto.de.fba.conv.rmkt.{vendamais}</v>
          </cell>
          <cell r="E2843" t="str">
            <v>23846126004420091</v>
          </cell>
          <cell r="F2843">
            <v>0</v>
          </cell>
          <cell r="G2843">
            <v>0</v>
          </cell>
          <cell r="H2843">
            <v>0</v>
          </cell>
          <cell r="I2843" t="str">
            <v/>
          </cell>
          <cell r="J2843">
            <v>0</v>
          </cell>
          <cell r="K2843" t="str">
            <v>conversions:offsite_conversion.fb_pixel_custom.Iniciou Curso</v>
          </cell>
          <cell r="L2843">
            <v>32</v>
          </cell>
          <cell r="M2843" t="str">
            <v>2020-12-09</v>
          </cell>
          <cell r="N2843" t="str">
            <v>2020-12-15</v>
          </cell>
          <cell r="O2843" t="str">
            <v>2020-12-15</v>
          </cell>
          <cell r="P2843" t="str">
            <v>web event</v>
          </cell>
          <cell r="Q2843">
            <v>0</v>
          </cell>
          <cell r="R2843">
            <v>12</v>
          </cell>
          <cell r="S2843">
            <v>2020</v>
          </cell>
          <cell r="T2843">
            <v>2</v>
          </cell>
        </row>
        <row r="2844">
          <cell r="C2844" t="str">
            <v>23846693993230091</v>
          </cell>
          <cell r="D2844" t="str">
            <v>Topo_Conv_Amplo_T1_Pareto_23846693993220091</v>
          </cell>
          <cell r="E2844" t="str">
            <v>23846693993220091</v>
          </cell>
          <cell r="F2844">
            <v>684.9</v>
          </cell>
          <cell r="G2844">
            <v>63616</v>
          </cell>
          <cell r="H2844">
            <v>63733</v>
          </cell>
          <cell r="I2844">
            <v>10.746395120000001</v>
          </cell>
          <cell r="J2844">
            <v>1.0018391599598</v>
          </cell>
          <cell r="K2844" t="str">
            <v>Compra T1</v>
          </cell>
          <cell r="L2844">
            <v>4</v>
          </cell>
          <cell r="M2844" t="str">
            <v>2020-12-09</v>
          </cell>
          <cell r="N2844" t="str">
            <v>2020-12-15</v>
          </cell>
          <cell r="O2844" t="str">
            <v>2020-12-15</v>
          </cell>
          <cell r="P2844" t="str">
            <v>web event</v>
          </cell>
          <cell r="Q2844">
            <v>0</v>
          </cell>
          <cell r="R2844">
            <v>12</v>
          </cell>
          <cell r="S2844">
            <v>2020</v>
          </cell>
          <cell r="T2844">
            <v>2</v>
          </cell>
        </row>
        <row r="2845">
          <cell r="C2845" t="str">
            <v>23845124477600091</v>
          </cell>
          <cell r="D2845" t="str">
            <v>Fundo_Alcance_RMKTBoleto_Pareto</v>
          </cell>
          <cell r="E2845" t="str">
            <v>23844883553230091</v>
          </cell>
          <cell r="F2845">
            <v>4090.78</v>
          </cell>
          <cell r="G2845">
            <v>24640</v>
          </cell>
          <cell r="H2845">
            <v>339672</v>
          </cell>
          <cell r="I2845">
            <v>12.04332415</v>
          </cell>
          <cell r="J2845">
            <v>13.78538961039</v>
          </cell>
          <cell r="K2845" t="str">
            <v>Alcance</v>
          </cell>
          <cell r="L2845">
            <v>24640</v>
          </cell>
          <cell r="M2845" t="str">
            <v>2020-12-09</v>
          </cell>
          <cell r="N2845" t="str">
            <v>2020-12-15</v>
          </cell>
          <cell r="O2845" t="str">
            <v>2020-12-15</v>
          </cell>
          <cell r="P2845" t="str">
            <v>Top funnel</v>
          </cell>
          <cell r="Q2845">
            <v>0</v>
          </cell>
          <cell r="R2845">
            <v>12</v>
          </cell>
          <cell r="S2845">
            <v>2020</v>
          </cell>
          <cell r="T2845">
            <v>2</v>
          </cell>
        </row>
        <row r="2846">
          <cell r="C2846" t="str">
            <v>23845997960610091</v>
          </cell>
          <cell r="D2846" t="str">
            <v>TPO_Meio_Conv_Interesses_Pareto_23845997960590091</v>
          </cell>
          <cell r="E2846" t="str">
            <v>23845997960590091</v>
          </cell>
          <cell r="F2846">
            <v>69409.259999999995</v>
          </cell>
          <cell r="G2846">
            <v>2433470</v>
          </cell>
          <cell r="H2846">
            <v>5323271</v>
          </cell>
          <cell r="I2846">
            <v>13.038836460000001</v>
          </cell>
          <cell r="J2846">
            <v>2.1875227555713002</v>
          </cell>
          <cell r="K2846" t="str">
            <v>Compras no site</v>
          </cell>
          <cell r="L2846">
            <v>267</v>
          </cell>
          <cell r="M2846" t="str">
            <v>2020-12-09</v>
          </cell>
          <cell r="N2846" t="str">
            <v>2020-12-15</v>
          </cell>
          <cell r="O2846" t="str">
            <v>2020-12-15</v>
          </cell>
          <cell r="P2846" t="str">
            <v>web event</v>
          </cell>
          <cell r="Q2846">
            <v>0</v>
          </cell>
          <cell r="R2846">
            <v>12</v>
          </cell>
          <cell r="S2846">
            <v>2020</v>
          </cell>
          <cell r="T2846">
            <v>2</v>
          </cell>
        </row>
        <row r="2847">
          <cell r="C2847" t="str">
            <v>23845971141650091</v>
          </cell>
          <cell r="D2847" t="str">
            <v>Meio_Conv_LALpixel_T1_Pareto_23845971141530091</v>
          </cell>
          <cell r="E2847" t="str">
            <v>23845971141530091</v>
          </cell>
          <cell r="F2847">
            <v>166491.14000000001</v>
          </cell>
          <cell r="G2847">
            <v>2916289</v>
          </cell>
          <cell r="H2847">
            <v>9093268</v>
          </cell>
          <cell r="I2847">
            <v>18.309274510000002</v>
          </cell>
          <cell r="J2847">
            <v>3.1180956345547002</v>
          </cell>
          <cell r="K2847" t="str">
            <v>Compra T1</v>
          </cell>
          <cell r="L2847">
            <v>1594</v>
          </cell>
          <cell r="M2847" t="str">
            <v>2020-12-09</v>
          </cell>
          <cell r="N2847" t="str">
            <v>2020-12-15</v>
          </cell>
          <cell r="O2847" t="str">
            <v>2020-12-15</v>
          </cell>
          <cell r="P2847" t="str">
            <v>web event</v>
          </cell>
          <cell r="Q2847">
            <v>0</v>
          </cell>
          <cell r="R2847">
            <v>12</v>
          </cell>
          <cell r="S2847">
            <v>2020</v>
          </cell>
          <cell r="T2847">
            <v>2</v>
          </cell>
        </row>
        <row r="2848">
          <cell r="C2848" t="str">
            <v>23846646918050091</v>
          </cell>
          <cell r="D2848" t="str">
            <v>Meio_Trafego_Interesses_Crediton_Pareto</v>
          </cell>
          <cell r="E2848" t="str">
            <v>23846646918020091</v>
          </cell>
          <cell r="F2848">
            <v>5965.48</v>
          </cell>
          <cell r="G2848">
            <v>289577</v>
          </cell>
          <cell r="H2848">
            <v>523236</v>
          </cell>
          <cell r="I2848">
            <v>11.401126830000001</v>
          </cell>
          <cell r="J2848">
            <v>1.8068976472578999</v>
          </cell>
          <cell r="K2848" t="str">
            <v>Visualizações da página de destino</v>
          </cell>
          <cell r="L2848">
            <v>3923</v>
          </cell>
          <cell r="M2848" t="str">
            <v>2020-12-09</v>
          </cell>
          <cell r="N2848" t="str">
            <v>2020-12-15</v>
          </cell>
          <cell r="O2848" t="str">
            <v>2020-12-15</v>
          </cell>
          <cell r="P2848" t="str">
            <v>Mid funnel</v>
          </cell>
          <cell r="Q2848">
            <v>0</v>
          </cell>
          <cell r="R2848">
            <v>12</v>
          </cell>
          <cell r="S2848">
            <v>2020</v>
          </cell>
          <cell r="T2848">
            <v>2</v>
          </cell>
        </row>
        <row r="2849">
          <cell r="C2849" t="str">
            <v>23844752400870091</v>
          </cell>
          <cell r="D2849" t="str">
            <v>Fundo_Conv-CustoAlvo_RMKTHome_Aberto_Todas_Pareto</v>
          </cell>
          <cell r="E2849" t="str">
            <v>23844752401190091</v>
          </cell>
          <cell r="F2849">
            <v>10587.38</v>
          </cell>
          <cell r="G2849">
            <v>180827</v>
          </cell>
          <cell r="H2849">
            <v>513811</v>
          </cell>
          <cell r="I2849">
            <v>20.60559233</v>
          </cell>
          <cell r="J2849">
            <v>2.8414506683182998</v>
          </cell>
          <cell r="K2849" t="str">
            <v>Compras no site</v>
          </cell>
          <cell r="L2849">
            <v>62</v>
          </cell>
          <cell r="M2849" t="str">
            <v>2020-12-09</v>
          </cell>
          <cell r="N2849" t="str">
            <v>2020-12-15</v>
          </cell>
          <cell r="O2849" t="str">
            <v>2020-12-15</v>
          </cell>
          <cell r="P2849" t="str">
            <v>web event</v>
          </cell>
          <cell r="Q2849">
            <v>0</v>
          </cell>
          <cell r="R2849">
            <v>12</v>
          </cell>
          <cell r="S2849">
            <v>2020</v>
          </cell>
          <cell r="T2849">
            <v>2</v>
          </cell>
        </row>
        <row r="2850">
          <cell r="C2850" t="str">
            <v>23846694623600091</v>
          </cell>
          <cell r="D2850" t="str">
            <v>Meio_TesteAB_Conv_Aberto_T3_ConvT3_Pareto</v>
          </cell>
          <cell r="E2850" t="str">
            <v>23846694624470091</v>
          </cell>
          <cell r="F2850">
            <v>717.84</v>
          </cell>
          <cell r="G2850">
            <v>20296</v>
          </cell>
          <cell r="H2850">
            <v>22286</v>
          </cell>
          <cell r="I2850">
            <v>32.210356279999999</v>
          </cell>
          <cell r="J2850">
            <v>1.0980488766259</v>
          </cell>
          <cell r="K2850" t="str">
            <v>Compra T3</v>
          </cell>
          <cell r="L2850">
            <v>3</v>
          </cell>
          <cell r="M2850" t="str">
            <v>2020-12-09</v>
          </cell>
          <cell r="N2850" t="str">
            <v>2020-12-15</v>
          </cell>
          <cell r="O2850" t="str">
            <v>2020-12-15</v>
          </cell>
          <cell r="P2850" t="str">
            <v>web event</v>
          </cell>
          <cell r="Q2850">
            <v>0</v>
          </cell>
          <cell r="R2850">
            <v>12</v>
          </cell>
          <cell r="S2850">
            <v>2020</v>
          </cell>
          <cell r="T2850">
            <v>2</v>
          </cell>
        </row>
        <row r="2851">
          <cell r="C2851" t="str">
            <v>23845279169960091</v>
          </cell>
          <cell r="D2851" t="str">
            <v>Fundo_Alcance_RMKTBoleto_Pareto</v>
          </cell>
          <cell r="E2851" t="str">
            <v>23844883553230091</v>
          </cell>
          <cell r="F2851">
            <v>363.08</v>
          </cell>
          <cell r="G2851">
            <v>4232</v>
          </cell>
          <cell r="H2851">
            <v>32739</v>
          </cell>
          <cell r="I2851">
            <v>11.09013715</v>
          </cell>
          <cell r="J2851">
            <v>7.7360586011342001</v>
          </cell>
          <cell r="K2851" t="str">
            <v>Alcance</v>
          </cell>
          <cell r="L2851">
            <v>4232</v>
          </cell>
          <cell r="M2851" t="str">
            <v>2020-12-09</v>
          </cell>
          <cell r="N2851" t="str">
            <v>2020-12-15</v>
          </cell>
          <cell r="O2851" t="str">
            <v>2020-12-15</v>
          </cell>
          <cell r="P2851" t="str">
            <v>Top funnel</v>
          </cell>
          <cell r="Q2851">
            <v>0</v>
          </cell>
          <cell r="R2851">
            <v>12</v>
          </cell>
          <cell r="S2851">
            <v>2020</v>
          </cell>
          <cell r="T2851">
            <v>2</v>
          </cell>
        </row>
        <row r="2852">
          <cell r="C2852" t="str">
            <v>23845343428290091</v>
          </cell>
          <cell r="D2852" t="str">
            <v>Fundo_Alcance_RMKTBoleto_Pareto</v>
          </cell>
          <cell r="E2852" t="str">
            <v>23844883553230091</v>
          </cell>
          <cell r="F2852">
            <v>9172.2199999999993</v>
          </cell>
          <cell r="G2852">
            <v>47567</v>
          </cell>
          <cell r="H2852">
            <v>777987</v>
          </cell>
          <cell r="I2852">
            <v>11.789682859999999</v>
          </cell>
          <cell r="J2852">
            <v>16.355603674817001</v>
          </cell>
          <cell r="K2852" t="str">
            <v>Alcance</v>
          </cell>
          <cell r="L2852">
            <v>47567</v>
          </cell>
          <cell r="M2852" t="str">
            <v>2020-12-09</v>
          </cell>
          <cell r="N2852" t="str">
            <v>2020-12-15</v>
          </cell>
          <cell r="O2852" t="str">
            <v>2020-12-15</v>
          </cell>
          <cell r="P2852" t="str">
            <v>Top funnel</v>
          </cell>
          <cell r="Q2852">
            <v>0</v>
          </cell>
          <cell r="R2852">
            <v>12</v>
          </cell>
          <cell r="S2852">
            <v>2020</v>
          </cell>
          <cell r="T2852">
            <v>2</v>
          </cell>
        </row>
        <row r="2853">
          <cell r="C2853" t="str">
            <v>23846693993190091</v>
          </cell>
          <cell r="D2853" t="str">
            <v>Meio_TesteAB_Conv_Aberto_T1_Pess_Pareto</v>
          </cell>
          <cell r="E2853" t="str">
            <v>23846693993270091</v>
          </cell>
          <cell r="F2853">
            <v>678.45</v>
          </cell>
          <cell r="G2853">
            <v>63071</v>
          </cell>
          <cell r="H2853">
            <v>65259</v>
          </cell>
          <cell r="I2853">
            <v>10.396267180000001</v>
          </cell>
          <cell r="J2853">
            <v>1.0346910624534</v>
          </cell>
          <cell r="K2853" t="str">
            <v>Compra T1</v>
          </cell>
          <cell r="L2853">
            <v>6</v>
          </cell>
          <cell r="M2853" t="str">
            <v>2020-12-09</v>
          </cell>
          <cell r="N2853" t="str">
            <v>2020-12-15</v>
          </cell>
          <cell r="O2853" t="str">
            <v>2020-12-15</v>
          </cell>
          <cell r="P2853" t="str">
            <v>web event</v>
          </cell>
          <cell r="Q2853">
            <v>0</v>
          </cell>
          <cell r="R2853">
            <v>12</v>
          </cell>
          <cell r="S2853">
            <v>2020</v>
          </cell>
          <cell r="T2853">
            <v>2</v>
          </cell>
        </row>
        <row r="2854">
          <cell r="C2854" t="str">
            <v>23845641252850091</v>
          </cell>
          <cell r="D2854" t="str">
            <v>Fundo_Catalogo_RMKT_Todas_Pareto</v>
          </cell>
          <cell r="E2854" t="str">
            <v>23845641252830091</v>
          </cell>
          <cell r="F2854">
            <v>25166.77</v>
          </cell>
          <cell r="G2854">
            <v>77869</v>
          </cell>
          <cell r="H2854">
            <v>592027</v>
          </cell>
          <cell r="I2854">
            <v>42.509497029999999</v>
          </cell>
          <cell r="J2854">
            <v>7.6028586472152</v>
          </cell>
          <cell r="K2854" t="str">
            <v>Compras no site</v>
          </cell>
          <cell r="L2854">
            <v>186</v>
          </cell>
          <cell r="M2854" t="str">
            <v>2020-12-09</v>
          </cell>
          <cell r="N2854" t="str">
            <v>2020-12-15</v>
          </cell>
          <cell r="O2854" t="str">
            <v>2020-12-15</v>
          </cell>
          <cell r="P2854" t="str">
            <v>web event</v>
          </cell>
          <cell r="Q2854">
            <v>0</v>
          </cell>
          <cell r="R2854">
            <v>12</v>
          </cell>
          <cell r="S2854">
            <v>2020</v>
          </cell>
          <cell r="T2854">
            <v>2</v>
          </cell>
        </row>
        <row r="2855">
          <cell r="C2855" t="str">
            <v>23846655749190091</v>
          </cell>
          <cell r="D2855" t="str">
            <v>TPS_Meio_Trafego_Interesses_Pareto_23846655749200091</v>
          </cell>
          <cell r="E2855" t="str">
            <v>23846655749200091</v>
          </cell>
          <cell r="F2855">
            <v>5388.48</v>
          </cell>
          <cell r="G2855">
            <v>893294</v>
          </cell>
          <cell r="H2855">
            <v>1441111</v>
          </cell>
          <cell r="I2855">
            <v>3.7391151699999998</v>
          </cell>
          <cell r="J2855">
            <v>1.6132549866001999</v>
          </cell>
          <cell r="K2855" t="str">
            <v>Cliques no link</v>
          </cell>
          <cell r="L2855">
            <v>11476</v>
          </cell>
          <cell r="M2855" t="str">
            <v>2020-12-09</v>
          </cell>
          <cell r="N2855" t="str">
            <v>2020-12-15</v>
          </cell>
          <cell r="O2855" t="str">
            <v>2020-12-15</v>
          </cell>
          <cell r="P2855" t="str">
            <v>Mid funnel</v>
          </cell>
          <cell r="Q2855">
            <v>0</v>
          </cell>
          <cell r="R2855">
            <v>12</v>
          </cell>
          <cell r="S2855">
            <v>2020</v>
          </cell>
          <cell r="T2855">
            <v>2</v>
          </cell>
        </row>
        <row r="2856">
          <cell r="C2856" t="str">
            <v>23845370012760091</v>
          </cell>
          <cell r="D2856" t="str">
            <v>Meio_Conv_Amplo_Todas_23845268020100091</v>
          </cell>
          <cell r="E2856" t="str">
            <v>23845268020100091</v>
          </cell>
          <cell r="F2856">
            <v>35034.720000000001</v>
          </cell>
          <cell r="G2856">
            <v>1899988</v>
          </cell>
          <cell r="H2856">
            <v>3253263</v>
          </cell>
          <cell r="I2856">
            <v>10.76910167</v>
          </cell>
          <cell r="J2856">
            <v>1.7122544984495001</v>
          </cell>
          <cell r="K2856" t="str">
            <v>Compras no site</v>
          </cell>
          <cell r="L2856">
            <v>220</v>
          </cell>
          <cell r="M2856" t="str">
            <v>2020-12-09</v>
          </cell>
          <cell r="N2856" t="str">
            <v>2020-12-15</v>
          </cell>
          <cell r="O2856" t="str">
            <v>2020-12-15</v>
          </cell>
          <cell r="P2856" t="str">
            <v>web event</v>
          </cell>
          <cell r="Q2856">
            <v>0</v>
          </cell>
          <cell r="R2856">
            <v>12</v>
          </cell>
          <cell r="S2856">
            <v>2020</v>
          </cell>
          <cell r="T2856">
            <v>2</v>
          </cell>
        </row>
        <row r="2857">
          <cell r="C2857" t="str">
            <v>23845353257680091</v>
          </cell>
          <cell r="D2857" t="str">
            <v>Topo_Trafego_Todas_Pareto_23845353257640091</v>
          </cell>
          <cell r="E2857" t="str">
            <v>23845353257640091</v>
          </cell>
          <cell r="F2857">
            <v>6982.33</v>
          </cell>
          <cell r="G2857">
            <v>207771</v>
          </cell>
          <cell r="H2857">
            <v>407541</v>
          </cell>
          <cell r="I2857">
            <v>17.13282835</v>
          </cell>
          <cell r="J2857">
            <v>1.9614912572014001</v>
          </cell>
          <cell r="K2857" t="str">
            <v>Visualizações da página de destino</v>
          </cell>
          <cell r="L2857">
            <v>7037</v>
          </cell>
          <cell r="M2857" t="str">
            <v>2020-12-09</v>
          </cell>
          <cell r="N2857" t="str">
            <v>2020-12-15</v>
          </cell>
          <cell r="O2857" t="str">
            <v>2020-12-15</v>
          </cell>
          <cell r="P2857" t="str">
            <v>Mid funnel</v>
          </cell>
          <cell r="Q2857">
            <v>0</v>
          </cell>
          <cell r="R2857">
            <v>12</v>
          </cell>
          <cell r="S2857">
            <v>2020</v>
          </cell>
          <cell r="T2857">
            <v>2</v>
          </cell>
        </row>
        <row r="2858">
          <cell r="C2858" t="str">
            <v>23846694619210091</v>
          </cell>
          <cell r="D2858" t="str">
            <v>Meio_TesteAB_Conv_Aberto_T3_ConvGeral_Pareto</v>
          </cell>
          <cell r="E2858" t="str">
            <v>23846694618960091</v>
          </cell>
          <cell r="F2858">
            <v>715</v>
          </cell>
          <cell r="G2858">
            <v>24424</v>
          </cell>
          <cell r="H2858">
            <v>25699</v>
          </cell>
          <cell r="I2858">
            <v>27.822094239999998</v>
          </cell>
          <cell r="J2858">
            <v>1.0522027513921</v>
          </cell>
          <cell r="K2858" t="str">
            <v>Compras no site</v>
          </cell>
          <cell r="L2858">
            <v>3</v>
          </cell>
          <cell r="M2858" t="str">
            <v>2020-12-09</v>
          </cell>
          <cell r="N2858" t="str">
            <v>2020-12-15</v>
          </cell>
          <cell r="O2858" t="str">
            <v>2020-12-15</v>
          </cell>
          <cell r="P2858" t="str">
            <v>web event</v>
          </cell>
          <cell r="Q2858">
            <v>0</v>
          </cell>
          <cell r="R2858">
            <v>12</v>
          </cell>
          <cell r="S2858">
            <v>2020</v>
          </cell>
          <cell r="T2858">
            <v>2</v>
          </cell>
        </row>
        <row r="2859">
          <cell r="C2859" t="str">
            <v>23846122467610091</v>
          </cell>
          <cell r="D2859" t="str">
            <v>Fundo_Conv_Rmkt_T1_23845567601530091</v>
          </cell>
          <cell r="E2859" t="str">
            <v>23845567601530091</v>
          </cell>
          <cell r="F2859">
            <v>56129.77</v>
          </cell>
          <cell r="G2859">
            <v>275131</v>
          </cell>
          <cell r="H2859">
            <v>1810988</v>
          </cell>
          <cell r="I2859">
            <v>30.99400438</v>
          </cell>
          <cell r="J2859">
            <v>6.5822753524684998</v>
          </cell>
          <cell r="K2859" t="str">
            <v>Compras no site</v>
          </cell>
          <cell r="L2859">
            <v>685</v>
          </cell>
          <cell r="M2859" t="str">
            <v>2020-12-09</v>
          </cell>
          <cell r="N2859" t="str">
            <v>2020-12-15</v>
          </cell>
          <cell r="O2859" t="str">
            <v>2020-12-15</v>
          </cell>
          <cell r="P2859" t="str">
            <v>web event</v>
          </cell>
          <cell r="Q2859">
            <v>0</v>
          </cell>
          <cell r="R2859">
            <v>12</v>
          </cell>
          <cell r="S2859">
            <v>2020</v>
          </cell>
          <cell r="T2859">
            <v>2</v>
          </cell>
        </row>
        <row r="2860">
          <cell r="C2860" t="str">
            <v>23846682795600091</v>
          </cell>
          <cell r="D2860" t="str">
            <v>Meio_Conv_Interesses_Crediton_Pareto</v>
          </cell>
          <cell r="E2860" t="str">
            <v>23846682795590091</v>
          </cell>
          <cell r="F2860">
            <v>4138.1499999999996</v>
          </cell>
          <cell r="G2860">
            <v>80922</v>
          </cell>
          <cell r="H2860">
            <v>109956</v>
          </cell>
          <cell r="I2860">
            <v>37.634599289999997</v>
          </cell>
          <cell r="J2860">
            <v>1.3587899458738</v>
          </cell>
          <cell r="K2860" t="str">
            <v>Compras no site</v>
          </cell>
          <cell r="L2860">
            <v>7</v>
          </cell>
          <cell r="M2860" t="str">
            <v>2020-12-09</v>
          </cell>
          <cell r="N2860" t="str">
            <v>2020-12-15</v>
          </cell>
          <cell r="O2860" t="str">
            <v>2020-12-15</v>
          </cell>
          <cell r="P2860" t="str">
            <v>web event</v>
          </cell>
          <cell r="Q2860">
            <v>0</v>
          </cell>
          <cell r="R2860">
            <v>12</v>
          </cell>
          <cell r="S2860">
            <v>2020</v>
          </cell>
          <cell r="T2860">
            <v>2</v>
          </cell>
        </row>
        <row r="2861">
          <cell r="C2861" t="str">
            <v>23846656030900091</v>
          </cell>
          <cell r="D2861" t="str">
            <v>Meio_Conv_Interesses_Fhox_Pareto</v>
          </cell>
          <cell r="E2861" t="str">
            <v>23846544963770091</v>
          </cell>
          <cell r="F2861">
            <v>2526.96</v>
          </cell>
          <cell r="G2861">
            <v>9638</v>
          </cell>
          <cell r="H2861">
            <v>34883</v>
          </cell>
          <cell r="I2861">
            <v>72.441017110000004</v>
          </cell>
          <cell r="J2861">
            <v>3.6193193608632002</v>
          </cell>
          <cell r="K2861" t="str">
            <v>Compras no site</v>
          </cell>
          <cell r="L2861">
            <v>3</v>
          </cell>
          <cell r="M2861" t="str">
            <v>2020-12-09</v>
          </cell>
          <cell r="N2861" t="str">
            <v>2020-12-15</v>
          </cell>
          <cell r="O2861" t="str">
            <v>2020-12-15</v>
          </cell>
          <cell r="P2861" t="str">
            <v>web event</v>
          </cell>
          <cell r="Q2861">
            <v>0</v>
          </cell>
          <cell r="R2861">
            <v>12</v>
          </cell>
          <cell r="S2861">
            <v>2020</v>
          </cell>
          <cell r="T2861">
            <v>2</v>
          </cell>
        </row>
        <row r="2862">
          <cell r="C2862" t="str">
            <v>23846396509880091</v>
          </cell>
          <cell r="D2862" t="str">
            <v>Meio_Conv_Amplo_Todas_23845268020100091</v>
          </cell>
          <cell r="E2862" t="str">
            <v>23845268020100091</v>
          </cell>
          <cell r="F2862">
            <v>0</v>
          </cell>
          <cell r="G2862">
            <v>0</v>
          </cell>
          <cell r="H2862">
            <v>0</v>
          </cell>
          <cell r="I2862" t="str">
            <v/>
          </cell>
          <cell r="J2862">
            <v>0</v>
          </cell>
          <cell r="K2862" t="str">
            <v>Compra T3</v>
          </cell>
          <cell r="L2862">
            <v>2</v>
          </cell>
          <cell r="M2862" t="str">
            <v>2020-12-09</v>
          </cell>
          <cell r="N2862" t="str">
            <v>2020-12-15</v>
          </cell>
          <cell r="O2862" t="str">
            <v>2020-12-15</v>
          </cell>
          <cell r="P2862" t="str">
            <v>web event</v>
          </cell>
          <cell r="Q2862">
            <v>0</v>
          </cell>
          <cell r="R2862">
            <v>12</v>
          </cell>
          <cell r="S2862">
            <v>2020</v>
          </cell>
          <cell r="T2862">
            <v>2</v>
          </cell>
        </row>
        <row r="2863">
          <cell r="C2863" t="str">
            <v>23846362893210091</v>
          </cell>
          <cell r="D2863" t="str">
            <v>Topo_Trafego_Todas_Pareto_23845353257640091</v>
          </cell>
          <cell r="E2863" t="str">
            <v>23845353257640091</v>
          </cell>
          <cell r="F2863">
            <v>10497.85</v>
          </cell>
          <cell r="G2863">
            <v>505844</v>
          </cell>
          <cell r="H2863">
            <v>837491</v>
          </cell>
          <cell r="I2863">
            <v>12.53488097</v>
          </cell>
          <cell r="J2863">
            <v>1.6556309850468001</v>
          </cell>
          <cell r="K2863" t="str">
            <v>Visualizações da página de destino</v>
          </cell>
          <cell r="L2863">
            <v>12440</v>
          </cell>
          <cell r="M2863" t="str">
            <v>2020-12-09</v>
          </cell>
          <cell r="N2863" t="str">
            <v>2020-12-15</v>
          </cell>
          <cell r="O2863" t="str">
            <v>2020-12-15</v>
          </cell>
          <cell r="P2863" t="str">
            <v>Mid funnel</v>
          </cell>
          <cell r="Q2863">
            <v>0</v>
          </cell>
          <cell r="R2863">
            <v>12</v>
          </cell>
          <cell r="S2863">
            <v>2020</v>
          </cell>
          <cell r="T2863">
            <v>2</v>
          </cell>
        </row>
        <row r="2864">
          <cell r="C2864" t="str">
            <v>23846531665890091</v>
          </cell>
          <cell r="D2864" t="str">
            <v>TPO_Meio_Conv_Interesses_Pareto_23845997960590091</v>
          </cell>
          <cell r="E2864" t="str">
            <v>23845997960590091</v>
          </cell>
          <cell r="F2864">
            <v>15151.11</v>
          </cell>
          <cell r="G2864">
            <v>343158</v>
          </cell>
          <cell r="H2864">
            <v>658815</v>
          </cell>
          <cell r="I2864">
            <v>22.99751827</v>
          </cell>
          <cell r="J2864">
            <v>1.9198590736629</v>
          </cell>
          <cell r="K2864" t="str">
            <v>Compras no site</v>
          </cell>
          <cell r="L2864">
            <v>51</v>
          </cell>
          <cell r="M2864" t="str">
            <v>2020-12-09</v>
          </cell>
          <cell r="N2864" t="str">
            <v>2020-12-15</v>
          </cell>
          <cell r="O2864" t="str">
            <v>2020-12-15</v>
          </cell>
          <cell r="P2864" t="str">
            <v>web event</v>
          </cell>
          <cell r="Q2864">
            <v>0</v>
          </cell>
          <cell r="R2864">
            <v>12</v>
          </cell>
          <cell r="S2864">
            <v>2020</v>
          </cell>
          <cell r="T2864">
            <v>2</v>
          </cell>
        </row>
        <row r="2865">
          <cell r="C2865" t="str">
            <v>23844535546750091</v>
          </cell>
          <cell r="D2865" t="str">
            <v>Fundo_Conv_Rmkt_Todas_Pareto_23844535546810091</v>
          </cell>
          <cell r="E2865" t="str">
            <v>23844535546810091</v>
          </cell>
          <cell r="F2865">
            <v>24574.61</v>
          </cell>
          <cell r="G2865">
            <v>12564</v>
          </cell>
          <cell r="H2865">
            <v>274681</v>
          </cell>
          <cell r="I2865">
            <v>89.465998740000003</v>
          </cell>
          <cell r="J2865">
            <v>21.862543775868001</v>
          </cell>
          <cell r="K2865" t="str">
            <v>Compras no site</v>
          </cell>
          <cell r="L2865">
            <v>104</v>
          </cell>
          <cell r="M2865" t="str">
            <v>2020-12-09</v>
          </cell>
          <cell r="N2865" t="str">
            <v>2020-12-15</v>
          </cell>
          <cell r="O2865" t="str">
            <v>2020-12-15</v>
          </cell>
          <cell r="P2865" t="str">
            <v>web event</v>
          </cell>
          <cell r="Q2865">
            <v>0</v>
          </cell>
          <cell r="R2865">
            <v>12</v>
          </cell>
          <cell r="S2865">
            <v>2020</v>
          </cell>
          <cell r="T2865">
            <v>2</v>
          </cell>
        </row>
        <row r="2866">
          <cell r="C2866" t="str">
            <v>23846361136590091</v>
          </cell>
          <cell r="D2866" t="str">
            <v>Meio_TesteAB_Conv_LALpixel_T1_Pareto</v>
          </cell>
          <cell r="E2866" t="str">
            <v>23846361136570091</v>
          </cell>
          <cell r="F2866">
            <v>0</v>
          </cell>
          <cell r="G2866">
            <v>0</v>
          </cell>
          <cell r="H2866">
            <v>0</v>
          </cell>
          <cell r="I2866" t="str">
            <v/>
          </cell>
          <cell r="J2866">
            <v>0</v>
          </cell>
          <cell r="K2866" t="str">
            <v>Pedido Pago S2S</v>
          </cell>
          <cell r="L2866">
            <v>2</v>
          </cell>
          <cell r="M2866" t="str">
            <v>2020-12-09</v>
          </cell>
          <cell r="N2866" t="str">
            <v>2020-12-15</v>
          </cell>
          <cell r="O2866" t="str">
            <v>2020-12-15</v>
          </cell>
          <cell r="P2866" t="str">
            <v>Credenciamento</v>
          </cell>
          <cell r="Q2866">
            <v>0</v>
          </cell>
          <cell r="R2866">
            <v>12</v>
          </cell>
          <cell r="S2866">
            <v>2020</v>
          </cell>
          <cell r="T2866">
            <v>2</v>
          </cell>
        </row>
        <row r="2867">
          <cell r="C2867" t="str">
            <v>23846544835880091</v>
          </cell>
          <cell r="D2867" t="str">
            <v>Meio_Trafego_Interesses_Fhox_Pareto</v>
          </cell>
          <cell r="E2867" t="str">
            <v>23846544835240091</v>
          </cell>
          <cell r="F2867">
            <v>3465.38</v>
          </cell>
          <cell r="G2867">
            <v>117627</v>
          </cell>
          <cell r="H2867">
            <v>197820</v>
          </cell>
          <cell r="I2867">
            <v>17.51784451</v>
          </cell>
          <cell r="J2867">
            <v>1.6817567395241</v>
          </cell>
          <cell r="K2867" t="str">
            <v>Visualizações da página de destino</v>
          </cell>
          <cell r="L2867">
            <v>4649</v>
          </cell>
          <cell r="M2867" t="str">
            <v>2020-12-09</v>
          </cell>
          <cell r="N2867" t="str">
            <v>2020-12-15</v>
          </cell>
          <cell r="O2867" t="str">
            <v>2020-12-15</v>
          </cell>
          <cell r="P2867" t="str">
            <v>Mid funnel</v>
          </cell>
          <cell r="Q2867">
            <v>0</v>
          </cell>
          <cell r="R2867">
            <v>12</v>
          </cell>
          <cell r="S2867">
            <v>2020</v>
          </cell>
          <cell r="T2867">
            <v>2</v>
          </cell>
        </row>
        <row r="2868">
          <cell r="C2868" t="str">
            <v>23846597486340091</v>
          </cell>
          <cell r="D2868" t="str">
            <v>Meio_Leads_Pedidos_RendaExtra_Pareto</v>
          </cell>
          <cell r="E2868" t="str">
            <v>23846337756350091</v>
          </cell>
          <cell r="F2868">
            <v>6993.71</v>
          </cell>
          <cell r="G2868">
            <v>208057</v>
          </cell>
          <cell r="H2868">
            <v>317995</v>
          </cell>
          <cell r="I2868">
            <v>21.99314455</v>
          </cell>
          <cell r="J2868">
            <v>1.5284032741028</v>
          </cell>
          <cell r="K2868" t="str">
            <v>Cadastros no Facebook</v>
          </cell>
          <cell r="L2868">
            <v>474</v>
          </cell>
          <cell r="M2868" t="str">
            <v>2020-12-09</v>
          </cell>
          <cell r="N2868" t="str">
            <v>2020-12-15</v>
          </cell>
          <cell r="O2868" t="str">
            <v>2020-12-15</v>
          </cell>
          <cell r="P2868" t="str">
            <v>Lead Ads</v>
          </cell>
          <cell r="Q2868">
            <v>0</v>
          </cell>
          <cell r="R2868">
            <v>12</v>
          </cell>
          <cell r="S2868">
            <v>2020</v>
          </cell>
          <cell r="T2868">
            <v>2</v>
          </cell>
        </row>
        <row r="2869">
          <cell r="C2869" t="str">
            <v>23846534803740091</v>
          </cell>
          <cell r="D2869" t="str">
            <v>TPS_Meio_Conv_Interesses_Pareto_23846534803700091</v>
          </cell>
          <cell r="E2869" t="str">
            <v>23846534803700091</v>
          </cell>
          <cell r="F2869">
            <v>62251.69</v>
          </cell>
          <cell r="G2869">
            <v>1787345</v>
          </cell>
          <cell r="H2869">
            <v>3479563</v>
          </cell>
          <cell r="I2869">
            <v>17.890663279999998</v>
          </cell>
          <cell r="J2869">
            <v>1.9467774828027</v>
          </cell>
          <cell r="K2869" t="str">
            <v>Compras no site</v>
          </cell>
          <cell r="L2869">
            <v>189</v>
          </cell>
          <cell r="M2869" t="str">
            <v>2020-12-09</v>
          </cell>
          <cell r="N2869" t="str">
            <v>2020-12-15</v>
          </cell>
          <cell r="O2869" t="str">
            <v>2020-12-15</v>
          </cell>
          <cell r="P2869" t="str">
            <v>web event</v>
          </cell>
          <cell r="Q2869">
            <v>0</v>
          </cell>
          <cell r="R2869">
            <v>12</v>
          </cell>
          <cell r="S2869">
            <v>2020</v>
          </cell>
          <cell r="T2869">
            <v>2</v>
          </cell>
        </row>
        <row r="2870">
          <cell r="C2870" t="str">
            <v>23846214428100091</v>
          </cell>
          <cell r="D2870" t="str">
            <v>Meio_Conv_Amplo_Todas_23845268020100091</v>
          </cell>
          <cell r="E2870" t="str">
            <v>23845268020100091</v>
          </cell>
          <cell r="F2870">
            <v>109827.14</v>
          </cell>
          <cell r="G2870">
            <v>1699535</v>
          </cell>
          <cell r="H2870">
            <v>5509502</v>
          </cell>
          <cell r="I2870">
            <v>19.93413198</v>
          </cell>
          <cell r="J2870">
            <v>3.2417702489210001</v>
          </cell>
          <cell r="K2870" t="str">
            <v>Compras no site</v>
          </cell>
          <cell r="L2870">
            <v>479</v>
          </cell>
          <cell r="M2870" t="str">
            <v>2020-12-09</v>
          </cell>
          <cell r="N2870" t="str">
            <v>2020-12-15</v>
          </cell>
          <cell r="O2870" t="str">
            <v>2020-12-15</v>
          </cell>
          <cell r="P2870" t="str">
            <v>web event</v>
          </cell>
          <cell r="Q2870">
            <v>0</v>
          </cell>
          <cell r="R2870">
            <v>12</v>
          </cell>
          <cell r="S2870">
            <v>2020</v>
          </cell>
          <cell r="T2870">
            <v>2</v>
          </cell>
        </row>
        <row r="2871">
          <cell r="C2871" t="str">
            <v>23846406076390091</v>
          </cell>
          <cell r="D2871" t="str">
            <v>Meio_Conv_Amplo_Todas_23845268020100091</v>
          </cell>
          <cell r="E2871" t="str">
            <v>23845268020100091</v>
          </cell>
          <cell r="F2871">
            <v>34989.71</v>
          </cell>
          <cell r="G2871">
            <v>1563350</v>
          </cell>
          <cell r="H2871">
            <v>2501004</v>
          </cell>
          <cell r="I2871">
            <v>13.99026551</v>
          </cell>
          <cell r="J2871">
            <v>1.5997722838776001</v>
          </cell>
          <cell r="K2871" t="str">
            <v>Compras no site</v>
          </cell>
          <cell r="L2871">
            <v>222</v>
          </cell>
          <cell r="M2871" t="str">
            <v>2020-12-09</v>
          </cell>
          <cell r="N2871" t="str">
            <v>2020-12-15</v>
          </cell>
          <cell r="O2871" t="str">
            <v>2020-12-15</v>
          </cell>
          <cell r="P2871" t="str">
            <v>web event</v>
          </cell>
          <cell r="Q2871">
            <v>0</v>
          </cell>
          <cell r="R2871">
            <v>12</v>
          </cell>
          <cell r="S2871">
            <v>2020</v>
          </cell>
          <cell r="T2871">
            <v>2</v>
          </cell>
        </row>
        <row r="2872">
          <cell r="C2872" t="str">
            <v>23846231774940091</v>
          </cell>
          <cell r="D2872" t="str">
            <v>pareto.in.fba.conv.{vendamais}</v>
          </cell>
          <cell r="E2872" t="str">
            <v>23845872842240091</v>
          </cell>
          <cell r="F2872">
            <v>10373.19</v>
          </cell>
          <cell r="G2872">
            <v>378358</v>
          </cell>
          <cell r="H2872">
            <v>620222</v>
          </cell>
          <cell r="I2872">
            <v>16.724962999999999</v>
          </cell>
          <cell r="J2872">
            <v>1.6392464279862</v>
          </cell>
          <cell r="K2872" t="str">
            <v>conversions:offsite_conversion.fb_pixel_custom.Iniciou Curso</v>
          </cell>
          <cell r="L2872">
            <v>1662</v>
          </cell>
          <cell r="M2872" t="str">
            <v>2020-12-09</v>
          </cell>
          <cell r="N2872" t="str">
            <v>2020-12-15</v>
          </cell>
          <cell r="O2872" t="str">
            <v>2020-12-15</v>
          </cell>
          <cell r="P2872" t="str">
            <v>web event</v>
          </cell>
          <cell r="Q2872">
            <v>0</v>
          </cell>
          <cell r="R2872">
            <v>12</v>
          </cell>
          <cell r="S2872">
            <v>2020</v>
          </cell>
          <cell r="T2872">
            <v>2</v>
          </cell>
        </row>
        <row r="2873">
          <cell r="C2873" t="str">
            <v>23846361258960091</v>
          </cell>
          <cell r="D2873" t="str">
            <v>Meio_TesteAB_Conv_Aberto_T1_Home_Pareto</v>
          </cell>
          <cell r="E2873" t="str">
            <v>23846361258950091</v>
          </cell>
          <cell r="F2873">
            <v>0</v>
          </cell>
          <cell r="G2873">
            <v>0</v>
          </cell>
          <cell r="H2873">
            <v>0</v>
          </cell>
          <cell r="I2873" t="str">
            <v/>
          </cell>
          <cell r="J2873">
            <v>0</v>
          </cell>
          <cell r="K2873" t="str">
            <v>Compra T1</v>
          </cell>
          <cell r="L2873">
            <v>2</v>
          </cell>
          <cell r="M2873" t="str">
            <v>2020-12-09</v>
          </cell>
          <cell r="N2873" t="str">
            <v>2020-12-15</v>
          </cell>
          <cell r="O2873" t="str">
            <v>2020-12-15</v>
          </cell>
          <cell r="P2873" t="str">
            <v>web event</v>
          </cell>
          <cell r="Q2873">
            <v>0</v>
          </cell>
          <cell r="R2873">
            <v>12</v>
          </cell>
          <cell r="S2873">
            <v>2020</v>
          </cell>
          <cell r="T2873">
            <v>2</v>
          </cell>
        </row>
        <row r="2874">
          <cell r="C2874" t="str">
            <v>23846361254040091</v>
          </cell>
          <cell r="D2874" t="str">
            <v>Meio_TesteAB_Conv_Aberto_T1_Cart_Pareto</v>
          </cell>
          <cell r="E2874" t="str">
            <v>23846361254020091</v>
          </cell>
          <cell r="F2874">
            <v>0</v>
          </cell>
          <cell r="G2874">
            <v>0</v>
          </cell>
          <cell r="H2874">
            <v>0</v>
          </cell>
          <cell r="I2874" t="str">
            <v/>
          </cell>
          <cell r="J2874">
            <v>0</v>
          </cell>
          <cell r="K2874" t="str">
            <v>Compra T1</v>
          </cell>
          <cell r="L2874">
            <v>4</v>
          </cell>
          <cell r="M2874" t="str">
            <v>2020-12-09</v>
          </cell>
          <cell r="N2874" t="str">
            <v>2020-12-15</v>
          </cell>
          <cell r="O2874" t="str">
            <v>2020-12-15</v>
          </cell>
          <cell r="P2874" t="str">
            <v>web event</v>
          </cell>
          <cell r="Q2874">
            <v>0</v>
          </cell>
          <cell r="R2874">
            <v>12</v>
          </cell>
          <cell r="S2874">
            <v>2020</v>
          </cell>
          <cell r="T2874">
            <v>2</v>
          </cell>
        </row>
        <row r="2875">
          <cell r="C2875" t="str">
            <v>23846188518430091</v>
          </cell>
          <cell r="D2875" t="str">
            <v>TPO_Meio_Conv_Interesses_Pareto_23845997960590091</v>
          </cell>
          <cell r="E2875" t="str">
            <v>23845997960590091</v>
          </cell>
          <cell r="F2875">
            <v>3974.08</v>
          </cell>
          <cell r="G2875">
            <v>24727</v>
          </cell>
          <cell r="H2875">
            <v>69793</v>
          </cell>
          <cell r="I2875">
            <v>56.940953960000002</v>
          </cell>
          <cell r="J2875">
            <v>2.8225421603915</v>
          </cell>
          <cell r="K2875" t="str">
            <v>Compras no site</v>
          </cell>
          <cell r="L2875">
            <v>13</v>
          </cell>
          <cell r="M2875" t="str">
            <v>2020-12-09</v>
          </cell>
          <cell r="N2875" t="str">
            <v>2020-12-15</v>
          </cell>
          <cell r="O2875" t="str">
            <v>2020-12-15</v>
          </cell>
          <cell r="P2875" t="str">
            <v>web event</v>
          </cell>
          <cell r="Q2875">
            <v>0</v>
          </cell>
          <cell r="R2875">
            <v>12</v>
          </cell>
          <cell r="S2875">
            <v>2020</v>
          </cell>
          <cell r="T2875">
            <v>2</v>
          </cell>
        </row>
        <row r="2876">
          <cell r="C2876" t="str">
            <v>23846231971310091</v>
          </cell>
          <cell r="D2876" t="str">
            <v>pareto.in.fba.videoviews.{vendamais}</v>
          </cell>
          <cell r="E2876" t="str">
            <v>23846231971280091</v>
          </cell>
          <cell r="F2876">
            <v>784.11</v>
          </cell>
          <cell r="G2876">
            <v>98781</v>
          </cell>
          <cell r="H2876">
            <v>113777</v>
          </cell>
          <cell r="I2876">
            <v>6.8916389100000002</v>
          </cell>
          <cell r="J2876">
            <v>1.1518105708588</v>
          </cell>
          <cell r="K2876" t="str">
            <v>ThruPlay</v>
          </cell>
          <cell r="L2876">
            <v>109387</v>
          </cell>
          <cell r="M2876" t="str">
            <v>2020-12-09</v>
          </cell>
          <cell r="N2876" t="str">
            <v>2020-12-15</v>
          </cell>
          <cell r="O2876" t="str">
            <v>2020-12-15</v>
          </cell>
          <cell r="P2876" t="str">
            <v>Mid funnel</v>
          </cell>
          <cell r="Q2876">
            <v>0</v>
          </cell>
          <cell r="R2876">
            <v>12</v>
          </cell>
          <cell r="S2876">
            <v>2020</v>
          </cell>
          <cell r="T2876">
            <v>2</v>
          </cell>
        </row>
        <row r="2877">
          <cell r="C2877" t="str">
            <v>23846412676180091</v>
          </cell>
          <cell r="D2877" t="str">
            <v>Meio_Trafego_LAL_Ligacao_Pareto_23846412676130091</v>
          </cell>
          <cell r="E2877" t="str">
            <v>23846412676130091</v>
          </cell>
          <cell r="F2877">
            <v>1972.16</v>
          </cell>
          <cell r="G2877">
            <v>126175</v>
          </cell>
          <cell r="H2877">
            <v>224193</v>
          </cell>
          <cell r="I2877">
            <v>8.7967064100000005</v>
          </cell>
          <cell r="J2877">
            <v>1.7768416881316</v>
          </cell>
          <cell r="K2877" t="str">
            <v>Cliques no link</v>
          </cell>
          <cell r="L2877">
            <v>2985</v>
          </cell>
          <cell r="M2877" t="str">
            <v>2020-12-09</v>
          </cell>
          <cell r="N2877" t="str">
            <v>2020-12-15</v>
          </cell>
          <cell r="O2877" t="str">
            <v>2020-12-15</v>
          </cell>
          <cell r="P2877" t="str">
            <v>Mid funnel</v>
          </cell>
          <cell r="Q2877">
            <v>0</v>
          </cell>
          <cell r="R2877">
            <v>12</v>
          </cell>
          <cell r="S2877">
            <v>2020</v>
          </cell>
          <cell r="T2877">
            <v>2</v>
          </cell>
        </row>
        <row r="2878">
          <cell r="C2878" t="str">
            <v>23846361159150091</v>
          </cell>
          <cell r="D2878" t="str">
            <v>Meio_Conv_LALs2s_T1_Pareto_23846361159160091</v>
          </cell>
          <cell r="E2878" t="str">
            <v>23846361159160091</v>
          </cell>
          <cell r="F2878">
            <v>6984.7</v>
          </cell>
          <cell r="G2878">
            <v>248184</v>
          </cell>
          <cell r="H2878">
            <v>423067</v>
          </cell>
          <cell r="I2878">
            <v>16.509678139999998</v>
          </cell>
          <cell r="J2878">
            <v>1.7046505818263999</v>
          </cell>
          <cell r="K2878" t="str">
            <v>Pedido Pago S2S</v>
          </cell>
          <cell r="L2878">
            <v>34</v>
          </cell>
          <cell r="M2878" t="str">
            <v>2020-12-09</v>
          </cell>
          <cell r="N2878" t="str">
            <v>2020-12-15</v>
          </cell>
          <cell r="O2878" t="str">
            <v>2020-12-15</v>
          </cell>
          <cell r="P2878" t="str">
            <v>Credenciamento</v>
          </cell>
          <cell r="Q2878">
            <v>0</v>
          </cell>
          <cell r="R2878">
            <v>12</v>
          </cell>
          <cell r="S2878">
            <v>2020</v>
          </cell>
          <cell r="T2878">
            <v>2</v>
          </cell>
        </row>
        <row r="2879">
          <cell r="C2879" t="str">
            <v>23846361254040091</v>
          </cell>
          <cell r="D2879" t="str">
            <v>Meio_TesteAB_Conv_Aberto_T1_Cart_Pareto</v>
          </cell>
          <cell r="E2879" t="str">
            <v>23846361254020091</v>
          </cell>
          <cell r="F2879">
            <v>2598.4299999999998</v>
          </cell>
          <cell r="G2879">
            <v>475902</v>
          </cell>
          <cell r="H2879">
            <v>548194</v>
          </cell>
          <cell r="I2879">
            <v>4.7399825599999996</v>
          </cell>
          <cell r="J2879">
            <v>1.1519052241848</v>
          </cell>
          <cell r="K2879" t="str">
            <v>Compra T1</v>
          </cell>
          <cell r="L2879">
            <v>53</v>
          </cell>
          <cell r="M2879" t="str">
            <v>2020-12-02</v>
          </cell>
          <cell r="N2879" t="str">
            <v>2020-12-08</v>
          </cell>
          <cell r="O2879" t="str">
            <v>2020-12-08</v>
          </cell>
          <cell r="P2879" t="str">
            <v>web event</v>
          </cell>
          <cell r="Q2879">
            <v>0</v>
          </cell>
          <cell r="R2879">
            <v>12</v>
          </cell>
          <cell r="S2879">
            <v>2020</v>
          </cell>
          <cell r="T2879">
            <v>2</v>
          </cell>
        </row>
        <row r="2880">
          <cell r="C2880" t="str">
            <v>23845997960610091</v>
          </cell>
          <cell r="D2880" t="str">
            <v>TPO_Meio_Conv_Interesses_Pareto_23845997960590091</v>
          </cell>
          <cell r="E2880" t="str">
            <v>23845997960590091</v>
          </cell>
          <cell r="F2880">
            <v>59224.22</v>
          </cell>
          <cell r="G2880">
            <v>2972173</v>
          </cell>
          <cell r="H2880">
            <v>6499205</v>
          </cell>
          <cell r="I2880">
            <v>9.1125329900000001</v>
          </cell>
          <cell r="J2880">
            <v>2.1866846243471998</v>
          </cell>
          <cell r="K2880" t="str">
            <v>Compras no site</v>
          </cell>
          <cell r="L2880">
            <v>323</v>
          </cell>
          <cell r="M2880" t="str">
            <v>2020-12-02</v>
          </cell>
          <cell r="N2880" t="str">
            <v>2020-12-08</v>
          </cell>
          <cell r="O2880" t="str">
            <v>2020-12-08</v>
          </cell>
          <cell r="P2880" t="str">
            <v>web event</v>
          </cell>
          <cell r="Q2880">
            <v>0</v>
          </cell>
          <cell r="R2880">
            <v>12</v>
          </cell>
          <cell r="S2880">
            <v>2020</v>
          </cell>
          <cell r="T2880">
            <v>2</v>
          </cell>
        </row>
        <row r="2881">
          <cell r="C2881" t="str">
            <v>23846362893210091</v>
          </cell>
          <cell r="D2881" t="str">
            <v>Topo_Trafego_Todas_Pareto_23845353257640091</v>
          </cell>
          <cell r="E2881" t="str">
            <v>23845353257640091</v>
          </cell>
          <cell r="F2881">
            <v>10501.16</v>
          </cell>
          <cell r="G2881">
            <v>490107</v>
          </cell>
          <cell r="H2881">
            <v>912942</v>
          </cell>
          <cell r="I2881">
            <v>11.502548900000001</v>
          </cell>
          <cell r="J2881">
            <v>1.8627401771450001</v>
          </cell>
          <cell r="K2881" t="str">
            <v>Visualizações da página de destino</v>
          </cell>
          <cell r="L2881">
            <v>12826</v>
          </cell>
          <cell r="M2881" t="str">
            <v>2020-12-02</v>
          </cell>
          <cell r="N2881" t="str">
            <v>2020-12-08</v>
          </cell>
          <cell r="O2881" t="str">
            <v>2020-12-08</v>
          </cell>
          <cell r="P2881" t="str">
            <v>Mid funnel</v>
          </cell>
          <cell r="Q2881">
            <v>0</v>
          </cell>
          <cell r="R2881">
            <v>12</v>
          </cell>
          <cell r="S2881">
            <v>2020</v>
          </cell>
          <cell r="T2881">
            <v>2</v>
          </cell>
        </row>
        <row r="2882">
          <cell r="C2882" t="str">
            <v>23844535546750091</v>
          </cell>
          <cell r="D2882" t="str">
            <v>Fundo_Conv_Rmkt_Todas_Pareto_23844535546810091</v>
          </cell>
          <cell r="E2882" t="str">
            <v>23844535546810091</v>
          </cell>
          <cell r="F2882">
            <v>27282.94</v>
          </cell>
          <cell r="G2882">
            <v>11412</v>
          </cell>
          <cell r="H2882">
            <v>233455</v>
          </cell>
          <cell r="I2882">
            <v>116.86594847000001</v>
          </cell>
          <cell r="J2882">
            <v>20.456975113915</v>
          </cell>
          <cell r="K2882" t="str">
            <v>Compras no site</v>
          </cell>
          <cell r="L2882">
            <v>104</v>
          </cell>
          <cell r="M2882" t="str">
            <v>2020-12-02</v>
          </cell>
          <cell r="N2882" t="str">
            <v>2020-12-08</v>
          </cell>
          <cell r="O2882" t="str">
            <v>2020-12-08</v>
          </cell>
          <cell r="P2882" t="str">
            <v>web event</v>
          </cell>
          <cell r="Q2882">
            <v>0</v>
          </cell>
          <cell r="R2882">
            <v>12</v>
          </cell>
          <cell r="S2882">
            <v>2020</v>
          </cell>
          <cell r="T2882">
            <v>2</v>
          </cell>
        </row>
        <row r="2883">
          <cell r="C2883" t="str">
            <v>23845971141650091</v>
          </cell>
          <cell r="D2883" t="str">
            <v>Meio_Conv_LALpixel_T1_Pareto_23845971141530091</v>
          </cell>
          <cell r="E2883" t="str">
            <v>23845971141530091</v>
          </cell>
          <cell r="F2883">
            <v>162506.93</v>
          </cell>
          <cell r="G2883">
            <v>3355143</v>
          </cell>
          <cell r="H2883">
            <v>10338814</v>
          </cell>
          <cell r="I2883">
            <v>15.718140399999999</v>
          </cell>
          <cell r="J2883">
            <v>3.0814823690078001</v>
          </cell>
          <cell r="K2883" t="str">
            <v>Compra T1</v>
          </cell>
          <cell r="L2883">
            <v>2130</v>
          </cell>
          <cell r="M2883" t="str">
            <v>2020-12-02</v>
          </cell>
          <cell r="N2883" t="str">
            <v>2020-12-08</v>
          </cell>
          <cell r="O2883" t="str">
            <v>2020-12-08</v>
          </cell>
          <cell r="P2883" t="str">
            <v>web event</v>
          </cell>
          <cell r="Q2883">
            <v>0</v>
          </cell>
          <cell r="R2883">
            <v>12</v>
          </cell>
          <cell r="S2883">
            <v>2020</v>
          </cell>
          <cell r="T2883">
            <v>2</v>
          </cell>
        </row>
        <row r="2884">
          <cell r="C2884" t="str">
            <v>23845370012760091</v>
          </cell>
          <cell r="D2884" t="str">
            <v>Meio_Conv_Amplo_Todas_23845268020100091</v>
          </cell>
          <cell r="E2884" t="str">
            <v>23845268020100091</v>
          </cell>
          <cell r="F2884">
            <v>35002.870000000003</v>
          </cell>
          <cell r="G2884">
            <v>2848267</v>
          </cell>
          <cell r="H2884">
            <v>4845898</v>
          </cell>
          <cell r="I2884">
            <v>7.2231957800000002</v>
          </cell>
          <cell r="J2884">
            <v>1.7013496276858999</v>
          </cell>
          <cell r="K2884" t="str">
            <v>Compras no site</v>
          </cell>
          <cell r="L2884">
            <v>402</v>
          </cell>
          <cell r="M2884" t="str">
            <v>2020-12-02</v>
          </cell>
          <cell r="N2884" t="str">
            <v>2020-12-08</v>
          </cell>
          <cell r="O2884" t="str">
            <v>2020-12-08</v>
          </cell>
          <cell r="P2884" t="str">
            <v>web event</v>
          </cell>
          <cell r="Q2884">
            <v>0</v>
          </cell>
          <cell r="R2884">
            <v>12</v>
          </cell>
          <cell r="S2884">
            <v>2020</v>
          </cell>
          <cell r="T2884">
            <v>2</v>
          </cell>
        </row>
        <row r="2885">
          <cell r="C2885" t="str">
            <v>23846597523880091</v>
          </cell>
          <cell r="D2885" t="str">
            <v>Meio_TesteAB_Conv_LALhigh_T3_Pareto</v>
          </cell>
          <cell r="E2885" t="str">
            <v>23846597523700091</v>
          </cell>
          <cell r="F2885">
            <v>16524.75</v>
          </cell>
          <cell r="G2885">
            <v>392834</v>
          </cell>
          <cell r="H2885">
            <v>833586</v>
          </cell>
          <cell r="I2885">
            <v>19.823689460000001</v>
          </cell>
          <cell r="J2885">
            <v>2.1219802766562998</v>
          </cell>
          <cell r="K2885" t="str">
            <v>Compra T3</v>
          </cell>
          <cell r="L2885">
            <v>31</v>
          </cell>
          <cell r="M2885" t="str">
            <v>2020-12-02</v>
          </cell>
          <cell r="N2885" t="str">
            <v>2020-12-08</v>
          </cell>
          <cell r="O2885" t="str">
            <v>2020-12-08</v>
          </cell>
          <cell r="P2885" t="str">
            <v>web event</v>
          </cell>
          <cell r="Q2885">
            <v>0</v>
          </cell>
          <cell r="R2885">
            <v>12</v>
          </cell>
          <cell r="S2885">
            <v>2020</v>
          </cell>
          <cell r="T2885">
            <v>2</v>
          </cell>
        </row>
        <row r="2886">
          <cell r="C2886" t="str">
            <v>23845859990620091</v>
          </cell>
          <cell r="D2886" t="str">
            <v>Meio_Conv_Amplo_T1_Pareto_23845493756230091</v>
          </cell>
          <cell r="E2886" t="str">
            <v>23845493756230091</v>
          </cell>
          <cell r="F2886">
            <v>90736.23</v>
          </cell>
          <cell r="G2886">
            <v>5365778</v>
          </cell>
          <cell r="H2886">
            <v>9410639</v>
          </cell>
          <cell r="I2886">
            <v>9.6418776699999995</v>
          </cell>
          <cell r="J2886">
            <v>1.7538256334869</v>
          </cell>
          <cell r="K2886" t="str">
            <v>Compras no site</v>
          </cell>
          <cell r="L2886">
            <v>1181</v>
          </cell>
          <cell r="M2886" t="str">
            <v>2020-12-02</v>
          </cell>
          <cell r="N2886" t="str">
            <v>2020-12-08</v>
          </cell>
          <cell r="O2886" t="str">
            <v>2020-12-08</v>
          </cell>
          <cell r="P2886" t="str">
            <v>web event</v>
          </cell>
          <cell r="Q2886">
            <v>0</v>
          </cell>
          <cell r="R2886">
            <v>12</v>
          </cell>
          <cell r="S2886">
            <v>2020</v>
          </cell>
          <cell r="T2886">
            <v>2</v>
          </cell>
        </row>
        <row r="2887">
          <cell r="C2887" t="str">
            <v>23846231774940091</v>
          </cell>
          <cell r="D2887" t="str">
            <v>pareto.in.fba.conv.{vendamais}</v>
          </cell>
          <cell r="E2887" t="str">
            <v>23845872842240091</v>
          </cell>
          <cell r="F2887">
            <v>7808.22</v>
          </cell>
          <cell r="G2887">
            <v>298177</v>
          </cell>
          <cell r="H2887">
            <v>452486</v>
          </cell>
          <cell r="I2887">
            <v>17.2562687</v>
          </cell>
          <cell r="J2887">
            <v>1.5175080572948001</v>
          </cell>
          <cell r="K2887" t="str">
            <v>conversions:offsite_conversion.fb_pixel_custom.Iniciou Curso</v>
          </cell>
          <cell r="L2887">
            <v>1307</v>
          </cell>
          <cell r="M2887" t="str">
            <v>2020-12-02</v>
          </cell>
          <cell r="N2887" t="str">
            <v>2020-12-08</v>
          </cell>
          <cell r="O2887" t="str">
            <v>2020-12-08</v>
          </cell>
          <cell r="P2887" t="str">
            <v>web event</v>
          </cell>
          <cell r="Q2887">
            <v>0</v>
          </cell>
          <cell r="R2887">
            <v>12</v>
          </cell>
          <cell r="S2887">
            <v>2020</v>
          </cell>
          <cell r="T2887">
            <v>2</v>
          </cell>
        </row>
        <row r="2888">
          <cell r="C2888" t="str">
            <v>23846406076390091</v>
          </cell>
          <cell r="D2888" t="str">
            <v>Meio_Conv_Amplo_Todas_23845268020100091</v>
          </cell>
          <cell r="E2888" t="str">
            <v>23845268020100091</v>
          </cell>
          <cell r="F2888">
            <v>35007.4</v>
          </cell>
          <cell r="G2888">
            <v>2075137</v>
          </cell>
          <cell r="H2888">
            <v>3167553</v>
          </cell>
          <cell r="I2888">
            <v>11.05187506</v>
          </cell>
          <cell r="J2888">
            <v>1.5264307850518</v>
          </cell>
          <cell r="K2888" t="str">
            <v>Compras no site</v>
          </cell>
          <cell r="L2888">
            <v>352</v>
          </cell>
          <cell r="M2888" t="str">
            <v>2020-12-02</v>
          </cell>
          <cell r="N2888" t="str">
            <v>2020-12-08</v>
          </cell>
          <cell r="O2888" t="str">
            <v>2020-12-08</v>
          </cell>
          <cell r="P2888" t="str">
            <v>web event</v>
          </cell>
          <cell r="Q2888">
            <v>0</v>
          </cell>
          <cell r="R2888">
            <v>12</v>
          </cell>
          <cell r="S2888">
            <v>2020</v>
          </cell>
          <cell r="T2888">
            <v>2</v>
          </cell>
        </row>
        <row r="2889">
          <cell r="C2889" t="str">
            <v>23844752400870091</v>
          </cell>
          <cell r="D2889" t="str">
            <v>Fundo_Conv-CustoAlvo_RMKTHome_Aberto_Todas_Pareto</v>
          </cell>
          <cell r="E2889" t="str">
            <v>23844752401190091</v>
          </cell>
          <cell r="F2889">
            <v>13258.71</v>
          </cell>
          <cell r="G2889">
            <v>247809</v>
          </cell>
          <cell r="H2889">
            <v>697472</v>
          </cell>
          <cell r="I2889">
            <v>19.009666339999999</v>
          </cell>
          <cell r="J2889">
            <v>2.8145547578982</v>
          </cell>
          <cell r="K2889" t="str">
            <v>Compras no site</v>
          </cell>
          <cell r="L2889">
            <v>118</v>
          </cell>
          <cell r="M2889" t="str">
            <v>2020-12-02</v>
          </cell>
          <cell r="N2889" t="str">
            <v>2020-12-08</v>
          </cell>
          <cell r="O2889" t="str">
            <v>2020-12-08</v>
          </cell>
          <cell r="P2889" t="str">
            <v>web event</v>
          </cell>
          <cell r="Q2889">
            <v>0</v>
          </cell>
          <cell r="R2889">
            <v>12</v>
          </cell>
          <cell r="S2889">
            <v>2020</v>
          </cell>
          <cell r="T2889">
            <v>2</v>
          </cell>
        </row>
        <row r="2890">
          <cell r="C2890" t="str">
            <v>23846361136590091</v>
          </cell>
          <cell r="D2890" t="str">
            <v>Meio_TesteAB_Conv_LALpixel_T1_Pareto</v>
          </cell>
          <cell r="E2890" t="str">
            <v>23846361136570091</v>
          </cell>
          <cell r="F2890">
            <v>5315.73</v>
          </cell>
          <cell r="G2890">
            <v>198017</v>
          </cell>
          <cell r="H2890">
            <v>282017</v>
          </cell>
          <cell r="I2890">
            <v>18.848970099999999</v>
          </cell>
          <cell r="J2890">
            <v>1.4242060025148999</v>
          </cell>
          <cell r="K2890" t="str">
            <v>Pedido Pago S2S</v>
          </cell>
          <cell r="L2890">
            <v>26</v>
          </cell>
          <cell r="M2890" t="str">
            <v>2020-12-02</v>
          </cell>
          <cell r="N2890" t="str">
            <v>2020-12-08</v>
          </cell>
          <cell r="O2890" t="str">
            <v>2020-12-08</v>
          </cell>
          <cell r="P2890" t="str">
            <v>Credenciamento</v>
          </cell>
          <cell r="Q2890">
            <v>0</v>
          </cell>
          <cell r="R2890">
            <v>12</v>
          </cell>
          <cell r="S2890">
            <v>2020</v>
          </cell>
          <cell r="T2890">
            <v>2</v>
          </cell>
        </row>
        <row r="2891">
          <cell r="C2891" t="str">
            <v>23846544963740091</v>
          </cell>
          <cell r="D2891" t="str">
            <v>Meio_Conv_Interesses_Fhox_Pareto</v>
          </cell>
          <cell r="E2891" t="str">
            <v>23846544963770091</v>
          </cell>
          <cell r="F2891">
            <v>20760.64</v>
          </cell>
          <cell r="G2891">
            <v>1129219</v>
          </cell>
          <cell r="H2891">
            <v>2096670</v>
          </cell>
          <cell r="I2891">
            <v>9.9017203499999997</v>
          </cell>
          <cell r="J2891">
            <v>1.8567434660593001</v>
          </cell>
          <cell r="K2891" t="str">
            <v>Compras no site</v>
          </cell>
          <cell r="L2891">
            <v>98</v>
          </cell>
          <cell r="M2891" t="str">
            <v>2020-12-02</v>
          </cell>
          <cell r="N2891" t="str">
            <v>2020-12-08</v>
          </cell>
          <cell r="O2891" t="str">
            <v>2020-12-08</v>
          </cell>
          <cell r="P2891" t="str">
            <v>web event</v>
          </cell>
          <cell r="Q2891">
            <v>0</v>
          </cell>
          <cell r="R2891">
            <v>12</v>
          </cell>
          <cell r="S2891">
            <v>2020</v>
          </cell>
          <cell r="T2891">
            <v>2</v>
          </cell>
        </row>
        <row r="2892">
          <cell r="C2892" t="str">
            <v>23845997980850091</v>
          </cell>
          <cell r="D2892" t="str">
            <v>TPO_Meio_Trafego_Interesses_Pareto_23845997980580091</v>
          </cell>
          <cell r="E2892" t="str">
            <v>23845997980580091</v>
          </cell>
          <cell r="F2892">
            <v>6953.62</v>
          </cell>
          <cell r="G2892">
            <v>881154</v>
          </cell>
          <cell r="H2892">
            <v>1656057</v>
          </cell>
          <cell r="I2892">
            <v>4.1989013699999997</v>
          </cell>
          <cell r="J2892">
            <v>1.8794183536589999</v>
          </cell>
          <cell r="K2892" t="str">
            <v>Cliques no link</v>
          </cell>
          <cell r="L2892">
            <v>16566</v>
          </cell>
          <cell r="M2892" t="str">
            <v>2020-12-02</v>
          </cell>
          <cell r="N2892" t="str">
            <v>2020-12-08</v>
          </cell>
          <cell r="O2892" t="str">
            <v>2020-12-08</v>
          </cell>
          <cell r="P2892" t="str">
            <v>Mid funnel</v>
          </cell>
          <cell r="Q2892">
            <v>0</v>
          </cell>
          <cell r="R2892">
            <v>12</v>
          </cell>
          <cell r="S2892">
            <v>2020</v>
          </cell>
          <cell r="T2892">
            <v>2</v>
          </cell>
        </row>
        <row r="2893">
          <cell r="C2893" t="str">
            <v>23846188518430091</v>
          </cell>
          <cell r="D2893" t="str">
            <v>TPO_Meio_Conv_Interesses_Pareto_23845997960590091</v>
          </cell>
          <cell r="E2893" t="str">
            <v>23845997960590091</v>
          </cell>
          <cell r="F2893">
            <v>7244.75</v>
          </cell>
          <cell r="G2893">
            <v>20696</v>
          </cell>
          <cell r="H2893">
            <v>152973</v>
          </cell>
          <cell r="I2893">
            <v>47.359664780000003</v>
          </cell>
          <cell r="J2893">
            <v>7.3914282953228003</v>
          </cell>
          <cell r="K2893" t="str">
            <v>Compras no site</v>
          </cell>
          <cell r="L2893">
            <v>24</v>
          </cell>
          <cell r="M2893" t="str">
            <v>2020-12-02</v>
          </cell>
          <cell r="N2893" t="str">
            <v>2020-12-08</v>
          </cell>
          <cell r="O2893" t="str">
            <v>2020-12-08</v>
          </cell>
          <cell r="P2893" t="str">
            <v>web event</v>
          </cell>
          <cell r="Q2893">
            <v>0</v>
          </cell>
          <cell r="R2893">
            <v>12</v>
          </cell>
          <cell r="S2893">
            <v>2020</v>
          </cell>
          <cell r="T2893">
            <v>2</v>
          </cell>
        </row>
        <row r="2894">
          <cell r="C2894" t="str">
            <v>23845353257680091</v>
          </cell>
          <cell r="D2894" t="str">
            <v>Topo_Trafego_Todas_Pareto_23845353257640091</v>
          </cell>
          <cell r="E2894" t="str">
            <v>23845353257640091</v>
          </cell>
          <cell r="F2894">
            <v>10001.08</v>
          </cell>
          <cell r="G2894">
            <v>309122</v>
          </cell>
          <cell r="H2894">
            <v>663014</v>
          </cell>
          <cell r="I2894">
            <v>15.084266700000001</v>
          </cell>
          <cell r="J2894">
            <v>2.1448295494982998</v>
          </cell>
          <cell r="K2894" t="str">
            <v>Visualizações da página de destino</v>
          </cell>
          <cell r="L2894">
            <v>9689</v>
          </cell>
          <cell r="M2894" t="str">
            <v>2020-12-02</v>
          </cell>
          <cell r="N2894" t="str">
            <v>2020-12-08</v>
          </cell>
          <cell r="O2894" t="str">
            <v>2020-12-08</v>
          </cell>
          <cell r="P2894" t="str">
            <v>Mid funnel</v>
          </cell>
          <cell r="Q2894">
            <v>0</v>
          </cell>
          <cell r="R2894">
            <v>12</v>
          </cell>
          <cell r="S2894">
            <v>2020</v>
          </cell>
          <cell r="T2894">
            <v>2</v>
          </cell>
        </row>
        <row r="2895">
          <cell r="C2895" t="str">
            <v>23846126004380091</v>
          </cell>
          <cell r="D2895" t="str">
            <v>pareto.de.fba.conv.rmkt.{vendamais}</v>
          </cell>
          <cell r="E2895" t="str">
            <v>23846126004420091</v>
          </cell>
          <cell r="F2895">
            <v>2657.3</v>
          </cell>
          <cell r="G2895">
            <v>29528</v>
          </cell>
          <cell r="H2895">
            <v>95273</v>
          </cell>
          <cell r="I2895">
            <v>27.891427790000002</v>
          </cell>
          <cell r="J2895">
            <v>3.2265307504741001</v>
          </cell>
          <cell r="K2895" t="str">
            <v>conversions:offsite_conversion.fb_pixel_custom.Iniciou Curso</v>
          </cell>
          <cell r="L2895">
            <v>220</v>
          </cell>
          <cell r="M2895" t="str">
            <v>2020-12-02</v>
          </cell>
          <cell r="N2895" t="str">
            <v>2020-12-08</v>
          </cell>
          <cell r="O2895" t="str">
            <v>2020-12-08</v>
          </cell>
          <cell r="P2895" t="str">
            <v>web event</v>
          </cell>
          <cell r="Q2895">
            <v>0</v>
          </cell>
          <cell r="R2895">
            <v>12</v>
          </cell>
          <cell r="S2895">
            <v>2020</v>
          </cell>
          <cell r="T2895">
            <v>2</v>
          </cell>
        </row>
        <row r="2896">
          <cell r="C2896" t="str">
            <v>23845279169960091</v>
          </cell>
          <cell r="D2896" t="str">
            <v>Fundo_Alcance_RMKTBoleto_Pareto</v>
          </cell>
          <cell r="E2896" t="str">
            <v>23844883553230091</v>
          </cell>
          <cell r="F2896">
            <v>324.10000000000002</v>
          </cell>
          <cell r="G2896">
            <v>4101</v>
          </cell>
          <cell r="H2896">
            <v>28746</v>
          </cell>
          <cell r="I2896">
            <v>11.27461212</v>
          </cell>
          <cell r="J2896">
            <v>7.0095098756401004</v>
          </cell>
          <cell r="K2896" t="str">
            <v>Alcance</v>
          </cell>
          <cell r="L2896">
            <v>4101</v>
          </cell>
          <cell r="M2896" t="str">
            <v>2020-12-02</v>
          </cell>
          <cell r="N2896" t="str">
            <v>2020-12-08</v>
          </cell>
          <cell r="O2896" t="str">
            <v>2020-12-08</v>
          </cell>
          <cell r="P2896" t="str">
            <v>Top funnel</v>
          </cell>
          <cell r="Q2896">
            <v>0</v>
          </cell>
          <cell r="R2896">
            <v>12</v>
          </cell>
          <cell r="S2896">
            <v>2020</v>
          </cell>
          <cell r="T2896">
            <v>2</v>
          </cell>
        </row>
        <row r="2897">
          <cell r="C2897" t="str">
            <v>23846597486340091</v>
          </cell>
          <cell r="D2897" t="str">
            <v>Meio_Leads_Pedidos_RendaExtra_Pareto</v>
          </cell>
          <cell r="E2897" t="str">
            <v>23846337756350091</v>
          </cell>
          <cell r="F2897">
            <v>6191.96</v>
          </cell>
          <cell r="G2897">
            <v>247617</v>
          </cell>
          <cell r="H2897">
            <v>322264</v>
          </cell>
          <cell r="I2897">
            <v>19.213936400000001</v>
          </cell>
          <cell r="J2897">
            <v>1.3014615313165001</v>
          </cell>
          <cell r="K2897" t="str">
            <v>Cadastros no Facebook</v>
          </cell>
          <cell r="L2897">
            <v>406</v>
          </cell>
          <cell r="M2897" t="str">
            <v>2020-12-02</v>
          </cell>
          <cell r="N2897" t="str">
            <v>2020-12-08</v>
          </cell>
          <cell r="O2897" t="str">
            <v>2020-12-08</v>
          </cell>
          <cell r="P2897" t="str">
            <v>Lead Ads</v>
          </cell>
          <cell r="Q2897">
            <v>0</v>
          </cell>
          <cell r="R2897">
            <v>12</v>
          </cell>
          <cell r="S2897">
            <v>2020</v>
          </cell>
          <cell r="T2897">
            <v>2</v>
          </cell>
        </row>
        <row r="2898">
          <cell r="C2898" t="str">
            <v>23846396509880091</v>
          </cell>
          <cell r="D2898" t="str">
            <v>Meio_Conv_Amplo_Todas_23845268020100091</v>
          </cell>
          <cell r="E2898" t="str">
            <v>23845268020100091</v>
          </cell>
          <cell r="F2898">
            <v>16251.95</v>
          </cell>
          <cell r="G2898">
            <v>814335</v>
          </cell>
          <cell r="H2898">
            <v>1756797</v>
          </cell>
          <cell r="I2898">
            <v>9.2508980800000007</v>
          </cell>
          <cell r="J2898">
            <v>2.1573394241927</v>
          </cell>
          <cell r="K2898" t="str">
            <v>Compra T3</v>
          </cell>
          <cell r="L2898">
            <v>24</v>
          </cell>
          <cell r="M2898" t="str">
            <v>2020-12-02</v>
          </cell>
          <cell r="N2898" t="str">
            <v>2020-12-08</v>
          </cell>
          <cell r="O2898" t="str">
            <v>2020-12-08</v>
          </cell>
          <cell r="P2898" t="str">
            <v>web event</v>
          </cell>
          <cell r="Q2898">
            <v>0</v>
          </cell>
          <cell r="R2898">
            <v>12</v>
          </cell>
          <cell r="S2898">
            <v>2020</v>
          </cell>
          <cell r="T2898">
            <v>2</v>
          </cell>
        </row>
        <row r="2899">
          <cell r="C2899" t="str">
            <v>23846412676180091</v>
          </cell>
          <cell r="D2899" t="str">
            <v>Meio_Trafego_LAL_Ligacao_Pareto_23846412676130091</v>
          </cell>
          <cell r="E2899" t="str">
            <v>23846412676130091</v>
          </cell>
          <cell r="F2899">
            <v>2954.38</v>
          </cell>
          <cell r="G2899">
            <v>110913</v>
          </cell>
          <cell r="H2899">
            <v>304427</v>
          </cell>
          <cell r="I2899">
            <v>9.7047239600000008</v>
          </cell>
          <cell r="J2899">
            <v>2.7447368658318001</v>
          </cell>
          <cell r="K2899" t="str">
            <v>Cliques no link</v>
          </cell>
          <cell r="L2899">
            <v>2889</v>
          </cell>
          <cell r="M2899" t="str">
            <v>2020-12-02</v>
          </cell>
          <cell r="N2899" t="str">
            <v>2020-12-08</v>
          </cell>
          <cell r="O2899" t="str">
            <v>2020-12-08</v>
          </cell>
          <cell r="P2899" t="str">
            <v>Mid funnel</v>
          </cell>
          <cell r="Q2899">
            <v>0</v>
          </cell>
          <cell r="R2899">
            <v>12</v>
          </cell>
          <cell r="S2899">
            <v>2020</v>
          </cell>
          <cell r="T2899">
            <v>2</v>
          </cell>
        </row>
        <row r="2900">
          <cell r="C2900" t="str">
            <v>23844883553250091</v>
          </cell>
          <cell r="D2900" t="str">
            <v>Fundo_Alcance_RMKTBoleto_Pareto</v>
          </cell>
          <cell r="E2900" t="str">
            <v>23844883553230091</v>
          </cell>
          <cell r="F2900">
            <v>439.14</v>
          </cell>
          <cell r="G2900">
            <v>4035</v>
          </cell>
          <cell r="H2900">
            <v>34520</v>
          </cell>
          <cell r="I2900">
            <v>12.721320970000001</v>
          </cell>
          <cell r="J2900">
            <v>8.5551425030978994</v>
          </cell>
          <cell r="K2900" t="str">
            <v>Alcance</v>
          </cell>
          <cell r="L2900">
            <v>4035</v>
          </cell>
          <cell r="M2900" t="str">
            <v>2020-12-02</v>
          </cell>
          <cell r="N2900" t="str">
            <v>2020-12-08</v>
          </cell>
          <cell r="O2900" t="str">
            <v>2020-12-08</v>
          </cell>
          <cell r="P2900" t="str">
            <v>Top funnel</v>
          </cell>
          <cell r="Q2900">
            <v>0</v>
          </cell>
          <cell r="R2900">
            <v>12</v>
          </cell>
          <cell r="S2900">
            <v>2020</v>
          </cell>
          <cell r="T2900">
            <v>2</v>
          </cell>
        </row>
        <row r="2901">
          <cell r="C2901" t="str">
            <v>23846214533530091</v>
          </cell>
          <cell r="D2901" t="str">
            <v>Meio_Conv_Amplo_T1_Pareto_23845493756230091</v>
          </cell>
          <cell r="E2901" t="str">
            <v>23845493756230091</v>
          </cell>
          <cell r="F2901">
            <v>26151.72</v>
          </cell>
          <cell r="G2901">
            <v>1566723</v>
          </cell>
          <cell r="H2901">
            <v>2746507</v>
          </cell>
          <cell r="I2901">
            <v>9.52181079</v>
          </cell>
          <cell r="J2901">
            <v>1.7530265401095</v>
          </cell>
          <cell r="K2901" t="str">
            <v>Compras no site</v>
          </cell>
          <cell r="L2901">
            <v>323</v>
          </cell>
          <cell r="M2901" t="str">
            <v>2020-12-02</v>
          </cell>
          <cell r="N2901" t="str">
            <v>2020-12-08</v>
          </cell>
          <cell r="O2901" t="str">
            <v>2020-12-08</v>
          </cell>
          <cell r="P2901" t="str">
            <v>web event</v>
          </cell>
          <cell r="Q2901">
            <v>0</v>
          </cell>
          <cell r="R2901">
            <v>12</v>
          </cell>
          <cell r="S2901">
            <v>2020</v>
          </cell>
          <cell r="T2901">
            <v>2</v>
          </cell>
        </row>
        <row r="2902">
          <cell r="C2902" t="str">
            <v>23845654172710091</v>
          </cell>
          <cell r="D2902" t="str">
            <v>Topo_Views_Interesses_Pareto_23845654172510091</v>
          </cell>
          <cell r="E2902" t="str">
            <v>23845654172510091</v>
          </cell>
          <cell r="F2902">
            <v>1482.83</v>
          </cell>
          <cell r="G2902">
            <v>101345</v>
          </cell>
          <cell r="H2902">
            <v>153339</v>
          </cell>
          <cell r="I2902">
            <v>9.6702730599999995</v>
          </cell>
          <cell r="J2902">
            <v>1.5130396171492999</v>
          </cell>
          <cell r="K2902" t="str">
            <v>Visualização contínua de 2 segundos do vídeo</v>
          </cell>
          <cell r="L2902">
            <v>118265</v>
          </cell>
          <cell r="M2902" t="str">
            <v>2020-12-02</v>
          </cell>
          <cell r="N2902" t="str">
            <v>2020-12-08</v>
          </cell>
          <cell r="O2902" t="str">
            <v>2020-12-08</v>
          </cell>
          <cell r="P2902" t="str">
            <v>Top funnel</v>
          </cell>
          <cell r="Q2902">
            <v>0</v>
          </cell>
          <cell r="R2902">
            <v>12</v>
          </cell>
          <cell r="S2902">
            <v>2020</v>
          </cell>
          <cell r="T2902">
            <v>2</v>
          </cell>
        </row>
        <row r="2903">
          <cell r="C2903" t="str">
            <v>23846122467610091</v>
          </cell>
          <cell r="D2903" t="str">
            <v>Fundo_Conv_Rmkt_T1_23845567601530091</v>
          </cell>
          <cell r="E2903" t="str">
            <v>23845567601530091</v>
          </cell>
          <cell r="F2903">
            <v>56045.2</v>
          </cell>
          <cell r="G2903">
            <v>284032</v>
          </cell>
          <cell r="H2903">
            <v>1812620</v>
          </cell>
          <cell r="I2903">
            <v>30.919442570000001</v>
          </cell>
          <cell r="J2903">
            <v>6.3817457187922004</v>
          </cell>
          <cell r="K2903" t="str">
            <v>Compras no site</v>
          </cell>
          <cell r="L2903">
            <v>755</v>
          </cell>
          <cell r="M2903" t="str">
            <v>2020-12-02</v>
          </cell>
          <cell r="N2903" t="str">
            <v>2020-12-08</v>
          </cell>
          <cell r="O2903" t="str">
            <v>2020-12-08</v>
          </cell>
          <cell r="P2903" t="str">
            <v>web event</v>
          </cell>
          <cell r="Q2903">
            <v>0</v>
          </cell>
          <cell r="R2903">
            <v>12</v>
          </cell>
          <cell r="S2903">
            <v>2020</v>
          </cell>
          <cell r="T2903">
            <v>2</v>
          </cell>
        </row>
        <row r="2904">
          <cell r="C2904" t="str">
            <v>23845580764840091</v>
          </cell>
          <cell r="D2904" t="str">
            <v>Fundo_Conv_Rmkt_T1_23845567601530091</v>
          </cell>
          <cell r="E2904" t="str">
            <v>23845567601530091</v>
          </cell>
          <cell r="F2904">
            <v>0</v>
          </cell>
          <cell r="G2904">
            <v>0</v>
          </cell>
          <cell r="H2904">
            <v>0</v>
          </cell>
          <cell r="I2904" t="str">
            <v/>
          </cell>
          <cell r="J2904">
            <v>0</v>
          </cell>
          <cell r="K2904" t="str">
            <v>Compras no site</v>
          </cell>
          <cell r="L2904">
            <v>2</v>
          </cell>
          <cell r="M2904" t="str">
            <v>2020-12-02</v>
          </cell>
          <cell r="N2904" t="str">
            <v>2020-12-08</v>
          </cell>
          <cell r="O2904" t="str">
            <v>2020-12-08</v>
          </cell>
          <cell r="P2904" t="str">
            <v>web event</v>
          </cell>
          <cell r="Q2904">
            <v>0</v>
          </cell>
          <cell r="R2904">
            <v>12</v>
          </cell>
          <cell r="S2904">
            <v>2020</v>
          </cell>
          <cell r="T2904">
            <v>2</v>
          </cell>
        </row>
        <row r="2905">
          <cell r="C2905" t="str">
            <v>23846361258960091</v>
          </cell>
          <cell r="D2905" t="str">
            <v>Meio_TesteAB_Conv_Aberto_T1_Home_Pareto</v>
          </cell>
          <cell r="E2905" t="str">
            <v>23846361258950091</v>
          </cell>
          <cell r="F2905">
            <v>0</v>
          </cell>
          <cell r="G2905">
            <v>0</v>
          </cell>
          <cell r="H2905">
            <v>0</v>
          </cell>
          <cell r="I2905" t="str">
            <v/>
          </cell>
          <cell r="J2905">
            <v>0</v>
          </cell>
          <cell r="K2905" t="str">
            <v>Compra T1</v>
          </cell>
          <cell r="L2905">
            <v>10</v>
          </cell>
          <cell r="M2905" t="str">
            <v>2020-12-02</v>
          </cell>
          <cell r="N2905" t="str">
            <v>2020-12-08</v>
          </cell>
          <cell r="O2905" t="str">
            <v>2020-12-08</v>
          </cell>
          <cell r="P2905" t="str">
            <v>web event</v>
          </cell>
          <cell r="Q2905">
            <v>0</v>
          </cell>
          <cell r="R2905">
            <v>12</v>
          </cell>
          <cell r="S2905">
            <v>2020</v>
          </cell>
          <cell r="T2905">
            <v>2</v>
          </cell>
        </row>
        <row r="2906">
          <cell r="C2906" t="str">
            <v>23846531665890091</v>
          </cell>
          <cell r="D2906" t="str">
            <v>TPO_Meio_Conv_Interesses_Pareto_23845997960590091</v>
          </cell>
          <cell r="E2906" t="str">
            <v>23845997960590091</v>
          </cell>
          <cell r="F2906">
            <v>21089.599999999999</v>
          </cell>
          <cell r="G2906">
            <v>521985</v>
          </cell>
          <cell r="H2906">
            <v>1077152</v>
          </cell>
          <cell r="I2906">
            <v>19.579038059999998</v>
          </cell>
          <cell r="J2906">
            <v>2.0635688765003</v>
          </cell>
          <cell r="K2906" t="str">
            <v>Compras no site</v>
          </cell>
          <cell r="L2906">
            <v>63</v>
          </cell>
          <cell r="M2906" t="str">
            <v>2020-12-02</v>
          </cell>
          <cell r="N2906" t="str">
            <v>2020-12-08</v>
          </cell>
          <cell r="O2906" t="str">
            <v>2020-12-08</v>
          </cell>
          <cell r="P2906" t="str">
            <v>web event</v>
          </cell>
          <cell r="Q2906">
            <v>0</v>
          </cell>
          <cell r="R2906">
            <v>12</v>
          </cell>
          <cell r="S2906">
            <v>2020</v>
          </cell>
          <cell r="T2906">
            <v>2</v>
          </cell>
        </row>
        <row r="2907">
          <cell r="C2907" t="str">
            <v>23845641252850091</v>
          </cell>
          <cell r="D2907" t="str">
            <v>Fundo_Catalogo_RMKT_Todas_Pareto</v>
          </cell>
          <cell r="E2907" t="str">
            <v>23845641252830091</v>
          </cell>
          <cell r="F2907">
            <v>24561.74</v>
          </cell>
          <cell r="G2907">
            <v>56672</v>
          </cell>
          <cell r="H2907">
            <v>550452</v>
          </cell>
          <cell r="I2907">
            <v>44.621038710000001</v>
          </cell>
          <cell r="J2907">
            <v>9.7129446640315997</v>
          </cell>
          <cell r="K2907" t="str">
            <v>Compras no site</v>
          </cell>
          <cell r="L2907">
            <v>272</v>
          </cell>
          <cell r="M2907" t="str">
            <v>2020-12-02</v>
          </cell>
          <cell r="N2907" t="str">
            <v>2020-12-08</v>
          </cell>
          <cell r="O2907" t="str">
            <v>2020-12-08</v>
          </cell>
          <cell r="P2907" t="str">
            <v>web event</v>
          </cell>
          <cell r="Q2907">
            <v>0</v>
          </cell>
          <cell r="R2907">
            <v>12</v>
          </cell>
          <cell r="S2907">
            <v>2020</v>
          </cell>
          <cell r="T2907">
            <v>2</v>
          </cell>
        </row>
        <row r="2908">
          <cell r="C2908" t="str">
            <v>23846231971310091</v>
          </cell>
          <cell r="D2908" t="str">
            <v>pareto.in.fba.videoviews.{vendamais}</v>
          </cell>
          <cell r="E2908" t="str">
            <v>23846231971280091</v>
          </cell>
          <cell r="F2908">
            <v>784.14</v>
          </cell>
          <cell r="G2908">
            <v>109730</v>
          </cell>
          <cell r="H2908">
            <v>132788</v>
          </cell>
          <cell r="I2908">
            <v>5.9052022800000001</v>
          </cell>
          <cell r="J2908">
            <v>1.2101339651873</v>
          </cell>
          <cell r="K2908" t="str">
            <v>ThruPlay</v>
          </cell>
          <cell r="L2908">
            <v>129624</v>
          </cell>
          <cell r="M2908" t="str">
            <v>2020-12-02</v>
          </cell>
          <cell r="N2908" t="str">
            <v>2020-12-08</v>
          </cell>
          <cell r="O2908" t="str">
            <v>2020-12-08</v>
          </cell>
          <cell r="P2908" t="str">
            <v>Mid funnel</v>
          </cell>
          <cell r="Q2908">
            <v>0</v>
          </cell>
          <cell r="R2908">
            <v>12</v>
          </cell>
          <cell r="S2908">
            <v>2020</v>
          </cell>
          <cell r="T2908">
            <v>2</v>
          </cell>
        </row>
        <row r="2909">
          <cell r="C2909" t="str">
            <v>23846534803740091</v>
          </cell>
          <cell r="D2909" t="str">
            <v>TPS_Meio_Conv_Interesses_Pareto_23846534803700091</v>
          </cell>
          <cell r="E2909" t="str">
            <v>23846534803700091</v>
          </cell>
          <cell r="F2909">
            <v>54971.37</v>
          </cell>
          <cell r="G2909">
            <v>1672964</v>
          </cell>
          <cell r="H2909">
            <v>3179543</v>
          </cell>
          <cell r="I2909">
            <v>17.289078969999998</v>
          </cell>
          <cell r="J2909">
            <v>1.9005447815972001</v>
          </cell>
          <cell r="K2909" t="str">
            <v>Compras no site</v>
          </cell>
          <cell r="L2909">
            <v>266</v>
          </cell>
          <cell r="M2909" t="str">
            <v>2020-12-02</v>
          </cell>
          <cell r="N2909" t="str">
            <v>2020-12-08</v>
          </cell>
          <cell r="O2909" t="str">
            <v>2020-12-08</v>
          </cell>
          <cell r="P2909" t="str">
            <v>web event</v>
          </cell>
          <cell r="Q2909">
            <v>0</v>
          </cell>
          <cell r="R2909">
            <v>12</v>
          </cell>
          <cell r="S2909">
            <v>2020</v>
          </cell>
          <cell r="T2909">
            <v>2</v>
          </cell>
        </row>
        <row r="2910">
          <cell r="C2910" t="str">
            <v>23846597513070091</v>
          </cell>
          <cell r="D2910" t="str">
            <v>Meio_TesteAB_Conv_LALconv_T3_Pareto</v>
          </cell>
          <cell r="E2910" t="str">
            <v>23846597512720091</v>
          </cell>
          <cell r="F2910">
            <v>16479.28</v>
          </cell>
          <cell r="G2910">
            <v>596868</v>
          </cell>
          <cell r="H2910">
            <v>1480338</v>
          </cell>
          <cell r="I2910">
            <v>11.13210632</v>
          </cell>
          <cell r="J2910">
            <v>2.4801765214419</v>
          </cell>
          <cell r="K2910" t="str">
            <v>Compra T3</v>
          </cell>
          <cell r="L2910">
            <v>11</v>
          </cell>
          <cell r="M2910" t="str">
            <v>2020-12-02</v>
          </cell>
          <cell r="N2910" t="str">
            <v>2020-12-08</v>
          </cell>
          <cell r="O2910" t="str">
            <v>2020-12-08</v>
          </cell>
          <cell r="P2910" t="str">
            <v>web event</v>
          </cell>
          <cell r="Q2910">
            <v>0</v>
          </cell>
          <cell r="R2910">
            <v>12</v>
          </cell>
          <cell r="S2910">
            <v>2020</v>
          </cell>
          <cell r="T2910">
            <v>2</v>
          </cell>
        </row>
        <row r="2911">
          <cell r="C2911" t="str">
            <v>23846214428100091</v>
          </cell>
          <cell r="D2911" t="str">
            <v>Meio_Conv_Amplo_Todas_23845268020100091</v>
          </cell>
          <cell r="E2911" t="str">
            <v>23845268020100091</v>
          </cell>
          <cell r="F2911">
            <v>93323.29</v>
          </cell>
          <cell r="G2911">
            <v>1925638</v>
          </cell>
          <cell r="H2911">
            <v>5262982</v>
          </cell>
          <cell r="I2911">
            <v>17.7320177</v>
          </cell>
          <cell r="J2911">
            <v>2.7331107923712001</v>
          </cell>
          <cell r="K2911" t="str">
            <v>Compras no site</v>
          </cell>
          <cell r="L2911">
            <v>675</v>
          </cell>
          <cell r="M2911" t="str">
            <v>2020-12-02</v>
          </cell>
          <cell r="N2911" t="str">
            <v>2020-12-08</v>
          </cell>
          <cell r="O2911" t="str">
            <v>2020-12-08</v>
          </cell>
          <cell r="P2911" t="str">
            <v>web event</v>
          </cell>
          <cell r="Q2911">
            <v>0</v>
          </cell>
          <cell r="R2911">
            <v>12</v>
          </cell>
          <cell r="S2911">
            <v>2020</v>
          </cell>
          <cell r="T2911">
            <v>2</v>
          </cell>
        </row>
        <row r="2912">
          <cell r="C2912" t="str">
            <v>23846361159150091</v>
          </cell>
          <cell r="D2912" t="str">
            <v>Meio_Conv_LALs2s_T1_Pareto_23846361159160091</v>
          </cell>
          <cell r="E2912" t="str">
            <v>23846361159160091</v>
          </cell>
          <cell r="F2912">
            <v>7021.08</v>
          </cell>
          <cell r="G2912">
            <v>274815</v>
          </cell>
          <cell r="H2912">
            <v>405500</v>
          </cell>
          <cell r="I2912">
            <v>17.314623919999999</v>
          </cell>
          <cell r="J2912">
            <v>1.4755380892600001</v>
          </cell>
          <cell r="K2912" t="str">
            <v>Pedido Pago S2S</v>
          </cell>
          <cell r="L2912">
            <v>43</v>
          </cell>
          <cell r="M2912" t="str">
            <v>2020-12-02</v>
          </cell>
          <cell r="N2912" t="str">
            <v>2020-12-08</v>
          </cell>
          <cell r="O2912" t="str">
            <v>2020-12-08</v>
          </cell>
          <cell r="P2912" t="str">
            <v>Credenciamento</v>
          </cell>
          <cell r="Q2912">
            <v>0</v>
          </cell>
          <cell r="R2912">
            <v>12</v>
          </cell>
          <cell r="S2912">
            <v>2020</v>
          </cell>
          <cell r="T2912">
            <v>2</v>
          </cell>
        </row>
        <row r="2913">
          <cell r="C2913" t="str">
            <v>23846214469090091</v>
          </cell>
          <cell r="D2913" t="str">
            <v>Topo_Views_Interesses_Pareto_23845654172510091</v>
          </cell>
          <cell r="E2913" t="str">
            <v>23845654172510091</v>
          </cell>
          <cell r="F2913">
            <v>1485.27</v>
          </cell>
          <cell r="G2913">
            <v>102048</v>
          </cell>
          <cell r="H2913">
            <v>319366</v>
          </cell>
          <cell r="I2913">
            <v>4.6506829200000004</v>
          </cell>
          <cell r="J2913">
            <v>3.1295664785199002</v>
          </cell>
          <cell r="K2913" t="str">
            <v>Visualização contínua de 2 segundos do vídeo</v>
          </cell>
          <cell r="L2913">
            <v>251484</v>
          </cell>
          <cell r="M2913" t="str">
            <v>2020-12-02</v>
          </cell>
          <cell r="N2913" t="str">
            <v>2020-12-08</v>
          </cell>
          <cell r="O2913" t="str">
            <v>2020-12-08</v>
          </cell>
          <cell r="P2913" t="str">
            <v>Top funnel</v>
          </cell>
          <cell r="Q2913">
            <v>0</v>
          </cell>
          <cell r="R2913">
            <v>12</v>
          </cell>
          <cell r="S2913">
            <v>2020</v>
          </cell>
          <cell r="T2913">
            <v>2</v>
          </cell>
        </row>
        <row r="2914">
          <cell r="C2914" t="str">
            <v>23845124477600091</v>
          </cell>
          <cell r="D2914" t="str">
            <v>Fundo_Alcance_RMKTBoleto_Pareto</v>
          </cell>
          <cell r="E2914" t="str">
            <v>23844883553230091</v>
          </cell>
          <cell r="F2914">
            <v>4027.18</v>
          </cell>
          <cell r="G2914">
            <v>23648</v>
          </cell>
          <cell r="H2914">
            <v>327321</v>
          </cell>
          <cell r="I2914">
            <v>12.303457460000001</v>
          </cell>
          <cell r="J2914">
            <v>13.841381935047</v>
          </cell>
          <cell r="K2914" t="str">
            <v>Alcance</v>
          </cell>
          <cell r="L2914">
            <v>23648</v>
          </cell>
          <cell r="M2914" t="str">
            <v>2020-12-02</v>
          </cell>
          <cell r="N2914" t="str">
            <v>2020-12-08</v>
          </cell>
          <cell r="O2914" t="str">
            <v>2020-12-08</v>
          </cell>
          <cell r="P2914" t="str">
            <v>Top funnel</v>
          </cell>
          <cell r="Q2914">
            <v>0</v>
          </cell>
          <cell r="R2914">
            <v>12</v>
          </cell>
          <cell r="S2914">
            <v>2020</v>
          </cell>
          <cell r="T2914">
            <v>2</v>
          </cell>
        </row>
        <row r="2915">
          <cell r="C2915" t="str">
            <v>23845343428290091</v>
          </cell>
          <cell r="D2915" t="str">
            <v>Fundo_Alcance_RMKTBoleto_Pareto</v>
          </cell>
          <cell r="E2915" t="str">
            <v>23844883553230091</v>
          </cell>
          <cell r="F2915">
            <v>9206.1299999999992</v>
          </cell>
          <cell r="G2915">
            <v>46888</v>
          </cell>
          <cell r="H2915">
            <v>766361</v>
          </cell>
          <cell r="I2915">
            <v>12.0127851</v>
          </cell>
          <cell r="J2915">
            <v>16.344501791502999</v>
          </cell>
          <cell r="K2915" t="str">
            <v>Alcance</v>
          </cell>
          <cell r="L2915">
            <v>46888</v>
          </cell>
          <cell r="M2915" t="str">
            <v>2020-12-02</v>
          </cell>
          <cell r="N2915" t="str">
            <v>2020-12-08</v>
          </cell>
          <cell r="O2915" t="str">
            <v>2020-12-08</v>
          </cell>
          <cell r="P2915" t="str">
            <v>Top funnel</v>
          </cell>
          <cell r="Q2915">
            <v>0</v>
          </cell>
          <cell r="R2915">
            <v>12</v>
          </cell>
          <cell r="S2915">
            <v>2020</v>
          </cell>
          <cell r="T2915">
            <v>2</v>
          </cell>
        </row>
        <row r="2916">
          <cell r="C2916" t="str">
            <v>23846544835880091</v>
          </cell>
          <cell r="D2916" t="str">
            <v>Meio_Trafego_Interesses_Fhox_Pareto</v>
          </cell>
          <cell r="E2916" t="str">
            <v>23846544835240091</v>
          </cell>
          <cell r="F2916">
            <v>6004.38</v>
          </cell>
          <cell r="G2916">
            <v>141281</v>
          </cell>
          <cell r="H2916">
            <v>220421</v>
          </cell>
          <cell r="I2916">
            <v>27.240507940000001</v>
          </cell>
          <cell r="J2916">
            <v>1.5601602480164001</v>
          </cell>
          <cell r="K2916" t="str">
            <v>Visualizações da página de destino</v>
          </cell>
          <cell r="L2916">
            <v>8717</v>
          </cell>
          <cell r="M2916" t="str">
            <v>2020-12-02</v>
          </cell>
          <cell r="N2916" t="str">
            <v>2020-12-08</v>
          </cell>
          <cell r="O2916" t="str">
            <v>2020-12-08</v>
          </cell>
          <cell r="P2916" t="str">
            <v>Mid funnel</v>
          </cell>
          <cell r="Q2916">
            <v>0</v>
          </cell>
          <cell r="R2916">
            <v>12</v>
          </cell>
          <cell r="S2916">
            <v>2020</v>
          </cell>
          <cell r="T2916">
            <v>2</v>
          </cell>
        </row>
        <row r="2917">
          <cell r="C2917" t="str">
            <v>23845336208660091</v>
          </cell>
          <cell r="D2917" t="str">
            <v>Fundo_Conv_RmktBase_Pareto</v>
          </cell>
          <cell r="E2917" t="str">
            <v>23845336208610091</v>
          </cell>
          <cell r="F2917">
            <v>27155.26</v>
          </cell>
          <cell r="G2917">
            <v>52945</v>
          </cell>
          <cell r="H2917">
            <v>407027</v>
          </cell>
          <cell r="I2917">
            <v>66.716114660000002</v>
          </cell>
          <cell r="J2917">
            <v>7.6877325526489999</v>
          </cell>
          <cell r="K2917" t="str">
            <v>Compras no site</v>
          </cell>
          <cell r="L2917">
            <v>667</v>
          </cell>
          <cell r="M2917" t="str">
            <v>2020-12-02</v>
          </cell>
          <cell r="N2917" t="str">
            <v>2020-12-08</v>
          </cell>
          <cell r="O2917" t="str">
            <v>2020-12-08</v>
          </cell>
          <cell r="P2917" t="str">
            <v>web event</v>
          </cell>
          <cell r="Q2917">
            <v>0</v>
          </cell>
          <cell r="R2917">
            <v>12</v>
          </cell>
          <cell r="S2917">
            <v>2020</v>
          </cell>
          <cell r="T2917">
            <v>2</v>
          </cell>
        </row>
        <row r="2918">
          <cell r="C2918" t="str">
            <v>23846231774940091</v>
          </cell>
          <cell r="D2918" t="str">
            <v>pareto.in.fba.conv.{vendamais}</v>
          </cell>
          <cell r="E2918" t="str">
            <v>23845872842240091</v>
          </cell>
          <cell r="F2918">
            <v>7024.06</v>
          </cell>
          <cell r="G2918">
            <v>281921</v>
          </cell>
          <cell r="H2918">
            <v>423610</v>
          </cell>
          <cell r="I2918">
            <v>16.581431030000001</v>
          </cell>
          <cell r="J2918">
            <v>1.5025840572358999</v>
          </cell>
          <cell r="K2918" t="str">
            <v>conversions:offsite_conversion.fb_pixel_custom.Iniciou Curso</v>
          </cell>
          <cell r="L2918">
            <v>1256</v>
          </cell>
          <cell r="M2918" t="str">
            <v>2020-11-25</v>
          </cell>
          <cell r="N2918" t="str">
            <v>2020-12-01</v>
          </cell>
          <cell r="O2918" t="str">
            <v>2020-12-01</v>
          </cell>
          <cell r="P2918" t="str">
            <v>web event</v>
          </cell>
          <cell r="Q2918">
            <v>0</v>
          </cell>
          <cell r="R2918">
            <v>12</v>
          </cell>
          <cell r="S2918">
            <v>2020</v>
          </cell>
          <cell r="T2918">
            <v>2</v>
          </cell>
        </row>
        <row r="2919">
          <cell r="C2919" t="str">
            <v>23845124477600091</v>
          </cell>
          <cell r="D2919" t="str">
            <v>Fundo_Alcance_RMKTBoleto_Pareto</v>
          </cell>
          <cell r="E2919" t="str">
            <v>23844883553230091</v>
          </cell>
          <cell r="F2919">
            <v>4027.06</v>
          </cell>
          <cell r="G2919">
            <v>21372</v>
          </cell>
          <cell r="H2919">
            <v>267192</v>
          </cell>
          <cell r="I2919">
            <v>15.071783590000001</v>
          </cell>
          <cell r="J2919">
            <v>12.501965188097</v>
          </cell>
          <cell r="K2919" t="str">
            <v>Alcance</v>
          </cell>
          <cell r="L2919">
            <v>21372</v>
          </cell>
          <cell r="M2919" t="str">
            <v>2020-11-25</v>
          </cell>
          <cell r="N2919" t="str">
            <v>2020-12-01</v>
          </cell>
          <cell r="O2919" t="str">
            <v>2020-12-01</v>
          </cell>
          <cell r="P2919" t="str">
            <v>Top funnel</v>
          </cell>
          <cell r="Q2919">
            <v>0</v>
          </cell>
          <cell r="R2919">
            <v>12</v>
          </cell>
          <cell r="S2919">
            <v>2020</v>
          </cell>
          <cell r="T2919">
            <v>2</v>
          </cell>
        </row>
        <row r="2920">
          <cell r="C2920" t="str">
            <v>23846534803740091</v>
          </cell>
          <cell r="D2920" t="str">
            <v>TPS_Meio_Conv_Interesses_Pareto_23846534803700091</v>
          </cell>
          <cell r="E2920" t="str">
            <v>23846534803700091</v>
          </cell>
          <cell r="F2920">
            <v>35381.97</v>
          </cell>
          <cell r="G2920">
            <v>752635</v>
          </cell>
          <cell r="H2920">
            <v>1433749</v>
          </cell>
          <cell r="I2920">
            <v>24.677938749999999</v>
          </cell>
          <cell r="J2920">
            <v>1.9049725298450999</v>
          </cell>
          <cell r="K2920" t="str">
            <v>Compras no site</v>
          </cell>
          <cell r="L2920">
            <v>206</v>
          </cell>
          <cell r="M2920" t="str">
            <v>2020-11-25</v>
          </cell>
          <cell r="N2920" t="str">
            <v>2020-12-01</v>
          </cell>
          <cell r="O2920" t="str">
            <v>2020-12-01</v>
          </cell>
          <cell r="P2920" t="str">
            <v>web event</v>
          </cell>
          <cell r="Q2920">
            <v>0</v>
          </cell>
          <cell r="R2920">
            <v>12</v>
          </cell>
          <cell r="S2920">
            <v>2020</v>
          </cell>
          <cell r="T2920">
            <v>2</v>
          </cell>
        </row>
        <row r="2921">
          <cell r="C2921" t="str">
            <v>23845279169960091</v>
          </cell>
          <cell r="D2921" t="str">
            <v>Fundo_Alcance_RMKTBoleto_Pareto</v>
          </cell>
          <cell r="E2921" t="str">
            <v>23844883553230091</v>
          </cell>
          <cell r="F2921">
            <v>306.70999999999998</v>
          </cell>
          <cell r="G2921">
            <v>3371</v>
          </cell>
          <cell r="H2921">
            <v>22395</v>
          </cell>
          <cell r="I2921">
            <v>13.69546774</v>
          </cell>
          <cell r="J2921">
            <v>6.6434292494809002</v>
          </cell>
          <cell r="K2921" t="str">
            <v>Alcance</v>
          </cell>
          <cell r="L2921">
            <v>3371</v>
          </cell>
          <cell r="M2921" t="str">
            <v>2020-11-25</v>
          </cell>
          <cell r="N2921" t="str">
            <v>2020-12-01</v>
          </cell>
          <cell r="O2921" t="str">
            <v>2020-12-01</v>
          </cell>
          <cell r="P2921" t="str">
            <v>Top funnel</v>
          </cell>
          <cell r="Q2921">
            <v>0</v>
          </cell>
          <cell r="R2921">
            <v>12</v>
          </cell>
          <cell r="S2921">
            <v>2020</v>
          </cell>
          <cell r="T2921">
            <v>2</v>
          </cell>
        </row>
        <row r="2922">
          <cell r="C2922" t="str">
            <v>23845353257680091</v>
          </cell>
          <cell r="D2922" t="str">
            <v>Topo_Trafego_Todas_Pareto_23845353257640091</v>
          </cell>
          <cell r="E2922" t="str">
            <v>23845353257640091</v>
          </cell>
          <cell r="F2922">
            <v>10491.86</v>
          </cell>
          <cell r="G2922">
            <v>179168</v>
          </cell>
          <cell r="H2922">
            <v>363312</v>
          </cell>
          <cell r="I2922">
            <v>28.87837451</v>
          </cell>
          <cell r="J2922">
            <v>2.0277728165743998</v>
          </cell>
          <cell r="K2922" t="str">
            <v>Visualizações da página de destino</v>
          </cell>
          <cell r="L2922">
            <v>7546</v>
          </cell>
          <cell r="M2922" t="str">
            <v>2020-11-25</v>
          </cell>
          <cell r="N2922" t="str">
            <v>2020-12-01</v>
          </cell>
          <cell r="O2922" t="str">
            <v>2020-12-01</v>
          </cell>
          <cell r="P2922" t="str">
            <v>Mid funnel</v>
          </cell>
          <cell r="Q2922">
            <v>0</v>
          </cell>
          <cell r="R2922">
            <v>12</v>
          </cell>
          <cell r="S2922">
            <v>2020</v>
          </cell>
          <cell r="T2922">
            <v>2</v>
          </cell>
        </row>
        <row r="2923">
          <cell r="C2923" t="str">
            <v>23845997960610091</v>
          </cell>
          <cell r="D2923" t="str">
            <v>TPO_Meio_Conv_Interesses_Pareto_23845997960590091</v>
          </cell>
          <cell r="E2923" t="str">
            <v>23845997960590091</v>
          </cell>
          <cell r="F2923">
            <v>56971.75</v>
          </cell>
          <cell r="G2923">
            <v>2180092</v>
          </cell>
          <cell r="H2923">
            <v>4026338</v>
          </cell>
          <cell r="I2923">
            <v>14.14976835</v>
          </cell>
          <cell r="J2923">
            <v>1.8468660955592999</v>
          </cell>
          <cell r="K2923" t="str">
            <v>Compras no site</v>
          </cell>
          <cell r="L2923">
            <v>229</v>
          </cell>
          <cell r="M2923" t="str">
            <v>2020-11-25</v>
          </cell>
          <cell r="N2923" t="str">
            <v>2020-12-01</v>
          </cell>
          <cell r="O2923" t="str">
            <v>2020-12-01</v>
          </cell>
          <cell r="P2923" t="str">
            <v>web event</v>
          </cell>
          <cell r="Q2923">
            <v>0</v>
          </cell>
          <cell r="R2923">
            <v>12</v>
          </cell>
          <cell r="S2923">
            <v>2020</v>
          </cell>
          <cell r="T2923">
            <v>2</v>
          </cell>
        </row>
        <row r="2924">
          <cell r="C2924" t="str">
            <v>23845336208660091</v>
          </cell>
          <cell r="D2924" t="str">
            <v>Fundo_Conv_RmktBase_Pareto</v>
          </cell>
          <cell r="E2924" t="str">
            <v>23845336208610091</v>
          </cell>
          <cell r="F2924">
            <v>42071.25</v>
          </cell>
          <cell r="G2924">
            <v>61856</v>
          </cell>
          <cell r="H2924">
            <v>606413</v>
          </cell>
          <cell r="I2924">
            <v>69.377223110000003</v>
          </cell>
          <cell r="J2924">
            <v>9.8036245473356995</v>
          </cell>
          <cell r="K2924" t="str">
            <v>Compras no site</v>
          </cell>
          <cell r="L2924">
            <v>646</v>
          </cell>
          <cell r="M2924" t="str">
            <v>2020-11-25</v>
          </cell>
          <cell r="N2924" t="str">
            <v>2020-12-01</v>
          </cell>
          <cell r="O2924" t="str">
            <v>2020-12-01</v>
          </cell>
          <cell r="P2924" t="str">
            <v>web event</v>
          </cell>
          <cell r="Q2924">
            <v>0</v>
          </cell>
          <cell r="R2924">
            <v>12</v>
          </cell>
          <cell r="S2924">
            <v>2020</v>
          </cell>
          <cell r="T2924">
            <v>2</v>
          </cell>
        </row>
        <row r="2925">
          <cell r="C2925" t="str">
            <v>23846231971310091</v>
          </cell>
          <cell r="D2925" t="str">
            <v>pareto.in.fba.videoviews.{vendamais}</v>
          </cell>
          <cell r="E2925" t="str">
            <v>23846231971280091</v>
          </cell>
          <cell r="F2925">
            <v>784.51</v>
          </cell>
          <cell r="G2925">
            <v>91808</v>
          </cell>
          <cell r="H2925">
            <v>106857</v>
          </cell>
          <cell r="I2925">
            <v>7.3416809399999998</v>
          </cell>
          <cell r="J2925">
            <v>1.1639181770652001</v>
          </cell>
          <cell r="K2925" t="str">
            <v>ThruPlay</v>
          </cell>
          <cell r="L2925">
            <v>104606</v>
          </cell>
          <cell r="M2925" t="str">
            <v>2020-11-25</v>
          </cell>
          <cell r="N2925" t="str">
            <v>2020-12-01</v>
          </cell>
          <cell r="O2925" t="str">
            <v>2020-12-01</v>
          </cell>
          <cell r="P2925" t="str">
            <v>Mid funnel</v>
          </cell>
          <cell r="Q2925">
            <v>0</v>
          </cell>
          <cell r="R2925">
            <v>12</v>
          </cell>
          <cell r="S2925">
            <v>2020</v>
          </cell>
          <cell r="T2925">
            <v>2</v>
          </cell>
        </row>
        <row r="2926">
          <cell r="C2926" t="str">
            <v>23845343428290091</v>
          </cell>
          <cell r="D2926" t="str">
            <v>Fundo_Alcance_RMKTBoleto_Pareto</v>
          </cell>
          <cell r="E2926" t="str">
            <v>23844883553230091</v>
          </cell>
          <cell r="F2926">
            <v>9730.23</v>
          </cell>
          <cell r="G2926">
            <v>44488</v>
          </cell>
          <cell r="H2926">
            <v>663549</v>
          </cell>
          <cell r="I2926">
            <v>14.66392083</v>
          </cell>
          <cell r="J2926">
            <v>14.915235569142</v>
          </cell>
          <cell r="K2926" t="str">
            <v>Alcance</v>
          </cell>
          <cell r="L2926">
            <v>44488</v>
          </cell>
          <cell r="M2926" t="str">
            <v>2020-11-25</v>
          </cell>
          <cell r="N2926" t="str">
            <v>2020-12-01</v>
          </cell>
          <cell r="O2926" t="str">
            <v>2020-12-01</v>
          </cell>
          <cell r="P2926" t="str">
            <v>Top funnel</v>
          </cell>
          <cell r="Q2926">
            <v>0</v>
          </cell>
          <cell r="R2926">
            <v>12</v>
          </cell>
          <cell r="S2926">
            <v>2020</v>
          </cell>
          <cell r="T2926">
            <v>2</v>
          </cell>
        </row>
        <row r="2927">
          <cell r="C2927" t="str">
            <v>23846412676180091</v>
          </cell>
          <cell r="D2927" t="str">
            <v>Meio_Trafego_LAL_Ligacao_Pareto_23846412676130091</v>
          </cell>
          <cell r="E2927" t="str">
            <v>23846412676130091</v>
          </cell>
          <cell r="F2927">
            <v>3948.21</v>
          </cell>
          <cell r="G2927">
            <v>121504</v>
          </cell>
          <cell r="H2927">
            <v>375269</v>
          </cell>
          <cell r="I2927">
            <v>10.521012929999999</v>
          </cell>
          <cell r="J2927">
            <v>3.0885320647880001</v>
          </cell>
          <cell r="K2927" t="str">
            <v>Cliques no link</v>
          </cell>
          <cell r="L2927">
            <v>2770</v>
          </cell>
          <cell r="M2927" t="str">
            <v>2020-11-25</v>
          </cell>
          <cell r="N2927" t="str">
            <v>2020-12-01</v>
          </cell>
          <cell r="O2927" t="str">
            <v>2020-12-01</v>
          </cell>
          <cell r="P2927" t="str">
            <v>Mid funnel</v>
          </cell>
          <cell r="Q2927">
            <v>0</v>
          </cell>
          <cell r="R2927">
            <v>12</v>
          </cell>
          <cell r="S2927">
            <v>2020</v>
          </cell>
          <cell r="T2927">
            <v>2</v>
          </cell>
        </row>
        <row r="2928">
          <cell r="C2928" t="str">
            <v>23845654172710091</v>
          </cell>
          <cell r="D2928" t="str">
            <v>Topo_Views_Interesses_Pareto_23845654172510091</v>
          </cell>
          <cell r="E2928" t="str">
            <v>23845654172510091</v>
          </cell>
          <cell r="F2928">
            <v>1869.31</v>
          </cell>
          <cell r="G2928">
            <v>125887</v>
          </cell>
          <cell r="H2928">
            <v>206903</v>
          </cell>
          <cell r="I2928">
            <v>9.0347167499999994</v>
          </cell>
          <cell r="J2928">
            <v>1.6435612890925999</v>
          </cell>
          <cell r="K2928" t="str">
            <v>Visualização contínua de 2 segundos do vídeo</v>
          </cell>
          <cell r="L2928">
            <v>160220</v>
          </cell>
          <cell r="M2928" t="str">
            <v>2020-11-25</v>
          </cell>
          <cell r="N2928" t="str">
            <v>2020-12-01</v>
          </cell>
          <cell r="O2928" t="str">
            <v>2020-12-01</v>
          </cell>
          <cell r="P2928" t="str">
            <v>Top funnel</v>
          </cell>
          <cell r="Q2928">
            <v>0</v>
          </cell>
          <cell r="R2928">
            <v>12</v>
          </cell>
          <cell r="S2928">
            <v>2020</v>
          </cell>
          <cell r="T2928">
            <v>2</v>
          </cell>
        </row>
        <row r="2929">
          <cell r="C2929" t="str">
            <v>23845580764840091</v>
          </cell>
          <cell r="D2929" t="str">
            <v>Fundo_Conv_Rmkt_T1_23845567601530091</v>
          </cell>
          <cell r="E2929" t="str">
            <v>23845567601530091</v>
          </cell>
          <cell r="F2929">
            <v>0</v>
          </cell>
          <cell r="G2929">
            <v>0</v>
          </cell>
          <cell r="H2929">
            <v>0</v>
          </cell>
          <cell r="I2929" t="str">
            <v/>
          </cell>
          <cell r="J2929">
            <v>0</v>
          </cell>
          <cell r="K2929" t="str">
            <v>Compras no site</v>
          </cell>
          <cell r="L2929">
            <v>3</v>
          </cell>
          <cell r="M2929" t="str">
            <v>2020-11-25</v>
          </cell>
          <cell r="N2929" t="str">
            <v>2020-12-01</v>
          </cell>
          <cell r="O2929" t="str">
            <v>2020-12-01</v>
          </cell>
          <cell r="P2929" t="str">
            <v>web event</v>
          </cell>
          <cell r="Q2929">
            <v>0</v>
          </cell>
          <cell r="R2929">
            <v>12</v>
          </cell>
          <cell r="S2929">
            <v>2020</v>
          </cell>
          <cell r="T2929">
            <v>2</v>
          </cell>
        </row>
        <row r="2930">
          <cell r="C2930" t="str">
            <v>23846361258960091</v>
          </cell>
          <cell r="D2930" t="str">
            <v>Meio_TesteAB_Conv_Aberto_T1_Home_Pareto</v>
          </cell>
          <cell r="E2930" t="str">
            <v>23846361258950091</v>
          </cell>
          <cell r="F2930">
            <v>0</v>
          </cell>
          <cell r="G2930">
            <v>0</v>
          </cell>
          <cell r="H2930">
            <v>0</v>
          </cell>
          <cell r="I2930" t="str">
            <v/>
          </cell>
          <cell r="J2930">
            <v>0</v>
          </cell>
          <cell r="K2930" t="str">
            <v>Compra T1</v>
          </cell>
          <cell r="L2930">
            <v>13</v>
          </cell>
          <cell r="M2930" t="str">
            <v>2020-11-25</v>
          </cell>
          <cell r="N2930" t="str">
            <v>2020-12-01</v>
          </cell>
          <cell r="O2930" t="str">
            <v>2020-12-01</v>
          </cell>
          <cell r="P2930" t="str">
            <v>web event</v>
          </cell>
          <cell r="Q2930">
            <v>0</v>
          </cell>
          <cell r="R2930">
            <v>12</v>
          </cell>
          <cell r="S2930">
            <v>2020</v>
          </cell>
          <cell r="T2930">
            <v>2</v>
          </cell>
        </row>
        <row r="2931">
          <cell r="C2931" t="str">
            <v>23846531665890091</v>
          </cell>
          <cell r="D2931" t="str">
            <v>TPO_Meio_Conv_Interesses_Pareto_23845997960590091</v>
          </cell>
          <cell r="E2931" t="str">
            <v>23845997960590091</v>
          </cell>
          <cell r="F2931">
            <v>20655.8</v>
          </cell>
          <cell r="G2931">
            <v>383871</v>
          </cell>
          <cell r="H2931">
            <v>849097</v>
          </cell>
          <cell r="I2931">
            <v>24.326784809999999</v>
          </cell>
          <cell r="J2931">
            <v>2.2119331754678</v>
          </cell>
          <cell r="K2931" t="str">
            <v>Compras no site</v>
          </cell>
          <cell r="L2931">
            <v>82</v>
          </cell>
          <cell r="M2931" t="str">
            <v>2020-11-25</v>
          </cell>
          <cell r="N2931" t="str">
            <v>2020-12-01</v>
          </cell>
          <cell r="O2931" t="str">
            <v>2020-12-01</v>
          </cell>
          <cell r="P2931" t="str">
            <v>web event</v>
          </cell>
          <cell r="Q2931">
            <v>0</v>
          </cell>
          <cell r="R2931">
            <v>12</v>
          </cell>
          <cell r="S2931">
            <v>2020</v>
          </cell>
          <cell r="T2931">
            <v>2</v>
          </cell>
        </row>
        <row r="2932">
          <cell r="C2932" t="str">
            <v>23845641252850091</v>
          </cell>
          <cell r="D2932" t="str">
            <v>Fundo_Catalogo_RMKT_Todas_Pareto</v>
          </cell>
          <cell r="E2932" t="str">
            <v>23845641252830091</v>
          </cell>
          <cell r="F2932">
            <v>41933.440000000002</v>
          </cell>
          <cell r="G2932">
            <v>47312</v>
          </cell>
          <cell r="H2932">
            <v>715463</v>
          </cell>
          <cell r="I2932">
            <v>58.610214640000002</v>
          </cell>
          <cell r="J2932">
            <v>15.122231146432</v>
          </cell>
          <cell r="K2932" t="str">
            <v>Compras no site</v>
          </cell>
          <cell r="L2932">
            <v>216</v>
          </cell>
          <cell r="M2932" t="str">
            <v>2020-11-25</v>
          </cell>
          <cell r="N2932" t="str">
            <v>2020-12-01</v>
          </cell>
          <cell r="O2932" t="str">
            <v>2020-12-01</v>
          </cell>
          <cell r="P2932" t="str">
            <v>web event</v>
          </cell>
          <cell r="Q2932">
            <v>0</v>
          </cell>
          <cell r="R2932">
            <v>12</v>
          </cell>
          <cell r="S2932">
            <v>2020</v>
          </cell>
          <cell r="T2932">
            <v>2</v>
          </cell>
        </row>
        <row r="2933">
          <cell r="C2933" t="str">
            <v>23846361159150091</v>
          </cell>
          <cell r="D2933" t="str">
            <v>Meio_Conv_LALs2s_T1_Pareto_23846361159160091</v>
          </cell>
          <cell r="E2933" t="str">
            <v>23846361159160091</v>
          </cell>
          <cell r="F2933">
            <v>7042.04</v>
          </cell>
          <cell r="G2933">
            <v>192255</v>
          </cell>
          <cell r="H2933">
            <v>316516</v>
          </cell>
          <cell r="I2933">
            <v>22.248606710000001</v>
          </cell>
          <cell r="J2933">
            <v>1.646334295597</v>
          </cell>
          <cell r="K2933" t="str">
            <v>Pedido Pago S2S</v>
          </cell>
          <cell r="L2933">
            <v>41</v>
          </cell>
          <cell r="M2933" t="str">
            <v>2020-11-25</v>
          </cell>
          <cell r="N2933" t="str">
            <v>2020-12-01</v>
          </cell>
          <cell r="O2933" t="str">
            <v>2020-12-01</v>
          </cell>
          <cell r="P2933" t="str">
            <v>Credenciamento</v>
          </cell>
          <cell r="Q2933">
            <v>0</v>
          </cell>
          <cell r="R2933">
            <v>12</v>
          </cell>
          <cell r="S2933">
            <v>2020</v>
          </cell>
          <cell r="T2933">
            <v>2</v>
          </cell>
        </row>
        <row r="2934">
          <cell r="C2934" t="str">
            <v>23846544835880091</v>
          </cell>
          <cell r="D2934" t="str">
            <v>Meio_Trafego_Interesses_Fhox_Pareto</v>
          </cell>
          <cell r="E2934" t="str">
            <v>23846544835240091</v>
          </cell>
          <cell r="F2934">
            <v>6336.39</v>
          </cell>
          <cell r="G2934">
            <v>129151</v>
          </cell>
          <cell r="H2934">
            <v>199637</v>
          </cell>
          <cell r="I2934">
            <v>31.739557300000001</v>
          </cell>
          <cell r="J2934">
            <v>1.5457642604393</v>
          </cell>
          <cell r="K2934" t="str">
            <v>Visualizações da página de destino</v>
          </cell>
          <cell r="L2934">
            <v>5821</v>
          </cell>
          <cell r="M2934" t="str">
            <v>2020-11-25</v>
          </cell>
          <cell r="N2934" t="str">
            <v>2020-12-01</v>
          </cell>
          <cell r="O2934" t="str">
            <v>2020-12-01</v>
          </cell>
          <cell r="P2934" t="str">
            <v>Mid funnel</v>
          </cell>
          <cell r="Q2934">
            <v>0</v>
          </cell>
          <cell r="R2934">
            <v>12</v>
          </cell>
          <cell r="S2934">
            <v>2020</v>
          </cell>
          <cell r="T2934">
            <v>2</v>
          </cell>
        </row>
        <row r="2935">
          <cell r="C2935" t="str">
            <v>23845370012760091</v>
          </cell>
          <cell r="D2935" t="str">
            <v>Meio_Conv_Amplo_Todas_23845268020100091</v>
          </cell>
          <cell r="E2935" t="str">
            <v>23845268020100091</v>
          </cell>
          <cell r="F2935">
            <v>34624.230000000003</v>
          </cell>
          <cell r="G2935">
            <v>1683958</v>
          </cell>
          <cell r="H2935">
            <v>2892051</v>
          </cell>
          <cell r="I2935">
            <v>11.972205880000001</v>
          </cell>
          <cell r="J2935">
            <v>1.7174127858296</v>
          </cell>
          <cell r="K2935" t="str">
            <v>Compras no site</v>
          </cell>
          <cell r="L2935">
            <v>341</v>
          </cell>
          <cell r="M2935" t="str">
            <v>2020-11-25</v>
          </cell>
          <cell r="N2935" t="str">
            <v>2020-12-01</v>
          </cell>
          <cell r="O2935" t="str">
            <v>2020-12-01</v>
          </cell>
          <cell r="P2935" t="str">
            <v>web event</v>
          </cell>
          <cell r="Q2935">
            <v>0</v>
          </cell>
          <cell r="R2935">
            <v>12</v>
          </cell>
          <cell r="S2935">
            <v>2020</v>
          </cell>
          <cell r="T2935">
            <v>2</v>
          </cell>
        </row>
        <row r="2936">
          <cell r="C2936" t="str">
            <v>23846396509880091</v>
          </cell>
          <cell r="D2936" t="str">
            <v>Meio_Conv_Amplo_Todas_23845268020100091</v>
          </cell>
          <cell r="E2936" t="str">
            <v>23845268020100091</v>
          </cell>
          <cell r="F2936">
            <v>23641.39</v>
          </cell>
          <cell r="G2936">
            <v>570365</v>
          </cell>
          <cell r="H2936">
            <v>1440029</v>
          </cell>
          <cell r="I2936">
            <v>16.41730132</v>
          </cell>
          <cell r="J2936">
            <v>2.5247499408273999</v>
          </cell>
          <cell r="K2936" t="str">
            <v>Compra T3</v>
          </cell>
          <cell r="L2936">
            <v>37</v>
          </cell>
          <cell r="M2936" t="str">
            <v>2020-11-25</v>
          </cell>
          <cell r="N2936" t="str">
            <v>2020-12-01</v>
          </cell>
          <cell r="O2936" t="str">
            <v>2020-12-01</v>
          </cell>
          <cell r="P2936" t="str">
            <v>web event</v>
          </cell>
          <cell r="Q2936">
            <v>0</v>
          </cell>
          <cell r="R2936">
            <v>12</v>
          </cell>
          <cell r="S2936">
            <v>2020</v>
          </cell>
          <cell r="T2936">
            <v>2</v>
          </cell>
        </row>
        <row r="2937">
          <cell r="C2937" t="str">
            <v>23846361254040091</v>
          </cell>
          <cell r="D2937" t="str">
            <v>Meio_TesteAB_Conv_Aberto_T1_Cart_Pareto</v>
          </cell>
          <cell r="E2937" t="str">
            <v>23846361254020091</v>
          </cell>
          <cell r="F2937">
            <v>24564.04</v>
          </cell>
          <cell r="G2937">
            <v>1842170</v>
          </cell>
          <cell r="H2937">
            <v>2596865</v>
          </cell>
          <cell r="I2937">
            <v>9.4591132000000009</v>
          </cell>
          <cell r="J2937">
            <v>1.4096771742022001</v>
          </cell>
          <cell r="K2937" t="str">
            <v>Compra T1</v>
          </cell>
          <cell r="L2937">
            <v>295</v>
          </cell>
          <cell r="M2937" t="str">
            <v>2020-11-25</v>
          </cell>
          <cell r="N2937" t="str">
            <v>2020-12-01</v>
          </cell>
          <cell r="O2937" t="str">
            <v>2020-12-01</v>
          </cell>
          <cell r="P2937" t="str">
            <v>web event</v>
          </cell>
          <cell r="Q2937">
            <v>0</v>
          </cell>
          <cell r="R2937">
            <v>12</v>
          </cell>
          <cell r="S2937">
            <v>2020</v>
          </cell>
          <cell r="T2937">
            <v>2</v>
          </cell>
        </row>
        <row r="2938">
          <cell r="C2938" t="str">
            <v>23846406076390091</v>
          </cell>
          <cell r="D2938" t="str">
            <v>Meio_Conv_Amplo_Todas_23845268020100091</v>
          </cell>
          <cell r="E2938" t="str">
            <v>23845268020100091</v>
          </cell>
          <cell r="F2938">
            <v>34631.980000000003</v>
          </cell>
          <cell r="G2938">
            <v>1290491</v>
          </cell>
          <cell r="H2938">
            <v>2139787</v>
          </cell>
          <cell r="I2938">
            <v>16.18477914</v>
          </cell>
          <cell r="J2938">
            <v>1.6581184990829001</v>
          </cell>
          <cell r="K2938" t="str">
            <v>Compras no site</v>
          </cell>
          <cell r="L2938">
            <v>298</v>
          </cell>
          <cell r="M2938" t="str">
            <v>2020-11-25</v>
          </cell>
          <cell r="N2938" t="str">
            <v>2020-12-01</v>
          </cell>
          <cell r="O2938" t="str">
            <v>2020-12-01</v>
          </cell>
          <cell r="P2938" t="str">
            <v>web event</v>
          </cell>
          <cell r="Q2938">
            <v>0</v>
          </cell>
          <cell r="R2938">
            <v>12</v>
          </cell>
          <cell r="S2938">
            <v>2020</v>
          </cell>
          <cell r="T2938">
            <v>2</v>
          </cell>
        </row>
        <row r="2939">
          <cell r="C2939" t="str">
            <v>23845971141650091</v>
          </cell>
          <cell r="D2939" t="str">
            <v>Meio_Conv_LALpixel_T1_Pareto_23845971141530091</v>
          </cell>
          <cell r="E2939" t="str">
            <v>23845971141530091</v>
          </cell>
          <cell r="F2939">
            <v>175072.71</v>
          </cell>
          <cell r="G2939">
            <v>3420144</v>
          </cell>
          <cell r="H2939">
            <v>9787391</v>
          </cell>
          <cell r="I2939">
            <v>17.887576989999999</v>
          </cell>
          <cell r="J2939">
            <v>2.8616897417185001</v>
          </cell>
          <cell r="K2939" t="str">
            <v>Compra T1</v>
          </cell>
          <cell r="L2939">
            <v>2133</v>
          </cell>
          <cell r="M2939" t="str">
            <v>2020-11-25</v>
          </cell>
          <cell r="N2939" t="str">
            <v>2020-12-01</v>
          </cell>
          <cell r="O2939" t="str">
            <v>2020-12-01</v>
          </cell>
          <cell r="P2939" t="str">
            <v>web event</v>
          </cell>
          <cell r="Q2939">
            <v>0</v>
          </cell>
          <cell r="R2939">
            <v>12</v>
          </cell>
          <cell r="S2939">
            <v>2020</v>
          </cell>
          <cell r="T2939">
            <v>2</v>
          </cell>
        </row>
        <row r="2940">
          <cell r="C2940" t="str">
            <v>23845859990620091</v>
          </cell>
          <cell r="D2940" t="str">
            <v>Meio_Conv_Amplo_T1_Pareto_23845493756230091</v>
          </cell>
          <cell r="E2940" t="str">
            <v>23845493756230091</v>
          </cell>
          <cell r="F2940">
            <v>92021.33</v>
          </cell>
          <cell r="G2940">
            <v>5420016</v>
          </cell>
          <cell r="H2940">
            <v>9275129</v>
          </cell>
          <cell r="I2940">
            <v>9.9212992100000008</v>
          </cell>
          <cell r="J2940">
            <v>1.7112733615547</v>
          </cell>
          <cell r="K2940" t="str">
            <v>Compras no site</v>
          </cell>
          <cell r="L2940">
            <v>1046</v>
          </cell>
          <cell r="M2940" t="str">
            <v>2020-11-25</v>
          </cell>
          <cell r="N2940" t="str">
            <v>2020-12-01</v>
          </cell>
          <cell r="O2940" t="str">
            <v>2020-12-01</v>
          </cell>
          <cell r="P2940" t="str">
            <v>web event</v>
          </cell>
          <cell r="Q2940">
            <v>0</v>
          </cell>
          <cell r="R2940">
            <v>12</v>
          </cell>
          <cell r="S2940">
            <v>2020</v>
          </cell>
          <cell r="T2940">
            <v>2</v>
          </cell>
        </row>
        <row r="2941">
          <cell r="C2941" t="str">
            <v>23846337756630091</v>
          </cell>
          <cell r="D2941" t="str">
            <v>Meio_Leads_Pedidos_RendaExtra_Pareto</v>
          </cell>
          <cell r="E2941" t="str">
            <v>23846337756350091</v>
          </cell>
          <cell r="F2941">
            <v>551.34</v>
          </cell>
          <cell r="G2941">
            <v>9294</v>
          </cell>
          <cell r="H2941">
            <v>12154</v>
          </cell>
          <cell r="I2941">
            <v>45.362843509999998</v>
          </cell>
          <cell r="J2941">
            <v>1.3077254142457</v>
          </cell>
          <cell r="K2941" t="str">
            <v>Cadastros no Facebook</v>
          </cell>
          <cell r="L2941">
            <v>25</v>
          </cell>
          <cell r="M2941" t="str">
            <v>2020-11-25</v>
          </cell>
          <cell r="N2941" t="str">
            <v>2020-12-01</v>
          </cell>
          <cell r="O2941" t="str">
            <v>2020-12-01</v>
          </cell>
          <cell r="P2941" t="str">
            <v>Lead Ads</v>
          </cell>
          <cell r="Q2941">
            <v>0</v>
          </cell>
          <cell r="R2941">
            <v>12</v>
          </cell>
          <cell r="S2941">
            <v>2020</v>
          </cell>
          <cell r="T2941">
            <v>2</v>
          </cell>
        </row>
        <row r="2942">
          <cell r="C2942" t="str">
            <v>23846361136590091</v>
          </cell>
          <cell r="D2942" t="str">
            <v>Meio_TesteAB_Conv_LALpixel_T1_Pareto</v>
          </cell>
          <cell r="E2942" t="str">
            <v>23846361136570091</v>
          </cell>
          <cell r="F2942">
            <v>7042.96</v>
          </cell>
          <cell r="G2942">
            <v>186367</v>
          </cell>
          <cell r="H2942">
            <v>298123</v>
          </cell>
          <cell r="I2942">
            <v>23.624342970000001</v>
          </cell>
          <cell r="J2942">
            <v>1.5996555184126</v>
          </cell>
          <cell r="K2942" t="str">
            <v>Pedido Pago S2S</v>
          </cell>
          <cell r="L2942">
            <v>26</v>
          </cell>
          <cell r="M2942" t="str">
            <v>2020-11-25</v>
          </cell>
          <cell r="N2942" t="str">
            <v>2020-12-01</v>
          </cell>
          <cell r="O2942" t="str">
            <v>2020-12-01</v>
          </cell>
          <cell r="P2942" t="str">
            <v>Credenciamento</v>
          </cell>
          <cell r="Q2942">
            <v>0</v>
          </cell>
          <cell r="R2942">
            <v>12</v>
          </cell>
          <cell r="S2942">
            <v>2020</v>
          </cell>
          <cell r="T2942">
            <v>2</v>
          </cell>
        </row>
        <row r="2943">
          <cell r="C2943" t="str">
            <v>23846324999420091</v>
          </cell>
          <cell r="D2943" t="str">
            <v>Meio_Conv_Amplo_Todas_23845268020100091</v>
          </cell>
          <cell r="E2943" t="str">
            <v>23845268020100091</v>
          </cell>
          <cell r="F2943">
            <v>0</v>
          </cell>
          <cell r="G2943">
            <v>0</v>
          </cell>
          <cell r="H2943">
            <v>0</v>
          </cell>
          <cell r="I2943" t="str">
            <v/>
          </cell>
          <cell r="J2943">
            <v>0</v>
          </cell>
          <cell r="K2943" t="str">
            <v>Compras no site</v>
          </cell>
          <cell r="L2943">
            <v>1</v>
          </cell>
          <cell r="M2943" t="str">
            <v>2020-11-25</v>
          </cell>
          <cell r="N2943" t="str">
            <v>2020-12-01</v>
          </cell>
          <cell r="O2943" t="str">
            <v>2020-12-01</v>
          </cell>
          <cell r="P2943" t="str">
            <v>web event</v>
          </cell>
          <cell r="Q2943">
            <v>0</v>
          </cell>
          <cell r="R2943">
            <v>12</v>
          </cell>
          <cell r="S2943">
            <v>2020</v>
          </cell>
          <cell r="T2943">
            <v>2</v>
          </cell>
        </row>
        <row r="2944">
          <cell r="C2944" t="str">
            <v>23844883553250091</v>
          </cell>
          <cell r="D2944" t="str">
            <v>Fundo_Alcance_RMKTBoleto_Pareto</v>
          </cell>
          <cell r="E2944" t="str">
            <v>23844883553230091</v>
          </cell>
          <cell r="F2944">
            <v>423.14</v>
          </cell>
          <cell r="G2944">
            <v>3305</v>
          </cell>
          <cell r="H2944">
            <v>27459</v>
          </cell>
          <cell r="I2944">
            <v>15.40988383</v>
          </cell>
          <cell r="J2944">
            <v>8.3083207261725001</v>
          </cell>
          <cell r="K2944" t="str">
            <v>Alcance</v>
          </cell>
          <cell r="L2944">
            <v>3305</v>
          </cell>
          <cell r="M2944" t="str">
            <v>2020-11-25</v>
          </cell>
          <cell r="N2944" t="str">
            <v>2020-12-01</v>
          </cell>
          <cell r="O2944" t="str">
            <v>2020-12-01</v>
          </cell>
          <cell r="P2944" t="str">
            <v>Top funnel</v>
          </cell>
          <cell r="Q2944">
            <v>0</v>
          </cell>
          <cell r="R2944">
            <v>12</v>
          </cell>
          <cell r="S2944">
            <v>2020</v>
          </cell>
          <cell r="T2944">
            <v>2</v>
          </cell>
        </row>
        <row r="2945">
          <cell r="C2945" t="str">
            <v>23845997980850091</v>
          </cell>
          <cell r="D2945" t="str">
            <v>TPO_Meio_Trafego_Interesses_Pareto_23845997980580091</v>
          </cell>
          <cell r="E2945" t="str">
            <v>23845997980580091</v>
          </cell>
          <cell r="F2945">
            <v>7050.84</v>
          </cell>
          <cell r="G2945">
            <v>756221</v>
          </cell>
          <cell r="H2945">
            <v>1341856</v>
          </cell>
          <cell r="I2945">
            <v>5.2545429600000002</v>
          </cell>
          <cell r="J2945">
            <v>1.774423085315</v>
          </cell>
          <cell r="K2945" t="str">
            <v>Cliques no link</v>
          </cell>
          <cell r="L2945">
            <v>10817</v>
          </cell>
          <cell r="M2945" t="str">
            <v>2020-11-25</v>
          </cell>
          <cell r="N2945" t="str">
            <v>2020-12-01</v>
          </cell>
          <cell r="O2945" t="str">
            <v>2020-12-01</v>
          </cell>
          <cell r="P2945" t="str">
            <v>Mid funnel</v>
          </cell>
          <cell r="Q2945">
            <v>0</v>
          </cell>
          <cell r="R2945">
            <v>12</v>
          </cell>
          <cell r="S2945">
            <v>2020</v>
          </cell>
          <cell r="T2945">
            <v>2</v>
          </cell>
        </row>
        <row r="2946">
          <cell r="C2946" t="str">
            <v>23846362893210091</v>
          </cell>
          <cell r="D2946" t="str">
            <v>Topo_Trafego_Todas_Pareto_23845353257640091</v>
          </cell>
          <cell r="E2946" t="str">
            <v>23845353257640091</v>
          </cell>
          <cell r="F2946">
            <v>10507.69</v>
          </cell>
          <cell r="G2946">
            <v>380990</v>
          </cell>
          <cell r="H2946">
            <v>619513</v>
          </cell>
          <cell r="I2946">
            <v>16.961209849999999</v>
          </cell>
          <cell r="J2946">
            <v>1.6260610514711999</v>
          </cell>
          <cell r="K2946" t="str">
            <v>Visualizações da página de destino</v>
          </cell>
          <cell r="L2946">
            <v>9049</v>
          </cell>
          <cell r="M2946" t="str">
            <v>2020-11-25</v>
          </cell>
          <cell r="N2946" t="str">
            <v>2020-12-01</v>
          </cell>
          <cell r="O2946" t="str">
            <v>2020-12-01</v>
          </cell>
          <cell r="P2946" t="str">
            <v>Mid funnel</v>
          </cell>
          <cell r="Q2946">
            <v>0</v>
          </cell>
          <cell r="R2946">
            <v>12</v>
          </cell>
          <cell r="S2946">
            <v>2020</v>
          </cell>
          <cell r="T2946">
            <v>2</v>
          </cell>
        </row>
        <row r="2947">
          <cell r="C2947" t="str">
            <v>23846122467610091</v>
          </cell>
          <cell r="D2947" t="str">
            <v>Fundo_Conv_Rmkt_T1_23845567601530091</v>
          </cell>
          <cell r="E2947" t="str">
            <v>23845567601530091</v>
          </cell>
          <cell r="F2947">
            <v>56963.42</v>
          </cell>
          <cell r="G2947">
            <v>280575</v>
          </cell>
          <cell r="H2947">
            <v>1783471</v>
          </cell>
          <cell r="I2947">
            <v>31.93963905</v>
          </cell>
          <cell r="J2947">
            <v>6.3564857881136998</v>
          </cell>
          <cell r="K2947" t="str">
            <v>Compras no site</v>
          </cell>
          <cell r="L2947">
            <v>638</v>
          </cell>
          <cell r="M2947" t="str">
            <v>2020-11-25</v>
          </cell>
          <cell r="N2947" t="str">
            <v>2020-12-01</v>
          </cell>
          <cell r="O2947" t="str">
            <v>2020-12-01</v>
          </cell>
          <cell r="P2947" t="str">
            <v>web event</v>
          </cell>
          <cell r="Q2947">
            <v>0</v>
          </cell>
          <cell r="R2947">
            <v>12</v>
          </cell>
          <cell r="S2947">
            <v>2020</v>
          </cell>
          <cell r="T2947">
            <v>2</v>
          </cell>
        </row>
        <row r="2948">
          <cell r="C2948" t="str">
            <v>23846214428100091</v>
          </cell>
          <cell r="D2948" t="str">
            <v>Meio_Conv_Amplo_Todas_23845268020100091</v>
          </cell>
          <cell r="E2948" t="str">
            <v>23845268020100091</v>
          </cell>
          <cell r="F2948">
            <v>69565.11</v>
          </cell>
          <cell r="G2948">
            <v>1216765</v>
          </cell>
          <cell r="H2948">
            <v>3316836</v>
          </cell>
          <cell r="I2948">
            <v>20.973334229999999</v>
          </cell>
          <cell r="J2948">
            <v>2.7259462591379999</v>
          </cell>
          <cell r="K2948" t="str">
            <v>Compras no site</v>
          </cell>
          <cell r="L2948">
            <v>472</v>
          </cell>
          <cell r="M2948" t="str">
            <v>2020-11-25</v>
          </cell>
          <cell r="N2948" t="str">
            <v>2020-12-01</v>
          </cell>
          <cell r="O2948" t="str">
            <v>2020-12-01</v>
          </cell>
          <cell r="P2948" t="str">
            <v>web event</v>
          </cell>
          <cell r="Q2948">
            <v>0</v>
          </cell>
          <cell r="R2948">
            <v>12</v>
          </cell>
          <cell r="S2948">
            <v>2020</v>
          </cell>
          <cell r="T2948">
            <v>2</v>
          </cell>
        </row>
        <row r="2949">
          <cell r="C2949" t="str">
            <v>23846188518430091</v>
          </cell>
          <cell r="D2949" t="str">
            <v>TPO_Meio_Conv_Interesses_Pareto_23845997960590091</v>
          </cell>
          <cell r="E2949" t="str">
            <v>23845997960590091</v>
          </cell>
          <cell r="F2949">
            <v>14734.84</v>
          </cell>
          <cell r="G2949">
            <v>25216</v>
          </cell>
          <cell r="H2949">
            <v>283694</v>
          </cell>
          <cell r="I2949">
            <v>51.939202100000003</v>
          </cell>
          <cell r="J2949">
            <v>11.250555203046</v>
          </cell>
          <cell r="K2949" t="str">
            <v>Compras no site</v>
          </cell>
          <cell r="L2949">
            <v>28</v>
          </cell>
          <cell r="M2949" t="str">
            <v>2020-11-25</v>
          </cell>
          <cell r="N2949" t="str">
            <v>2020-12-01</v>
          </cell>
          <cell r="O2949" t="str">
            <v>2020-12-01</v>
          </cell>
          <cell r="P2949" t="str">
            <v>web event</v>
          </cell>
          <cell r="Q2949">
            <v>0</v>
          </cell>
          <cell r="R2949">
            <v>12</v>
          </cell>
          <cell r="S2949">
            <v>2020</v>
          </cell>
          <cell r="T2949">
            <v>2</v>
          </cell>
        </row>
        <row r="2950">
          <cell r="C2950" t="str">
            <v>23846214469090091</v>
          </cell>
          <cell r="D2950" t="str">
            <v>Topo_Views_Interesses_Pareto_23845654172510091</v>
          </cell>
          <cell r="E2950" t="str">
            <v>23845654172510091</v>
          </cell>
          <cell r="F2950">
            <v>1862.51</v>
          </cell>
          <cell r="G2950">
            <v>84528</v>
          </cell>
          <cell r="H2950">
            <v>315692</v>
          </cell>
          <cell r="I2950">
            <v>5.8997694000000003</v>
          </cell>
          <cell r="J2950">
            <v>3.7347624455802002</v>
          </cell>
          <cell r="K2950" t="str">
            <v>Visualização contínua de 2 segundos do vídeo</v>
          </cell>
          <cell r="L2950">
            <v>244827</v>
          </cell>
          <cell r="M2950" t="str">
            <v>2020-11-25</v>
          </cell>
          <cell r="N2950" t="str">
            <v>2020-12-01</v>
          </cell>
          <cell r="O2950" t="str">
            <v>2020-12-01</v>
          </cell>
          <cell r="P2950" t="str">
            <v>Top funnel</v>
          </cell>
          <cell r="Q2950">
            <v>0</v>
          </cell>
          <cell r="R2950">
            <v>12</v>
          </cell>
          <cell r="S2950">
            <v>2020</v>
          </cell>
          <cell r="T2950">
            <v>2</v>
          </cell>
        </row>
        <row r="2951">
          <cell r="C2951" t="str">
            <v>23846214533530091</v>
          </cell>
          <cell r="D2951" t="str">
            <v>Meio_Conv_Amplo_T1_Pareto_23845493756230091</v>
          </cell>
          <cell r="E2951" t="str">
            <v>23845493756230091</v>
          </cell>
          <cell r="F2951">
            <v>27357.82</v>
          </cell>
          <cell r="G2951">
            <v>1706744</v>
          </cell>
          <cell r="H2951">
            <v>2898483</v>
          </cell>
          <cell r="I2951">
            <v>9.4386684299999999</v>
          </cell>
          <cell r="J2951">
            <v>1.6982529307266001</v>
          </cell>
          <cell r="K2951" t="str">
            <v>Compras no site</v>
          </cell>
          <cell r="L2951">
            <v>326</v>
          </cell>
          <cell r="M2951" t="str">
            <v>2020-11-25</v>
          </cell>
          <cell r="N2951" t="str">
            <v>2020-12-01</v>
          </cell>
          <cell r="O2951" t="str">
            <v>2020-12-01</v>
          </cell>
          <cell r="P2951" t="str">
            <v>web event</v>
          </cell>
          <cell r="Q2951">
            <v>0</v>
          </cell>
          <cell r="R2951">
            <v>12</v>
          </cell>
          <cell r="S2951">
            <v>2020</v>
          </cell>
          <cell r="T2951">
            <v>2</v>
          </cell>
        </row>
        <row r="2952">
          <cell r="C2952" t="str">
            <v>23844535546750091</v>
          </cell>
          <cell r="D2952" t="str">
            <v>Fundo_Conv_Rmkt_Todas_Pareto_23844535546810091</v>
          </cell>
          <cell r="E2952" t="str">
            <v>23844535546810091</v>
          </cell>
          <cell r="F2952">
            <v>29371.17</v>
          </cell>
          <cell r="G2952">
            <v>10496</v>
          </cell>
          <cell r="H2952">
            <v>254841</v>
          </cell>
          <cell r="I2952">
            <v>115.25292241</v>
          </cell>
          <cell r="J2952">
            <v>24.279820884146002</v>
          </cell>
          <cell r="K2952" t="str">
            <v>Compras no site</v>
          </cell>
          <cell r="L2952">
            <v>137</v>
          </cell>
          <cell r="M2952" t="str">
            <v>2020-11-25</v>
          </cell>
          <cell r="N2952" t="str">
            <v>2020-12-01</v>
          </cell>
          <cell r="O2952" t="str">
            <v>2020-12-01</v>
          </cell>
          <cell r="P2952" t="str">
            <v>web event</v>
          </cell>
          <cell r="Q2952">
            <v>0</v>
          </cell>
          <cell r="R2952">
            <v>12</v>
          </cell>
          <cell r="S2952">
            <v>2020</v>
          </cell>
          <cell r="T2952">
            <v>2</v>
          </cell>
        </row>
        <row r="2953">
          <cell r="C2953" t="str">
            <v>23844691993630091</v>
          </cell>
          <cell r="D2953" t="str">
            <v>Fundo_Conv_Rmkt_Todas_Pareto_23844535546810091</v>
          </cell>
          <cell r="E2953" t="str">
            <v>23844535546810091</v>
          </cell>
          <cell r="F2953">
            <v>0</v>
          </cell>
          <cell r="G2953">
            <v>0</v>
          </cell>
          <cell r="H2953">
            <v>0</v>
          </cell>
          <cell r="I2953" t="str">
            <v/>
          </cell>
          <cell r="J2953">
            <v>0</v>
          </cell>
          <cell r="K2953" t="str">
            <v>Compras no site</v>
          </cell>
          <cell r="L2953">
            <v>1</v>
          </cell>
          <cell r="M2953" t="str">
            <v>2020-11-25</v>
          </cell>
          <cell r="N2953" t="str">
            <v>2020-12-01</v>
          </cell>
          <cell r="O2953" t="str">
            <v>2020-12-01</v>
          </cell>
          <cell r="P2953" t="str">
            <v>web event</v>
          </cell>
          <cell r="Q2953">
            <v>0</v>
          </cell>
          <cell r="R2953">
            <v>12</v>
          </cell>
          <cell r="S2953">
            <v>2020</v>
          </cell>
          <cell r="T2953">
            <v>2</v>
          </cell>
        </row>
        <row r="2954">
          <cell r="C2954" t="str">
            <v>23846126004380091</v>
          </cell>
          <cell r="D2954" t="str">
            <v>pareto.de.fba.conv.rmkt.{vendamais}</v>
          </cell>
          <cell r="E2954" t="str">
            <v>23846126004420091</v>
          </cell>
          <cell r="F2954">
            <v>3509.08</v>
          </cell>
          <cell r="G2954">
            <v>35328</v>
          </cell>
          <cell r="H2954">
            <v>134473</v>
          </cell>
          <cell r="I2954">
            <v>26.095052540000001</v>
          </cell>
          <cell r="J2954">
            <v>3.8064141757245999</v>
          </cell>
          <cell r="K2954" t="str">
            <v>conversions:offsite_conversion.fb_pixel_custom.Iniciou Curso</v>
          </cell>
          <cell r="L2954">
            <v>236</v>
          </cell>
          <cell r="M2954" t="str">
            <v>2020-11-25</v>
          </cell>
          <cell r="N2954" t="str">
            <v>2020-12-01</v>
          </cell>
          <cell r="O2954" t="str">
            <v>2020-12-01</v>
          </cell>
          <cell r="P2954" t="str">
            <v>web event</v>
          </cell>
          <cell r="Q2954">
            <v>0</v>
          </cell>
          <cell r="R2954">
            <v>12</v>
          </cell>
          <cell r="S2954">
            <v>2020</v>
          </cell>
          <cell r="T2954">
            <v>2</v>
          </cell>
        </row>
        <row r="2955">
          <cell r="C2955" t="str">
            <v>23846553800450091</v>
          </cell>
          <cell r="D2955" t="str">
            <v>Topo_Trafego_Todas_Pareto_23845353257640091</v>
          </cell>
          <cell r="E2955" t="str">
            <v>23845353257640091</v>
          </cell>
          <cell r="F2955">
            <v>16487.62</v>
          </cell>
          <cell r="G2955">
            <v>307518</v>
          </cell>
          <cell r="H2955">
            <v>449242</v>
          </cell>
          <cell r="I2955">
            <v>36.700976310000001</v>
          </cell>
          <cell r="J2955">
            <v>1.4608640795009999</v>
          </cell>
          <cell r="K2955" t="str">
            <v>Visualizações da página de destino</v>
          </cell>
          <cell r="L2955">
            <v>11003</v>
          </cell>
          <cell r="M2955" t="str">
            <v>2020-11-25</v>
          </cell>
          <cell r="N2955" t="str">
            <v>2020-12-01</v>
          </cell>
          <cell r="O2955" t="str">
            <v>2020-12-01</v>
          </cell>
          <cell r="P2955" t="str">
            <v>Mid funnel</v>
          </cell>
          <cell r="Q2955">
            <v>0</v>
          </cell>
          <cell r="R2955">
            <v>12</v>
          </cell>
          <cell r="S2955">
            <v>2020</v>
          </cell>
          <cell r="T2955">
            <v>2</v>
          </cell>
        </row>
        <row r="2956">
          <cell r="C2956" t="str">
            <v>23846544963740091</v>
          </cell>
          <cell r="D2956" t="str">
            <v>Meio_Conv_Interesses_Fhox_Pareto</v>
          </cell>
          <cell r="E2956" t="str">
            <v>23846544963770091</v>
          </cell>
          <cell r="F2956">
            <v>14730.34</v>
          </cell>
          <cell r="G2956">
            <v>631932</v>
          </cell>
          <cell r="H2956">
            <v>1047920</v>
          </cell>
          <cell r="I2956">
            <v>14.05674097</v>
          </cell>
          <cell r="J2956">
            <v>1.6582796883208999</v>
          </cell>
          <cell r="K2956" t="str">
            <v>Compras no site</v>
          </cell>
          <cell r="L2956">
            <v>57</v>
          </cell>
          <cell r="M2956" t="str">
            <v>2020-11-25</v>
          </cell>
          <cell r="N2956" t="str">
            <v>2020-12-01</v>
          </cell>
          <cell r="O2956" t="str">
            <v>2020-12-01</v>
          </cell>
          <cell r="P2956" t="str">
            <v>web event</v>
          </cell>
          <cell r="Q2956">
            <v>0</v>
          </cell>
          <cell r="R2956">
            <v>12</v>
          </cell>
          <cell r="S2956">
            <v>2020</v>
          </cell>
          <cell r="T2956">
            <v>2</v>
          </cell>
        </row>
        <row r="2957">
          <cell r="C2957" t="str">
            <v>23844752400870091</v>
          </cell>
          <cell r="D2957" t="str">
            <v>Fundo_Conv-CustoAlvo_RMKTHome_Aberto_Todas_Pareto</v>
          </cell>
          <cell r="E2957" t="str">
            <v>23844752401190091</v>
          </cell>
          <cell r="F2957">
            <v>13447.96</v>
          </cell>
          <cell r="G2957">
            <v>219711</v>
          </cell>
          <cell r="H2957">
            <v>592869</v>
          </cell>
          <cell r="I2957">
            <v>22.682852369999999</v>
          </cell>
          <cell r="J2957">
            <v>2.6984038122806999</v>
          </cell>
          <cell r="K2957" t="str">
            <v>Compras no site</v>
          </cell>
          <cell r="L2957">
            <v>101</v>
          </cell>
          <cell r="M2957" t="str">
            <v>2020-11-25</v>
          </cell>
          <cell r="N2957" t="str">
            <v>2020-12-01</v>
          </cell>
          <cell r="O2957" t="str">
            <v>2020-12-01</v>
          </cell>
          <cell r="P2957" t="str">
            <v>web event</v>
          </cell>
          <cell r="Q2957">
            <v>0</v>
          </cell>
          <cell r="R2957">
            <v>12</v>
          </cell>
          <cell r="S2957">
            <v>2020</v>
          </cell>
          <cell r="T2957">
            <v>2</v>
          </cell>
        </row>
        <row r="2958">
          <cell r="C2958" t="str">
            <v>23846412676180091</v>
          </cell>
          <cell r="D2958" t="str">
            <v>Meio_Trafego_LAL_Ligacao_Pareto_23846412676130091</v>
          </cell>
          <cell r="E2958" t="str">
            <v>23846412676130091</v>
          </cell>
          <cell r="F2958">
            <v>3994.96</v>
          </cell>
          <cell r="G2958">
            <v>149470</v>
          </cell>
          <cell r="H2958">
            <v>432061</v>
          </cell>
          <cell r="I2958">
            <v>9.2462869800000007</v>
          </cell>
          <cell r="J2958">
            <v>2.8906201913427001</v>
          </cell>
          <cell r="K2958" t="str">
            <v>Cliques no link</v>
          </cell>
          <cell r="L2958">
            <v>2281</v>
          </cell>
          <cell r="M2958" t="str">
            <v>2020-11-18</v>
          </cell>
          <cell r="N2958" t="str">
            <v>2020-11-24</v>
          </cell>
          <cell r="O2958" t="str">
            <v>2020-11-24</v>
          </cell>
          <cell r="P2958" t="str">
            <v>Mid funnel</v>
          </cell>
          <cell r="Q2958">
            <v>0</v>
          </cell>
          <cell r="R2958">
            <v>11</v>
          </cell>
          <cell r="S2958">
            <v>2020</v>
          </cell>
          <cell r="T2958">
            <v>2</v>
          </cell>
        </row>
        <row r="2959">
          <cell r="C2959" t="str">
            <v>23844752400870091</v>
          </cell>
          <cell r="D2959" t="str">
            <v>Fundo_Conv-CustoAlvo_RMKTHome_Aberto_Todas_Pareto</v>
          </cell>
          <cell r="E2959" t="str">
            <v>23844752401190091</v>
          </cell>
          <cell r="F2959">
            <v>13439.85</v>
          </cell>
          <cell r="G2959">
            <v>215232</v>
          </cell>
          <cell r="H2959">
            <v>589767</v>
          </cell>
          <cell r="I2959">
            <v>22.788406269999999</v>
          </cell>
          <cell r="J2959">
            <v>2.7401455173952001</v>
          </cell>
          <cell r="K2959" t="str">
            <v>Compras no site</v>
          </cell>
          <cell r="L2959">
            <v>106</v>
          </cell>
          <cell r="M2959" t="str">
            <v>2020-11-18</v>
          </cell>
          <cell r="N2959" t="str">
            <v>2020-11-24</v>
          </cell>
          <cell r="O2959" t="str">
            <v>2020-11-24</v>
          </cell>
          <cell r="P2959" t="str">
            <v>web event</v>
          </cell>
          <cell r="Q2959">
            <v>0</v>
          </cell>
          <cell r="R2959">
            <v>11</v>
          </cell>
          <cell r="S2959">
            <v>2020</v>
          </cell>
          <cell r="T2959">
            <v>2</v>
          </cell>
        </row>
        <row r="2960">
          <cell r="C2960" t="str">
            <v>23846214469090091</v>
          </cell>
          <cell r="D2960" t="str">
            <v>Topo_Views_Interesses_Pareto_23845654172510091</v>
          </cell>
          <cell r="E2960" t="str">
            <v>23845654172510091</v>
          </cell>
          <cell r="F2960">
            <v>1963.41</v>
          </cell>
          <cell r="G2960">
            <v>98656</v>
          </cell>
          <cell r="H2960">
            <v>366699</v>
          </cell>
          <cell r="I2960">
            <v>5.3542823999999998</v>
          </cell>
          <cell r="J2960">
            <v>3.7169457508920001</v>
          </cell>
          <cell r="K2960" t="str">
            <v>Visualização contínua de 2 segundos do vídeo</v>
          </cell>
          <cell r="L2960">
            <v>277697</v>
          </cell>
          <cell r="M2960" t="str">
            <v>2020-11-18</v>
          </cell>
          <cell r="N2960" t="str">
            <v>2020-11-24</v>
          </cell>
          <cell r="O2960" t="str">
            <v>2020-11-24</v>
          </cell>
          <cell r="P2960" t="str">
            <v>Top funnel</v>
          </cell>
          <cell r="Q2960">
            <v>0</v>
          </cell>
          <cell r="R2960">
            <v>11</v>
          </cell>
          <cell r="S2960">
            <v>2020</v>
          </cell>
          <cell r="T2960">
            <v>2</v>
          </cell>
        </row>
        <row r="2961">
          <cell r="C2961" t="str">
            <v>23846188518430091</v>
          </cell>
          <cell r="D2961" t="str">
            <v>TPO_Meio_Conv_Interesses_Pareto_23845997960590091</v>
          </cell>
          <cell r="E2961" t="str">
            <v>23845997960590091</v>
          </cell>
          <cell r="F2961">
            <v>21229.13</v>
          </cell>
          <cell r="G2961">
            <v>26936</v>
          </cell>
          <cell r="H2961">
            <v>391208</v>
          </cell>
          <cell r="I2961">
            <v>54.265582500000001</v>
          </cell>
          <cell r="J2961">
            <v>14.523611523612001</v>
          </cell>
          <cell r="K2961" t="str">
            <v>Compras no site</v>
          </cell>
          <cell r="L2961">
            <v>46</v>
          </cell>
          <cell r="M2961" t="str">
            <v>2020-11-18</v>
          </cell>
          <cell r="N2961" t="str">
            <v>2020-11-24</v>
          </cell>
          <cell r="O2961" t="str">
            <v>2020-11-24</v>
          </cell>
          <cell r="P2961" t="str">
            <v>web event</v>
          </cell>
          <cell r="Q2961">
            <v>0</v>
          </cell>
          <cell r="R2961">
            <v>11</v>
          </cell>
          <cell r="S2961">
            <v>2020</v>
          </cell>
          <cell r="T2961">
            <v>2</v>
          </cell>
        </row>
        <row r="2962">
          <cell r="C2962" t="str">
            <v>23845997980850091</v>
          </cell>
          <cell r="D2962" t="str">
            <v>TPO_Meio_Trafego_Interesses_Pareto_23845997980580091</v>
          </cell>
          <cell r="E2962" t="str">
            <v>23845997980580091</v>
          </cell>
          <cell r="F2962">
            <v>7008.78</v>
          </cell>
          <cell r="G2962">
            <v>703228</v>
          </cell>
          <cell r="H2962">
            <v>1340210</v>
          </cell>
          <cell r="I2962">
            <v>5.2296132699999998</v>
          </cell>
          <cell r="J2962">
            <v>1.9057972663205001</v>
          </cell>
          <cell r="K2962" t="str">
            <v>Cliques no link</v>
          </cell>
          <cell r="L2962">
            <v>12458</v>
          </cell>
          <cell r="M2962" t="str">
            <v>2020-11-18</v>
          </cell>
          <cell r="N2962" t="str">
            <v>2020-11-24</v>
          </cell>
          <cell r="O2962" t="str">
            <v>2020-11-24</v>
          </cell>
          <cell r="P2962" t="str">
            <v>Mid funnel</v>
          </cell>
          <cell r="Q2962">
            <v>0</v>
          </cell>
          <cell r="R2962">
            <v>11</v>
          </cell>
          <cell r="S2962">
            <v>2020</v>
          </cell>
          <cell r="T2962">
            <v>2</v>
          </cell>
        </row>
        <row r="2963">
          <cell r="C2963" t="str">
            <v>23846231971310091</v>
          </cell>
          <cell r="D2963" t="str">
            <v>pareto.in.fba.videoviews.{vendamais}</v>
          </cell>
          <cell r="E2963" t="str">
            <v>23846231971280091</v>
          </cell>
          <cell r="F2963">
            <v>783.6</v>
          </cell>
          <cell r="G2963">
            <v>102399</v>
          </cell>
          <cell r="H2963">
            <v>119578</v>
          </cell>
          <cell r="I2963">
            <v>6.5530448699999999</v>
          </cell>
          <cell r="J2963">
            <v>1.1677653102081</v>
          </cell>
          <cell r="K2963" t="str">
            <v>ThruPlay</v>
          </cell>
          <cell r="L2963">
            <v>117303</v>
          </cell>
          <cell r="M2963" t="str">
            <v>2020-11-18</v>
          </cell>
          <cell r="N2963" t="str">
            <v>2020-11-24</v>
          </cell>
          <cell r="O2963" t="str">
            <v>2020-11-24</v>
          </cell>
          <cell r="P2963" t="str">
            <v>Mid funnel</v>
          </cell>
          <cell r="Q2963">
            <v>0</v>
          </cell>
          <cell r="R2963">
            <v>11</v>
          </cell>
          <cell r="S2963">
            <v>2020</v>
          </cell>
          <cell r="T2963">
            <v>2</v>
          </cell>
        </row>
        <row r="2964">
          <cell r="C2964" t="str">
            <v>23845353257680091</v>
          </cell>
          <cell r="D2964" t="str">
            <v>Topo_Trafego_Todas_Pareto_23845353257640091</v>
          </cell>
          <cell r="E2964" t="str">
            <v>23845353257640091</v>
          </cell>
          <cell r="F2964">
            <v>13973.62</v>
          </cell>
          <cell r="G2964">
            <v>262656</v>
          </cell>
          <cell r="H2964">
            <v>622179</v>
          </cell>
          <cell r="I2964">
            <v>22.45916368</v>
          </cell>
          <cell r="J2964">
            <v>2.3687979714912002</v>
          </cell>
          <cell r="K2964" t="str">
            <v>Visualizações da página de destino</v>
          </cell>
          <cell r="L2964">
            <v>10793</v>
          </cell>
          <cell r="M2964" t="str">
            <v>2020-11-18</v>
          </cell>
          <cell r="N2964" t="str">
            <v>2020-11-24</v>
          </cell>
          <cell r="O2964" t="str">
            <v>2020-11-24</v>
          </cell>
          <cell r="P2964" t="str">
            <v>Mid funnel</v>
          </cell>
          <cell r="Q2964">
            <v>0</v>
          </cell>
          <cell r="R2964">
            <v>11</v>
          </cell>
          <cell r="S2964">
            <v>2020</v>
          </cell>
          <cell r="T2964">
            <v>2</v>
          </cell>
        </row>
        <row r="2965">
          <cell r="C2965" t="str">
            <v>23845654172710091</v>
          </cell>
          <cell r="D2965" t="str">
            <v>Topo_Views_Interesses_Pareto_23845654172510091</v>
          </cell>
          <cell r="E2965" t="str">
            <v>23845654172510091</v>
          </cell>
          <cell r="F2965">
            <v>1952.48</v>
          </cell>
          <cell r="G2965">
            <v>159775</v>
          </cell>
          <cell r="H2965">
            <v>246884</v>
          </cell>
          <cell r="I2965">
            <v>7.9084914399999997</v>
          </cell>
          <cell r="J2965">
            <v>1.5451979345955</v>
          </cell>
          <cell r="K2965" t="str">
            <v>Visualização contínua de 2 segundos do vídeo</v>
          </cell>
          <cell r="L2965">
            <v>193609</v>
          </cell>
          <cell r="M2965" t="str">
            <v>2020-11-18</v>
          </cell>
          <cell r="N2965" t="str">
            <v>2020-11-24</v>
          </cell>
          <cell r="O2965" t="str">
            <v>2020-11-24</v>
          </cell>
          <cell r="P2965" t="str">
            <v>Top funnel</v>
          </cell>
          <cell r="Q2965">
            <v>0</v>
          </cell>
          <cell r="R2965">
            <v>11</v>
          </cell>
          <cell r="S2965">
            <v>2020</v>
          </cell>
          <cell r="T2965">
            <v>2</v>
          </cell>
        </row>
        <row r="2966">
          <cell r="C2966" t="str">
            <v>23846214533530091</v>
          </cell>
          <cell r="D2966" t="str">
            <v>Meio_Conv_Amplo_T1_Pareto_23845493756230091</v>
          </cell>
          <cell r="E2966" t="str">
            <v>23845493756230091</v>
          </cell>
          <cell r="F2966">
            <v>28051.82</v>
          </cell>
          <cell r="G2966">
            <v>1649404</v>
          </cell>
          <cell r="H2966">
            <v>2614694</v>
          </cell>
          <cell r="I2966">
            <v>10.72852885</v>
          </cell>
          <cell r="J2966">
            <v>1.58523563663</v>
          </cell>
          <cell r="K2966" t="str">
            <v>Compras no site</v>
          </cell>
          <cell r="L2966">
            <v>293</v>
          </cell>
          <cell r="M2966" t="str">
            <v>2020-11-18</v>
          </cell>
          <cell r="N2966" t="str">
            <v>2020-11-24</v>
          </cell>
          <cell r="O2966" t="str">
            <v>2020-11-24</v>
          </cell>
          <cell r="P2966" t="str">
            <v>web event</v>
          </cell>
          <cell r="Q2966">
            <v>0</v>
          </cell>
          <cell r="R2966">
            <v>11</v>
          </cell>
          <cell r="S2966">
            <v>2020</v>
          </cell>
          <cell r="T2966">
            <v>2</v>
          </cell>
        </row>
        <row r="2967">
          <cell r="C2967" t="str">
            <v>23845869112010091</v>
          </cell>
          <cell r="D2967" t="str">
            <v>Meio_Conv_RMKT_Todas_Pareto</v>
          </cell>
          <cell r="E2967" t="str">
            <v>23845869068240091</v>
          </cell>
          <cell r="F2967">
            <v>0</v>
          </cell>
          <cell r="G2967">
            <v>0</v>
          </cell>
          <cell r="H2967">
            <v>0</v>
          </cell>
          <cell r="I2967" t="str">
            <v/>
          </cell>
          <cell r="J2967">
            <v>0</v>
          </cell>
          <cell r="K2967" t="str">
            <v>Compras no site</v>
          </cell>
          <cell r="L2967">
            <v>1</v>
          </cell>
          <cell r="M2967" t="str">
            <v>2020-11-18</v>
          </cell>
          <cell r="N2967" t="str">
            <v>2020-11-24</v>
          </cell>
          <cell r="O2967" t="str">
            <v>2020-11-24</v>
          </cell>
          <cell r="P2967" t="str">
            <v>web event</v>
          </cell>
          <cell r="Q2967">
            <v>0</v>
          </cell>
          <cell r="R2967">
            <v>11</v>
          </cell>
          <cell r="S2967">
            <v>2020</v>
          </cell>
          <cell r="T2967">
            <v>2</v>
          </cell>
        </row>
        <row r="2968">
          <cell r="C2968" t="str">
            <v>23846324999420091</v>
          </cell>
          <cell r="D2968" t="str">
            <v>Meio_Conv_Amplo_Todas_23845268020100091</v>
          </cell>
          <cell r="E2968" t="str">
            <v>23845268020100091</v>
          </cell>
          <cell r="F2968">
            <v>0</v>
          </cell>
          <cell r="G2968">
            <v>0</v>
          </cell>
          <cell r="H2968">
            <v>0</v>
          </cell>
          <cell r="I2968" t="str">
            <v/>
          </cell>
          <cell r="J2968">
            <v>0</v>
          </cell>
          <cell r="K2968" t="str">
            <v>Compras no site</v>
          </cell>
          <cell r="L2968">
            <v>1</v>
          </cell>
          <cell r="M2968" t="str">
            <v>2020-11-18</v>
          </cell>
          <cell r="N2968" t="str">
            <v>2020-11-24</v>
          </cell>
          <cell r="O2968" t="str">
            <v>2020-11-24</v>
          </cell>
          <cell r="P2968" t="str">
            <v>web event</v>
          </cell>
          <cell r="Q2968">
            <v>0</v>
          </cell>
          <cell r="R2968">
            <v>11</v>
          </cell>
          <cell r="S2968">
            <v>2020</v>
          </cell>
          <cell r="T2968">
            <v>2</v>
          </cell>
        </row>
        <row r="2969">
          <cell r="C2969" t="str">
            <v>23846361136590091</v>
          </cell>
          <cell r="D2969" t="str">
            <v>Meio_TesteAB_Conv_LALpixel_T1_Pareto</v>
          </cell>
          <cell r="E2969" t="str">
            <v>23846361136570091</v>
          </cell>
          <cell r="F2969">
            <v>7026.62</v>
          </cell>
          <cell r="G2969">
            <v>196928</v>
          </cell>
          <cell r="H2969">
            <v>326830</v>
          </cell>
          <cell r="I2969">
            <v>21.49931157</v>
          </cell>
          <cell r="J2969">
            <v>1.6596421026974</v>
          </cell>
          <cell r="K2969" t="str">
            <v>Pedido Pago S2S</v>
          </cell>
          <cell r="L2969">
            <v>48</v>
          </cell>
          <cell r="M2969" t="str">
            <v>2020-11-18</v>
          </cell>
          <cell r="N2969" t="str">
            <v>2020-11-24</v>
          </cell>
          <cell r="O2969" t="str">
            <v>2020-11-24</v>
          </cell>
          <cell r="P2969" t="str">
            <v>Credenciamento</v>
          </cell>
          <cell r="Q2969">
            <v>0</v>
          </cell>
          <cell r="R2969">
            <v>11</v>
          </cell>
          <cell r="S2969">
            <v>2020</v>
          </cell>
          <cell r="T2969">
            <v>2</v>
          </cell>
        </row>
        <row r="2970">
          <cell r="C2970" t="str">
            <v>23846224309700091</v>
          </cell>
          <cell r="D2970" t="str">
            <v>Meio_Conv_T2Mega_Pareto</v>
          </cell>
          <cell r="E2970" t="str">
            <v>23846224309650091</v>
          </cell>
          <cell r="F2970">
            <v>0</v>
          </cell>
          <cell r="G2970">
            <v>0</v>
          </cell>
          <cell r="H2970">
            <v>0</v>
          </cell>
          <cell r="I2970" t="str">
            <v/>
          </cell>
          <cell r="J2970">
            <v>0</v>
          </cell>
          <cell r="K2970" t="str">
            <v>Compras no site</v>
          </cell>
          <cell r="L2970">
            <v>3</v>
          </cell>
          <cell r="M2970" t="str">
            <v>2020-11-18</v>
          </cell>
          <cell r="N2970" t="str">
            <v>2020-11-24</v>
          </cell>
          <cell r="O2970" t="str">
            <v>2020-11-24</v>
          </cell>
          <cell r="P2970" t="str">
            <v>web event</v>
          </cell>
          <cell r="Q2970">
            <v>0</v>
          </cell>
          <cell r="R2970">
            <v>11</v>
          </cell>
          <cell r="S2970">
            <v>2020</v>
          </cell>
          <cell r="T2970">
            <v>2</v>
          </cell>
        </row>
        <row r="2971">
          <cell r="C2971" t="str">
            <v>23845859990620091</v>
          </cell>
          <cell r="D2971" t="str">
            <v>Meio_Conv_Amplo_T1_Pareto_23845493756230091</v>
          </cell>
          <cell r="E2971" t="str">
            <v>23845493756230091</v>
          </cell>
          <cell r="F2971">
            <v>115869.53</v>
          </cell>
          <cell r="G2971">
            <v>6106072</v>
          </cell>
          <cell r="H2971">
            <v>10644818</v>
          </cell>
          <cell r="I2971">
            <v>10.88506445</v>
          </cell>
          <cell r="J2971">
            <v>1.7433168164410999</v>
          </cell>
          <cell r="K2971" t="str">
            <v>Compras no site</v>
          </cell>
          <cell r="L2971">
            <v>1172</v>
          </cell>
          <cell r="M2971" t="str">
            <v>2020-11-18</v>
          </cell>
          <cell r="N2971" t="str">
            <v>2020-11-24</v>
          </cell>
          <cell r="O2971" t="str">
            <v>2020-11-24</v>
          </cell>
          <cell r="P2971" t="str">
            <v>web event</v>
          </cell>
          <cell r="Q2971">
            <v>0</v>
          </cell>
          <cell r="R2971">
            <v>11</v>
          </cell>
          <cell r="S2971">
            <v>2020</v>
          </cell>
          <cell r="T2971">
            <v>2</v>
          </cell>
        </row>
        <row r="2972">
          <cell r="C2972" t="str">
            <v>23846406076390091</v>
          </cell>
          <cell r="D2972" t="str">
            <v>Meio_Conv_Amplo_Todas_23845268020100091</v>
          </cell>
          <cell r="E2972" t="str">
            <v>23845268020100091</v>
          </cell>
          <cell r="F2972">
            <v>30128.91</v>
          </cell>
          <cell r="G2972">
            <v>1172735</v>
          </cell>
          <cell r="H2972">
            <v>1924428</v>
          </cell>
          <cell r="I2972">
            <v>15.656033900000001</v>
          </cell>
          <cell r="J2972">
            <v>1.6409743036577</v>
          </cell>
          <cell r="K2972" t="str">
            <v>Compras no site</v>
          </cell>
          <cell r="L2972">
            <v>280</v>
          </cell>
          <cell r="M2972" t="str">
            <v>2020-11-18</v>
          </cell>
          <cell r="N2972" t="str">
            <v>2020-11-24</v>
          </cell>
          <cell r="O2972" t="str">
            <v>2020-11-24</v>
          </cell>
          <cell r="P2972" t="str">
            <v>web event</v>
          </cell>
          <cell r="Q2972">
            <v>0</v>
          </cell>
          <cell r="R2972">
            <v>11</v>
          </cell>
          <cell r="S2972">
            <v>2020</v>
          </cell>
          <cell r="T2972">
            <v>2</v>
          </cell>
        </row>
        <row r="2973">
          <cell r="C2973" t="str">
            <v>23846337756630091</v>
          </cell>
          <cell r="D2973" t="str">
            <v>Meio_Leads_Pedidos_RendaExtra_Pareto</v>
          </cell>
          <cell r="E2973" t="str">
            <v>23846337756350091</v>
          </cell>
          <cell r="F2973">
            <v>8456.4</v>
          </cell>
          <cell r="G2973">
            <v>39736</v>
          </cell>
          <cell r="H2973">
            <v>236340</v>
          </cell>
          <cell r="I2973">
            <v>35.780654990000002</v>
          </cell>
          <cell r="J2973">
            <v>5.9477551842157999</v>
          </cell>
          <cell r="K2973" t="str">
            <v>Cadastros no Facebook</v>
          </cell>
          <cell r="L2973">
            <v>550</v>
          </cell>
          <cell r="M2973" t="str">
            <v>2020-11-18</v>
          </cell>
          <cell r="N2973" t="str">
            <v>2020-11-24</v>
          </cell>
          <cell r="O2973" t="str">
            <v>2020-11-24</v>
          </cell>
          <cell r="P2973" t="str">
            <v>Lead Ads</v>
          </cell>
          <cell r="Q2973">
            <v>0</v>
          </cell>
          <cell r="R2973">
            <v>11</v>
          </cell>
          <cell r="S2973">
            <v>2020</v>
          </cell>
          <cell r="T2973">
            <v>2</v>
          </cell>
        </row>
        <row r="2974">
          <cell r="C2974" t="str">
            <v>23846126004380091</v>
          </cell>
          <cell r="D2974" t="str">
            <v>pareto.de.fba.conv.rmkt.{vendamais}</v>
          </cell>
          <cell r="E2974" t="str">
            <v>23846126004420091</v>
          </cell>
          <cell r="F2974">
            <v>3500.86</v>
          </cell>
          <cell r="G2974">
            <v>38528</v>
          </cell>
          <cell r="H2974">
            <v>149871</v>
          </cell>
          <cell r="I2974">
            <v>23.35915554</v>
          </cell>
          <cell r="J2974">
            <v>3.8899242109635002</v>
          </cell>
          <cell r="K2974" t="str">
            <v>conversions:offsite_conversion.fb_pixel_custom.Iniciou Curso</v>
          </cell>
          <cell r="L2974">
            <v>306</v>
          </cell>
          <cell r="M2974" t="str">
            <v>2020-11-18</v>
          </cell>
          <cell r="N2974" t="str">
            <v>2020-11-24</v>
          </cell>
          <cell r="O2974" t="str">
            <v>2020-11-24</v>
          </cell>
          <cell r="P2974" t="str">
            <v>web event</v>
          </cell>
          <cell r="Q2974">
            <v>0</v>
          </cell>
          <cell r="R2974">
            <v>11</v>
          </cell>
          <cell r="S2974">
            <v>2020</v>
          </cell>
          <cell r="T2974">
            <v>2</v>
          </cell>
        </row>
        <row r="2975">
          <cell r="C2975" t="str">
            <v>23845336208660091</v>
          </cell>
          <cell r="D2975" t="str">
            <v>Fundo_Conv_RmktBase_Pareto</v>
          </cell>
          <cell r="E2975" t="str">
            <v>23845336208610091</v>
          </cell>
          <cell r="F2975">
            <v>39875.32</v>
          </cell>
          <cell r="G2975">
            <v>67823</v>
          </cell>
          <cell r="H2975">
            <v>746551</v>
          </cell>
          <cell r="I2975">
            <v>53.412720630000003</v>
          </cell>
          <cell r="J2975">
            <v>11.007342641877001</v>
          </cell>
          <cell r="K2975" t="str">
            <v>Compras no site</v>
          </cell>
          <cell r="L2975">
            <v>714</v>
          </cell>
          <cell r="M2975" t="str">
            <v>2020-11-18</v>
          </cell>
          <cell r="N2975" t="str">
            <v>2020-11-24</v>
          </cell>
          <cell r="O2975" t="str">
            <v>2020-11-24</v>
          </cell>
          <cell r="P2975" t="str">
            <v>web event</v>
          </cell>
          <cell r="Q2975">
            <v>0</v>
          </cell>
          <cell r="R2975">
            <v>11</v>
          </cell>
          <cell r="S2975">
            <v>2020</v>
          </cell>
          <cell r="T2975">
            <v>2</v>
          </cell>
        </row>
        <row r="2976">
          <cell r="C2976" t="str">
            <v>23845872842250091</v>
          </cell>
          <cell r="D2976" t="str">
            <v>pareto.in.fba.conv.{vendamais}</v>
          </cell>
          <cell r="E2976" t="str">
            <v>23845872842240091</v>
          </cell>
          <cell r="F2976">
            <v>0</v>
          </cell>
          <cell r="G2976">
            <v>0</v>
          </cell>
          <cell r="H2976">
            <v>0</v>
          </cell>
          <cell r="I2976" t="str">
            <v/>
          </cell>
          <cell r="J2976">
            <v>0</v>
          </cell>
          <cell r="K2976" t="str">
            <v>Inscrição Venda Mais</v>
          </cell>
          <cell r="L2976">
            <v>1</v>
          </cell>
          <cell r="M2976" t="str">
            <v>2020-11-18</v>
          </cell>
          <cell r="N2976" t="str">
            <v>2020-11-24</v>
          </cell>
          <cell r="O2976" t="str">
            <v>2020-11-24</v>
          </cell>
          <cell r="P2976" t="str">
            <v>web event</v>
          </cell>
          <cell r="Q2976">
            <v>0</v>
          </cell>
          <cell r="R2976">
            <v>11</v>
          </cell>
          <cell r="S2976">
            <v>2020</v>
          </cell>
          <cell r="T2976">
            <v>2</v>
          </cell>
        </row>
        <row r="2977">
          <cell r="C2977" t="str">
            <v>23845370012760091</v>
          </cell>
          <cell r="D2977" t="str">
            <v>Meio_Conv_Amplo_Todas_23845268020100091</v>
          </cell>
          <cell r="E2977" t="str">
            <v>23845268020100091</v>
          </cell>
          <cell r="F2977">
            <v>36001.339999999997</v>
          </cell>
          <cell r="G2977">
            <v>1640439</v>
          </cell>
          <cell r="H2977">
            <v>2658185</v>
          </cell>
          <cell r="I2977">
            <v>13.54357955</v>
          </cell>
          <cell r="J2977">
            <v>1.6204107559012999</v>
          </cell>
          <cell r="K2977" t="str">
            <v>Compras no site</v>
          </cell>
          <cell r="L2977">
            <v>350</v>
          </cell>
          <cell r="M2977" t="str">
            <v>2020-11-18</v>
          </cell>
          <cell r="N2977" t="str">
            <v>2020-11-24</v>
          </cell>
          <cell r="O2977" t="str">
            <v>2020-11-24</v>
          </cell>
          <cell r="P2977" t="str">
            <v>web event</v>
          </cell>
          <cell r="Q2977">
            <v>0</v>
          </cell>
          <cell r="R2977">
            <v>11</v>
          </cell>
          <cell r="S2977">
            <v>2020</v>
          </cell>
          <cell r="T2977">
            <v>2</v>
          </cell>
        </row>
        <row r="2978">
          <cell r="C2978" t="str">
            <v>23846256018220091</v>
          </cell>
          <cell r="D2978" t="str">
            <v>Meio_Conv_Amplo_T1_Pareto_23845493756230091</v>
          </cell>
          <cell r="E2978" t="str">
            <v>23845493756230091</v>
          </cell>
          <cell r="F2978">
            <v>0</v>
          </cell>
          <cell r="G2978">
            <v>0</v>
          </cell>
          <cell r="H2978">
            <v>0</v>
          </cell>
          <cell r="I2978" t="str">
            <v/>
          </cell>
          <cell r="J2978">
            <v>0</v>
          </cell>
          <cell r="K2978" t="str">
            <v>Compra T1</v>
          </cell>
          <cell r="L2978">
            <v>1</v>
          </cell>
          <cell r="M2978" t="str">
            <v>2020-11-18</v>
          </cell>
          <cell r="N2978" t="str">
            <v>2020-11-24</v>
          </cell>
          <cell r="O2978" t="str">
            <v>2020-11-24</v>
          </cell>
          <cell r="P2978" t="str">
            <v>web event</v>
          </cell>
          <cell r="Q2978">
            <v>0</v>
          </cell>
          <cell r="R2978">
            <v>11</v>
          </cell>
          <cell r="S2978">
            <v>2020</v>
          </cell>
          <cell r="T2978">
            <v>2</v>
          </cell>
        </row>
        <row r="2979">
          <cell r="C2979" t="str">
            <v>23846361254040091</v>
          </cell>
          <cell r="D2979" t="str">
            <v>Meio_TesteAB_Conv_Aberto_T1_Cart_Pareto</v>
          </cell>
          <cell r="E2979" t="str">
            <v>23846361254020091</v>
          </cell>
          <cell r="F2979">
            <v>24546.03</v>
          </cell>
          <cell r="G2979">
            <v>1628159</v>
          </cell>
          <cell r="H2979">
            <v>2425334</v>
          </cell>
          <cell r="I2979">
            <v>10.120680289999999</v>
          </cell>
          <cell r="J2979">
            <v>1.4896174145154</v>
          </cell>
          <cell r="K2979" t="str">
            <v>Compra T1</v>
          </cell>
          <cell r="L2979">
            <v>282</v>
          </cell>
          <cell r="M2979" t="str">
            <v>2020-11-18</v>
          </cell>
          <cell r="N2979" t="str">
            <v>2020-11-24</v>
          </cell>
          <cell r="O2979" t="str">
            <v>2020-11-24</v>
          </cell>
          <cell r="P2979" t="str">
            <v>web event</v>
          </cell>
          <cell r="Q2979">
            <v>0</v>
          </cell>
          <cell r="R2979">
            <v>11</v>
          </cell>
          <cell r="S2979">
            <v>2020</v>
          </cell>
          <cell r="T2979">
            <v>2</v>
          </cell>
        </row>
        <row r="2980">
          <cell r="C2980" t="str">
            <v>23845971141650091</v>
          </cell>
          <cell r="D2980" t="str">
            <v>Meio_Conv_LALpixel_T1_Pareto_23845971141530091</v>
          </cell>
          <cell r="E2980" t="str">
            <v>23845971141530091</v>
          </cell>
          <cell r="F2980">
            <v>177633.4</v>
          </cell>
          <cell r="G2980">
            <v>3448312</v>
          </cell>
          <cell r="H2980">
            <v>9543751</v>
          </cell>
          <cell r="I2980">
            <v>18.612535050000002</v>
          </cell>
          <cell r="J2980">
            <v>2.7676587849358998</v>
          </cell>
          <cell r="K2980" t="str">
            <v>Compra T1</v>
          </cell>
          <cell r="L2980">
            <v>2044</v>
          </cell>
          <cell r="M2980" t="str">
            <v>2020-11-18</v>
          </cell>
          <cell r="N2980" t="str">
            <v>2020-11-24</v>
          </cell>
          <cell r="O2980" t="str">
            <v>2020-11-24</v>
          </cell>
          <cell r="P2980" t="str">
            <v>web event</v>
          </cell>
          <cell r="Q2980">
            <v>0</v>
          </cell>
          <cell r="R2980">
            <v>11</v>
          </cell>
          <cell r="S2980">
            <v>2020</v>
          </cell>
          <cell r="T2980">
            <v>2</v>
          </cell>
        </row>
        <row r="2981">
          <cell r="C2981" t="str">
            <v>23846396509880091</v>
          </cell>
          <cell r="D2981" t="str">
            <v>Meio_Conv_Amplo_Todas_23845268020100091</v>
          </cell>
          <cell r="E2981" t="str">
            <v>23845268020100091</v>
          </cell>
          <cell r="F2981">
            <v>27974.83</v>
          </cell>
          <cell r="G2981">
            <v>796540</v>
          </cell>
          <cell r="H2981">
            <v>1929745</v>
          </cell>
          <cell r="I2981">
            <v>14.49664593</v>
          </cell>
          <cell r="J2981">
            <v>2.4226592512616998</v>
          </cell>
          <cell r="K2981" t="str">
            <v>Compra T3</v>
          </cell>
          <cell r="L2981">
            <v>38</v>
          </cell>
          <cell r="M2981" t="str">
            <v>2020-11-18</v>
          </cell>
          <cell r="N2981" t="str">
            <v>2020-11-24</v>
          </cell>
          <cell r="O2981" t="str">
            <v>2020-11-24</v>
          </cell>
          <cell r="P2981" t="str">
            <v>web event</v>
          </cell>
          <cell r="Q2981">
            <v>0</v>
          </cell>
          <cell r="R2981">
            <v>11</v>
          </cell>
          <cell r="S2981">
            <v>2020</v>
          </cell>
          <cell r="T2981">
            <v>2</v>
          </cell>
        </row>
        <row r="2982">
          <cell r="C2982" t="str">
            <v>23845641252850091</v>
          </cell>
          <cell r="D2982" t="str">
            <v>Fundo_Catalogo_RMKT_Todas_Pareto</v>
          </cell>
          <cell r="E2982" t="str">
            <v>23845641252830091</v>
          </cell>
          <cell r="F2982">
            <v>29110.13</v>
          </cell>
          <cell r="G2982">
            <v>46824</v>
          </cell>
          <cell r="H2982">
            <v>600615</v>
          </cell>
          <cell r="I2982">
            <v>48.467204449999997</v>
          </cell>
          <cell r="J2982">
            <v>12.827075858534</v>
          </cell>
          <cell r="K2982" t="str">
            <v>Compras no site</v>
          </cell>
          <cell r="L2982">
            <v>205</v>
          </cell>
          <cell r="M2982" t="str">
            <v>2020-11-18</v>
          </cell>
          <cell r="N2982" t="str">
            <v>2020-11-24</v>
          </cell>
          <cell r="O2982" t="str">
            <v>2020-11-24</v>
          </cell>
          <cell r="P2982" t="str">
            <v>web event</v>
          </cell>
          <cell r="Q2982">
            <v>0</v>
          </cell>
          <cell r="R2982">
            <v>11</v>
          </cell>
          <cell r="S2982">
            <v>2020</v>
          </cell>
          <cell r="T2982">
            <v>2</v>
          </cell>
        </row>
        <row r="2983">
          <cell r="C2983" t="str">
            <v>23846361159150091</v>
          </cell>
          <cell r="D2983" t="str">
            <v>Meio_Conv_LALs2s_T1_Pareto_23846361159160091</v>
          </cell>
          <cell r="E2983" t="str">
            <v>23846361159160091</v>
          </cell>
          <cell r="F2983">
            <v>7023.5</v>
          </cell>
          <cell r="G2983">
            <v>203553</v>
          </cell>
          <cell r="H2983">
            <v>336303</v>
          </cell>
          <cell r="I2983">
            <v>20.884440519999998</v>
          </cell>
          <cell r="J2983">
            <v>1.6521643011894001</v>
          </cell>
          <cell r="K2983" t="str">
            <v>Pedido Pago S2S</v>
          </cell>
          <cell r="L2983">
            <v>39</v>
          </cell>
          <cell r="M2983" t="str">
            <v>2020-11-18</v>
          </cell>
          <cell r="N2983" t="str">
            <v>2020-11-24</v>
          </cell>
          <cell r="O2983" t="str">
            <v>2020-11-24</v>
          </cell>
          <cell r="P2983" t="str">
            <v>Credenciamento</v>
          </cell>
          <cell r="Q2983">
            <v>0</v>
          </cell>
          <cell r="R2983">
            <v>11</v>
          </cell>
          <cell r="S2983">
            <v>2020</v>
          </cell>
          <cell r="T2983">
            <v>2</v>
          </cell>
        </row>
        <row r="2984">
          <cell r="C2984" t="str">
            <v>23846214428100091</v>
          </cell>
          <cell r="D2984" t="str">
            <v>Meio_Conv_Amplo_Todas_23845268020100091</v>
          </cell>
          <cell r="E2984" t="str">
            <v>23845268020100091</v>
          </cell>
          <cell r="F2984">
            <v>74331.740000000005</v>
          </cell>
          <cell r="G2984">
            <v>1232888</v>
          </cell>
          <cell r="H2984">
            <v>3393950</v>
          </cell>
          <cell r="I2984">
            <v>21.901247810000001</v>
          </cell>
          <cell r="J2984">
            <v>2.7528453517270002</v>
          </cell>
          <cell r="K2984" t="str">
            <v>Compras no site</v>
          </cell>
          <cell r="L2984">
            <v>526</v>
          </cell>
          <cell r="M2984" t="str">
            <v>2020-11-18</v>
          </cell>
          <cell r="N2984" t="str">
            <v>2020-11-24</v>
          </cell>
          <cell r="O2984" t="str">
            <v>2020-11-24</v>
          </cell>
          <cell r="P2984" t="str">
            <v>web event</v>
          </cell>
          <cell r="Q2984">
            <v>0</v>
          </cell>
          <cell r="R2984">
            <v>11</v>
          </cell>
          <cell r="S2984">
            <v>2020</v>
          </cell>
          <cell r="T2984">
            <v>2</v>
          </cell>
        </row>
        <row r="2985">
          <cell r="C2985" t="str">
            <v>23846531665890091</v>
          </cell>
          <cell r="D2985" t="str">
            <v>TPO_Meio_Conv_Interesses_Pareto_23845997960590091</v>
          </cell>
          <cell r="E2985" t="str">
            <v>23845997960590091</v>
          </cell>
          <cell r="F2985">
            <v>1976.98</v>
          </cell>
          <cell r="G2985">
            <v>70016</v>
          </cell>
          <cell r="H2985">
            <v>84743</v>
          </cell>
          <cell r="I2985">
            <v>23.329124530000001</v>
          </cell>
          <cell r="J2985">
            <v>1.2103376371115</v>
          </cell>
          <cell r="K2985" t="str">
            <v>Compras no site</v>
          </cell>
          <cell r="L2985">
            <v>3</v>
          </cell>
          <cell r="M2985" t="str">
            <v>2020-11-18</v>
          </cell>
          <cell r="N2985" t="str">
            <v>2020-11-24</v>
          </cell>
          <cell r="O2985" t="str">
            <v>2020-11-24</v>
          </cell>
          <cell r="P2985" t="str">
            <v>web event</v>
          </cell>
          <cell r="Q2985">
            <v>0</v>
          </cell>
          <cell r="R2985">
            <v>11</v>
          </cell>
          <cell r="S2985">
            <v>2020</v>
          </cell>
          <cell r="T2985">
            <v>2</v>
          </cell>
        </row>
        <row r="2986">
          <cell r="C2986" t="str">
            <v>23845997960610091</v>
          </cell>
          <cell r="D2986" t="str">
            <v>TPO_Meio_Conv_Interesses_Pareto_23845997960590091</v>
          </cell>
          <cell r="E2986" t="str">
            <v>23845997960590091</v>
          </cell>
          <cell r="F2986">
            <v>79178.23</v>
          </cell>
          <cell r="G2986">
            <v>3153891</v>
          </cell>
          <cell r="H2986">
            <v>6404565</v>
          </cell>
          <cell r="I2986">
            <v>12.362780300000001</v>
          </cell>
          <cell r="J2986">
            <v>2.0306868563307998</v>
          </cell>
          <cell r="K2986" t="str">
            <v>Compras no site</v>
          </cell>
          <cell r="L2986">
            <v>357</v>
          </cell>
          <cell r="M2986" t="str">
            <v>2020-11-18</v>
          </cell>
          <cell r="N2986" t="str">
            <v>2020-11-24</v>
          </cell>
          <cell r="O2986" t="str">
            <v>2020-11-24</v>
          </cell>
          <cell r="P2986" t="str">
            <v>web event</v>
          </cell>
          <cell r="Q2986">
            <v>0</v>
          </cell>
          <cell r="R2986">
            <v>11</v>
          </cell>
          <cell r="S2986">
            <v>2020</v>
          </cell>
          <cell r="T2986">
            <v>2</v>
          </cell>
        </row>
        <row r="2987">
          <cell r="C2987" t="str">
            <v>23846362893210091</v>
          </cell>
          <cell r="D2987" t="str">
            <v>Topo_Trafego_Todas_Pareto_23845353257640091</v>
          </cell>
          <cell r="E2987" t="str">
            <v>23845353257640091</v>
          </cell>
          <cell r="F2987">
            <v>13984.71</v>
          </cell>
          <cell r="G2987">
            <v>470654</v>
          </cell>
          <cell r="H2987">
            <v>867561</v>
          </cell>
          <cell r="I2987">
            <v>16.119569689999999</v>
          </cell>
          <cell r="J2987">
            <v>1.8433095224942</v>
          </cell>
          <cell r="K2987" t="str">
            <v>Visualizações da página de destino</v>
          </cell>
          <cell r="L2987">
            <v>12826</v>
          </cell>
          <cell r="M2987" t="str">
            <v>2020-11-18</v>
          </cell>
          <cell r="N2987" t="str">
            <v>2020-11-24</v>
          </cell>
          <cell r="O2987" t="str">
            <v>2020-11-24</v>
          </cell>
          <cell r="P2987" t="str">
            <v>Mid funnel</v>
          </cell>
          <cell r="Q2987">
            <v>0</v>
          </cell>
          <cell r="R2987">
            <v>11</v>
          </cell>
          <cell r="S2987">
            <v>2020</v>
          </cell>
          <cell r="T2987">
            <v>2</v>
          </cell>
        </row>
        <row r="2988">
          <cell r="C2988" t="str">
            <v>23844535546750091</v>
          </cell>
          <cell r="D2988" t="str">
            <v>Fundo_Conv_Rmkt_Todas_Pareto_23844535546810091</v>
          </cell>
          <cell r="E2988" t="str">
            <v>23844535546810091</v>
          </cell>
          <cell r="F2988">
            <v>40083.089999999997</v>
          </cell>
          <cell r="G2988">
            <v>10514</v>
          </cell>
          <cell r="H2988">
            <v>266266</v>
          </cell>
          <cell r="I2988">
            <v>150.53777049999999</v>
          </cell>
          <cell r="J2988">
            <v>25.324900133156</v>
          </cell>
          <cell r="K2988" t="str">
            <v>Compras no site</v>
          </cell>
          <cell r="L2988">
            <v>110</v>
          </cell>
          <cell r="M2988" t="str">
            <v>2020-11-18</v>
          </cell>
          <cell r="N2988" t="str">
            <v>2020-11-24</v>
          </cell>
          <cell r="O2988" t="str">
            <v>2020-11-24</v>
          </cell>
          <cell r="P2988" t="str">
            <v>web event</v>
          </cell>
          <cell r="Q2988">
            <v>0</v>
          </cell>
          <cell r="R2988">
            <v>11</v>
          </cell>
          <cell r="S2988">
            <v>2020</v>
          </cell>
          <cell r="T2988">
            <v>2</v>
          </cell>
        </row>
        <row r="2989">
          <cell r="C2989" t="str">
            <v>23844691993630091</v>
          </cell>
          <cell r="D2989" t="str">
            <v>Fundo_Conv_Rmkt_Todas_Pareto_23844535546810091</v>
          </cell>
          <cell r="E2989" t="str">
            <v>23844535546810091</v>
          </cell>
          <cell r="F2989">
            <v>0</v>
          </cell>
          <cell r="G2989">
            <v>0</v>
          </cell>
          <cell r="H2989">
            <v>0</v>
          </cell>
          <cell r="I2989" t="str">
            <v/>
          </cell>
          <cell r="J2989">
            <v>0</v>
          </cell>
          <cell r="K2989" t="str">
            <v>Compras no site</v>
          </cell>
          <cell r="L2989">
            <v>3</v>
          </cell>
          <cell r="M2989" t="str">
            <v>2020-11-18</v>
          </cell>
          <cell r="N2989" t="str">
            <v>2020-11-24</v>
          </cell>
          <cell r="O2989" t="str">
            <v>2020-11-24</v>
          </cell>
          <cell r="P2989" t="str">
            <v>web event</v>
          </cell>
          <cell r="Q2989">
            <v>0</v>
          </cell>
          <cell r="R2989">
            <v>11</v>
          </cell>
          <cell r="S2989">
            <v>2020</v>
          </cell>
          <cell r="T2989">
            <v>2</v>
          </cell>
        </row>
        <row r="2990">
          <cell r="C2990" t="str">
            <v>23846231774940091</v>
          </cell>
          <cell r="D2990" t="str">
            <v>pareto.in.fba.conv.{vendamais}</v>
          </cell>
          <cell r="E2990" t="str">
            <v>23845872842240091</v>
          </cell>
          <cell r="F2990">
            <v>7013.45</v>
          </cell>
          <cell r="G2990">
            <v>313855</v>
          </cell>
          <cell r="H2990">
            <v>465842</v>
          </cell>
          <cell r="I2990">
            <v>15.055426519999999</v>
          </cell>
          <cell r="J2990">
            <v>1.4842586544742</v>
          </cell>
          <cell r="K2990" t="str">
            <v>conversions:offsite_conversion.fb_pixel_custom.Iniciou Curso</v>
          </cell>
          <cell r="L2990">
            <v>1350</v>
          </cell>
          <cell r="M2990" t="str">
            <v>2020-11-18</v>
          </cell>
          <cell r="N2990" t="str">
            <v>2020-11-24</v>
          </cell>
          <cell r="O2990" t="str">
            <v>2020-11-24</v>
          </cell>
          <cell r="P2990" t="str">
            <v>web event</v>
          </cell>
          <cell r="Q2990">
            <v>0</v>
          </cell>
          <cell r="R2990">
            <v>11</v>
          </cell>
          <cell r="S2990">
            <v>2020</v>
          </cell>
          <cell r="T2990">
            <v>2</v>
          </cell>
        </row>
        <row r="2991">
          <cell r="C2991" t="str">
            <v>23846361258960091</v>
          </cell>
          <cell r="D2991" t="str">
            <v>Meio_TesteAB_Conv_Aberto_T1_Home_Pareto</v>
          </cell>
          <cell r="E2991" t="str">
            <v>23846361258950091</v>
          </cell>
          <cell r="F2991">
            <v>23804.639999999999</v>
          </cell>
          <cell r="G2991">
            <v>1442811</v>
          </cell>
          <cell r="H2991">
            <v>2157750</v>
          </cell>
          <cell r="I2991">
            <v>11.0321585</v>
          </cell>
          <cell r="J2991">
            <v>1.4955181239955</v>
          </cell>
          <cell r="K2991" t="str">
            <v>Compra T1</v>
          </cell>
          <cell r="L2991">
            <v>217</v>
          </cell>
          <cell r="M2991" t="str">
            <v>2020-11-18</v>
          </cell>
          <cell r="N2991" t="str">
            <v>2020-11-24</v>
          </cell>
          <cell r="O2991" t="str">
            <v>2020-11-24</v>
          </cell>
          <cell r="P2991" t="str">
            <v>web event</v>
          </cell>
          <cell r="Q2991">
            <v>0</v>
          </cell>
          <cell r="R2991">
            <v>11</v>
          </cell>
          <cell r="S2991">
            <v>2020</v>
          </cell>
          <cell r="T2991">
            <v>2</v>
          </cell>
        </row>
        <row r="2992">
          <cell r="C2992" t="str">
            <v>23846534803740091</v>
          </cell>
          <cell r="D2992" t="str">
            <v>TPS_Meio_Conv_Interesses_Pareto_23846534803700091</v>
          </cell>
          <cell r="E2992" t="str">
            <v>23846534803700091</v>
          </cell>
          <cell r="F2992">
            <v>1724.66</v>
          </cell>
          <cell r="G2992">
            <v>70752</v>
          </cell>
          <cell r="H2992">
            <v>79720</v>
          </cell>
          <cell r="I2992">
            <v>21.633968889999998</v>
          </cell>
          <cell r="J2992">
            <v>1.1267526006332</v>
          </cell>
          <cell r="K2992" t="str">
            <v>Compras no site</v>
          </cell>
          <cell r="L2992">
            <v>4</v>
          </cell>
          <cell r="M2992" t="str">
            <v>2020-11-18</v>
          </cell>
          <cell r="N2992" t="str">
            <v>2020-11-24</v>
          </cell>
          <cell r="O2992" t="str">
            <v>2020-11-24</v>
          </cell>
          <cell r="P2992" t="str">
            <v>web event</v>
          </cell>
          <cell r="Q2992">
            <v>0</v>
          </cell>
          <cell r="R2992">
            <v>11</v>
          </cell>
          <cell r="S2992">
            <v>2020</v>
          </cell>
          <cell r="T2992">
            <v>2</v>
          </cell>
        </row>
        <row r="2993">
          <cell r="C2993" t="str">
            <v>23845580764840091</v>
          </cell>
          <cell r="D2993" t="str">
            <v>Fundo_Conv_Rmkt_T1_23845567601530091</v>
          </cell>
          <cell r="E2993" t="str">
            <v>23845567601530091</v>
          </cell>
          <cell r="F2993">
            <v>0</v>
          </cell>
          <cell r="G2993">
            <v>0</v>
          </cell>
          <cell r="H2993">
            <v>0</v>
          </cell>
          <cell r="I2993" t="str">
            <v/>
          </cell>
          <cell r="J2993">
            <v>0</v>
          </cell>
          <cell r="K2993" t="str">
            <v>Compras no site</v>
          </cell>
          <cell r="L2993">
            <v>15</v>
          </cell>
          <cell r="M2993" t="str">
            <v>2020-11-18</v>
          </cell>
          <cell r="N2993" t="str">
            <v>2020-11-24</v>
          </cell>
          <cell r="O2993" t="str">
            <v>2020-11-24</v>
          </cell>
          <cell r="P2993" t="str">
            <v>web event</v>
          </cell>
          <cell r="Q2993">
            <v>0</v>
          </cell>
          <cell r="R2993">
            <v>11</v>
          </cell>
          <cell r="S2993">
            <v>2020</v>
          </cell>
          <cell r="T2993">
            <v>2</v>
          </cell>
        </row>
        <row r="2994">
          <cell r="C2994" t="str">
            <v>23846224309680091</v>
          </cell>
          <cell r="D2994" t="str">
            <v>Meio_Conv_T2Mega_Pareto</v>
          </cell>
          <cell r="E2994" t="str">
            <v>23846224309650091</v>
          </cell>
          <cell r="F2994">
            <v>0</v>
          </cell>
          <cell r="G2994">
            <v>0</v>
          </cell>
          <cell r="H2994">
            <v>0</v>
          </cell>
          <cell r="I2994" t="str">
            <v/>
          </cell>
          <cell r="J2994">
            <v>0</v>
          </cell>
          <cell r="K2994" t="str">
            <v>Compras no site</v>
          </cell>
          <cell r="L2994">
            <v>1</v>
          </cell>
          <cell r="M2994" t="str">
            <v>2020-11-18</v>
          </cell>
          <cell r="N2994" t="str">
            <v>2020-11-24</v>
          </cell>
          <cell r="O2994" t="str">
            <v>2020-11-24</v>
          </cell>
          <cell r="P2994" t="str">
            <v>web event</v>
          </cell>
          <cell r="Q2994">
            <v>0</v>
          </cell>
          <cell r="R2994">
            <v>11</v>
          </cell>
          <cell r="S2994">
            <v>2020</v>
          </cell>
          <cell r="T2994">
            <v>2</v>
          </cell>
        </row>
        <row r="2995">
          <cell r="C2995" t="str">
            <v>23846122467610091</v>
          </cell>
          <cell r="D2995" t="str">
            <v>Fundo_Conv_Rmkt_T1_23845567601530091</v>
          </cell>
          <cell r="E2995" t="str">
            <v>23845567601530091</v>
          </cell>
          <cell r="F2995">
            <v>70430.149999999994</v>
          </cell>
          <cell r="G2995">
            <v>296766</v>
          </cell>
          <cell r="H2995">
            <v>2102222</v>
          </cell>
          <cell r="I2995">
            <v>33.502717599999997</v>
          </cell>
          <cell r="J2995">
            <v>7.0837697040765999</v>
          </cell>
          <cell r="K2995" t="str">
            <v>Compras no site</v>
          </cell>
          <cell r="L2995">
            <v>766</v>
          </cell>
          <cell r="M2995" t="str">
            <v>2020-11-18</v>
          </cell>
          <cell r="N2995" t="str">
            <v>2020-11-24</v>
          </cell>
          <cell r="O2995" t="str">
            <v>2020-11-24</v>
          </cell>
          <cell r="P2995" t="str">
            <v>web event</v>
          </cell>
          <cell r="Q2995">
            <v>0</v>
          </cell>
          <cell r="R2995">
            <v>11</v>
          </cell>
          <cell r="S2995">
            <v>2020</v>
          </cell>
          <cell r="T2995">
            <v>2</v>
          </cell>
        </row>
        <row r="2996">
          <cell r="C2996" t="str">
            <v>23846224309700091</v>
          </cell>
          <cell r="D2996" t="str">
            <v>Meio_Conv_T2Mega_Pareto</v>
          </cell>
          <cell r="E2996" t="str">
            <v>23846224309650091</v>
          </cell>
          <cell r="F2996">
            <v>0</v>
          </cell>
          <cell r="G2996">
            <v>0</v>
          </cell>
          <cell r="H2996">
            <v>0</v>
          </cell>
          <cell r="I2996" t="str">
            <v/>
          </cell>
          <cell r="J2996">
            <v>0</v>
          </cell>
          <cell r="K2996" t="str">
            <v>Compras no site</v>
          </cell>
          <cell r="L2996">
            <v>1</v>
          </cell>
          <cell r="M2996" t="str">
            <v>2020-11-11</v>
          </cell>
          <cell r="N2996" t="str">
            <v>2020-11-17</v>
          </cell>
          <cell r="O2996" t="str">
            <v>2020-11-17</v>
          </cell>
          <cell r="P2996" t="str">
            <v>web event</v>
          </cell>
          <cell r="Q2996">
            <v>0</v>
          </cell>
          <cell r="R2996">
            <v>11</v>
          </cell>
          <cell r="S2996">
            <v>2020</v>
          </cell>
          <cell r="T2996">
            <v>2</v>
          </cell>
        </row>
        <row r="2997">
          <cell r="C2997" t="str">
            <v>23845971141650091</v>
          </cell>
          <cell r="D2997" t="str">
            <v>Meio_Conv_LALpixel_T1_Pareto_23845971141530091</v>
          </cell>
          <cell r="E2997" t="str">
            <v>23845971141530091</v>
          </cell>
          <cell r="F2997">
            <v>163120.48000000001</v>
          </cell>
          <cell r="G2997">
            <v>3500847</v>
          </cell>
          <cell r="H2997">
            <v>9498783</v>
          </cell>
          <cell r="I2997">
            <v>17.172776769999999</v>
          </cell>
          <cell r="J2997">
            <v>2.7132813859046001</v>
          </cell>
          <cell r="K2997" t="str">
            <v>Compra T1</v>
          </cell>
          <cell r="L2997">
            <v>2089</v>
          </cell>
          <cell r="M2997" t="str">
            <v>2020-11-11</v>
          </cell>
          <cell r="N2997" t="str">
            <v>2020-11-17</v>
          </cell>
          <cell r="O2997" t="str">
            <v>2020-11-17</v>
          </cell>
          <cell r="P2997" t="str">
            <v>web event</v>
          </cell>
          <cell r="Q2997">
            <v>0</v>
          </cell>
          <cell r="R2997">
            <v>11</v>
          </cell>
          <cell r="S2997">
            <v>2020</v>
          </cell>
          <cell r="T2997">
            <v>2</v>
          </cell>
        </row>
        <row r="2998">
          <cell r="C2998" t="str">
            <v>23845997980850091</v>
          </cell>
          <cell r="D2998" t="str">
            <v>TPO_Meio_Trafego_Interesses_Pareto_23845997980580091</v>
          </cell>
          <cell r="E2998" t="str">
            <v>23845997980580091</v>
          </cell>
          <cell r="F2998">
            <v>6639.09</v>
          </cell>
          <cell r="G2998">
            <v>920771</v>
          </cell>
          <cell r="H2998">
            <v>1643895</v>
          </cell>
          <cell r="I2998">
            <v>4.0386338500000001</v>
          </cell>
          <cell r="J2998">
            <v>1.7853461935704</v>
          </cell>
          <cell r="K2998" t="str">
            <v>Cliques no link</v>
          </cell>
          <cell r="L2998">
            <v>13721</v>
          </cell>
          <cell r="M2998" t="str">
            <v>2020-11-11</v>
          </cell>
          <cell r="N2998" t="str">
            <v>2020-11-17</v>
          </cell>
          <cell r="O2998" t="str">
            <v>2020-11-17</v>
          </cell>
          <cell r="P2998" t="str">
            <v>Mid funnel</v>
          </cell>
          <cell r="Q2998">
            <v>0</v>
          </cell>
          <cell r="R2998">
            <v>11</v>
          </cell>
          <cell r="S2998">
            <v>2020</v>
          </cell>
          <cell r="T2998">
            <v>2</v>
          </cell>
        </row>
        <row r="2999">
          <cell r="C2999" t="str">
            <v>23845872842230091</v>
          </cell>
          <cell r="D2999" t="str">
            <v>pareto.in.fba.conv.{vendamais}</v>
          </cell>
          <cell r="E2999" t="str">
            <v>23845872842240091</v>
          </cell>
          <cell r="F2999">
            <v>0</v>
          </cell>
          <cell r="G2999">
            <v>0</v>
          </cell>
          <cell r="H2999">
            <v>0</v>
          </cell>
          <cell r="I2999" t="str">
            <v/>
          </cell>
          <cell r="J2999">
            <v>0</v>
          </cell>
          <cell r="K2999" t="str">
            <v>Inscrição Venda Mais</v>
          </cell>
          <cell r="L2999">
            <v>7</v>
          </cell>
          <cell r="M2999" t="str">
            <v>2020-11-11</v>
          </cell>
          <cell r="N2999" t="str">
            <v>2020-11-17</v>
          </cell>
          <cell r="O2999" t="str">
            <v>2020-11-17</v>
          </cell>
          <cell r="P2999" t="str">
            <v>web event</v>
          </cell>
          <cell r="Q2999">
            <v>0</v>
          </cell>
          <cell r="R2999">
            <v>11</v>
          </cell>
          <cell r="S2999">
            <v>2020</v>
          </cell>
          <cell r="T2999">
            <v>2</v>
          </cell>
        </row>
        <row r="3000">
          <cell r="C3000" t="str">
            <v>23845580764840091</v>
          </cell>
          <cell r="D3000" t="str">
            <v>Fundo_Conv_Rmkt_T1_23845567601530091</v>
          </cell>
          <cell r="E3000" t="str">
            <v>23845567601530091</v>
          </cell>
          <cell r="F3000">
            <v>0</v>
          </cell>
          <cell r="G3000">
            <v>0</v>
          </cell>
          <cell r="H3000">
            <v>0</v>
          </cell>
          <cell r="I3000" t="str">
            <v/>
          </cell>
          <cell r="J3000">
            <v>0</v>
          </cell>
          <cell r="K3000" t="str">
            <v>Compras no site</v>
          </cell>
          <cell r="L3000">
            <v>33</v>
          </cell>
          <cell r="M3000" t="str">
            <v>2020-11-11</v>
          </cell>
          <cell r="N3000" t="str">
            <v>2020-11-17</v>
          </cell>
          <cell r="O3000" t="str">
            <v>2020-11-17</v>
          </cell>
          <cell r="P3000" t="str">
            <v>web event</v>
          </cell>
          <cell r="Q3000">
            <v>0</v>
          </cell>
          <cell r="R3000">
            <v>11</v>
          </cell>
          <cell r="S3000">
            <v>2020</v>
          </cell>
          <cell r="T3000">
            <v>2</v>
          </cell>
        </row>
        <row r="3001">
          <cell r="C3001" t="str">
            <v>23846214428100091</v>
          </cell>
          <cell r="D3001" t="str">
            <v>Meio_Conv_Amplo_Todas_23845268020100091</v>
          </cell>
          <cell r="E3001" t="str">
            <v>23845268020100091</v>
          </cell>
          <cell r="F3001">
            <v>57513.72</v>
          </cell>
          <cell r="G3001">
            <v>979914</v>
          </cell>
          <cell r="H3001">
            <v>2522494</v>
          </cell>
          <cell r="I3001">
            <v>22.800339659999999</v>
          </cell>
          <cell r="J3001">
            <v>2.5741993685160001</v>
          </cell>
          <cell r="K3001" t="str">
            <v>Compras no site</v>
          </cell>
          <cell r="L3001">
            <v>423</v>
          </cell>
          <cell r="M3001" t="str">
            <v>2020-11-11</v>
          </cell>
          <cell r="N3001" t="str">
            <v>2020-11-17</v>
          </cell>
          <cell r="O3001" t="str">
            <v>2020-11-17</v>
          </cell>
          <cell r="P3001" t="str">
            <v>web event</v>
          </cell>
          <cell r="Q3001">
            <v>0</v>
          </cell>
          <cell r="R3001">
            <v>11</v>
          </cell>
          <cell r="S3001">
            <v>2020</v>
          </cell>
          <cell r="T3001">
            <v>2</v>
          </cell>
        </row>
        <row r="3002">
          <cell r="C3002" t="str">
            <v>23845859990620091</v>
          </cell>
          <cell r="D3002" t="str">
            <v>Meio_Conv_Amplo_T1_Pareto_23845493756230091</v>
          </cell>
          <cell r="E3002" t="str">
            <v>23845493756230091</v>
          </cell>
          <cell r="F3002">
            <v>142467.66</v>
          </cell>
          <cell r="G3002">
            <v>7161434</v>
          </cell>
          <cell r="H3002">
            <v>13234720</v>
          </cell>
          <cell r="I3002">
            <v>10.76469015</v>
          </cell>
          <cell r="J3002">
            <v>1.8480544538985</v>
          </cell>
          <cell r="K3002" t="str">
            <v>Compras no site</v>
          </cell>
          <cell r="L3002">
            <v>1558</v>
          </cell>
          <cell r="M3002" t="str">
            <v>2020-11-11</v>
          </cell>
          <cell r="N3002" t="str">
            <v>2020-11-17</v>
          </cell>
          <cell r="O3002" t="str">
            <v>2020-11-17</v>
          </cell>
          <cell r="P3002" t="str">
            <v>web event</v>
          </cell>
          <cell r="Q3002">
            <v>0</v>
          </cell>
          <cell r="R3002">
            <v>11</v>
          </cell>
          <cell r="S3002">
            <v>2020</v>
          </cell>
          <cell r="T3002">
            <v>2</v>
          </cell>
        </row>
        <row r="3003">
          <cell r="C3003" t="str">
            <v>23845689341130091</v>
          </cell>
          <cell r="D3003" t="str">
            <v>Meio_Conv_TaxaZeroT3Pro_Pareto</v>
          </cell>
          <cell r="E3003" t="str">
            <v>23845689341040091</v>
          </cell>
          <cell r="F3003">
            <v>0</v>
          </cell>
          <cell r="G3003">
            <v>0</v>
          </cell>
          <cell r="H3003">
            <v>0</v>
          </cell>
          <cell r="I3003" t="str">
            <v/>
          </cell>
          <cell r="J3003">
            <v>0</v>
          </cell>
          <cell r="K3003" t="str">
            <v>Compras no site</v>
          </cell>
          <cell r="L3003">
            <v>3</v>
          </cell>
          <cell r="M3003" t="str">
            <v>2020-11-11</v>
          </cell>
          <cell r="N3003" t="str">
            <v>2020-11-17</v>
          </cell>
          <cell r="O3003" t="str">
            <v>2020-11-17</v>
          </cell>
          <cell r="P3003" t="str">
            <v>web event</v>
          </cell>
          <cell r="Q3003">
            <v>0</v>
          </cell>
          <cell r="R3003">
            <v>11</v>
          </cell>
          <cell r="S3003">
            <v>2020</v>
          </cell>
          <cell r="T3003">
            <v>2</v>
          </cell>
        </row>
        <row r="3004">
          <cell r="C3004" t="str">
            <v>23846362893210091</v>
          </cell>
          <cell r="D3004" t="str">
            <v>Topo_Trafego_Todas_Pareto_23845353257640091</v>
          </cell>
          <cell r="E3004" t="str">
            <v>23845353257640091</v>
          </cell>
          <cell r="F3004">
            <v>14003.42</v>
          </cell>
          <cell r="G3004">
            <v>447597</v>
          </cell>
          <cell r="H3004">
            <v>865309</v>
          </cell>
          <cell r="I3004">
            <v>16.183143820000002</v>
          </cell>
          <cell r="J3004">
            <v>1.9332323496359001</v>
          </cell>
          <cell r="K3004" t="str">
            <v>Visualizações da página de destino</v>
          </cell>
          <cell r="L3004">
            <v>15658</v>
          </cell>
          <cell r="M3004" t="str">
            <v>2020-11-11</v>
          </cell>
          <cell r="N3004" t="str">
            <v>2020-11-17</v>
          </cell>
          <cell r="O3004" t="str">
            <v>2020-11-17</v>
          </cell>
          <cell r="P3004" t="str">
            <v>Mid funnel</v>
          </cell>
          <cell r="Q3004">
            <v>0</v>
          </cell>
          <cell r="R3004">
            <v>11</v>
          </cell>
          <cell r="S3004">
            <v>2020</v>
          </cell>
          <cell r="T3004">
            <v>2</v>
          </cell>
        </row>
        <row r="3005">
          <cell r="C3005" t="str">
            <v>23846122467610091</v>
          </cell>
          <cell r="D3005" t="str">
            <v>Fundo_Conv_Rmkt_T1_23845567601530091</v>
          </cell>
          <cell r="E3005" t="str">
            <v>23845567601530091</v>
          </cell>
          <cell r="F3005">
            <v>71845.600000000006</v>
          </cell>
          <cell r="G3005">
            <v>304299</v>
          </cell>
          <cell r="H3005">
            <v>2077490</v>
          </cell>
          <cell r="I3005">
            <v>34.582886080000002</v>
          </cell>
          <cell r="J3005">
            <v>6.8271338387573</v>
          </cell>
          <cell r="K3005" t="str">
            <v>Compras no site</v>
          </cell>
          <cell r="L3005">
            <v>883</v>
          </cell>
          <cell r="M3005" t="str">
            <v>2020-11-11</v>
          </cell>
          <cell r="N3005" t="str">
            <v>2020-11-17</v>
          </cell>
          <cell r="O3005" t="str">
            <v>2020-11-17</v>
          </cell>
          <cell r="P3005" t="str">
            <v>web event</v>
          </cell>
          <cell r="Q3005">
            <v>0</v>
          </cell>
          <cell r="R3005">
            <v>11</v>
          </cell>
          <cell r="S3005">
            <v>2020</v>
          </cell>
          <cell r="T3005">
            <v>2</v>
          </cell>
        </row>
        <row r="3006">
          <cell r="C3006" t="str">
            <v>23845370012760091</v>
          </cell>
          <cell r="D3006" t="str">
            <v>Meio_Conv_Amplo_Todas_23845268020100091</v>
          </cell>
          <cell r="E3006" t="str">
            <v>23845268020100091</v>
          </cell>
          <cell r="F3006">
            <v>54295.9</v>
          </cell>
          <cell r="G3006">
            <v>2242426</v>
          </cell>
          <cell r="H3006">
            <v>3760243</v>
          </cell>
          <cell r="I3006">
            <v>14.43946575</v>
          </cell>
          <cell r="J3006">
            <v>1.676863807323</v>
          </cell>
          <cell r="K3006" t="str">
            <v>Compras no site</v>
          </cell>
          <cell r="L3006">
            <v>477</v>
          </cell>
          <cell r="M3006" t="str">
            <v>2020-11-11</v>
          </cell>
          <cell r="N3006" t="str">
            <v>2020-11-17</v>
          </cell>
          <cell r="O3006" t="str">
            <v>2020-11-17</v>
          </cell>
          <cell r="P3006" t="str">
            <v>web event</v>
          </cell>
          <cell r="Q3006">
            <v>0</v>
          </cell>
          <cell r="R3006">
            <v>11</v>
          </cell>
          <cell r="S3006">
            <v>2020</v>
          </cell>
          <cell r="T3006">
            <v>2</v>
          </cell>
        </row>
        <row r="3007">
          <cell r="C3007" t="str">
            <v>23846188518430091</v>
          </cell>
          <cell r="D3007" t="str">
            <v>TPO_Meio_Conv_Interesses_Pareto_23845997960590091</v>
          </cell>
          <cell r="E3007" t="str">
            <v>23845997960590091</v>
          </cell>
          <cell r="F3007">
            <v>20966.84</v>
          </cell>
          <cell r="G3007">
            <v>22503</v>
          </cell>
          <cell r="H3007">
            <v>338905</v>
          </cell>
          <cell r="I3007">
            <v>61.866422739999997</v>
          </cell>
          <cell r="J3007">
            <v>15.060436386259999</v>
          </cell>
          <cell r="K3007" t="str">
            <v>Compras no site</v>
          </cell>
          <cell r="L3007">
            <v>118</v>
          </cell>
          <cell r="M3007" t="str">
            <v>2020-11-11</v>
          </cell>
          <cell r="N3007" t="str">
            <v>2020-11-17</v>
          </cell>
          <cell r="O3007" t="str">
            <v>2020-11-17</v>
          </cell>
          <cell r="P3007" t="str">
            <v>web event</v>
          </cell>
          <cell r="Q3007">
            <v>0</v>
          </cell>
          <cell r="R3007">
            <v>11</v>
          </cell>
          <cell r="S3007">
            <v>2020</v>
          </cell>
          <cell r="T3007">
            <v>2</v>
          </cell>
        </row>
        <row r="3008">
          <cell r="C3008" t="str">
            <v>23845872842250091</v>
          </cell>
          <cell r="D3008" t="str">
            <v>pareto.in.fba.conv.{vendamais}</v>
          </cell>
          <cell r="E3008" t="str">
            <v>23845872842240091</v>
          </cell>
          <cell r="F3008">
            <v>0</v>
          </cell>
          <cell r="G3008">
            <v>0</v>
          </cell>
          <cell r="H3008">
            <v>0</v>
          </cell>
          <cell r="I3008" t="str">
            <v/>
          </cell>
          <cell r="J3008">
            <v>0</v>
          </cell>
          <cell r="K3008" t="str">
            <v>Inscrição Venda Mais</v>
          </cell>
          <cell r="L3008">
            <v>4</v>
          </cell>
          <cell r="M3008" t="str">
            <v>2020-11-11</v>
          </cell>
          <cell r="N3008" t="str">
            <v>2020-11-17</v>
          </cell>
          <cell r="O3008" t="str">
            <v>2020-11-17</v>
          </cell>
          <cell r="P3008" t="str">
            <v>web event</v>
          </cell>
          <cell r="Q3008">
            <v>0</v>
          </cell>
          <cell r="R3008">
            <v>11</v>
          </cell>
          <cell r="S3008">
            <v>2020</v>
          </cell>
          <cell r="T3008">
            <v>2</v>
          </cell>
        </row>
        <row r="3009">
          <cell r="C3009" t="str">
            <v>23845869112010091</v>
          </cell>
          <cell r="D3009" t="str">
            <v>Meio_Conv_RMKT_Todas_Pareto</v>
          </cell>
          <cell r="E3009" t="str">
            <v>23845869068240091</v>
          </cell>
          <cell r="F3009">
            <v>0</v>
          </cell>
          <cell r="G3009">
            <v>0</v>
          </cell>
          <cell r="H3009">
            <v>0</v>
          </cell>
          <cell r="I3009" t="str">
            <v/>
          </cell>
          <cell r="J3009">
            <v>0</v>
          </cell>
          <cell r="K3009" t="str">
            <v>Compras no site</v>
          </cell>
          <cell r="L3009">
            <v>10</v>
          </cell>
          <cell r="M3009" t="str">
            <v>2020-11-11</v>
          </cell>
          <cell r="N3009" t="str">
            <v>2020-11-17</v>
          </cell>
          <cell r="O3009" t="str">
            <v>2020-11-17</v>
          </cell>
          <cell r="P3009" t="str">
            <v>web event</v>
          </cell>
          <cell r="Q3009">
            <v>0</v>
          </cell>
          <cell r="R3009">
            <v>11</v>
          </cell>
          <cell r="S3009">
            <v>2020</v>
          </cell>
          <cell r="T3009">
            <v>2</v>
          </cell>
        </row>
        <row r="3010">
          <cell r="C3010" t="str">
            <v>23845654172710091</v>
          </cell>
          <cell r="D3010" t="str">
            <v>Topo_Views_Interesses_Pareto_23845654172510091</v>
          </cell>
          <cell r="E3010" t="str">
            <v>23845654172510091</v>
          </cell>
          <cell r="F3010">
            <v>1959.77</v>
          </cell>
          <cell r="G3010">
            <v>132026</v>
          </cell>
          <cell r="H3010">
            <v>212343</v>
          </cell>
          <cell r="I3010">
            <v>9.2292658599999999</v>
          </cell>
          <cell r="J3010">
            <v>1.6083422962144001</v>
          </cell>
          <cell r="K3010" t="str">
            <v>Visualização contínua de 2 segundos do vídeo</v>
          </cell>
          <cell r="L3010">
            <v>172562</v>
          </cell>
          <cell r="M3010" t="str">
            <v>2020-11-11</v>
          </cell>
          <cell r="N3010" t="str">
            <v>2020-11-17</v>
          </cell>
          <cell r="O3010" t="str">
            <v>2020-11-17</v>
          </cell>
          <cell r="P3010" t="str">
            <v>Top funnel</v>
          </cell>
          <cell r="Q3010">
            <v>0</v>
          </cell>
          <cell r="R3010">
            <v>11</v>
          </cell>
          <cell r="S3010">
            <v>2020</v>
          </cell>
          <cell r="T3010">
            <v>2</v>
          </cell>
        </row>
        <row r="3011">
          <cell r="C3011" t="str">
            <v>23846361136590091</v>
          </cell>
          <cell r="D3011" t="str">
            <v>Meio_TesteAB_Conv_LALpixel_T1_Pareto</v>
          </cell>
          <cell r="E3011" t="str">
            <v>23846361136570091</v>
          </cell>
          <cell r="F3011">
            <v>6880.25</v>
          </cell>
          <cell r="G3011">
            <v>254641</v>
          </cell>
          <cell r="H3011">
            <v>345134</v>
          </cell>
          <cell r="I3011">
            <v>19.93501075</v>
          </cell>
          <cell r="J3011">
            <v>1.355374821808</v>
          </cell>
          <cell r="K3011" t="str">
            <v>Pedido Pago S2S</v>
          </cell>
          <cell r="L3011">
            <v>52</v>
          </cell>
          <cell r="M3011" t="str">
            <v>2020-11-11</v>
          </cell>
          <cell r="N3011" t="str">
            <v>2020-11-17</v>
          </cell>
          <cell r="O3011" t="str">
            <v>2020-11-17</v>
          </cell>
          <cell r="P3011" t="str">
            <v>Credenciamento</v>
          </cell>
          <cell r="Q3011">
            <v>0</v>
          </cell>
          <cell r="R3011">
            <v>11</v>
          </cell>
          <cell r="S3011">
            <v>2020</v>
          </cell>
          <cell r="T3011">
            <v>2</v>
          </cell>
        </row>
        <row r="3012">
          <cell r="C3012" t="str">
            <v>23846337756630091</v>
          </cell>
          <cell r="D3012" t="str">
            <v>Meio_Leads_Pedidos_RendaExtra_Pareto</v>
          </cell>
          <cell r="E3012" t="str">
            <v>23846337756350091</v>
          </cell>
          <cell r="F3012">
            <v>7618.84</v>
          </cell>
          <cell r="G3012">
            <v>40300</v>
          </cell>
          <cell r="H3012">
            <v>218574</v>
          </cell>
          <cell r="I3012">
            <v>34.85702783</v>
          </cell>
          <cell r="J3012">
            <v>5.4236724565756997</v>
          </cell>
          <cell r="K3012" t="str">
            <v>Cadastros no Facebook</v>
          </cell>
          <cell r="L3012">
            <v>644</v>
          </cell>
          <cell r="M3012" t="str">
            <v>2020-11-11</v>
          </cell>
          <cell r="N3012" t="str">
            <v>2020-11-17</v>
          </cell>
          <cell r="O3012" t="str">
            <v>2020-11-17</v>
          </cell>
          <cell r="P3012" t="str">
            <v>Lead Ads</v>
          </cell>
          <cell r="Q3012">
            <v>0</v>
          </cell>
          <cell r="R3012">
            <v>11</v>
          </cell>
          <cell r="S3012">
            <v>2020</v>
          </cell>
          <cell r="T3012">
            <v>2</v>
          </cell>
        </row>
        <row r="3013">
          <cell r="C3013" t="str">
            <v>23845336208660091</v>
          </cell>
          <cell r="D3013" t="str">
            <v>Fundo_Conv_RmktBase_Pareto</v>
          </cell>
          <cell r="E3013" t="str">
            <v>23845336208610091</v>
          </cell>
          <cell r="F3013">
            <v>36524.800000000003</v>
          </cell>
          <cell r="G3013">
            <v>69179</v>
          </cell>
          <cell r="H3013">
            <v>682958</v>
          </cell>
          <cell r="I3013">
            <v>53.480301859999997</v>
          </cell>
          <cell r="J3013">
            <v>9.8723311987741997</v>
          </cell>
          <cell r="K3013" t="str">
            <v>Compras no site</v>
          </cell>
          <cell r="L3013">
            <v>864</v>
          </cell>
          <cell r="M3013" t="str">
            <v>2020-11-11</v>
          </cell>
          <cell r="N3013" t="str">
            <v>2020-11-17</v>
          </cell>
          <cell r="O3013" t="str">
            <v>2020-11-17</v>
          </cell>
          <cell r="P3013" t="str">
            <v>web event</v>
          </cell>
          <cell r="Q3013">
            <v>0</v>
          </cell>
          <cell r="R3013">
            <v>11</v>
          </cell>
          <cell r="S3013">
            <v>2020</v>
          </cell>
          <cell r="T3013">
            <v>2</v>
          </cell>
        </row>
        <row r="3014">
          <cell r="C3014" t="str">
            <v>23845869095550091</v>
          </cell>
          <cell r="D3014" t="str">
            <v>Meio_Conv_RMKT_Todas_Pareto</v>
          </cell>
          <cell r="E3014" t="str">
            <v>23845869068240091</v>
          </cell>
          <cell r="F3014">
            <v>0</v>
          </cell>
          <cell r="G3014">
            <v>0</v>
          </cell>
          <cell r="H3014">
            <v>0</v>
          </cell>
          <cell r="I3014" t="str">
            <v/>
          </cell>
          <cell r="J3014">
            <v>0</v>
          </cell>
          <cell r="K3014" t="str">
            <v>Compras no site</v>
          </cell>
          <cell r="L3014">
            <v>1</v>
          </cell>
          <cell r="M3014" t="str">
            <v>2020-11-11</v>
          </cell>
          <cell r="N3014" t="str">
            <v>2020-11-17</v>
          </cell>
          <cell r="O3014" t="str">
            <v>2020-11-17</v>
          </cell>
          <cell r="P3014" t="str">
            <v>web event</v>
          </cell>
          <cell r="Q3014">
            <v>0</v>
          </cell>
          <cell r="R3014">
            <v>11</v>
          </cell>
          <cell r="S3014">
            <v>2020</v>
          </cell>
          <cell r="T3014">
            <v>2</v>
          </cell>
        </row>
        <row r="3015">
          <cell r="C3015" t="str">
            <v>23846073981070091</v>
          </cell>
          <cell r="D3015" t="str">
            <v>Meio_Conv_Aberto_T1R$1,99_Pareto</v>
          </cell>
          <cell r="E3015" t="str">
            <v>23846066526520091</v>
          </cell>
          <cell r="F3015">
            <v>0</v>
          </cell>
          <cell r="G3015">
            <v>0</v>
          </cell>
          <cell r="H3015">
            <v>0</v>
          </cell>
          <cell r="I3015" t="str">
            <v/>
          </cell>
          <cell r="J3015">
            <v>0</v>
          </cell>
          <cell r="K3015" t="str">
            <v>Compra T1</v>
          </cell>
          <cell r="L3015">
            <v>2</v>
          </cell>
          <cell r="M3015" t="str">
            <v>2020-11-11</v>
          </cell>
          <cell r="N3015" t="str">
            <v>2020-11-17</v>
          </cell>
          <cell r="O3015" t="str">
            <v>2020-11-17</v>
          </cell>
          <cell r="P3015" t="str">
            <v>web event</v>
          </cell>
          <cell r="Q3015">
            <v>0</v>
          </cell>
          <cell r="R3015">
            <v>11</v>
          </cell>
          <cell r="S3015">
            <v>2020</v>
          </cell>
          <cell r="T3015">
            <v>2</v>
          </cell>
        </row>
        <row r="3016">
          <cell r="C3016" t="str">
            <v>23846404914910091</v>
          </cell>
          <cell r="D3016" t="str">
            <v>Meio_Leads_Base_Ativacao_Pareto</v>
          </cell>
          <cell r="E3016" t="str">
            <v>23846404914930091</v>
          </cell>
          <cell r="F3016">
            <v>5933.23</v>
          </cell>
          <cell r="G3016">
            <v>10152</v>
          </cell>
          <cell r="H3016">
            <v>109199</v>
          </cell>
          <cell r="I3016">
            <v>54.334105620000003</v>
          </cell>
          <cell r="J3016">
            <v>10.756402679275</v>
          </cell>
          <cell r="K3016" t="str">
            <v>Cadastros no Facebook</v>
          </cell>
          <cell r="L3016">
            <v>85</v>
          </cell>
          <cell r="M3016" t="str">
            <v>2020-11-11</v>
          </cell>
          <cell r="N3016" t="str">
            <v>2020-11-17</v>
          </cell>
          <cell r="O3016" t="str">
            <v>2020-11-17</v>
          </cell>
          <cell r="P3016" t="str">
            <v>Lead Ads</v>
          </cell>
          <cell r="Q3016">
            <v>0</v>
          </cell>
          <cell r="R3016">
            <v>11</v>
          </cell>
          <cell r="S3016">
            <v>2020</v>
          </cell>
          <cell r="T3016">
            <v>2</v>
          </cell>
        </row>
        <row r="3017">
          <cell r="C3017" t="str">
            <v>23845641252850091</v>
          </cell>
          <cell r="D3017" t="str">
            <v>Fundo_Catalogo_RMKT_Todas_Pareto</v>
          </cell>
          <cell r="E3017" t="str">
            <v>23845641252830091</v>
          </cell>
          <cell r="F3017">
            <v>1069.98</v>
          </cell>
          <cell r="G3017">
            <v>14912</v>
          </cell>
          <cell r="H3017">
            <v>25169</v>
          </cell>
          <cell r="I3017">
            <v>42.511820100000001</v>
          </cell>
          <cell r="J3017">
            <v>1.6878353004291999</v>
          </cell>
          <cell r="K3017" t="str">
            <v>Compras no site</v>
          </cell>
          <cell r="L3017">
            <v>28</v>
          </cell>
          <cell r="M3017" t="str">
            <v>2020-11-11</v>
          </cell>
          <cell r="N3017" t="str">
            <v>2020-11-17</v>
          </cell>
          <cell r="O3017" t="str">
            <v>2020-11-17</v>
          </cell>
          <cell r="P3017" t="str">
            <v>web event</v>
          </cell>
          <cell r="Q3017">
            <v>0</v>
          </cell>
          <cell r="R3017">
            <v>11</v>
          </cell>
          <cell r="S3017">
            <v>2020</v>
          </cell>
          <cell r="T3017">
            <v>2</v>
          </cell>
        </row>
        <row r="3018">
          <cell r="C3018" t="str">
            <v>23846076485630091</v>
          </cell>
          <cell r="D3018" t="str">
            <v>Meio_Conv_Aberto_TesteGen_M_T2_Pareto</v>
          </cell>
          <cell r="E3018" t="str">
            <v>23846076485590091</v>
          </cell>
          <cell r="F3018">
            <v>0</v>
          </cell>
          <cell r="G3018">
            <v>0</v>
          </cell>
          <cell r="H3018">
            <v>0</v>
          </cell>
          <cell r="I3018" t="str">
            <v/>
          </cell>
          <cell r="J3018">
            <v>0</v>
          </cell>
          <cell r="K3018" t="str">
            <v>Compras no site</v>
          </cell>
          <cell r="L3018">
            <v>1</v>
          </cell>
          <cell r="M3018" t="str">
            <v>2020-11-11</v>
          </cell>
          <cell r="N3018" t="str">
            <v>2020-11-17</v>
          </cell>
          <cell r="O3018" t="str">
            <v>2020-11-17</v>
          </cell>
          <cell r="P3018" t="str">
            <v>web event</v>
          </cell>
          <cell r="Q3018">
            <v>0</v>
          </cell>
          <cell r="R3018">
            <v>11</v>
          </cell>
          <cell r="S3018">
            <v>2020</v>
          </cell>
          <cell r="T3018">
            <v>2</v>
          </cell>
        </row>
        <row r="3019">
          <cell r="C3019" t="str">
            <v>23846231971310091</v>
          </cell>
          <cell r="D3019" t="str">
            <v>pareto.in.fba.videoviews.{vendamais}</v>
          </cell>
          <cell r="E3019" t="str">
            <v>23846231971280091</v>
          </cell>
          <cell r="F3019">
            <v>784.18</v>
          </cell>
          <cell r="G3019">
            <v>67387</v>
          </cell>
          <cell r="H3019">
            <v>74672</v>
          </cell>
          <cell r="I3019">
            <v>10.501660599999999</v>
          </cell>
          <cell r="J3019">
            <v>1.1081069048926</v>
          </cell>
          <cell r="K3019" t="str">
            <v>ThruPlay</v>
          </cell>
          <cell r="L3019">
            <v>69588</v>
          </cell>
          <cell r="M3019" t="str">
            <v>2020-11-11</v>
          </cell>
          <cell r="N3019" t="str">
            <v>2020-11-17</v>
          </cell>
          <cell r="O3019" t="str">
            <v>2020-11-17</v>
          </cell>
          <cell r="P3019" t="str">
            <v>Mid funnel</v>
          </cell>
          <cell r="Q3019">
            <v>0</v>
          </cell>
          <cell r="R3019">
            <v>11</v>
          </cell>
          <cell r="S3019">
            <v>2020</v>
          </cell>
          <cell r="T3019">
            <v>2</v>
          </cell>
        </row>
        <row r="3020">
          <cell r="C3020" t="str">
            <v>23845353257680091</v>
          </cell>
          <cell r="D3020" t="str">
            <v>Topo_Trafego_Todas_Pareto_23845353257640091</v>
          </cell>
          <cell r="E3020" t="str">
            <v>23845353257640091</v>
          </cell>
          <cell r="F3020">
            <v>14079.06</v>
          </cell>
          <cell r="G3020">
            <v>304623</v>
          </cell>
          <cell r="H3020">
            <v>724781</v>
          </cell>
          <cell r="I3020">
            <v>19.425260869999999</v>
          </cell>
          <cell r="J3020">
            <v>2.3792720838545001</v>
          </cell>
          <cell r="K3020" t="str">
            <v>Visualizações da página de destino</v>
          </cell>
          <cell r="L3020">
            <v>12665</v>
          </cell>
          <cell r="M3020" t="str">
            <v>2020-11-11</v>
          </cell>
          <cell r="N3020" t="str">
            <v>2020-11-17</v>
          </cell>
          <cell r="O3020" t="str">
            <v>2020-11-17</v>
          </cell>
          <cell r="P3020" t="str">
            <v>Mid funnel</v>
          </cell>
          <cell r="Q3020">
            <v>0</v>
          </cell>
          <cell r="R3020">
            <v>11</v>
          </cell>
          <cell r="S3020">
            <v>2020</v>
          </cell>
          <cell r="T3020">
            <v>2</v>
          </cell>
        </row>
        <row r="3021">
          <cell r="C3021" t="str">
            <v>23846224309680091</v>
          </cell>
          <cell r="D3021" t="str">
            <v>Meio_Conv_T2Mega_Pareto</v>
          </cell>
          <cell r="E3021" t="str">
            <v>23846224309650091</v>
          </cell>
          <cell r="F3021">
            <v>0</v>
          </cell>
          <cell r="G3021">
            <v>0</v>
          </cell>
          <cell r="H3021">
            <v>0</v>
          </cell>
          <cell r="I3021" t="str">
            <v/>
          </cell>
          <cell r="J3021">
            <v>0</v>
          </cell>
          <cell r="K3021" t="str">
            <v>Compras no site</v>
          </cell>
          <cell r="L3021">
            <v>1</v>
          </cell>
          <cell r="M3021" t="str">
            <v>2020-11-11</v>
          </cell>
          <cell r="N3021" t="str">
            <v>2020-11-17</v>
          </cell>
          <cell r="O3021" t="str">
            <v>2020-11-17</v>
          </cell>
          <cell r="P3021" t="str">
            <v>web event</v>
          </cell>
          <cell r="Q3021">
            <v>0</v>
          </cell>
          <cell r="R3021">
            <v>11</v>
          </cell>
          <cell r="S3021">
            <v>2020</v>
          </cell>
          <cell r="T3021">
            <v>2</v>
          </cell>
        </row>
        <row r="3022">
          <cell r="C3022" t="str">
            <v>23846396509880091</v>
          </cell>
          <cell r="D3022" t="str">
            <v>Meio_Conv_Amplo_Todas_23845268020100091</v>
          </cell>
          <cell r="E3022" t="str">
            <v>23845268020100091</v>
          </cell>
          <cell r="F3022">
            <v>32424.09</v>
          </cell>
          <cell r="G3022">
            <v>900309</v>
          </cell>
          <cell r="H3022">
            <v>2196023</v>
          </cell>
          <cell r="I3022">
            <v>14.764913659999999</v>
          </cell>
          <cell r="J3022">
            <v>2.4391881009741998</v>
          </cell>
          <cell r="K3022" t="str">
            <v>Compra T3</v>
          </cell>
          <cell r="L3022">
            <v>49</v>
          </cell>
          <cell r="M3022" t="str">
            <v>2020-11-11</v>
          </cell>
          <cell r="N3022" t="str">
            <v>2020-11-17</v>
          </cell>
          <cell r="O3022" t="str">
            <v>2020-11-17</v>
          </cell>
          <cell r="P3022" t="str">
            <v>web event</v>
          </cell>
          <cell r="Q3022">
            <v>0</v>
          </cell>
          <cell r="R3022">
            <v>11</v>
          </cell>
          <cell r="S3022">
            <v>2020</v>
          </cell>
          <cell r="T3022">
            <v>2</v>
          </cell>
        </row>
        <row r="3023">
          <cell r="C3023" t="str">
            <v>23844535546750091</v>
          </cell>
          <cell r="D3023" t="str">
            <v>Fundo_Conv_Rmkt_Todas_Pareto_23844535546810091</v>
          </cell>
          <cell r="E3023" t="str">
            <v>23844535546810091</v>
          </cell>
          <cell r="F3023">
            <v>46049.23</v>
          </cell>
          <cell r="G3023">
            <v>10915</v>
          </cell>
          <cell r="H3023">
            <v>311046</v>
          </cell>
          <cell r="I3023">
            <v>148.04636613</v>
          </cell>
          <cell r="J3023">
            <v>28.497114063215999</v>
          </cell>
          <cell r="K3023" t="str">
            <v>Compras no site</v>
          </cell>
          <cell r="L3023">
            <v>173</v>
          </cell>
          <cell r="M3023" t="str">
            <v>2020-11-11</v>
          </cell>
          <cell r="N3023" t="str">
            <v>2020-11-17</v>
          </cell>
          <cell r="O3023" t="str">
            <v>2020-11-17</v>
          </cell>
          <cell r="P3023" t="str">
            <v>web event</v>
          </cell>
          <cell r="Q3023">
            <v>0</v>
          </cell>
          <cell r="R3023">
            <v>11</v>
          </cell>
          <cell r="S3023">
            <v>2020</v>
          </cell>
          <cell r="T3023">
            <v>2</v>
          </cell>
        </row>
        <row r="3024">
          <cell r="C3024" t="str">
            <v>23845997960610091</v>
          </cell>
          <cell r="D3024" t="str">
            <v>TPO_Meio_Conv_Interesses_Pareto_23845997960590091</v>
          </cell>
          <cell r="E3024" t="str">
            <v>23845997960590091</v>
          </cell>
          <cell r="F3024">
            <v>76890.8</v>
          </cell>
          <cell r="G3024">
            <v>2954558</v>
          </cell>
          <cell r="H3024">
            <v>5885020</v>
          </cell>
          <cell r="I3024">
            <v>13.065512099999999</v>
          </cell>
          <cell r="J3024">
            <v>1.9918444653989</v>
          </cell>
          <cell r="K3024" t="str">
            <v>Compras no site</v>
          </cell>
          <cell r="L3024">
            <v>523</v>
          </cell>
          <cell r="M3024" t="str">
            <v>2020-11-11</v>
          </cell>
          <cell r="N3024" t="str">
            <v>2020-11-17</v>
          </cell>
          <cell r="O3024" t="str">
            <v>2020-11-17</v>
          </cell>
          <cell r="P3024" t="str">
            <v>web event</v>
          </cell>
          <cell r="Q3024">
            <v>0</v>
          </cell>
          <cell r="R3024">
            <v>11</v>
          </cell>
          <cell r="S3024">
            <v>2020</v>
          </cell>
          <cell r="T3024">
            <v>2</v>
          </cell>
        </row>
        <row r="3025">
          <cell r="C3025" t="str">
            <v>23846412676180091</v>
          </cell>
          <cell r="D3025" t="str">
            <v>Meio_Trafego_LAL_Ligacao_Pareto_23846412676130091</v>
          </cell>
          <cell r="E3025" t="str">
            <v>23846412676130091</v>
          </cell>
          <cell r="F3025">
            <v>2537.5100000000002</v>
          </cell>
          <cell r="G3025">
            <v>143994</v>
          </cell>
          <cell r="H3025">
            <v>304404</v>
          </cell>
          <cell r="I3025">
            <v>8.3359942700000005</v>
          </cell>
          <cell r="J3025">
            <v>2.1140047501978998</v>
          </cell>
          <cell r="K3025" t="str">
            <v>Cliques no link</v>
          </cell>
          <cell r="L3025">
            <v>1398</v>
          </cell>
          <cell r="M3025" t="str">
            <v>2020-11-11</v>
          </cell>
          <cell r="N3025" t="str">
            <v>2020-11-17</v>
          </cell>
          <cell r="O3025" t="str">
            <v>2020-11-17</v>
          </cell>
          <cell r="P3025" t="str">
            <v>Mid funnel</v>
          </cell>
          <cell r="Q3025">
            <v>0</v>
          </cell>
          <cell r="R3025">
            <v>11</v>
          </cell>
          <cell r="S3025">
            <v>2020</v>
          </cell>
          <cell r="T3025">
            <v>2</v>
          </cell>
        </row>
        <row r="3026">
          <cell r="C3026" t="str">
            <v>23846231774940091</v>
          </cell>
          <cell r="D3026" t="str">
            <v>pareto.in.fba.conv.{vendamais}</v>
          </cell>
          <cell r="E3026" t="str">
            <v>23845872842240091</v>
          </cell>
          <cell r="F3026">
            <v>6944.56</v>
          </cell>
          <cell r="G3026">
            <v>316782</v>
          </cell>
          <cell r="H3026">
            <v>465462</v>
          </cell>
          <cell r="I3026">
            <v>14.91971418</v>
          </cell>
          <cell r="J3026">
            <v>1.4693448491392</v>
          </cell>
          <cell r="K3026" t="str">
            <v>conversions:offsite_conversion.fb_pixel_custom.Iniciou Curso</v>
          </cell>
          <cell r="L3026">
            <v>1179</v>
          </cell>
          <cell r="M3026" t="str">
            <v>2020-11-11</v>
          </cell>
          <cell r="N3026" t="str">
            <v>2020-11-17</v>
          </cell>
          <cell r="O3026" t="str">
            <v>2020-11-17</v>
          </cell>
          <cell r="P3026" t="str">
            <v>web event</v>
          </cell>
          <cell r="Q3026">
            <v>0</v>
          </cell>
          <cell r="R3026">
            <v>11</v>
          </cell>
          <cell r="S3026">
            <v>2020</v>
          </cell>
          <cell r="T3026">
            <v>2</v>
          </cell>
        </row>
        <row r="3027">
          <cell r="C3027" t="str">
            <v>23846135493680091</v>
          </cell>
          <cell r="D3027" t="str">
            <v>Meio_Conv_Aberto_Todas_Checkout_Pareto</v>
          </cell>
          <cell r="E3027" t="str">
            <v>23846135352790091</v>
          </cell>
          <cell r="F3027">
            <v>0</v>
          </cell>
          <cell r="G3027">
            <v>0</v>
          </cell>
          <cell r="H3027">
            <v>0</v>
          </cell>
          <cell r="I3027" t="str">
            <v/>
          </cell>
          <cell r="J3027">
            <v>0</v>
          </cell>
          <cell r="K3027" t="str">
            <v>Adições ao carrinho no site</v>
          </cell>
          <cell r="L3027">
            <v>2</v>
          </cell>
          <cell r="M3027" t="str">
            <v>2020-11-11</v>
          </cell>
          <cell r="N3027" t="str">
            <v>2020-11-17</v>
          </cell>
          <cell r="O3027" t="str">
            <v>2020-11-17</v>
          </cell>
          <cell r="P3027" t="str">
            <v>web event</v>
          </cell>
          <cell r="Q3027">
            <v>0</v>
          </cell>
          <cell r="R3027">
            <v>11</v>
          </cell>
          <cell r="S3027">
            <v>2020</v>
          </cell>
          <cell r="T3027">
            <v>2</v>
          </cell>
        </row>
        <row r="3028">
          <cell r="C3028" t="str">
            <v>23846361258960091</v>
          </cell>
          <cell r="D3028" t="str">
            <v>Meio_TesteAB_Conv_Aberto_T1_Home_Pareto</v>
          </cell>
          <cell r="E3028" t="str">
            <v>23846361258950091</v>
          </cell>
          <cell r="F3028">
            <v>23858.34</v>
          </cell>
          <cell r="G3028">
            <v>2043802</v>
          </cell>
          <cell r="H3028">
            <v>2554855</v>
          </cell>
          <cell r="I3028">
            <v>9.3384321200000002</v>
          </cell>
          <cell r="J3028">
            <v>1.2500501516292</v>
          </cell>
          <cell r="K3028" t="str">
            <v>Compra T1</v>
          </cell>
          <cell r="L3028">
            <v>297</v>
          </cell>
          <cell r="M3028" t="str">
            <v>2020-11-11</v>
          </cell>
          <cell r="N3028" t="str">
            <v>2020-11-17</v>
          </cell>
          <cell r="O3028" t="str">
            <v>2020-11-17</v>
          </cell>
          <cell r="P3028" t="str">
            <v>web event</v>
          </cell>
          <cell r="Q3028">
            <v>0</v>
          </cell>
          <cell r="R3028">
            <v>11</v>
          </cell>
          <cell r="S3028">
            <v>2020</v>
          </cell>
          <cell r="T3028">
            <v>2</v>
          </cell>
        </row>
        <row r="3029">
          <cell r="C3029" t="str">
            <v>23844752400870091</v>
          </cell>
          <cell r="D3029" t="str">
            <v>Fundo_Conv-CustoAlvo_RMKTHome_Aberto_Todas_Pareto</v>
          </cell>
          <cell r="E3029" t="str">
            <v>23844752401190091</v>
          </cell>
          <cell r="F3029">
            <v>13438.64</v>
          </cell>
          <cell r="G3029">
            <v>206837</v>
          </cell>
          <cell r="H3029">
            <v>606354</v>
          </cell>
          <cell r="I3029">
            <v>22.16302688</v>
          </cell>
          <cell r="J3029">
            <v>2.9315547991897</v>
          </cell>
          <cell r="K3029" t="str">
            <v>Compras no site</v>
          </cell>
          <cell r="L3029">
            <v>90</v>
          </cell>
          <cell r="M3029" t="str">
            <v>2020-11-11</v>
          </cell>
          <cell r="N3029" t="str">
            <v>2020-11-17</v>
          </cell>
          <cell r="O3029" t="str">
            <v>2020-11-17</v>
          </cell>
          <cell r="P3029" t="str">
            <v>web event</v>
          </cell>
          <cell r="Q3029">
            <v>0</v>
          </cell>
          <cell r="R3029">
            <v>11</v>
          </cell>
          <cell r="S3029">
            <v>2020</v>
          </cell>
          <cell r="T3029">
            <v>2</v>
          </cell>
        </row>
        <row r="3030">
          <cell r="C3030" t="str">
            <v>23845689341080091</v>
          </cell>
          <cell r="D3030" t="str">
            <v>Meio_Conv_TaxaZeroT3Pro_Pareto</v>
          </cell>
          <cell r="E3030" t="str">
            <v>23845689341040091</v>
          </cell>
          <cell r="F3030">
            <v>0</v>
          </cell>
          <cell r="G3030">
            <v>0</v>
          </cell>
          <cell r="H3030">
            <v>0</v>
          </cell>
          <cell r="I3030" t="str">
            <v/>
          </cell>
          <cell r="J3030">
            <v>0</v>
          </cell>
          <cell r="K3030" t="str">
            <v>Compras no site</v>
          </cell>
          <cell r="L3030">
            <v>1</v>
          </cell>
          <cell r="M3030" t="str">
            <v>2020-11-11</v>
          </cell>
          <cell r="N3030" t="str">
            <v>2020-11-17</v>
          </cell>
          <cell r="O3030" t="str">
            <v>2020-11-17</v>
          </cell>
          <cell r="P3030" t="str">
            <v>web event</v>
          </cell>
          <cell r="Q3030">
            <v>0</v>
          </cell>
          <cell r="R3030">
            <v>11</v>
          </cell>
          <cell r="S3030">
            <v>2020</v>
          </cell>
          <cell r="T3030">
            <v>2</v>
          </cell>
        </row>
        <row r="3031">
          <cell r="C3031" t="str">
            <v>23846361159150091</v>
          </cell>
          <cell r="D3031" t="str">
            <v>Meio_Conv_LALs2s_T1_Pareto_23846361159160091</v>
          </cell>
          <cell r="E3031" t="str">
            <v>23846361159160091</v>
          </cell>
          <cell r="F3031">
            <v>6873.31</v>
          </cell>
          <cell r="G3031">
            <v>256887</v>
          </cell>
          <cell r="H3031">
            <v>362891</v>
          </cell>
          <cell r="I3031">
            <v>18.940425640000001</v>
          </cell>
          <cell r="J3031">
            <v>1.4126483628988999</v>
          </cell>
          <cell r="K3031" t="str">
            <v>Pedido Pago S2S</v>
          </cell>
          <cell r="L3031">
            <v>47</v>
          </cell>
          <cell r="M3031" t="str">
            <v>2020-11-11</v>
          </cell>
          <cell r="N3031" t="str">
            <v>2020-11-17</v>
          </cell>
          <cell r="O3031" t="str">
            <v>2020-11-17</v>
          </cell>
          <cell r="P3031" t="str">
            <v>Credenciamento</v>
          </cell>
          <cell r="Q3031">
            <v>0</v>
          </cell>
          <cell r="R3031">
            <v>11</v>
          </cell>
          <cell r="S3031">
            <v>2020</v>
          </cell>
          <cell r="T3031">
            <v>2</v>
          </cell>
        </row>
        <row r="3032">
          <cell r="C3032" t="str">
            <v>23844691993630091</v>
          </cell>
          <cell r="D3032" t="str">
            <v>Fundo_Conv_Rmkt_Todas_Pareto_23844535546810091</v>
          </cell>
          <cell r="E3032" t="str">
            <v>23844535546810091</v>
          </cell>
          <cell r="F3032">
            <v>0</v>
          </cell>
          <cell r="G3032">
            <v>0</v>
          </cell>
          <cell r="H3032">
            <v>0</v>
          </cell>
          <cell r="I3032" t="str">
            <v/>
          </cell>
          <cell r="J3032">
            <v>0</v>
          </cell>
          <cell r="K3032" t="str">
            <v>Compras no site</v>
          </cell>
          <cell r="L3032">
            <v>25</v>
          </cell>
          <cell r="M3032" t="str">
            <v>2020-11-11</v>
          </cell>
          <cell r="N3032" t="str">
            <v>2020-11-17</v>
          </cell>
          <cell r="O3032" t="str">
            <v>2020-11-17</v>
          </cell>
          <cell r="P3032" t="str">
            <v>web event</v>
          </cell>
          <cell r="Q3032">
            <v>0</v>
          </cell>
          <cell r="R3032">
            <v>11</v>
          </cell>
          <cell r="S3032">
            <v>2020</v>
          </cell>
          <cell r="T3032">
            <v>2</v>
          </cell>
        </row>
        <row r="3033">
          <cell r="C3033" t="str">
            <v>23846324999420091</v>
          </cell>
          <cell r="D3033" t="str">
            <v>Meio_Conv_Amplo_Todas_23845268020100091</v>
          </cell>
          <cell r="E3033" t="str">
            <v>23845268020100091</v>
          </cell>
          <cell r="F3033">
            <v>0</v>
          </cell>
          <cell r="G3033">
            <v>0</v>
          </cell>
          <cell r="H3033">
            <v>0</v>
          </cell>
          <cell r="I3033" t="str">
            <v/>
          </cell>
          <cell r="J3033">
            <v>0</v>
          </cell>
          <cell r="K3033" t="str">
            <v>Compras no site</v>
          </cell>
          <cell r="L3033">
            <v>1</v>
          </cell>
          <cell r="M3033" t="str">
            <v>2020-11-11</v>
          </cell>
          <cell r="N3033" t="str">
            <v>2020-11-17</v>
          </cell>
          <cell r="O3033" t="str">
            <v>2020-11-17</v>
          </cell>
          <cell r="P3033" t="str">
            <v>web event</v>
          </cell>
          <cell r="Q3033">
            <v>0</v>
          </cell>
          <cell r="R3033">
            <v>11</v>
          </cell>
          <cell r="S3033">
            <v>2020</v>
          </cell>
          <cell r="T3033">
            <v>2</v>
          </cell>
        </row>
        <row r="3034">
          <cell r="C3034" t="str">
            <v>23846126004380091</v>
          </cell>
          <cell r="D3034" t="str">
            <v>pareto.de.fba.conv.rmkt.{vendamais}</v>
          </cell>
          <cell r="E3034" t="str">
            <v>23846126004420091</v>
          </cell>
          <cell r="F3034">
            <v>3457.04</v>
          </cell>
          <cell r="G3034">
            <v>37101</v>
          </cell>
          <cell r="H3034">
            <v>138763</v>
          </cell>
          <cell r="I3034">
            <v>24.91326939</v>
          </cell>
          <cell r="J3034">
            <v>3.7401417751542998</v>
          </cell>
          <cell r="K3034" t="str">
            <v>conversions:offsite_conversion.fb_pixel_custom.Iniciou Curso</v>
          </cell>
          <cell r="L3034">
            <v>341</v>
          </cell>
          <cell r="M3034" t="str">
            <v>2020-11-11</v>
          </cell>
          <cell r="N3034" t="str">
            <v>2020-11-17</v>
          </cell>
          <cell r="O3034" t="str">
            <v>2020-11-17</v>
          </cell>
          <cell r="P3034" t="str">
            <v>web event</v>
          </cell>
          <cell r="Q3034">
            <v>0</v>
          </cell>
          <cell r="R3034">
            <v>11</v>
          </cell>
          <cell r="S3034">
            <v>2020</v>
          </cell>
          <cell r="T3034">
            <v>2</v>
          </cell>
        </row>
        <row r="3035">
          <cell r="C3035" t="str">
            <v>23846214533530091</v>
          </cell>
          <cell r="D3035" t="str">
            <v>Meio_Conv_Amplo_T1_Pareto_23845493756230091</v>
          </cell>
          <cell r="E3035" t="str">
            <v>23845493756230091</v>
          </cell>
          <cell r="F3035">
            <v>29272.5</v>
          </cell>
          <cell r="G3035">
            <v>1842079</v>
          </cell>
          <cell r="H3035">
            <v>2952005</v>
          </cell>
          <cell r="I3035">
            <v>9.9161417400000005</v>
          </cell>
          <cell r="J3035">
            <v>1.6025398476395001</v>
          </cell>
          <cell r="K3035" t="str">
            <v>Compras no site</v>
          </cell>
          <cell r="L3035">
            <v>314</v>
          </cell>
          <cell r="M3035" t="str">
            <v>2020-11-11</v>
          </cell>
          <cell r="N3035" t="str">
            <v>2020-11-17</v>
          </cell>
          <cell r="O3035" t="str">
            <v>2020-11-17</v>
          </cell>
          <cell r="P3035" t="str">
            <v>web event</v>
          </cell>
          <cell r="Q3035">
            <v>0</v>
          </cell>
          <cell r="R3035">
            <v>11</v>
          </cell>
          <cell r="S3035">
            <v>2020</v>
          </cell>
          <cell r="T3035">
            <v>2</v>
          </cell>
        </row>
        <row r="3036">
          <cell r="C3036" t="str">
            <v>23846214469090091</v>
          </cell>
          <cell r="D3036" t="str">
            <v>Topo_Views_Interesses_Pareto_23845654172510091</v>
          </cell>
          <cell r="E3036" t="str">
            <v>23845654172510091</v>
          </cell>
          <cell r="F3036">
            <v>1955.79</v>
          </cell>
          <cell r="G3036">
            <v>120028</v>
          </cell>
          <cell r="H3036">
            <v>416089</v>
          </cell>
          <cell r="I3036">
            <v>4.7004126499999996</v>
          </cell>
          <cell r="J3036">
            <v>3.466599460126</v>
          </cell>
          <cell r="K3036" t="str">
            <v>Visualização contínua de 2 segundos do vídeo</v>
          </cell>
          <cell r="L3036">
            <v>317180</v>
          </cell>
          <cell r="M3036" t="str">
            <v>2020-11-11</v>
          </cell>
          <cell r="N3036" t="str">
            <v>2020-11-17</v>
          </cell>
          <cell r="O3036" t="str">
            <v>2020-11-17</v>
          </cell>
          <cell r="P3036" t="str">
            <v>Top funnel</v>
          </cell>
          <cell r="Q3036">
            <v>0</v>
          </cell>
          <cell r="R3036">
            <v>11</v>
          </cell>
          <cell r="S3036">
            <v>2020</v>
          </cell>
          <cell r="T3036">
            <v>2</v>
          </cell>
        </row>
        <row r="3037">
          <cell r="C3037" t="str">
            <v>23846406076390091</v>
          </cell>
          <cell r="D3037" t="str">
            <v>Meio_Conv_Amplo_Todas_23845268020100091</v>
          </cell>
          <cell r="E3037" t="str">
            <v>23845268020100091</v>
          </cell>
          <cell r="F3037">
            <v>20355.78</v>
          </cell>
          <cell r="G3037">
            <v>952011</v>
          </cell>
          <cell r="H3037">
            <v>1384117</v>
          </cell>
          <cell r="I3037">
            <v>14.70669026</v>
          </cell>
          <cell r="J3037">
            <v>1.4538876126431</v>
          </cell>
          <cell r="K3037" t="str">
            <v>Compras no site</v>
          </cell>
          <cell r="L3037">
            <v>168</v>
          </cell>
          <cell r="M3037" t="str">
            <v>2020-11-11</v>
          </cell>
          <cell r="N3037" t="str">
            <v>2020-11-17</v>
          </cell>
          <cell r="O3037" t="str">
            <v>2020-11-17</v>
          </cell>
          <cell r="P3037" t="str">
            <v>web event</v>
          </cell>
          <cell r="Q3037">
            <v>0</v>
          </cell>
          <cell r="R3037">
            <v>11</v>
          </cell>
          <cell r="S3037">
            <v>2020</v>
          </cell>
          <cell r="T3037">
            <v>2</v>
          </cell>
        </row>
        <row r="3038">
          <cell r="C3038" t="str">
            <v>23846361254040091</v>
          </cell>
          <cell r="D3038" t="str">
            <v>Meio_TesteAB_Conv_Aberto_T1_Cart_Pareto</v>
          </cell>
          <cell r="E3038" t="str">
            <v>23846361254020091</v>
          </cell>
          <cell r="F3038">
            <v>23841.74</v>
          </cell>
          <cell r="G3038">
            <v>1901474</v>
          </cell>
          <cell r="H3038">
            <v>2395113</v>
          </cell>
          <cell r="I3038">
            <v>9.9543278300000004</v>
          </cell>
          <cell r="J3038">
            <v>1.2596085983820999</v>
          </cell>
          <cell r="K3038" t="str">
            <v>Compra T1</v>
          </cell>
          <cell r="L3038">
            <v>342</v>
          </cell>
          <cell r="M3038" t="str">
            <v>2020-11-11</v>
          </cell>
          <cell r="N3038" t="str">
            <v>2020-11-17</v>
          </cell>
          <cell r="O3038" t="str">
            <v>2020-11-17</v>
          </cell>
          <cell r="P3038" t="str">
            <v>web event</v>
          </cell>
          <cell r="Q3038">
            <v>0</v>
          </cell>
          <cell r="R3038">
            <v>11</v>
          </cell>
          <cell r="S3038">
            <v>2020</v>
          </cell>
          <cell r="T3038">
            <v>2</v>
          </cell>
        </row>
        <row r="3039">
          <cell r="C3039" t="str">
            <v>23846256018220091</v>
          </cell>
          <cell r="D3039" t="str">
            <v>Meio_Conv_Amplo_T1_Pareto_23845493756230091</v>
          </cell>
          <cell r="E3039" t="str">
            <v>23845493756230091</v>
          </cell>
          <cell r="F3039">
            <v>0</v>
          </cell>
          <cell r="G3039">
            <v>0</v>
          </cell>
          <cell r="H3039">
            <v>0</v>
          </cell>
          <cell r="I3039" t="str">
            <v/>
          </cell>
          <cell r="J3039">
            <v>0</v>
          </cell>
          <cell r="K3039" t="str">
            <v>Compra T1</v>
          </cell>
          <cell r="L3039">
            <v>4</v>
          </cell>
          <cell r="M3039" t="str">
            <v>2020-11-11</v>
          </cell>
          <cell r="N3039" t="str">
            <v>2020-11-17</v>
          </cell>
          <cell r="O3039" t="str">
            <v>2020-11-17</v>
          </cell>
          <cell r="P3039" t="str">
            <v>web event</v>
          </cell>
          <cell r="Q3039">
            <v>0</v>
          </cell>
          <cell r="R3039">
            <v>11</v>
          </cell>
          <cell r="S3039">
            <v>2020</v>
          </cell>
          <cell r="T3039">
            <v>2</v>
          </cell>
        </row>
        <row r="3040">
          <cell r="C3040" t="str">
            <v>23845971141650091</v>
          </cell>
          <cell r="D3040" t="str">
            <v>Meio_Conv_LALpixel_T1_Pareto_23845971141530091</v>
          </cell>
          <cell r="E3040" t="str">
            <v>23845971141530091</v>
          </cell>
          <cell r="F3040">
            <v>125433.86</v>
          </cell>
          <cell r="G3040">
            <v>2478583</v>
          </cell>
          <cell r="H3040">
            <v>6396389</v>
          </cell>
          <cell r="I3040">
            <v>19.610105010000002</v>
          </cell>
          <cell r="J3040">
            <v>2.5806636291784</v>
          </cell>
          <cell r="K3040" t="str">
            <v>Compra T1</v>
          </cell>
          <cell r="L3040">
            <v>2616</v>
          </cell>
          <cell r="M3040" t="str">
            <v>2020-11-04</v>
          </cell>
          <cell r="N3040" t="str">
            <v>2020-11-10</v>
          </cell>
          <cell r="O3040" t="str">
            <v>2020-11-10</v>
          </cell>
          <cell r="P3040" t="str">
            <v>web event</v>
          </cell>
          <cell r="Q3040">
            <v>0</v>
          </cell>
          <cell r="R3040">
            <v>11</v>
          </cell>
          <cell r="S3040">
            <v>2020</v>
          </cell>
          <cell r="T3040">
            <v>2</v>
          </cell>
        </row>
        <row r="3041">
          <cell r="C3041" t="str">
            <v>23845336208660091</v>
          </cell>
          <cell r="D3041" t="str">
            <v>Fundo_Conv_RmktBase_Pareto</v>
          </cell>
          <cell r="E3041" t="str">
            <v>23845336208610091</v>
          </cell>
          <cell r="F3041">
            <v>40718.71</v>
          </cell>
          <cell r="G3041">
            <v>64864</v>
          </cell>
          <cell r="H3041">
            <v>501706</v>
          </cell>
          <cell r="I3041">
            <v>81.160500369999994</v>
          </cell>
          <cell r="J3041">
            <v>7.7347372964972996</v>
          </cell>
          <cell r="K3041" t="str">
            <v>Compras no site</v>
          </cell>
          <cell r="L3041">
            <v>1271</v>
          </cell>
          <cell r="M3041" t="str">
            <v>2020-11-04</v>
          </cell>
          <cell r="N3041" t="str">
            <v>2020-11-10</v>
          </cell>
          <cell r="O3041" t="str">
            <v>2020-11-10</v>
          </cell>
          <cell r="P3041" t="str">
            <v>web event</v>
          </cell>
          <cell r="Q3041">
            <v>0</v>
          </cell>
          <cell r="R3041">
            <v>11</v>
          </cell>
          <cell r="S3041">
            <v>2020</v>
          </cell>
          <cell r="T3041">
            <v>2</v>
          </cell>
        </row>
        <row r="3042">
          <cell r="C3042" t="str">
            <v>23845654172710091</v>
          </cell>
          <cell r="D3042" t="str">
            <v>Topo_Views_Interesses_Pareto_23845654172510091</v>
          </cell>
          <cell r="E3042" t="str">
            <v>23845654172510091</v>
          </cell>
          <cell r="F3042">
            <v>1960.49</v>
          </cell>
          <cell r="G3042">
            <v>137920</v>
          </cell>
          <cell r="H3042">
            <v>186515</v>
          </cell>
          <cell r="I3042">
            <v>10.51116532</v>
          </cell>
          <cell r="J3042">
            <v>1.3523419373550001</v>
          </cell>
          <cell r="K3042" t="str">
            <v>Visualização contínua de 2 segundos do vídeo</v>
          </cell>
          <cell r="L3042">
            <v>153761</v>
          </cell>
          <cell r="M3042" t="str">
            <v>2020-11-04</v>
          </cell>
          <cell r="N3042" t="str">
            <v>2020-11-10</v>
          </cell>
          <cell r="O3042" t="str">
            <v>2020-11-10</v>
          </cell>
          <cell r="P3042" t="str">
            <v>Top funnel</v>
          </cell>
          <cell r="Q3042">
            <v>0</v>
          </cell>
          <cell r="R3042">
            <v>11</v>
          </cell>
          <cell r="S3042">
            <v>2020</v>
          </cell>
          <cell r="T3042">
            <v>2</v>
          </cell>
        </row>
        <row r="3043">
          <cell r="C3043" t="str">
            <v>23846214469090091</v>
          </cell>
          <cell r="D3043" t="str">
            <v>Topo_Views_Interesses_Pareto_23845654172510091</v>
          </cell>
          <cell r="E3043" t="str">
            <v>23845654172510091</v>
          </cell>
          <cell r="F3043">
            <v>1960.92</v>
          </cell>
          <cell r="G3043">
            <v>182912</v>
          </cell>
          <cell r="H3043">
            <v>486653</v>
          </cell>
          <cell r="I3043">
            <v>4.0294008300000002</v>
          </cell>
          <cell r="J3043">
            <v>2.6605854181246</v>
          </cell>
          <cell r="K3043" t="str">
            <v>Visualização contínua de 2 segundos do vídeo</v>
          </cell>
          <cell r="L3043">
            <v>304019</v>
          </cell>
          <cell r="M3043" t="str">
            <v>2020-11-04</v>
          </cell>
          <cell r="N3043" t="str">
            <v>2020-11-10</v>
          </cell>
          <cell r="O3043" t="str">
            <v>2020-11-10</v>
          </cell>
          <cell r="P3043" t="str">
            <v>Top funnel</v>
          </cell>
          <cell r="Q3043">
            <v>0</v>
          </cell>
          <cell r="R3043">
            <v>11</v>
          </cell>
          <cell r="S3043">
            <v>2020</v>
          </cell>
          <cell r="T3043">
            <v>2</v>
          </cell>
        </row>
        <row r="3044">
          <cell r="C3044" t="str">
            <v>23846214533530091</v>
          </cell>
          <cell r="D3044" t="str">
            <v>Meio_Conv_Amplo_T1_Pareto_23845493756230091</v>
          </cell>
          <cell r="E3044" t="str">
            <v>23845493756230091</v>
          </cell>
          <cell r="F3044">
            <v>64527.19</v>
          </cell>
          <cell r="G3044">
            <v>2976228</v>
          </cell>
          <cell r="H3044">
            <v>5844648</v>
          </cell>
          <cell r="I3044">
            <v>11.040389429999999</v>
          </cell>
          <cell r="J3044">
            <v>1.9637769687</v>
          </cell>
          <cell r="K3044" t="str">
            <v>Compras no site</v>
          </cell>
          <cell r="L3044">
            <v>740</v>
          </cell>
          <cell r="M3044" t="str">
            <v>2020-11-04</v>
          </cell>
          <cell r="N3044" t="str">
            <v>2020-11-10</v>
          </cell>
          <cell r="O3044" t="str">
            <v>2020-11-10</v>
          </cell>
          <cell r="P3044" t="str">
            <v>web event</v>
          </cell>
          <cell r="Q3044">
            <v>0</v>
          </cell>
          <cell r="R3044">
            <v>11</v>
          </cell>
          <cell r="S3044">
            <v>2020</v>
          </cell>
          <cell r="T3044">
            <v>2</v>
          </cell>
        </row>
        <row r="3045">
          <cell r="C3045" t="str">
            <v>23845689341080091</v>
          </cell>
          <cell r="D3045" t="str">
            <v>Meio_Conv_TaxaZeroT3Pro_Pareto</v>
          </cell>
          <cell r="E3045" t="str">
            <v>23845689341040091</v>
          </cell>
          <cell r="F3045">
            <v>0</v>
          </cell>
          <cell r="G3045">
            <v>0</v>
          </cell>
          <cell r="H3045">
            <v>0</v>
          </cell>
          <cell r="I3045" t="str">
            <v/>
          </cell>
          <cell r="J3045">
            <v>0</v>
          </cell>
          <cell r="K3045" t="str">
            <v>Compras no site</v>
          </cell>
          <cell r="L3045">
            <v>1</v>
          </cell>
          <cell r="M3045" t="str">
            <v>2020-11-04</v>
          </cell>
          <cell r="N3045" t="str">
            <v>2020-11-10</v>
          </cell>
          <cell r="O3045" t="str">
            <v>2020-11-10</v>
          </cell>
          <cell r="P3045" t="str">
            <v>web event</v>
          </cell>
          <cell r="Q3045">
            <v>0</v>
          </cell>
          <cell r="R3045">
            <v>11</v>
          </cell>
          <cell r="S3045">
            <v>2020</v>
          </cell>
          <cell r="T3045">
            <v>2</v>
          </cell>
        </row>
        <row r="3046">
          <cell r="C3046" t="str">
            <v>23846224309680091</v>
          </cell>
          <cell r="D3046" t="str">
            <v>Meio_Conv_T2Mega_Pareto</v>
          </cell>
          <cell r="E3046" t="str">
            <v>23846224309650091</v>
          </cell>
          <cell r="F3046">
            <v>0</v>
          </cell>
          <cell r="G3046">
            <v>0</v>
          </cell>
          <cell r="H3046">
            <v>0</v>
          </cell>
          <cell r="I3046" t="str">
            <v/>
          </cell>
          <cell r="J3046">
            <v>0</v>
          </cell>
          <cell r="K3046" t="str">
            <v>Compras no site</v>
          </cell>
          <cell r="L3046">
            <v>8</v>
          </cell>
          <cell r="M3046" t="str">
            <v>2020-11-04</v>
          </cell>
          <cell r="N3046" t="str">
            <v>2020-11-10</v>
          </cell>
          <cell r="O3046" t="str">
            <v>2020-11-10</v>
          </cell>
          <cell r="P3046" t="str">
            <v>web event</v>
          </cell>
          <cell r="Q3046">
            <v>0</v>
          </cell>
          <cell r="R3046">
            <v>11</v>
          </cell>
          <cell r="S3046">
            <v>2020</v>
          </cell>
          <cell r="T3046">
            <v>2</v>
          </cell>
        </row>
        <row r="3047">
          <cell r="C3047" t="str">
            <v>23845872842250091</v>
          </cell>
          <cell r="D3047" t="str">
            <v>pareto.in.fba.conv.{vendamais}</v>
          </cell>
          <cell r="E3047" t="str">
            <v>23845872842240091</v>
          </cell>
          <cell r="F3047">
            <v>0</v>
          </cell>
          <cell r="G3047">
            <v>0</v>
          </cell>
          <cell r="H3047">
            <v>0</v>
          </cell>
          <cell r="I3047" t="str">
            <v/>
          </cell>
          <cell r="J3047">
            <v>0</v>
          </cell>
          <cell r="K3047" t="str">
            <v>Inscrição Venda Mais</v>
          </cell>
          <cell r="L3047">
            <v>5</v>
          </cell>
          <cell r="M3047" t="str">
            <v>2020-11-04</v>
          </cell>
          <cell r="N3047" t="str">
            <v>2020-11-10</v>
          </cell>
          <cell r="O3047" t="str">
            <v>2020-11-10</v>
          </cell>
          <cell r="P3047" t="str">
            <v>web event</v>
          </cell>
          <cell r="Q3047">
            <v>0</v>
          </cell>
          <cell r="R3047">
            <v>11</v>
          </cell>
          <cell r="S3047">
            <v>2020</v>
          </cell>
          <cell r="T3047">
            <v>2</v>
          </cell>
        </row>
        <row r="3048">
          <cell r="C3048" t="str">
            <v>23845869112010091</v>
          </cell>
          <cell r="D3048" t="str">
            <v>Meio_Conv_RMKT_Todas_Pareto</v>
          </cell>
          <cell r="E3048" t="str">
            <v>23845869068240091</v>
          </cell>
          <cell r="F3048">
            <v>6597.89</v>
          </cell>
          <cell r="G3048">
            <v>97343</v>
          </cell>
          <cell r="H3048">
            <v>176590</v>
          </cell>
          <cell r="I3048">
            <v>37.362761200000001</v>
          </cell>
          <cell r="J3048">
            <v>1.8141006543871001</v>
          </cell>
          <cell r="K3048" t="str">
            <v>Compras no site</v>
          </cell>
          <cell r="L3048">
            <v>68</v>
          </cell>
          <cell r="M3048" t="str">
            <v>2020-11-04</v>
          </cell>
          <cell r="N3048" t="str">
            <v>2020-11-10</v>
          </cell>
          <cell r="O3048" t="str">
            <v>2020-11-10</v>
          </cell>
          <cell r="P3048" t="str">
            <v>web event</v>
          </cell>
          <cell r="Q3048">
            <v>0</v>
          </cell>
          <cell r="R3048">
            <v>11</v>
          </cell>
          <cell r="S3048">
            <v>2020</v>
          </cell>
          <cell r="T3048">
            <v>2</v>
          </cell>
        </row>
        <row r="3049">
          <cell r="C3049" t="str">
            <v>23846224309700091</v>
          </cell>
          <cell r="D3049" t="str">
            <v>Meio_Conv_T2Mega_Pareto</v>
          </cell>
          <cell r="E3049" t="str">
            <v>23846224309650091</v>
          </cell>
          <cell r="F3049">
            <v>0</v>
          </cell>
          <cell r="G3049">
            <v>0</v>
          </cell>
          <cell r="H3049">
            <v>0</v>
          </cell>
          <cell r="I3049" t="str">
            <v/>
          </cell>
          <cell r="J3049">
            <v>0</v>
          </cell>
          <cell r="K3049" t="str">
            <v>Compras no site</v>
          </cell>
          <cell r="L3049">
            <v>6</v>
          </cell>
          <cell r="M3049" t="str">
            <v>2020-11-04</v>
          </cell>
          <cell r="N3049" t="str">
            <v>2020-11-10</v>
          </cell>
          <cell r="O3049" t="str">
            <v>2020-11-10</v>
          </cell>
          <cell r="P3049" t="str">
            <v>web event</v>
          </cell>
          <cell r="Q3049">
            <v>0</v>
          </cell>
          <cell r="R3049">
            <v>11</v>
          </cell>
          <cell r="S3049">
            <v>2020</v>
          </cell>
          <cell r="T3049">
            <v>2</v>
          </cell>
        </row>
        <row r="3050">
          <cell r="C3050" t="str">
            <v>23845580764840091</v>
          </cell>
          <cell r="D3050" t="str">
            <v>Fundo_Conv_Rmkt_T1_23845567601530091</v>
          </cell>
          <cell r="E3050" t="str">
            <v>23845567601530091</v>
          </cell>
          <cell r="F3050">
            <v>17078.349999999999</v>
          </cell>
          <cell r="G3050">
            <v>120958</v>
          </cell>
          <cell r="H3050">
            <v>642966</v>
          </cell>
          <cell r="I3050">
            <v>26.561824420000001</v>
          </cell>
          <cell r="J3050">
            <v>5.3156136840887003</v>
          </cell>
          <cell r="K3050" t="str">
            <v>Compras no site</v>
          </cell>
          <cell r="L3050">
            <v>223</v>
          </cell>
          <cell r="M3050" t="str">
            <v>2020-11-04</v>
          </cell>
          <cell r="N3050" t="str">
            <v>2020-11-10</v>
          </cell>
          <cell r="O3050" t="str">
            <v>2020-11-10</v>
          </cell>
          <cell r="P3050" t="str">
            <v>web event</v>
          </cell>
          <cell r="Q3050">
            <v>0</v>
          </cell>
          <cell r="R3050">
            <v>11</v>
          </cell>
          <cell r="S3050">
            <v>2020</v>
          </cell>
          <cell r="T3050">
            <v>2</v>
          </cell>
        </row>
        <row r="3051">
          <cell r="C3051" t="str">
            <v>23845869095550091</v>
          </cell>
          <cell r="D3051" t="str">
            <v>Meio_Conv_RMKT_Todas_Pareto</v>
          </cell>
          <cell r="E3051" t="str">
            <v>23845869068240091</v>
          </cell>
          <cell r="F3051">
            <v>0</v>
          </cell>
          <cell r="G3051">
            <v>0</v>
          </cell>
          <cell r="H3051">
            <v>0</v>
          </cell>
          <cell r="I3051" t="str">
            <v/>
          </cell>
          <cell r="J3051">
            <v>0</v>
          </cell>
          <cell r="K3051" t="str">
            <v>Compras no site</v>
          </cell>
          <cell r="L3051">
            <v>9</v>
          </cell>
          <cell r="M3051" t="str">
            <v>2020-11-04</v>
          </cell>
          <cell r="N3051" t="str">
            <v>2020-11-10</v>
          </cell>
          <cell r="O3051" t="str">
            <v>2020-11-10</v>
          </cell>
          <cell r="P3051" t="str">
            <v>web event</v>
          </cell>
          <cell r="Q3051">
            <v>0</v>
          </cell>
          <cell r="R3051">
            <v>11</v>
          </cell>
          <cell r="S3051">
            <v>2020</v>
          </cell>
          <cell r="T3051">
            <v>2</v>
          </cell>
        </row>
        <row r="3052">
          <cell r="C3052" t="str">
            <v>23846361159150091</v>
          </cell>
          <cell r="D3052" t="str">
            <v>Meio_Conv_LALs2s_T1_Pareto_23846361159160091</v>
          </cell>
          <cell r="E3052" t="str">
            <v>23846361159160091</v>
          </cell>
          <cell r="F3052">
            <v>378.23</v>
          </cell>
          <cell r="G3052">
            <v>21246</v>
          </cell>
          <cell r="H3052">
            <v>22971</v>
          </cell>
          <cell r="I3052">
            <v>16.46554351</v>
          </cell>
          <cell r="J3052">
            <v>1.0811917537419</v>
          </cell>
          <cell r="K3052" t="str">
            <v>Pedido Pago S2S</v>
          </cell>
          <cell r="L3052">
            <v>1</v>
          </cell>
          <cell r="M3052" t="str">
            <v>2020-11-04</v>
          </cell>
          <cell r="N3052" t="str">
            <v>2020-11-10</v>
          </cell>
          <cell r="O3052" t="str">
            <v>2020-11-10</v>
          </cell>
          <cell r="P3052" t="str">
            <v>Credenciamento</v>
          </cell>
          <cell r="Q3052">
            <v>0</v>
          </cell>
          <cell r="R3052">
            <v>11</v>
          </cell>
          <cell r="S3052">
            <v>2020</v>
          </cell>
          <cell r="T3052">
            <v>2</v>
          </cell>
        </row>
        <row r="3053">
          <cell r="C3053" t="str">
            <v>23844691993630091</v>
          </cell>
          <cell r="D3053" t="str">
            <v>Fundo_Conv_Rmkt_Todas_Pareto_23844535546810091</v>
          </cell>
          <cell r="E3053" t="str">
            <v>23844535546810091</v>
          </cell>
          <cell r="F3053">
            <v>9056.65</v>
          </cell>
          <cell r="G3053">
            <v>43359</v>
          </cell>
          <cell r="H3053">
            <v>188710</v>
          </cell>
          <cell r="I3053">
            <v>47.992422240000003</v>
          </cell>
          <cell r="J3053">
            <v>4.3522682718696997</v>
          </cell>
          <cell r="K3053" t="str">
            <v>Compras no site</v>
          </cell>
          <cell r="L3053">
            <v>60</v>
          </cell>
          <cell r="M3053" t="str">
            <v>2020-11-04</v>
          </cell>
          <cell r="N3053" t="str">
            <v>2020-11-10</v>
          </cell>
          <cell r="O3053" t="str">
            <v>2020-11-10</v>
          </cell>
          <cell r="P3053" t="str">
            <v>web event</v>
          </cell>
          <cell r="Q3053">
            <v>0</v>
          </cell>
          <cell r="R3053">
            <v>11</v>
          </cell>
          <cell r="S3053">
            <v>2020</v>
          </cell>
          <cell r="T3053">
            <v>2</v>
          </cell>
        </row>
        <row r="3054">
          <cell r="C3054" t="str">
            <v>23846361258960091</v>
          </cell>
          <cell r="D3054" t="str">
            <v>Meio_TesteAB_Conv_Aberto_T1_Home_Pareto</v>
          </cell>
          <cell r="E3054" t="str">
            <v>23846361258950091</v>
          </cell>
          <cell r="F3054">
            <v>2736.89</v>
          </cell>
          <cell r="G3054">
            <v>227262</v>
          </cell>
          <cell r="H3054">
            <v>265670</v>
          </cell>
          <cell r="I3054">
            <v>10.301840629999999</v>
          </cell>
          <cell r="J3054">
            <v>1.16900317695</v>
          </cell>
          <cell r="K3054" t="str">
            <v>Compra T1</v>
          </cell>
          <cell r="L3054">
            <v>96</v>
          </cell>
          <cell r="M3054" t="str">
            <v>2020-11-04</v>
          </cell>
          <cell r="N3054" t="str">
            <v>2020-11-10</v>
          </cell>
          <cell r="O3054" t="str">
            <v>2020-11-10</v>
          </cell>
          <cell r="P3054" t="str">
            <v>web event</v>
          </cell>
          <cell r="Q3054">
            <v>0</v>
          </cell>
          <cell r="R3054">
            <v>11</v>
          </cell>
          <cell r="S3054">
            <v>2020</v>
          </cell>
          <cell r="T3054">
            <v>2</v>
          </cell>
        </row>
        <row r="3055">
          <cell r="C3055" t="str">
            <v>23845582294620091</v>
          </cell>
          <cell r="D3055" t="str">
            <v>Meio_Conv_Aberto_T2Pro_v2_Pareto</v>
          </cell>
          <cell r="E3055" t="str">
            <v>23845582294630091</v>
          </cell>
          <cell r="F3055">
            <v>0</v>
          </cell>
          <cell r="G3055">
            <v>0</v>
          </cell>
          <cell r="H3055">
            <v>0</v>
          </cell>
          <cell r="I3055" t="str">
            <v/>
          </cell>
          <cell r="J3055">
            <v>0</v>
          </cell>
          <cell r="K3055" t="str">
            <v>Compras no site</v>
          </cell>
          <cell r="L3055">
            <v>2</v>
          </cell>
          <cell r="M3055" t="str">
            <v>2020-11-04</v>
          </cell>
          <cell r="N3055" t="str">
            <v>2020-11-10</v>
          </cell>
          <cell r="O3055" t="str">
            <v>2020-11-10</v>
          </cell>
          <cell r="P3055" t="str">
            <v>web event</v>
          </cell>
          <cell r="Q3055">
            <v>0</v>
          </cell>
          <cell r="R3055">
            <v>11</v>
          </cell>
          <cell r="S3055">
            <v>2020</v>
          </cell>
          <cell r="T3055">
            <v>2</v>
          </cell>
        </row>
        <row r="3056">
          <cell r="C3056" t="str">
            <v>23845641252850091</v>
          </cell>
          <cell r="D3056" t="str">
            <v>Fundo_Catalogo_RMKT_Todas_Pareto</v>
          </cell>
          <cell r="E3056" t="str">
            <v>23845641252830091</v>
          </cell>
          <cell r="F3056">
            <v>21.17</v>
          </cell>
          <cell r="G3056">
            <v>487</v>
          </cell>
          <cell r="H3056">
            <v>514</v>
          </cell>
          <cell r="I3056">
            <v>41.186770430000003</v>
          </cell>
          <cell r="J3056">
            <v>1.0554414784393999</v>
          </cell>
          <cell r="K3056" t="str">
            <v>Compras no site</v>
          </cell>
          <cell r="L3056">
            <v>41</v>
          </cell>
          <cell r="M3056" t="str">
            <v>2020-11-04</v>
          </cell>
          <cell r="N3056" t="str">
            <v>2020-11-10</v>
          </cell>
          <cell r="O3056" t="str">
            <v>2020-11-10</v>
          </cell>
          <cell r="P3056" t="str">
            <v>web event</v>
          </cell>
          <cell r="Q3056">
            <v>0</v>
          </cell>
          <cell r="R3056">
            <v>11</v>
          </cell>
          <cell r="S3056">
            <v>2020</v>
          </cell>
          <cell r="T3056">
            <v>2</v>
          </cell>
        </row>
        <row r="3057">
          <cell r="C3057" t="str">
            <v>23845689341130091</v>
          </cell>
          <cell r="D3057" t="str">
            <v>Meio_Conv_TaxaZeroT3Pro_Pareto</v>
          </cell>
          <cell r="E3057" t="str">
            <v>23845689341040091</v>
          </cell>
          <cell r="F3057">
            <v>0</v>
          </cell>
          <cell r="G3057">
            <v>0</v>
          </cell>
          <cell r="H3057">
            <v>0</v>
          </cell>
          <cell r="I3057" t="str">
            <v/>
          </cell>
          <cell r="J3057">
            <v>0</v>
          </cell>
          <cell r="K3057" t="str">
            <v>Compras no site</v>
          </cell>
          <cell r="L3057">
            <v>6</v>
          </cell>
          <cell r="M3057" t="str">
            <v>2020-11-04</v>
          </cell>
          <cell r="N3057" t="str">
            <v>2020-11-10</v>
          </cell>
          <cell r="O3057" t="str">
            <v>2020-11-10</v>
          </cell>
          <cell r="P3057" t="str">
            <v>web event</v>
          </cell>
          <cell r="Q3057">
            <v>0</v>
          </cell>
          <cell r="R3057">
            <v>11</v>
          </cell>
          <cell r="S3057">
            <v>2020</v>
          </cell>
          <cell r="T3057">
            <v>2</v>
          </cell>
        </row>
        <row r="3058">
          <cell r="C3058" t="str">
            <v>23846256018220091</v>
          </cell>
          <cell r="D3058" t="str">
            <v>Meio_Conv_Amplo_T1_Pareto_23845493756230091</v>
          </cell>
          <cell r="E3058" t="str">
            <v>23845493756230091</v>
          </cell>
          <cell r="F3058">
            <v>0</v>
          </cell>
          <cell r="G3058">
            <v>0</v>
          </cell>
          <cell r="H3058">
            <v>0</v>
          </cell>
          <cell r="I3058" t="str">
            <v/>
          </cell>
          <cell r="J3058">
            <v>0</v>
          </cell>
          <cell r="K3058" t="str">
            <v>Compra T1</v>
          </cell>
          <cell r="L3058">
            <v>2</v>
          </cell>
          <cell r="M3058" t="str">
            <v>2020-11-04</v>
          </cell>
          <cell r="N3058" t="str">
            <v>2020-11-10</v>
          </cell>
          <cell r="O3058" t="str">
            <v>2020-11-10</v>
          </cell>
          <cell r="P3058" t="str">
            <v>web event</v>
          </cell>
          <cell r="Q3058">
            <v>0</v>
          </cell>
          <cell r="R3058">
            <v>11</v>
          </cell>
          <cell r="S3058">
            <v>2020</v>
          </cell>
          <cell r="T3058">
            <v>2</v>
          </cell>
        </row>
        <row r="3059">
          <cell r="C3059" t="str">
            <v>23846396509880091</v>
          </cell>
          <cell r="D3059" t="str">
            <v>Meio_Conv_Amplo_Todas_23845268020100091</v>
          </cell>
          <cell r="E3059" t="str">
            <v>23845268020100091</v>
          </cell>
          <cell r="F3059">
            <v>2306.69</v>
          </cell>
          <cell r="G3059">
            <v>146631</v>
          </cell>
          <cell r="H3059">
            <v>167237</v>
          </cell>
          <cell r="I3059">
            <v>13.79294056</v>
          </cell>
          <cell r="J3059">
            <v>1.1405296287961</v>
          </cell>
          <cell r="K3059" t="str">
            <v>Compra T3</v>
          </cell>
          <cell r="L3059">
            <v>2</v>
          </cell>
          <cell r="M3059" t="str">
            <v>2020-11-04</v>
          </cell>
          <cell r="N3059" t="str">
            <v>2020-11-10</v>
          </cell>
          <cell r="O3059" t="str">
            <v>2020-11-10</v>
          </cell>
          <cell r="P3059" t="str">
            <v>web event</v>
          </cell>
          <cell r="Q3059">
            <v>0</v>
          </cell>
          <cell r="R3059">
            <v>11</v>
          </cell>
          <cell r="S3059">
            <v>2020</v>
          </cell>
          <cell r="T3059">
            <v>2</v>
          </cell>
        </row>
        <row r="3060">
          <cell r="C3060" t="str">
            <v>23846231774940091</v>
          </cell>
          <cell r="D3060" t="str">
            <v>pareto.in.fba.conv.{vendamais}</v>
          </cell>
          <cell r="E3060" t="str">
            <v>23845872842240091</v>
          </cell>
          <cell r="F3060">
            <v>7037.74</v>
          </cell>
          <cell r="G3060">
            <v>325951</v>
          </cell>
          <cell r="H3060">
            <v>442827</v>
          </cell>
          <cell r="I3060">
            <v>15.892752700000001</v>
          </cell>
          <cell r="J3060">
            <v>1.3585692327987999</v>
          </cell>
          <cell r="K3060" t="str">
            <v>conversions:offsite_conversion.fb_pixel_custom.Iniciou Curso</v>
          </cell>
          <cell r="L3060">
            <v>1024</v>
          </cell>
          <cell r="M3060" t="str">
            <v>2020-11-04</v>
          </cell>
          <cell r="N3060" t="str">
            <v>2020-11-10</v>
          </cell>
          <cell r="O3060" t="str">
            <v>2020-11-10</v>
          </cell>
          <cell r="P3060" t="str">
            <v>web event</v>
          </cell>
          <cell r="Q3060">
            <v>0</v>
          </cell>
          <cell r="R3060">
            <v>11</v>
          </cell>
          <cell r="S3060">
            <v>2020</v>
          </cell>
          <cell r="T3060">
            <v>2</v>
          </cell>
        </row>
        <row r="3061">
          <cell r="C3061" t="str">
            <v>23846135493680091</v>
          </cell>
          <cell r="D3061" t="str">
            <v>Meio_Conv_Aberto_Todas_Checkout_Pareto</v>
          </cell>
          <cell r="E3061" t="str">
            <v>23846135352790091</v>
          </cell>
          <cell r="F3061">
            <v>0</v>
          </cell>
          <cell r="G3061">
            <v>0</v>
          </cell>
          <cell r="H3061">
            <v>0</v>
          </cell>
          <cell r="I3061" t="str">
            <v/>
          </cell>
          <cell r="J3061">
            <v>0</v>
          </cell>
          <cell r="K3061" t="str">
            <v>Adições ao carrinho no site</v>
          </cell>
          <cell r="L3061">
            <v>2</v>
          </cell>
          <cell r="M3061" t="str">
            <v>2020-11-04</v>
          </cell>
          <cell r="N3061" t="str">
            <v>2020-11-10</v>
          </cell>
          <cell r="O3061" t="str">
            <v>2020-11-10</v>
          </cell>
          <cell r="P3061" t="str">
            <v>web event</v>
          </cell>
          <cell r="Q3061">
            <v>0</v>
          </cell>
          <cell r="R3061">
            <v>11</v>
          </cell>
          <cell r="S3061">
            <v>2020</v>
          </cell>
          <cell r="T3061">
            <v>2</v>
          </cell>
        </row>
        <row r="3062">
          <cell r="C3062" t="str">
            <v>23845353257680091</v>
          </cell>
          <cell r="D3062" t="str">
            <v>Topo_Trafego_Todas_Pareto_23845353257640091</v>
          </cell>
          <cell r="E3062" t="str">
            <v>23845353257640091</v>
          </cell>
          <cell r="F3062">
            <v>12063.78</v>
          </cell>
          <cell r="G3062">
            <v>471805</v>
          </cell>
          <cell r="H3062">
            <v>1099998</v>
          </cell>
          <cell r="I3062">
            <v>10.96709267</v>
          </cell>
          <cell r="J3062">
            <v>2.3314674494759</v>
          </cell>
          <cell r="K3062" t="str">
            <v>Visualizações da página de destino</v>
          </cell>
          <cell r="L3062">
            <v>12637</v>
          </cell>
          <cell r="M3062" t="str">
            <v>2020-11-04</v>
          </cell>
          <cell r="N3062" t="str">
            <v>2020-11-10</v>
          </cell>
          <cell r="O3062" t="str">
            <v>2020-11-10</v>
          </cell>
          <cell r="P3062" t="str">
            <v>Mid funnel</v>
          </cell>
          <cell r="Q3062">
            <v>0</v>
          </cell>
          <cell r="R3062">
            <v>11</v>
          </cell>
          <cell r="S3062">
            <v>2020</v>
          </cell>
          <cell r="T3062">
            <v>2</v>
          </cell>
        </row>
        <row r="3063">
          <cell r="C3063" t="str">
            <v>23846076468700091</v>
          </cell>
          <cell r="D3063" t="str">
            <v>Meio_Conv_Aberto_TesteGen_H_T2_Pareto</v>
          </cell>
          <cell r="E3063" t="str">
            <v>23846076468600091</v>
          </cell>
          <cell r="F3063">
            <v>0</v>
          </cell>
          <cell r="G3063">
            <v>0</v>
          </cell>
          <cell r="H3063">
            <v>0</v>
          </cell>
          <cell r="I3063" t="str">
            <v/>
          </cell>
          <cell r="J3063">
            <v>0</v>
          </cell>
          <cell r="K3063" t="str">
            <v>Compras no site</v>
          </cell>
          <cell r="L3063">
            <v>1</v>
          </cell>
          <cell r="M3063" t="str">
            <v>2020-11-04</v>
          </cell>
          <cell r="N3063" t="str">
            <v>2020-11-10</v>
          </cell>
          <cell r="O3063" t="str">
            <v>2020-11-10</v>
          </cell>
          <cell r="P3063" t="str">
            <v>web event</v>
          </cell>
          <cell r="Q3063">
            <v>0</v>
          </cell>
          <cell r="R3063">
            <v>11</v>
          </cell>
          <cell r="S3063">
            <v>2020</v>
          </cell>
          <cell r="T3063">
            <v>2</v>
          </cell>
        </row>
        <row r="3064">
          <cell r="C3064" t="str">
            <v>23846214428100091</v>
          </cell>
          <cell r="D3064" t="str">
            <v>Meio_Conv_Amplo_Todas_23845268020100091</v>
          </cell>
          <cell r="E3064" t="str">
            <v>23845268020100091</v>
          </cell>
          <cell r="F3064">
            <v>47586.15</v>
          </cell>
          <cell r="G3064">
            <v>945404</v>
          </cell>
          <cell r="H3064">
            <v>2321711</v>
          </cell>
          <cell r="I3064">
            <v>20.496155640000001</v>
          </cell>
          <cell r="J3064">
            <v>2.4557871555441002</v>
          </cell>
          <cell r="K3064" t="str">
            <v>Compras no site</v>
          </cell>
          <cell r="L3064">
            <v>311</v>
          </cell>
          <cell r="M3064" t="str">
            <v>2020-11-04</v>
          </cell>
          <cell r="N3064" t="str">
            <v>2020-11-10</v>
          </cell>
          <cell r="O3064" t="str">
            <v>2020-11-10</v>
          </cell>
          <cell r="P3064" t="str">
            <v>web event</v>
          </cell>
          <cell r="Q3064">
            <v>0</v>
          </cell>
          <cell r="R3064">
            <v>11</v>
          </cell>
          <cell r="S3064">
            <v>2020</v>
          </cell>
          <cell r="T3064">
            <v>2</v>
          </cell>
        </row>
        <row r="3065">
          <cell r="C3065" t="str">
            <v>23844535546750091</v>
          </cell>
          <cell r="D3065" t="str">
            <v>Fundo_Conv_Rmkt_Todas_Pareto_23844535546810091</v>
          </cell>
          <cell r="E3065" t="str">
            <v>23844535546810091</v>
          </cell>
          <cell r="F3065">
            <v>14679.42</v>
          </cell>
          <cell r="G3065">
            <v>10524</v>
          </cell>
          <cell r="H3065">
            <v>136186</v>
          </cell>
          <cell r="I3065">
            <v>107.78949378</v>
          </cell>
          <cell r="J3065">
            <v>12.940516913721</v>
          </cell>
          <cell r="K3065" t="str">
            <v>Compras no site</v>
          </cell>
          <cell r="L3065">
            <v>98</v>
          </cell>
          <cell r="M3065" t="str">
            <v>2020-11-04</v>
          </cell>
          <cell r="N3065" t="str">
            <v>2020-11-10</v>
          </cell>
          <cell r="O3065" t="str">
            <v>2020-11-10</v>
          </cell>
          <cell r="P3065" t="str">
            <v>web event</v>
          </cell>
          <cell r="Q3065">
            <v>0</v>
          </cell>
          <cell r="R3065">
            <v>11</v>
          </cell>
          <cell r="S3065">
            <v>2020</v>
          </cell>
          <cell r="T3065">
            <v>2</v>
          </cell>
        </row>
        <row r="3066">
          <cell r="C3066" t="str">
            <v>23845971713610091</v>
          </cell>
          <cell r="D3066" t="str">
            <v>Meio_Conv_Amplo_T1_Pareto_23845493756230091</v>
          </cell>
          <cell r="E3066" t="str">
            <v>23845493756230091</v>
          </cell>
          <cell r="F3066">
            <v>0</v>
          </cell>
          <cell r="G3066">
            <v>0</v>
          </cell>
          <cell r="H3066">
            <v>0</v>
          </cell>
          <cell r="I3066" t="str">
            <v/>
          </cell>
          <cell r="J3066">
            <v>0</v>
          </cell>
          <cell r="K3066" t="str">
            <v>Compras no site</v>
          </cell>
          <cell r="L3066">
            <v>21</v>
          </cell>
          <cell r="M3066" t="str">
            <v>2020-11-04</v>
          </cell>
          <cell r="N3066" t="str">
            <v>2020-11-10</v>
          </cell>
          <cell r="O3066" t="str">
            <v>2020-11-10</v>
          </cell>
          <cell r="P3066" t="str">
            <v>web event</v>
          </cell>
          <cell r="Q3066">
            <v>0</v>
          </cell>
          <cell r="R3066">
            <v>11</v>
          </cell>
          <cell r="S3066">
            <v>2020</v>
          </cell>
          <cell r="T3066">
            <v>2</v>
          </cell>
        </row>
        <row r="3067">
          <cell r="C3067" t="str">
            <v>23846324999420091</v>
          </cell>
          <cell r="D3067" t="str">
            <v>Meio_Conv_Amplo_Todas_23845268020100091</v>
          </cell>
          <cell r="E3067" t="str">
            <v>23845268020100091</v>
          </cell>
          <cell r="F3067">
            <v>0</v>
          </cell>
          <cell r="G3067">
            <v>0</v>
          </cell>
          <cell r="H3067">
            <v>0</v>
          </cell>
          <cell r="I3067" t="str">
            <v/>
          </cell>
          <cell r="J3067">
            <v>0</v>
          </cell>
          <cell r="K3067" t="str">
            <v>Compras no site</v>
          </cell>
          <cell r="L3067">
            <v>17</v>
          </cell>
          <cell r="M3067" t="str">
            <v>2020-11-04</v>
          </cell>
          <cell r="N3067" t="str">
            <v>2020-11-10</v>
          </cell>
          <cell r="O3067" t="str">
            <v>2020-11-10</v>
          </cell>
          <cell r="P3067" t="str">
            <v>web event</v>
          </cell>
          <cell r="Q3067">
            <v>0</v>
          </cell>
          <cell r="R3067">
            <v>11</v>
          </cell>
          <cell r="S3067">
            <v>2020</v>
          </cell>
          <cell r="T3067">
            <v>2</v>
          </cell>
        </row>
        <row r="3068">
          <cell r="C3068" t="str">
            <v>23846231971310091</v>
          </cell>
          <cell r="D3068" t="str">
            <v>pareto.in.fba.videoviews.{vendamais}</v>
          </cell>
          <cell r="E3068" t="str">
            <v>23846231971280091</v>
          </cell>
          <cell r="F3068">
            <v>783.74</v>
          </cell>
          <cell r="G3068">
            <v>67728</v>
          </cell>
          <cell r="H3068">
            <v>72845</v>
          </cell>
          <cell r="I3068">
            <v>10.759008850000001</v>
          </cell>
          <cell r="J3068">
            <v>1.0755522088353</v>
          </cell>
          <cell r="K3068" t="str">
            <v>ThruPlay</v>
          </cell>
          <cell r="L3068">
            <v>69226</v>
          </cell>
          <cell r="M3068" t="str">
            <v>2020-11-04</v>
          </cell>
          <cell r="N3068" t="str">
            <v>2020-11-10</v>
          </cell>
          <cell r="O3068" t="str">
            <v>2020-11-10</v>
          </cell>
          <cell r="P3068" t="str">
            <v>Mid funnel</v>
          </cell>
          <cell r="Q3068">
            <v>0</v>
          </cell>
          <cell r="R3068">
            <v>11</v>
          </cell>
          <cell r="S3068">
            <v>2020</v>
          </cell>
          <cell r="T3068">
            <v>2</v>
          </cell>
        </row>
        <row r="3069">
          <cell r="C3069" t="str">
            <v>23846073981070091</v>
          </cell>
          <cell r="D3069" t="str">
            <v>Meio_Conv_Aberto_T1R$1,99_Pareto</v>
          </cell>
          <cell r="E3069" t="str">
            <v>23846066526520091</v>
          </cell>
          <cell r="F3069">
            <v>0</v>
          </cell>
          <cell r="G3069">
            <v>0</v>
          </cell>
          <cell r="H3069">
            <v>0</v>
          </cell>
          <cell r="I3069" t="str">
            <v/>
          </cell>
          <cell r="J3069">
            <v>0</v>
          </cell>
          <cell r="K3069" t="str">
            <v>Compra T1</v>
          </cell>
          <cell r="L3069">
            <v>1</v>
          </cell>
          <cell r="M3069" t="str">
            <v>2020-11-04</v>
          </cell>
          <cell r="N3069" t="str">
            <v>2020-11-10</v>
          </cell>
          <cell r="O3069" t="str">
            <v>2020-11-10</v>
          </cell>
          <cell r="P3069" t="str">
            <v>web event</v>
          </cell>
          <cell r="Q3069">
            <v>0</v>
          </cell>
          <cell r="R3069">
            <v>11</v>
          </cell>
          <cell r="S3069">
            <v>2020</v>
          </cell>
          <cell r="T3069">
            <v>2</v>
          </cell>
        </row>
        <row r="3070">
          <cell r="C3070" t="str">
            <v>23846361136590091</v>
          </cell>
          <cell r="D3070" t="str">
            <v>Meio_TesteAB_Conv_LALpixel_T1_Pareto</v>
          </cell>
          <cell r="E3070" t="str">
            <v>23846361136570091</v>
          </cell>
          <cell r="F3070">
            <v>371.56</v>
          </cell>
          <cell r="G3070">
            <v>21304</v>
          </cell>
          <cell r="H3070">
            <v>23953</v>
          </cell>
          <cell r="I3070">
            <v>15.51204442</v>
          </cell>
          <cell r="J3070">
            <v>1.1243428464137999</v>
          </cell>
          <cell r="K3070" t="str">
            <v>Pedido Pago S2S</v>
          </cell>
          <cell r="L3070">
            <v>3</v>
          </cell>
          <cell r="M3070" t="str">
            <v>2020-11-04</v>
          </cell>
          <cell r="N3070" t="str">
            <v>2020-11-10</v>
          </cell>
          <cell r="O3070" t="str">
            <v>2020-11-10</v>
          </cell>
          <cell r="P3070" t="str">
            <v>Credenciamento</v>
          </cell>
          <cell r="Q3070">
            <v>0</v>
          </cell>
          <cell r="R3070">
            <v>11</v>
          </cell>
          <cell r="S3070">
            <v>2020</v>
          </cell>
          <cell r="T3070">
            <v>2</v>
          </cell>
        </row>
        <row r="3071">
          <cell r="C3071" t="str">
            <v>23845997960610091</v>
          </cell>
          <cell r="D3071" t="str">
            <v>TPO_Meio_Conv_Interesses_Pareto_23845997960590091</v>
          </cell>
          <cell r="E3071" t="str">
            <v>23845997960590091</v>
          </cell>
          <cell r="F3071">
            <v>62853.79</v>
          </cell>
          <cell r="G3071">
            <v>1779441</v>
          </cell>
          <cell r="H3071">
            <v>3936093</v>
          </cell>
          <cell r="I3071">
            <v>15.968573409999999</v>
          </cell>
          <cell r="J3071">
            <v>2.2119828642815</v>
          </cell>
          <cell r="K3071" t="str">
            <v>Compras no site</v>
          </cell>
          <cell r="L3071">
            <v>288</v>
          </cell>
          <cell r="M3071" t="str">
            <v>2020-11-04</v>
          </cell>
          <cell r="N3071" t="str">
            <v>2020-11-10</v>
          </cell>
          <cell r="O3071" t="str">
            <v>2020-11-10</v>
          </cell>
          <cell r="P3071" t="str">
            <v>web event</v>
          </cell>
          <cell r="Q3071">
            <v>0</v>
          </cell>
          <cell r="R3071">
            <v>11</v>
          </cell>
          <cell r="S3071">
            <v>2020</v>
          </cell>
          <cell r="T3071">
            <v>2</v>
          </cell>
        </row>
        <row r="3072">
          <cell r="C3072" t="str">
            <v>23846188518430091</v>
          </cell>
          <cell r="D3072" t="str">
            <v>TPO_Meio_Conv_Interesses_Pareto_23845997960590091</v>
          </cell>
          <cell r="E3072" t="str">
            <v>23845997960590091</v>
          </cell>
          <cell r="F3072">
            <v>20611.11</v>
          </cell>
          <cell r="G3072">
            <v>23600</v>
          </cell>
          <cell r="H3072">
            <v>295926</v>
          </cell>
          <cell r="I3072">
            <v>69.649540759999994</v>
          </cell>
          <cell r="J3072">
            <v>12.539237288136</v>
          </cell>
          <cell r="K3072" t="str">
            <v>Compras no site</v>
          </cell>
          <cell r="L3072">
            <v>96</v>
          </cell>
          <cell r="M3072" t="str">
            <v>2020-11-04</v>
          </cell>
          <cell r="N3072" t="str">
            <v>2020-11-10</v>
          </cell>
          <cell r="O3072" t="str">
            <v>2020-11-10</v>
          </cell>
          <cell r="P3072" t="str">
            <v>web event</v>
          </cell>
          <cell r="Q3072">
            <v>0</v>
          </cell>
          <cell r="R3072">
            <v>11</v>
          </cell>
          <cell r="S3072">
            <v>2020</v>
          </cell>
          <cell r="T3072">
            <v>2</v>
          </cell>
        </row>
        <row r="3073">
          <cell r="C3073" t="str">
            <v>23845997980850091</v>
          </cell>
          <cell r="D3073" t="str">
            <v>TPO_Meio_Trafego_Interesses_Pareto_23845997980580091</v>
          </cell>
          <cell r="E3073" t="str">
            <v>23845997980580091</v>
          </cell>
          <cell r="F3073">
            <v>4842.0200000000004</v>
          </cell>
          <cell r="G3073">
            <v>1058802</v>
          </cell>
          <cell r="H3073">
            <v>2102437</v>
          </cell>
          <cell r="I3073">
            <v>2.3030511699999998</v>
          </cell>
          <cell r="J3073">
            <v>1.9856753198426</v>
          </cell>
          <cell r="K3073" t="str">
            <v>Cliques no link</v>
          </cell>
          <cell r="L3073">
            <v>14020</v>
          </cell>
          <cell r="M3073" t="str">
            <v>2020-11-04</v>
          </cell>
          <cell r="N3073" t="str">
            <v>2020-11-10</v>
          </cell>
          <cell r="O3073" t="str">
            <v>2020-11-10</v>
          </cell>
          <cell r="P3073" t="str">
            <v>Mid funnel</v>
          </cell>
          <cell r="Q3073">
            <v>0</v>
          </cell>
          <cell r="R3073">
            <v>11</v>
          </cell>
          <cell r="S3073">
            <v>2020</v>
          </cell>
          <cell r="T3073">
            <v>2</v>
          </cell>
        </row>
        <row r="3074">
          <cell r="C3074" t="str">
            <v>23845370012760091</v>
          </cell>
          <cell r="D3074" t="str">
            <v>Meio_Conv_Amplo_Todas_23845268020100091</v>
          </cell>
          <cell r="E3074" t="str">
            <v>23845268020100091</v>
          </cell>
          <cell r="F3074">
            <v>60871.360000000001</v>
          </cell>
          <cell r="G3074">
            <v>2902526</v>
          </cell>
          <cell r="H3074">
            <v>4926820</v>
          </cell>
          <cell r="I3074">
            <v>12.35510126</v>
          </cell>
          <cell r="J3074">
            <v>1.6974249326276001</v>
          </cell>
          <cell r="K3074" t="str">
            <v>Compras no site</v>
          </cell>
          <cell r="L3074">
            <v>554</v>
          </cell>
          <cell r="M3074" t="str">
            <v>2020-11-04</v>
          </cell>
          <cell r="N3074" t="str">
            <v>2020-11-10</v>
          </cell>
          <cell r="O3074" t="str">
            <v>2020-11-10</v>
          </cell>
          <cell r="P3074" t="str">
            <v>web event</v>
          </cell>
          <cell r="Q3074">
            <v>0</v>
          </cell>
          <cell r="R3074">
            <v>11</v>
          </cell>
          <cell r="S3074">
            <v>2020</v>
          </cell>
          <cell r="T3074">
            <v>2</v>
          </cell>
        </row>
        <row r="3075">
          <cell r="C3075" t="str">
            <v>23846076485600091</v>
          </cell>
          <cell r="D3075" t="str">
            <v>Meio_Conv_Aberto_TesteGen_M_T2_Pareto</v>
          </cell>
          <cell r="E3075" t="str">
            <v>23846076485590091</v>
          </cell>
          <cell r="F3075">
            <v>0</v>
          </cell>
          <cell r="G3075">
            <v>0</v>
          </cell>
          <cell r="H3075">
            <v>0</v>
          </cell>
          <cell r="I3075" t="str">
            <v/>
          </cell>
          <cell r="J3075">
            <v>0</v>
          </cell>
          <cell r="K3075" t="str">
            <v>Compras no site</v>
          </cell>
          <cell r="L3075">
            <v>1</v>
          </cell>
          <cell r="M3075" t="str">
            <v>2020-11-04</v>
          </cell>
          <cell r="N3075" t="str">
            <v>2020-11-10</v>
          </cell>
          <cell r="O3075" t="str">
            <v>2020-11-10</v>
          </cell>
          <cell r="P3075" t="str">
            <v>web event</v>
          </cell>
          <cell r="Q3075">
            <v>0</v>
          </cell>
          <cell r="R3075">
            <v>11</v>
          </cell>
          <cell r="S3075">
            <v>2020</v>
          </cell>
          <cell r="T3075">
            <v>2</v>
          </cell>
        </row>
        <row r="3076">
          <cell r="C3076" t="str">
            <v>23846337756630091</v>
          </cell>
          <cell r="D3076" t="str">
            <v>Meio_Leads_Pedidos_RendaExtra_Pareto</v>
          </cell>
          <cell r="E3076" t="str">
            <v>23846337756350091</v>
          </cell>
          <cell r="F3076">
            <v>2197.5</v>
          </cell>
          <cell r="G3076">
            <v>24072</v>
          </cell>
          <cell r="H3076">
            <v>74002</v>
          </cell>
          <cell r="I3076">
            <v>29.69514337</v>
          </cell>
          <cell r="J3076">
            <v>3.0741940844134001</v>
          </cell>
          <cell r="K3076" t="str">
            <v>Cadastros no Facebook</v>
          </cell>
          <cell r="L3076">
            <v>455</v>
          </cell>
          <cell r="M3076" t="str">
            <v>2020-11-04</v>
          </cell>
          <cell r="N3076" t="str">
            <v>2020-11-10</v>
          </cell>
          <cell r="O3076" t="str">
            <v>2020-11-10</v>
          </cell>
          <cell r="P3076" t="str">
            <v>Lead Ads</v>
          </cell>
          <cell r="Q3076">
            <v>0</v>
          </cell>
          <cell r="R3076">
            <v>11</v>
          </cell>
          <cell r="S3076">
            <v>2020</v>
          </cell>
          <cell r="T3076">
            <v>2</v>
          </cell>
        </row>
        <row r="3077">
          <cell r="C3077" t="str">
            <v>23844752400870091</v>
          </cell>
          <cell r="D3077" t="str">
            <v>Fundo_Conv-CustoAlvo_RMKTHome_Aberto_Todas_Pareto</v>
          </cell>
          <cell r="E3077" t="str">
            <v>23844752401190091</v>
          </cell>
          <cell r="F3077">
            <v>14444.74</v>
          </cell>
          <cell r="G3077">
            <v>231743</v>
          </cell>
          <cell r="H3077">
            <v>754679</v>
          </cell>
          <cell r="I3077">
            <v>19.140243730000002</v>
          </cell>
          <cell r="J3077">
            <v>3.2565341779471</v>
          </cell>
          <cell r="K3077" t="str">
            <v>Compras no site</v>
          </cell>
          <cell r="L3077">
            <v>113</v>
          </cell>
          <cell r="M3077" t="str">
            <v>2020-11-04</v>
          </cell>
          <cell r="N3077" t="str">
            <v>2020-11-10</v>
          </cell>
          <cell r="O3077" t="str">
            <v>2020-11-10</v>
          </cell>
          <cell r="P3077" t="str">
            <v>web event</v>
          </cell>
          <cell r="Q3077">
            <v>0</v>
          </cell>
          <cell r="R3077">
            <v>11</v>
          </cell>
          <cell r="S3077">
            <v>2020</v>
          </cell>
          <cell r="T3077">
            <v>2</v>
          </cell>
        </row>
        <row r="3078">
          <cell r="C3078" t="str">
            <v>23846361254040091</v>
          </cell>
          <cell r="D3078" t="str">
            <v>Meio_TesteAB_Conv_Aberto_T1_Cart_Pareto</v>
          </cell>
          <cell r="E3078" t="str">
            <v>23846361254020091</v>
          </cell>
          <cell r="F3078">
            <v>2739.25</v>
          </cell>
          <cell r="G3078">
            <v>241277</v>
          </cell>
          <cell r="H3078">
            <v>283152</v>
          </cell>
          <cell r="I3078">
            <v>9.67413262</v>
          </cell>
          <cell r="J3078">
            <v>1.1735557056827</v>
          </cell>
          <cell r="K3078" t="str">
            <v>Compra T1</v>
          </cell>
          <cell r="L3078">
            <v>94</v>
          </cell>
          <cell r="M3078" t="str">
            <v>2020-11-04</v>
          </cell>
          <cell r="N3078" t="str">
            <v>2020-11-10</v>
          </cell>
          <cell r="O3078" t="str">
            <v>2020-11-10</v>
          </cell>
          <cell r="P3078" t="str">
            <v>web event</v>
          </cell>
          <cell r="Q3078">
            <v>0</v>
          </cell>
          <cell r="R3078">
            <v>11</v>
          </cell>
          <cell r="S3078">
            <v>2020</v>
          </cell>
          <cell r="T3078">
            <v>2</v>
          </cell>
        </row>
        <row r="3079">
          <cell r="C3079" t="str">
            <v>23845859990620091</v>
          </cell>
          <cell r="D3079" t="str">
            <v>Meio_Conv_Amplo_T1_Pareto_23845493756230091</v>
          </cell>
          <cell r="E3079" t="str">
            <v>23845493756230091</v>
          </cell>
          <cell r="F3079">
            <v>176132.97</v>
          </cell>
          <cell r="G3079">
            <v>7841722</v>
          </cell>
          <cell r="H3079">
            <v>15102105</v>
          </cell>
          <cell r="I3079">
            <v>11.66280926</v>
          </cell>
          <cell r="J3079">
            <v>1.9258659003723999</v>
          </cell>
          <cell r="K3079" t="str">
            <v>Compras no site</v>
          </cell>
          <cell r="L3079">
            <v>2166</v>
          </cell>
          <cell r="M3079" t="str">
            <v>2020-11-04</v>
          </cell>
          <cell r="N3079" t="str">
            <v>2020-11-10</v>
          </cell>
          <cell r="O3079" t="str">
            <v>2020-11-10</v>
          </cell>
          <cell r="P3079" t="str">
            <v>web event</v>
          </cell>
          <cell r="Q3079">
            <v>0</v>
          </cell>
          <cell r="R3079">
            <v>11</v>
          </cell>
          <cell r="S3079">
            <v>2020</v>
          </cell>
          <cell r="T3079">
            <v>2</v>
          </cell>
        </row>
        <row r="3080">
          <cell r="C3080" t="str">
            <v>23846122467610091</v>
          </cell>
          <cell r="D3080" t="str">
            <v>Fundo_Conv_Rmkt_T1_23845567601530091</v>
          </cell>
          <cell r="E3080" t="str">
            <v>23845567601530091</v>
          </cell>
          <cell r="F3080">
            <v>76102.41</v>
          </cell>
          <cell r="G3080">
            <v>312445</v>
          </cell>
          <cell r="H3080">
            <v>1623077</v>
          </cell>
          <cell r="I3080">
            <v>46.887738540000001</v>
          </cell>
          <cell r="J3080">
            <v>5.1947606778792998</v>
          </cell>
          <cell r="K3080" t="str">
            <v>Compras no site</v>
          </cell>
          <cell r="L3080">
            <v>1409</v>
          </cell>
          <cell r="M3080" t="str">
            <v>2020-11-04</v>
          </cell>
          <cell r="N3080" t="str">
            <v>2020-11-10</v>
          </cell>
          <cell r="O3080" t="str">
            <v>2020-11-10</v>
          </cell>
          <cell r="P3080" t="str">
            <v>web event</v>
          </cell>
          <cell r="Q3080">
            <v>0</v>
          </cell>
          <cell r="R3080">
            <v>11</v>
          </cell>
          <cell r="S3080">
            <v>2020</v>
          </cell>
          <cell r="T3080">
            <v>2</v>
          </cell>
        </row>
        <row r="3081">
          <cell r="C3081" t="str">
            <v>23846126004380091</v>
          </cell>
          <cell r="D3081" t="str">
            <v>pareto.de.fba.conv.rmkt.{vendamais}</v>
          </cell>
          <cell r="E3081" t="str">
            <v>23846126004420091</v>
          </cell>
          <cell r="F3081">
            <v>3523.58</v>
          </cell>
          <cell r="G3081">
            <v>39264</v>
          </cell>
          <cell r="H3081">
            <v>128464</v>
          </cell>
          <cell r="I3081">
            <v>27.428540290000001</v>
          </cell>
          <cell r="J3081">
            <v>3.2718011409943002</v>
          </cell>
          <cell r="K3081" t="str">
            <v>conversions:offsite_conversion.fb_pixel_custom.Iniciou Curso</v>
          </cell>
          <cell r="L3081">
            <v>329</v>
          </cell>
          <cell r="M3081" t="str">
            <v>2020-11-04</v>
          </cell>
          <cell r="N3081" t="str">
            <v>2020-11-10</v>
          </cell>
          <cell r="O3081" t="str">
            <v>2020-11-10</v>
          </cell>
          <cell r="P3081" t="str">
            <v>web event</v>
          </cell>
          <cell r="Q3081">
            <v>0</v>
          </cell>
          <cell r="R3081">
            <v>11</v>
          </cell>
          <cell r="S3081">
            <v>2020</v>
          </cell>
          <cell r="T3081">
            <v>2</v>
          </cell>
        </row>
        <row r="3082">
          <cell r="C3082" t="str">
            <v>23846362893210091</v>
          </cell>
          <cell r="D3082" t="str">
            <v>Topo_Trafego_Todas_Pareto_23845353257640091</v>
          </cell>
          <cell r="E3082" t="str">
            <v>23845353257640091</v>
          </cell>
          <cell r="F3082">
            <v>8147.95</v>
          </cell>
          <cell r="G3082">
            <v>493824</v>
          </cell>
          <cell r="H3082">
            <v>913777</v>
          </cell>
          <cell r="I3082">
            <v>8.9167816700000007</v>
          </cell>
          <cell r="J3082">
            <v>1.8504102676256999</v>
          </cell>
          <cell r="K3082" t="str">
            <v>Visualizações da página de destino</v>
          </cell>
          <cell r="L3082">
            <v>11600</v>
          </cell>
          <cell r="M3082" t="str">
            <v>2020-11-04</v>
          </cell>
          <cell r="N3082" t="str">
            <v>2020-11-10</v>
          </cell>
          <cell r="O3082" t="str">
            <v>2020-11-10</v>
          </cell>
          <cell r="P3082" t="str">
            <v>Mid funnel</v>
          </cell>
          <cell r="Q3082">
            <v>0</v>
          </cell>
          <cell r="R3082">
            <v>11</v>
          </cell>
          <cell r="S3082">
            <v>2020</v>
          </cell>
          <cell r="T3082">
            <v>2</v>
          </cell>
        </row>
        <row r="3083">
          <cell r="C3083" t="str">
            <v>23845872842230091</v>
          </cell>
          <cell r="D3083" t="str">
            <v>pareto.in.fba.conv.{vendamais}</v>
          </cell>
          <cell r="E3083" t="str">
            <v>23845872842240091</v>
          </cell>
          <cell r="F3083">
            <v>0</v>
          </cell>
          <cell r="G3083">
            <v>0</v>
          </cell>
          <cell r="H3083">
            <v>0</v>
          </cell>
          <cell r="I3083" t="str">
            <v/>
          </cell>
          <cell r="J3083">
            <v>0</v>
          </cell>
          <cell r="K3083" t="str">
            <v>Inscrição Venda Mais</v>
          </cell>
          <cell r="L3083">
            <v>5</v>
          </cell>
          <cell r="M3083" t="str">
            <v>2020-11-04</v>
          </cell>
          <cell r="N3083" t="str">
            <v>2020-11-10</v>
          </cell>
          <cell r="O3083" t="str">
            <v>2020-11-10</v>
          </cell>
          <cell r="P3083" t="str">
            <v>web event</v>
          </cell>
          <cell r="Q3083">
            <v>0</v>
          </cell>
          <cell r="R3083">
            <v>11</v>
          </cell>
          <cell r="S3083">
            <v>2020</v>
          </cell>
          <cell r="T3083">
            <v>2</v>
          </cell>
        </row>
        <row r="3084">
          <cell r="C3084" t="str">
            <v>23846076468710091</v>
          </cell>
          <cell r="D3084" t="str">
            <v>Meio_Conv_Aberto_TesteGen_H_T2_Pareto</v>
          </cell>
          <cell r="E3084" t="str">
            <v>23846076468600091</v>
          </cell>
          <cell r="F3084">
            <v>0</v>
          </cell>
          <cell r="G3084">
            <v>0</v>
          </cell>
          <cell r="H3084">
            <v>0</v>
          </cell>
          <cell r="I3084" t="str">
            <v/>
          </cell>
          <cell r="J3084">
            <v>0</v>
          </cell>
          <cell r="K3084" t="str">
            <v>Compras no site</v>
          </cell>
          <cell r="L3084">
            <v>2</v>
          </cell>
          <cell r="M3084" t="str">
            <v>2020-10-28</v>
          </cell>
          <cell r="N3084" t="str">
            <v>2020-11-03</v>
          </cell>
          <cell r="O3084" t="str">
            <v>2020-11-03</v>
          </cell>
          <cell r="P3084" t="str">
            <v>web event</v>
          </cell>
          <cell r="Q3084">
            <v>0</v>
          </cell>
          <cell r="R3084">
            <v>11</v>
          </cell>
          <cell r="S3084">
            <v>2020</v>
          </cell>
          <cell r="T3084">
            <v>2</v>
          </cell>
        </row>
        <row r="3085">
          <cell r="C3085" t="str">
            <v>23845353257680091</v>
          </cell>
          <cell r="D3085" t="str">
            <v>Topo_Trafego_Todas_Pareto_23845353257640091</v>
          </cell>
          <cell r="E3085" t="str">
            <v>23845353257640091</v>
          </cell>
          <cell r="F3085">
            <v>4801.34</v>
          </cell>
          <cell r="G3085">
            <v>115294</v>
          </cell>
          <cell r="H3085">
            <v>285206</v>
          </cell>
          <cell r="I3085">
            <v>16.834638819999999</v>
          </cell>
          <cell r="J3085">
            <v>2.4737280344163999</v>
          </cell>
          <cell r="K3085" t="str">
            <v>Visualizações da página de destino</v>
          </cell>
          <cell r="L3085">
            <v>4538</v>
          </cell>
          <cell r="M3085" t="str">
            <v>2020-10-28</v>
          </cell>
          <cell r="N3085" t="str">
            <v>2020-11-03</v>
          </cell>
          <cell r="O3085" t="str">
            <v>2020-11-03</v>
          </cell>
          <cell r="P3085" t="str">
            <v>Mid funnel</v>
          </cell>
          <cell r="Q3085">
            <v>0</v>
          </cell>
          <cell r="R3085">
            <v>11</v>
          </cell>
          <cell r="S3085">
            <v>2020</v>
          </cell>
          <cell r="T3085">
            <v>2</v>
          </cell>
        </row>
        <row r="3086">
          <cell r="C3086" t="str">
            <v>23846076485630091</v>
          </cell>
          <cell r="D3086" t="str">
            <v>Meio_Conv_Aberto_TesteGen_M_T2_Pareto</v>
          </cell>
          <cell r="E3086" t="str">
            <v>23846076485590091</v>
          </cell>
          <cell r="F3086">
            <v>0</v>
          </cell>
          <cell r="G3086">
            <v>0</v>
          </cell>
          <cell r="H3086">
            <v>0</v>
          </cell>
          <cell r="I3086" t="str">
            <v/>
          </cell>
          <cell r="J3086">
            <v>0</v>
          </cell>
          <cell r="K3086" t="str">
            <v>Compras no site</v>
          </cell>
          <cell r="L3086">
            <v>1</v>
          </cell>
          <cell r="M3086" t="str">
            <v>2020-10-28</v>
          </cell>
          <cell r="N3086" t="str">
            <v>2020-11-03</v>
          </cell>
          <cell r="O3086" t="str">
            <v>2020-11-03</v>
          </cell>
          <cell r="P3086" t="str">
            <v>web event</v>
          </cell>
          <cell r="Q3086">
            <v>0</v>
          </cell>
          <cell r="R3086">
            <v>11</v>
          </cell>
          <cell r="S3086">
            <v>2020</v>
          </cell>
          <cell r="T3086">
            <v>2</v>
          </cell>
        </row>
        <row r="3087">
          <cell r="C3087" t="str">
            <v>23846214533530091</v>
          </cell>
          <cell r="D3087" t="str">
            <v>Meio_Conv_Amplo_T1_Pareto_23845493756230091</v>
          </cell>
          <cell r="E3087" t="str">
            <v>23845493756230091</v>
          </cell>
          <cell r="F3087">
            <v>73702.23</v>
          </cell>
          <cell r="G3087">
            <v>3715066</v>
          </cell>
          <cell r="H3087">
            <v>7044096</v>
          </cell>
          <cell r="I3087">
            <v>10.46297921</v>
          </cell>
          <cell r="J3087">
            <v>1.8960890600597999</v>
          </cell>
          <cell r="K3087" t="str">
            <v>Compras no site</v>
          </cell>
          <cell r="L3087">
            <v>462</v>
          </cell>
          <cell r="M3087" t="str">
            <v>2020-10-28</v>
          </cell>
          <cell r="N3087" t="str">
            <v>2020-11-03</v>
          </cell>
          <cell r="O3087" t="str">
            <v>2020-11-03</v>
          </cell>
          <cell r="P3087" t="str">
            <v>web event</v>
          </cell>
          <cell r="Q3087">
            <v>0</v>
          </cell>
          <cell r="R3087">
            <v>11</v>
          </cell>
          <cell r="S3087">
            <v>2020</v>
          </cell>
          <cell r="T3087">
            <v>2</v>
          </cell>
        </row>
        <row r="3088">
          <cell r="C3088" t="str">
            <v>23845753434800091</v>
          </cell>
          <cell r="D3088" t="str">
            <v>Meio_Conv_Aberto_T2Pro_v2_Pareto</v>
          </cell>
          <cell r="E3088" t="str">
            <v>23845582294630091</v>
          </cell>
          <cell r="F3088">
            <v>0</v>
          </cell>
          <cell r="G3088">
            <v>0</v>
          </cell>
          <cell r="H3088">
            <v>0</v>
          </cell>
          <cell r="I3088" t="str">
            <v/>
          </cell>
          <cell r="J3088">
            <v>0</v>
          </cell>
          <cell r="K3088" t="str">
            <v>Compras no site</v>
          </cell>
          <cell r="L3088">
            <v>2</v>
          </cell>
          <cell r="M3088" t="str">
            <v>2020-10-28</v>
          </cell>
          <cell r="N3088" t="str">
            <v>2020-11-03</v>
          </cell>
          <cell r="O3088" t="str">
            <v>2020-11-03</v>
          </cell>
          <cell r="P3088" t="str">
            <v>web event</v>
          </cell>
          <cell r="Q3088">
            <v>0</v>
          </cell>
          <cell r="R3088">
            <v>11</v>
          </cell>
          <cell r="S3088">
            <v>2020</v>
          </cell>
          <cell r="T3088">
            <v>2</v>
          </cell>
        </row>
        <row r="3089">
          <cell r="C3089" t="str">
            <v>23845654172710091</v>
          </cell>
          <cell r="D3089" t="str">
            <v>Topo_Views_Interesses_Pareto_23845654172510091</v>
          </cell>
          <cell r="E3089" t="str">
            <v>23845654172510091</v>
          </cell>
          <cell r="F3089">
            <v>2169.35</v>
          </cell>
          <cell r="G3089">
            <v>166209</v>
          </cell>
          <cell r="H3089">
            <v>291912</v>
          </cell>
          <cell r="I3089">
            <v>7.4315204599999998</v>
          </cell>
          <cell r="J3089">
            <v>1.7562947854808999</v>
          </cell>
          <cell r="K3089" t="str">
            <v>Visualização contínua de 2 segundos do vídeo</v>
          </cell>
          <cell r="L3089">
            <v>238979</v>
          </cell>
          <cell r="M3089" t="str">
            <v>2020-10-28</v>
          </cell>
          <cell r="N3089" t="str">
            <v>2020-11-03</v>
          </cell>
          <cell r="O3089" t="str">
            <v>2020-11-03</v>
          </cell>
          <cell r="P3089" t="str">
            <v>Top funnel</v>
          </cell>
          <cell r="Q3089">
            <v>0</v>
          </cell>
          <cell r="R3089">
            <v>11</v>
          </cell>
          <cell r="S3089">
            <v>2020</v>
          </cell>
          <cell r="T3089">
            <v>2</v>
          </cell>
        </row>
        <row r="3090">
          <cell r="C3090" t="str">
            <v>23845124477600091</v>
          </cell>
          <cell r="D3090" t="str">
            <v>Fundo_Alcance_RMKTBoleto_Pareto</v>
          </cell>
          <cell r="E3090" t="str">
            <v>23844883553230091</v>
          </cell>
          <cell r="F3090">
            <v>586.83000000000004</v>
          </cell>
          <cell r="G3090">
            <v>11124</v>
          </cell>
          <cell r="H3090">
            <v>64325</v>
          </cell>
          <cell r="I3090">
            <v>9.1228915700000002</v>
          </cell>
          <cell r="J3090">
            <v>5.7825422509889002</v>
          </cell>
          <cell r="K3090" t="str">
            <v>Alcance</v>
          </cell>
          <cell r="L3090">
            <v>11124</v>
          </cell>
          <cell r="M3090" t="str">
            <v>2020-10-28</v>
          </cell>
          <cell r="N3090" t="str">
            <v>2020-11-03</v>
          </cell>
          <cell r="O3090" t="str">
            <v>2020-11-03</v>
          </cell>
          <cell r="P3090" t="str">
            <v>Top funnel</v>
          </cell>
          <cell r="Q3090">
            <v>0</v>
          </cell>
          <cell r="R3090">
            <v>11</v>
          </cell>
          <cell r="S3090">
            <v>2020</v>
          </cell>
          <cell r="T3090">
            <v>2</v>
          </cell>
        </row>
        <row r="3091">
          <cell r="C3091" t="str">
            <v>23845971713610091</v>
          </cell>
          <cell r="D3091" t="str">
            <v>Meio_Conv_Amplo_T1_Pareto_23845493756230091</v>
          </cell>
          <cell r="E3091" t="str">
            <v>23845493756230091</v>
          </cell>
          <cell r="F3091">
            <v>0</v>
          </cell>
          <cell r="G3091">
            <v>0</v>
          </cell>
          <cell r="H3091">
            <v>0</v>
          </cell>
          <cell r="I3091" t="str">
            <v/>
          </cell>
          <cell r="J3091">
            <v>0</v>
          </cell>
          <cell r="K3091" t="str">
            <v>Compras no site</v>
          </cell>
          <cell r="L3091">
            <v>39</v>
          </cell>
          <cell r="M3091" t="str">
            <v>2020-10-28</v>
          </cell>
          <cell r="N3091" t="str">
            <v>2020-11-03</v>
          </cell>
          <cell r="O3091" t="str">
            <v>2020-11-03</v>
          </cell>
          <cell r="P3091" t="str">
            <v>web event</v>
          </cell>
          <cell r="Q3091">
            <v>0</v>
          </cell>
          <cell r="R3091">
            <v>11</v>
          </cell>
          <cell r="S3091">
            <v>2020</v>
          </cell>
          <cell r="T3091">
            <v>2</v>
          </cell>
        </row>
        <row r="3092">
          <cell r="C3092" t="str">
            <v>23846231971310091</v>
          </cell>
          <cell r="D3092" t="str">
            <v>pareto.in.fba.videoviews.{vendamais}</v>
          </cell>
          <cell r="E3092" t="str">
            <v>23846231971280091</v>
          </cell>
          <cell r="F3092">
            <v>869.28</v>
          </cell>
          <cell r="G3092">
            <v>107583</v>
          </cell>
          <cell r="H3092">
            <v>113686</v>
          </cell>
          <cell r="I3092">
            <v>7.6463240900000002</v>
          </cell>
          <cell r="J3092">
            <v>1.0567282935036</v>
          </cell>
          <cell r="K3092" t="str">
            <v>ThruPlay</v>
          </cell>
          <cell r="L3092">
            <v>111283</v>
          </cell>
          <cell r="M3092" t="str">
            <v>2020-10-28</v>
          </cell>
          <cell r="N3092" t="str">
            <v>2020-11-03</v>
          </cell>
          <cell r="O3092" t="str">
            <v>2020-11-03</v>
          </cell>
          <cell r="P3092" t="str">
            <v>Mid funnel</v>
          </cell>
          <cell r="Q3092">
            <v>0</v>
          </cell>
          <cell r="R3092">
            <v>11</v>
          </cell>
          <cell r="S3092">
            <v>2020</v>
          </cell>
          <cell r="T3092">
            <v>2</v>
          </cell>
        </row>
        <row r="3093">
          <cell r="C3093" t="str">
            <v>23846122467610091</v>
          </cell>
          <cell r="D3093" t="str">
            <v>Fundo_Conv_Rmkt_T1_23845567601530091</v>
          </cell>
          <cell r="E3093" t="str">
            <v>23845567601530091</v>
          </cell>
          <cell r="F3093">
            <v>59311.75</v>
          </cell>
          <cell r="G3093">
            <v>308990</v>
          </cell>
          <cell r="H3093">
            <v>1891291</v>
          </cell>
          <cell r="I3093">
            <v>31.36045696</v>
          </cell>
          <cell r="J3093">
            <v>6.1208809346580999</v>
          </cell>
          <cell r="K3093" t="str">
            <v>Compras no site</v>
          </cell>
          <cell r="L3093">
            <v>518</v>
          </cell>
          <cell r="M3093" t="str">
            <v>2020-10-28</v>
          </cell>
          <cell r="N3093" t="str">
            <v>2020-11-03</v>
          </cell>
          <cell r="O3093" t="str">
            <v>2020-11-03</v>
          </cell>
          <cell r="P3093" t="str">
            <v>web event</v>
          </cell>
          <cell r="Q3093">
            <v>0</v>
          </cell>
          <cell r="R3093">
            <v>11</v>
          </cell>
          <cell r="S3093">
            <v>2020</v>
          </cell>
          <cell r="T3093">
            <v>2</v>
          </cell>
        </row>
        <row r="3094">
          <cell r="C3094" t="str">
            <v>23846135493680091</v>
          </cell>
          <cell r="D3094" t="str">
            <v>Meio_Conv_Aberto_Todas_Checkout_Pareto</v>
          </cell>
          <cell r="E3094" t="str">
            <v>23846135352790091</v>
          </cell>
          <cell r="F3094">
            <v>0</v>
          </cell>
          <cell r="G3094">
            <v>0</v>
          </cell>
          <cell r="H3094">
            <v>0</v>
          </cell>
          <cell r="I3094" t="str">
            <v/>
          </cell>
          <cell r="J3094">
            <v>0</v>
          </cell>
          <cell r="K3094" t="str">
            <v>Adições ao carrinho no site</v>
          </cell>
          <cell r="L3094">
            <v>2</v>
          </cell>
          <cell r="M3094" t="str">
            <v>2020-10-28</v>
          </cell>
          <cell r="N3094" t="str">
            <v>2020-11-03</v>
          </cell>
          <cell r="O3094" t="str">
            <v>2020-11-03</v>
          </cell>
          <cell r="P3094" t="str">
            <v>web event</v>
          </cell>
          <cell r="Q3094">
            <v>0</v>
          </cell>
          <cell r="R3094">
            <v>11</v>
          </cell>
          <cell r="S3094">
            <v>2020</v>
          </cell>
          <cell r="T3094">
            <v>2</v>
          </cell>
        </row>
        <row r="3095">
          <cell r="C3095" t="str">
            <v>23845279169960091</v>
          </cell>
          <cell r="D3095" t="str">
            <v>Fundo_Alcance_RMKTBoleto_Pareto</v>
          </cell>
          <cell r="E3095" t="str">
            <v>23844883553230091</v>
          </cell>
          <cell r="F3095">
            <v>62.49</v>
          </cell>
          <cell r="G3095">
            <v>1646</v>
          </cell>
          <cell r="H3095">
            <v>7318</v>
          </cell>
          <cell r="I3095">
            <v>8.5392183700000004</v>
          </cell>
          <cell r="J3095">
            <v>4.4459295261238996</v>
          </cell>
          <cell r="K3095" t="str">
            <v>Alcance</v>
          </cell>
          <cell r="L3095">
            <v>1646</v>
          </cell>
          <cell r="M3095" t="str">
            <v>2020-10-28</v>
          </cell>
          <cell r="N3095" t="str">
            <v>2020-11-03</v>
          </cell>
          <cell r="O3095" t="str">
            <v>2020-11-03</v>
          </cell>
          <cell r="P3095" t="str">
            <v>Top funnel</v>
          </cell>
          <cell r="Q3095">
            <v>0</v>
          </cell>
          <cell r="R3095">
            <v>11</v>
          </cell>
          <cell r="S3095">
            <v>2020</v>
          </cell>
          <cell r="T3095">
            <v>2</v>
          </cell>
        </row>
        <row r="3096">
          <cell r="C3096" t="str">
            <v>23845997960610091</v>
          </cell>
          <cell r="D3096" t="str">
            <v>TPO_Meio_Conv_Interesses_Pareto_23845997960590091</v>
          </cell>
          <cell r="E3096" t="str">
            <v>23845997960590091</v>
          </cell>
          <cell r="F3096">
            <v>23718.52</v>
          </cell>
          <cell r="G3096">
            <v>417659</v>
          </cell>
          <cell r="H3096">
            <v>1097554</v>
          </cell>
          <cell r="I3096">
            <v>21.61034446</v>
          </cell>
          <cell r="J3096">
            <v>2.6278710622780999</v>
          </cell>
          <cell r="K3096" t="str">
            <v>Compras no site</v>
          </cell>
          <cell r="L3096">
            <v>138</v>
          </cell>
          <cell r="M3096" t="str">
            <v>2020-10-28</v>
          </cell>
          <cell r="N3096" t="str">
            <v>2020-11-03</v>
          </cell>
          <cell r="O3096" t="str">
            <v>2020-11-03</v>
          </cell>
          <cell r="P3096" t="str">
            <v>web event</v>
          </cell>
          <cell r="Q3096">
            <v>0</v>
          </cell>
          <cell r="R3096">
            <v>11</v>
          </cell>
          <cell r="S3096">
            <v>2020</v>
          </cell>
          <cell r="T3096">
            <v>2</v>
          </cell>
        </row>
        <row r="3097">
          <cell r="C3097" t="str">
            <v>23846202767380091</v>
          </cell>
          <cell r="D3097" t="str">
            <v>Meio_Alcance_Pedidos_RendaExtra_Pareto</v>
          </cell>
          <cell r="E3097" t="str">
            <v>23846202767400091</v>
          </cell>
          <cell r="F3097">
            <v>1228.1300000000001</v>
          </cell>
          <cell r="G3097">
            <v>26489</v>
          </cell>
          <cell r="H3097">
            <v>28730</v>
          </cell>
          <cell r="I3097">
            <v>42.747302470000001</v>
          </cell>
          <cell r="J3097">
            <v>1.0846011551965</v>
          </cell>
          <cell r="K3097" t="str">
            <v>Alcance</v>
          </cell>
          <cell r="L3097">
            <v>26489</v>
          </cell>
          <cell r="M3097" t="str">
            <v>2020-10-28</v>
          </cell>
          <cell r="N3097" t="str">
            <v>2020-11-03</v>
          </cell>
          <cell r="O3097" t="str">
            <v>2020-11-03</v>
          </cell>
          <cell r="P3097" t="str">
            <v>Top funnel</v>
          </cell>
          <cell r="Q3097">
            <v>0</v>
          </cell>
          <cell r="R3097">
            <v>11</v>
          </cell>
          <cell r="S3097">
            <v>2020</v>
          </cell>
          <cell r="T3097">
            <v>2</v>
          </cell>
        </row>
        <row r="3098">
          <cell r="C3098" t="str">
            <v>23846066439480091</v>
          </cell>
          <cell r="D3098" t="str">
            <v>Meio_Conv_LAL_ConvT3_T3Pro</v>
          </cell>
          <cell r="E3098" t="str">
            <v>23846066439400091</v>
          </cell>
          <cell r="F3098">
            <v>0</v>
          </cell>
          <cell r="G3098">
            <v>0</v>
          </cell>
          <cell r="H3098">
            <v>0</v>
          </cell>
          <cell r="I3098" t="str">
            <v/>
          </cell>
          <cell r="J3098">
            <v>0</v>
          </cell>
          <cell r="K3098" t="str">
            <v>Compra T3</v>
          </cell>
          <cell r="L3098">
            <v>1</v>
          </cell>
          <cell r="M3098" t="str">
            <v>2020-10-28</v>
          </cell>
          <cell r="N3098" t="str">
            <v>2020-11-03</v>
          </cell>
          <cell r="O3098" t="str">
            <v>2020-11-03</v>
          </cell>
          <cell r="P3098" t="str">
            <v>web event</v>
          </cell>
          <cell r="Q3098">
            <v>0</v>
          </cell>
          <cell r="R3098">
            <v>11</v>
          </cell>
          <cell r="S3098">
            <v>2020</v>
          </cell>
          <cell r="T3098">
            <v>2</v>
          </cell>
        </row>
        <row r="3099">
          <cell r="C3099" t="str">
            <v>23845641252850091</v>
          </cell>
          <cell r="D3099" t="str">
            <v>Fundo_Catalogo_RMKT_Todas_Pareto</v>
          </cell>
          <cell r="E3099" t="str">
            <v>23845641252830091</v>
          </cell>
          <cell r="F3099">
            <v>24689.759999999998</v>
          </cell>
          <cell r="G3099">
            <v>44208</v>
          </cell>
          <cell r="H3099">
            <v>505735</v>
          </cell>
          <cell r="I3099">
            <v>48.819559650000002</v>
          </cell>
          <cell r="J3099">
            <v>11.439897756062001</v>
          </cell>
          <cell r="K3099" t="str">
            <v>Compras no site</v>
          </cell>
          <cell r="L3099">
            <v>203</v>
          </cell>
          <cell r="M3099" t="str">
            <v>2020-10-28</v>
          </cell>
          <cell r="N3099" t="str">
            <v>2020-11-03</v>
          </cell>
          <cell r="O3099" t="str">
            <v>2020-11-03</v>
          </cell>
          <cell r="P3099" t="str">
            <v>web event</v>
          </cell>
          <cell r="Q3099">
            <v>0</v>
          </cell>
          <cell r="R3099">
            <v>11</v>
          </cell>
          <cell r="S3099">
            <v>2020</v>
          </cell>
          <cell r="T3099">
            <v>2</v>
          </cell>
        </row>
        <row r="3100">
          <cell r="C3100" t="str">
            <v>23846224309680091</v>
          </cell>
          <cell r="D3100" t="str">
            <v>Meio_Conv_T2Mega_Pareto</v>
          </cell>
          <cell r="E3100" t="str">
            <v>23846224309650091</v>
          </cell>
          <cell r="F3100">
            <v>14464.38</v>
          </cell>
          <cell r="G3100">
            <v>778372</v>
          </cell>
          <cell r="H3100">
            <v>1088796</v>
          </cell>
          <cell r="I3100">
            <v>13.28474756</v>
          </cell>
          <cell r="J3100">
            <v>1.3988118791529001</v>
          </cell>
          <cell r="K3100" t="str">
            <v>Compras no site</v>
          </cell>
          <cell r="L3100">
            <v>57</v>
          </cell>
          <cell r="M3100" t="str">
            <v>2020-10-28</v>
          </cell>
          <cell r="N3100" t="str">
            <v>2020-11-03</v>
          </cell>
          <cell r="O3100" t="str">
            <v>2020-11-03</v>
          </cell>
          <cell r="P3100" t="str">
            <v>web event</v>
          </cell>
          <cell r="Q3100">
            <v>0</v>
          </cell>
          <cell r="R3100">
            <v>11</v>
          </cell>
          <cell r="S3100">
            <v>2020</v>
          </cell>
          <cell r="T3100">
            <v>2</v>
          </cell>
        </row>
        <row r="3101">
          <cell r="C3101" t="str">
            <v>23846233321260091</v>
          </cell>
          <cell r="D3101" t="str">
            <v>Versao A – Topo_Teste-AB_Aberto_Visor_Pareto</v>
          </cell>
          <cell r="E3101" t="str">
            <v>23846233321230091</v>
          </cell>
          <cell r="F3101">
            <v>1624.7</v>
          </cell>
          <cell r="G3101">
            <v>87823</v>
          </cell>
          <cell r="H3101">
            <v>160471</v>
          </cell>
          <cell r="I3101">
            <v>10.12457079</v>
          </cell>
          <cell r="J3101">
            <v>1.8272092731972001</v>
          </cell>
          <cell r="K3101" t="str">
            <v>Visualizações da página de destino</v>
          </cell>
          <cell r="L3101">
            <v>1689</v>
          </cell>
          <cell r="M3101" t="str">
            <v>2020-10-28</v>
          </cell>
          <cell r="N3101" t="str">
            <v>2020-11-03</v>
          </cell>
          <cell r="O3101" t="str">
            <v>2020-11-03</v>
          </cell>
          <cell r="P3101" t="str">
            <v>Mid funnel</v>
          </cell>
          <cell r="Q3101">
            <v>0</v>
          </cell>
          <cell r="R3101">
            <v>11</v>
          </cell>
          <cell r="S3101">
            <v>2020</v>
          </cell>
          <cell r="T3101">
            <v>2</v>
          </cell>
        </row>
        <row r="3102">
          <cell r="C3102" t="str">
            <v>23845580764840091</v>
          </cell>
          <cell r="D3102" t="str">
            <v>Fundo_Conv_Rmkt_T1_23845567601530091</v>
          </cell>
          <cell r="E3102" t="str">
            <v>23845567601530091</v>
          </cell>
          <cell r="F3102">
            <v>65642.53</v>
          </cell>
          <cell r="G3102">
            <v>223743</v>
          </cell>
          <cell r="H3102">
            <v>2434463</v>
          </cell>
          <cell r="I3102">
            <v>26.963864310000002</v>
          </cell>
          <cell r="J3102">
            <v>10.880621963592001</v>
          </cell>
          <cell r="K3102" t="str">
            <v>Compras no site</v>
          </cell>
          <cell r="L3102">
            <v>350</v>
          </cell>
          <cell r="M3102" t="str">
            <v>2020-10-28</v>
          </cell>
          <cell r="N3102" t="str">
            <v>2020-11-03</v>
          </cell>
          <cell r="O3102" t="str">
            <v>2020-11-03</v>
          </cell>
          <cell r="P3102" t="str">
            <v>web event</v>
          </cell>
          <cell r="Q3102">
            <v>0</v>
          </cell>
          <cell r="R3102">
            <v>11</v>
          </cell>
          <cell r="S3102">
            <v>2020</v>
          </cell>
          <cell r="T3102">
            <v>2</v>
          </cell>
        </row>
        <row r="3103">
          <cell r="C3103" t="str">
            <v>23846231774940091</v>
          </cell>
          <cell r="D3103" t="str">
            <v>pareto.in.fba.conv.{vendamais}</v>
          </cell>
          <cell r="E3103" t="str">
            <v>23845872842240091</v>
          </cell>
          <cell r="F3103">
            <v>11791.97</v>
          </cell>
          <cell r="G3103">
            <v>530431</v>
          </cell>
          <cell r="H3103">
            <v>795729</v>
          </cell>
          <cell r="I3103">
            <v>14.819077849999999</v>
          </cell>
          <cell r="J3103">
            <v>1.500155533896</v>
          </cell>
          <cell r="K3103" t="str">
            <v>conversions:offsite_conversion.fb_pixel_custom.Iniciou Curso</v>
          </cell>
          <cell r="L3103">
            <v>1524</v>
          </cell>
          <cell r="M3103" t="str">
            <v>2020-10-28</v>
          </cell>
          <cell r="N3103" t="str">
            <v>2020-11-03</v>
          </cell>
          <cell r="O3103" t="str">
            <v>2020-11-03</v>
          </cell>
          <cell r="P3103" t="str">
            <v>web event</v>
          </cell>
          <cell r="Q3103">
            <v>0</v>
          </cell>
          <cell r="R3103">
            <v>11</v>
          </cell>
          <cell r="S3103">
            <v>2020</v>
          </cell>
          <cell r="T3103">
            <v>2</v>
          </cell>
        </row>
        <row r="3104">
          <cell r="C3104" t="str">
            <v>23845998029670091</v>
          </cell>
          <cell r="D3104" t="str">
            <v>TPO_Meio_Trafego_Interesses_Pareto_23845997980580091</v>
          </cell>
          <cell r="E3104" t="str">
            <v>23845997980580091</v>
          </cell>
          <cell r="F3104">
            <v>489.9</v>
          </cell>
          <cell r="G3104">
            <v>108190</v>
          </cell>
          <cell r="H3104">
            <v>117651</v>
          </cell>
          <cell r="I3104">
            <v>4.1640105099999998</v>
          </cell>
          <cell r="J3104">
            <v>1.0874480081338</v>
          </cell>
          <cell r="K3104" t="str">
            <v>Cliques no link</v>
          </cell>
          <cell r="L3104">
            <v>366</v>
          </cell>
          <cell r="M3104" t="str">
            <v>2020-10-28</v>
          </cell>
          <cell r="N3104" t="str">
            <v>2020-11-03</v>
          </cell>
          <cell r="O3104" t="str">
            <v>2020-11-03</v>
          </cell>
          <cell r="P3104" t="str">
            <v>Mid funnel</v>
          </cell>
          <cell r="Q3104">
            <v>0</v>
          </cell>
          <cell r="R3104">
            <v>11</v>
          </cell>
          <cell r="S3104">
            <v>2020</v>
          </cell>
          <cell r="T3104">
            <v>2</v>
          </cell>
        </row>
        <row r="3105">
          <cell r="C3105" t="str">
            <v>23846076485600091</v>
          </cell>
          <cell r="D3105" t="str">
            <v>Meio_Conv_Aberto_TesteGen_M_T2_Pareto</v>
          </cell>
          <cell r="E3105" t="str">
            <v>23846076485590091</v>
          </cell>
          <cell r="F3105">
            <v>0</v>
          </cell>
          <cell r="G3105">
            <v>0</v>
          </cell>
          <cell r="H3105">
            <v>0</v>
          </cell>
          <cell r="I3105" t="str">
            <v/>
          </cell>
          <cell r="J3105">
            <v>0</v>
          </cell>
          <cell r="K3105" t="str">
            <v>Compras no site</v>
          </cell>
          <cell r="L3105">
            <v>1</v>
          </cell>
          <cell r="M3105" t="str">
            <v>2020-10-28</v>
          </cell>
          <cell r="N3105" t="str">
            <v>2020-11-03</v>
          </cell>
          <cell r="O3105" t="str">
            <v>2020-11-03</v>
          </cell>
          <cell r="P3105" t="str">
            <v>web event</v>
          </cell>
          <cell r="Q3105">
            <v>0</v>
          </cell>
          <cell r="R3105">
            <v>11</v>
          </cell>
          <cell r="S3105">
            <v>2020</v>
          </cell>
          <cell r="T3105">
            <v>2</v>
          </cell>
        </row>
        <row r="3106">
          <cell r="C3106" t="str">
            <v>23844752400870091</v>
          </cell>
          <cell r="D3106" t="str">
            <v>Fundo_Conv-CustoAlvo_RMKTHome_Aberto_Todas_Pareto</v>
          </cell>
          <cell r="E3106" t="str">
            <v>23844752401190091</v>
          </cell>
          <cell r="F3106">
            <v>11905.86</v>
          </cell>
          <cell r="G3106">
            <v>247422</v>
          </cell>
          <cell r="H3106">
            <v>626275</v>
          </cell>
          <cell r="I3106">
            <v>19.010594390000001</v>
          </cell>
          <cell r="J3106">
            <v>2.5312017524715</v>
          </cell>
          <cell r="K3106" t="str">
            <v>Compras no site</v>
          </cell>
          <cell r="L3106">
            <v>101</v>
          </cell>
          <cell r="M3106" t="str">
            <v>2020-10-28</v>
          </cell>
          <cell r="N3106" t="str">
            <v>2020-11-03</v>
          </cell>
          <cell r="O3106" t="str">
            <v>2020-11-03</v>
          </cell>
          <cell r="P3106" t="str">
            <v>web event</v>
          </cell>
          <cell r="Q3106">
            <v>0</v>
          </cell>
          <cell r="R3106">
            <v>11</v>
          </cell>
          <cell r="S3106">
            <v>2020</v>
          </cell>
          <cell r="T3106">
            <v>2</v>
          </cell>
        </row>
        <row r="3107">
          <cell r="C3107" t="str">
            <v>23845971141650091</v>
          </cell>
          <cell r="D3107" t="str">
            <v>Meio_Conv_LALpixel_T1_Pareto_23845971141530091</v>
          </cell>
          <cell r="E3107" t="str">
            <v>23845971141530091</v>
          </cell>
          <cell r="F3107">
            <v>60711.58</v>
          </cell>
          <cell r="G3107">
            <v>2053629</v>
          </cell>
          <cell r="H3107">
            <v>4222224</v>
          </cell>
          <cell r="I3107">
            <v>14.37905237</v>
          </cell>
          <cell r="J3107">
            <v>2.0559818740386002</v>
          </cell>
          <cell r="K3107" t="str">
            <v>Compra T1</v>
          </cell>
          <cell r="L3107">
            <v>617</v>
          </cell>
          <cell r="M3107" t="str">
            <v>2020-10-28</v>
          </cell>
          <cell r="N3107" t="str">
            <v>2020-11-03</v>
          </cell>
          <cell r="O3107" t="str">
            <v>2020-11-03</v>
          </cell>
          <cell r="P3107" t="str">
            <v>web event</v>
          </cell>
          <cell r="Q3107">
            <v>0</v>
          </cell>
          <cell r="R3107">
            <v>11</v>
          </cell>
          <cell r="S3107">
            <v>2020</v>
          </cell>
          <cell r="T3107">
            <v>2</v>
          </cell>
        </row>
        <row r="3108">
          <cell r="C3108" t="str">
            <v>23846202535490091</v>
          </cell>
          <cell r="D3108" t="str">
            <v>Meio_AppTon_Pedidos_RendaExtra_Pareto</v>
          </cell>
          <cell r="E3108" t="str">
            <v>23846202535500091</v>
          </cell>
          <cell r="F3108">
            <v>199.97</v>
          </cell>
          <cell r="G3108">
            <v>3657</v>
          </cell>
          <cell r="H3108">
            <v>6565</v>
          </cell>
          <cell r="I3108">
            <v>30.46001523</v>
          </cell>
          <cell r="J3108">
            <v>1.7951873120044</v>
          </cell>
          <cell r="K3108" t="str">
            <v>Instalações do aplicativo para celular</v>
          </cell>
          <cell r="L3108" t="str">
            <v/>
          </cell>
          <cell r="M3108" t="str">
            <v>2020-10-28</v>
          </cell>
          <cell r="N3108" t="str">
            <v>2020-11-03</v>
          </cell>
          <cell r="O3108" t="str">
            <v>2020-11-03</v>
          </cell>
          <cell r="P3108" t="str">
            <v>app events</v>
          </cell>
          <cell r="Q3108">
            <v>0</v>
          </cell>
          <cell r="R3108">
            <v>11</v>
          </cell>
          <cell r="S3108">
            <v>2020</v>
          </cell>
          <cell r="T3108">
            <v>2</v>
          </cell>
        </row>
        <row r="3109">
          <cell r="C3109" t="str">
            <v>23844883553250091</v>
          </cell>
          <cell r="D3109" t="str">
            <v>Fundo_Alcance_RMKTBoleto_Pareto</v>
          </cell>
          <cell r="E3109" t="str">
            <v>23844883553230091</v>
          </cell>
          <cell r="F3109">
            <v>53.97</v>
          </cell>
          <cell r="G3109">
            <v>1173</v>
          </cell>
          <cell r="H3109">
            <v>5589</v>
          </cell>
          <cell r="I3109">
            <v>9.6564680599999999</v>
          </cell>
          <cell r="J3109">
            <v>4.7647058823529003</v>
          </cell>
          <cell r="K3109" t="str">
            <v>Alcance</v>
          </cell>
          <cell r="L3109">
            <v>1173</v>
          </cell>
          <cell r="M3109" t="str">
            <v>2020-10-28</v>
          </cell>
          <cell r="N3109" t="str">
            <v>2020-11-03</v>
          </cell>
          <cell r="O3109" t="str">
            <v>2020-11-03</v>
          </cell>
          <cell r="P3109" t="str">
            <v>Top funnel</v>
          </cell>
          <cell r="Q3109">
            <v>0</v>
          </cell>
          <cell r="R3109">
            <v>11</v>
          </cell>
          <cell r="S3109">
            <v>2020</v>
          </cell>
          <cell r="T3109">
            <v>2</v>
          </cell>
        </row>
        <row r="3110">
          <cell r="C3110" t="str">
            <v>23845872842230091</v>
          </cell>
          <cell r="D3110" t="str">
            <v>pareto.in.fba.conv.{vendamais}</v>
          </cell>
          <cell r="E3110" t="str">
            <v>23845872842240091</v>
          </cell>
          <cell r="F3110">
            <v>0</v>
          </cell>
          <cell r="G3110">
            <v>0</v>
          </cell>
          <cell r="H3110">
            <v>0</v>
          </cell>
          <cell r="I3110" t="str">
            <v/>
          </cell>
          <cell r="J3110">
            <v>0</v>
          </cell>
          <cell r="K3110" t="str">
            <v>Inscrição Venda Mais</v>
          </cell>
          <cell r="L3110">
            <v>10</v>
          </cell>
          <cell r="M3110" t="str">
            <v>2020-10-28</v>
          </cell>
          <cell r="N3110" t="str">
            <v>2020-11-03</v>
          </cell>
          <cell r="O3110" t="str">
            <v>2020-11-03</v>
          </cell>
          <cell r="P3110" t="str">
            <v>web event</v>
          </cell>
          <cell r="Q3110">
            <v>0</v>
          </cell>
          <cell r="R3110">
            <v>11</v>
          </cell>
          <cell r="S3110">
            <v>2020</v>
          </cell>
          <cell r="T3110">
            <v>2</v>
          </cell>
        </row>
        <row r="3111">
          <cell r="C3111" t="str">
            <v>23845336208660091</v>
          </cell>
          <cell r="D3111" t="str">
            <v>Fundo_Conv_RmktBase_Pareto</v>
          </cell>
          <cell r="E3111" t="str">
            <v>23845336208610091</v>
          </cell>
          <cell r="F3111">
            <v>44361.54</v>
          </cell>
          <cell r="G3111">
            <v>69520</v>
          </cell>
          <cell r="H3111">
            <v>848732</v>
          </cell>
          <cell r="I3111">
            <v>52.268018640000001</v>
          </cell>
          <cell r="J3111">
            <v>12.208457997699</v>
          </cell>
          <cell r="K3111" t="str">
            <v>Compras no site</v>
          </cell>
          <cell r="L3111">
            <v>592</v>
          </cell>
          <cell r="M3111" t="str">
            <v>2020-10-28</v>
          </cell>
          <cell r="N3111" t="str">
            <v>2020-11-03</v>
          </cell>
          <cell r="O3111" t="str">
            <v>2020-11-03</v>
          </cell>
          <cell r="P3111" t="str">
            <v>web event</v>
          </cell>
          <cell r="Q3111">
            <v>0</v>
          </cell>
          <cell r="R3111">
            <v>11</v>
          </cell>
          <cell r="S3111">
            <v>2020</v>
          </cell>
          <cell r="T3111">
            <v>2</v>
          </cell>
        </row>
        <row r="3112">
          <cell r="C3112" t="str">
            <v>23846256018220091</v>
          </cell>
          <cell r="D3112" t="str">
            <v>Meio_Conv_Amplo_T1_Pareto_23845493756230091</v>
          </cell>
          <cell r="E3112" t="str">
            <v>23845493756230091</v>
          </cell>
          <cell r="F3112">
            <v>4677.1099999999997</v>
          </cell>
          <cell r="G3112">
            <v>263997</v>
          </cell>
          <cell r="H3112">
            <v>316257</v>
          </cell>
          <cell r="I3112">
            <v>14.78895329</v>
          </cell>
          <cell r="J3112">
            <v>1.1979567949636001</v>
          </cell>
          <cell r="K3112" t="str">
            <v>Compra T1</v>
          </cell>
          <cell r="L3112">
            <v>25</v>
          </cell>
          <cell r="M3112" t="str">
            <v>2020-10-28</v>
          </cell>
          <cell r="N3112" t="str">
            <v>2020-11-03</v>
          </cell>
          <cell r="O3112" t="str">
            <v>2020-11-03</v>
          </cell>
          <cell r="P3112" t="str">
            <v>web event</v>
          </cell>
          <cell r="Q3112">
            <v>0</v>
          </cell>
          <cell r="R3112">
            <v>11</v>
          </cell>
          <cell r="S3112">
            <v>2020</v>
          </cell>
          <cell r="T3112">
            <v>2</v>
          </cell>
        </row>
        <row r="3113">
          <cell r="C3113" t="str">
            <v>23845859990620091</v>
          </cell>
          <cell r="D3113" t="str">
            <v>Meio_Conv_Amplo_T1_Pareto_23845493756230091</v>
          </cell>
          <cell r="E3113" t="str">
            <v>23845493756230091</v>
          </cell>
          <cell r="F3113">
            <v>150144.39000000001</v>
          </cell>
          <cell r="G3113">
            <v>8194051</v>
          </cell>
          <cell r="H3113">
            <v>14335428</v>
          </cell>
          <cell r="I3113">
            <v>10.473659380000001</v>
          </cell>
          <cell r="J3113">
            <v>1.7494921620576001</v>
          </cell>
          <cell r="K3113" t="str">
            <v>Compras no site</v>
          </cell>
          <cell r="L3113">
            <v>1137</v>
          </cell>
          <cell r="M3113" t="str">
            <v>2020-10-28</v>
          </cell>
          <cell r="N3113" t="str">
            <v>2020-11-03</v>
          </cell>
          <cell r="O3113" t="str">
            <v>2020-11-03</v>
          </cell>
          <cell r="P3113" t="str">
            <v>web event</v>
          </cell>
          <cell r="Q3113">
            <v>0</v>
          </cell>
          <cell r="R3113">
            <v>11</v>
          </cell>
          <cell r="S3113">
            <v>2020</v>
          </cell>
          <cell r="T3113">
            <v>2</v>
          </cell>
        </row>
        <row r="3114">
          <cell r="C3114" t="str">
            <v>23846126004380091</v>
          </cell>
          <cell r="D3114" t="str">
            <v>pareto.de.fba.conv.rmkt.{vendamais}</v>
          </cell>
          <cell r="E3114" t="str">
            <v>23846126004420091</v>
          </cell>
          <cell r="F3114">
            <v>4140.1000000000004</v>
          </cell>
          <cell r="G3114">
            <v>48288</v>
          </cell>
          <cell r="H3114">
            <v>192705</v>
          </cell>
          <cell r="I3114">
            <v>21.484133780000001</v>
          </cell>
          <cell r="J3114">
            <v>3.9907430417495</v>
          </cell>
          <cell r="K3114" t="str">
            <v>conversions:offsite_conversion.fb_pixel_custom.Iniciou Curso</v>
          </cell>
          <cell r="L3114">
            <v>441</v>
          </cell>
          <cell r="M3114" t="str">
            <v>2020-10-28</v>
          </cell>
          <cell r="N3114" t="str">
            <v>2020-11-03</v>
          </cell>
          <cell r="O3114" t="str">
            <v>2020-11-03</v>
          </cell>
          <cell r="P3114" t="str">
            <v>web event</v>
          </cell>
          <cell r="Q3114">
            <v>0</v>
          </cell>
          <cell r="R3114">
            <v>11</v>
          </cell>
          <cell r="S3114">
            <v>2020</v>
          </cell>
          <cell r="T3114">
            <v>2</v>
          </cell>
        </row>
        <row r="3115">
          <cell r="C3115" t="str">
            <v>23844535546750091</v>
          </cell>
          <cell r="D3115" t="str">
            <v>Fundo_Conv_Rmkt_Todas_Pareto_23844535546810091</v>
          </cell>
          <cell r="E3115" t="str">
            <v>23844535546810091</v>
          </cell>
          <cell r="F3115">
            <v>18446.650000000001</v>
          </cell>
          <cell r="G3115">
            <v>9754</v>
          </cell>
          <cell r="H3115">
            <v>222328</v>
          </cell>
          <cell r="I3115">
            <v>82.970431070000004</v>
          </cell>
          <cell r="J3115">
            <v>22.793520606929999</v>
          </cell>
          <cell r="K3115" t="str">
            <v>Compras no site</v>
          </cell>
          <cell r="L3115">
            <v>93</v>
          </cell>
          <cell r="M3115" t="str">
            <v>2020-10-28</v>
          </cell>
          <cell r="N3115" t="str">
            <v>2020-11-03</v>
          </cell>
          <cell r="O3115" t="str">
            <v>2020-11-03</v>
          </cell>
          <cell r="P3115" t="str">
            <v>web event</v>
          </cell>
          <cell r="Q3115">
            <v>0</v>
          </cell>
          <cell r="R3115">
            <v>11</v>
          </cell>
          <cell r="S3115">
            <v>2020</v>
          </cell>
          <cell r="T3115">
            <v>2</v>
          </cell>
        </row>
        <row r="3116">
          <cell r="C3116" t="str">
            <v>23845872842250091</v>
          </cell>
          <cell r="D3116" t="str">
            <v>pareto.in.fba.conv.{vendamais}</v>
          </cell>
          <cell r="E3116" t="str">
            <v>23845872842240091</v>
          </cell>
          <cell r="F3116">
            <v>506.64</v>
          </cell>
          <cell r="G3116">
            <v>45376</v>
          </cell>
          <cell r="H3116">
            <v>50092</v>
          </cell>
          <cell r="I3116">
            <v>10.11418989</v>
          </cell>
          <cell r="J3116">
            <v>1.1039315937941001</v>
          </cell>
          <cell r="K3116" t="str">
            <v>Inscrição Venda Mais</v>
          </cell>
          <cell r="L3116">
            <v>58</v>
          </cell>
          <cell r="M3116" t="str">
            <v>2020-10-28</v>
          </cell>
          <cell r="N3116" t="str">
            <v>2020-11-03</v>
          </cell>
          <cell r="O3116" t="str">
            <v>2020-11-03</v>
          </cell>
          <cell r="P3116" t="str">
            <v>web event</v>
          </cell>
          <cell r="Q3116">
            <v>0</v>
          </cell>
          <cell r="R3116">
            <v>11</v>
          </cell>
          <cell r="S3116">
            <v>2020</v>
          </cell>
          <cell r="T3116">
            <v>2</v>
          </cell>
        </row>
        <row r="3117">
          <cell r="C3117" t="str">
            <v>23844691993630091</v>
          </cell>
          <cell r="D3117" t="str">
            <v>Fundo_Conv_Rmkt_Todas_Pareto_23844535546810091</v>
          </cell>
          <cell r="E3117" t="str">
            <v>23844535546810091</v>
          </cell>
          <cell r="F3117">
            <v>11541.44</v>
          </cell>
          <cell r="G3117">
            <v>45672</v>
          </cell>
          <cell r="H3117">
            <v>308541</v>
          </cell>
          <cell r="I3117">
            <v>37.40650351</v>
          </cell>
          <cell r="J3117">
            <v>6.7555832895428001</v>
          </cell>
          <cell r="K3117" t="str">
            <v>Compras no site</v>
          </cell>
          <cell r="L3117">
            <v>118</v>
          </cell>
          <cell r="M3117" t="str">
            <v>2020-10-28</v>
          </cell>
          <cell r="N3117" t="str">
            <v>2020-11-03</v>
          </cell>
          <cell r="O3117" t="str">
            <v>2020-11-03</v>
          </cell>
          <cell r="P3117" t="str">
            <v>web event</v>
          </cell>
          <cell r="Q3117">
            <v>0</v>
          </cell>
          <cell r="R3117">
            <v>11</v>
          </cell>
          <cell r="S3117">
            <v>2020</v>
          </cell>
          <cell r="T3117">
            <v>2</v>
          </cell>
        </row>
        <row r="3118">
          <cell r="C3118" t="str">
            <v>23846224309700091</v>
          </cell>
          <cell r="D3118" t="str">
            <v>Meio_Conv_T2Mega_Pareto</v>
          </cell>
          <cell r="E3118" t="str">
            <v>23846224309650091</v>
          </cell>
          <cell r="F3118">
            <v>9794.27</v>
          </cell>
          <cell r="G3118">
            <v>334081</v>
          </cell>
          <cell r="H3118">
            <v>571067</v>
          </cell>
          <cell r="I3118">
            <v>17.150824679999999</v>
          </cell>
          <cell r="J3118">
            <v>1.7093668900656001</v>
          </cell>
          <cell r="K3118" t="str">
            <v>Compras no site</v>
          </cell>
          <cell r="L3118">
            <v>40</v>
          </cell>
          <cell r="M3118" t="str">
            <v>2020-10-28</v>
          </cell>
          <cell r="N3118" t="str">
            <v>2020-11-03</v>
          </cell>
          <cell r="O3118" t="str">
            <v>2020-11-03</v>
          </cell>
          <cell r="P3118" t="str">
            <v>web event</v>
          </cell>
          <cell r="Q3118">
            <v>0</v>
          </cell>
          <cell r="R3118">
            <v>11</v>
          </cell>
          <cell r="S3118">
            <v>2020</v>
          </cell>
          <cell r="T3118">
            <v>2</v>
          </cell>
        </row>
        <row r="3119">
          <cell r="C3119" t="str">
            <v>23845689341080091</v>
          </cell>
          <cell r="D3119" t="str">
            <v>Meio_Conv_TaxaZeroT3Pro_Pareto</v>
          </cell>
          <cell r="E3119" t="str">
            <v>23845689341040091</v>
          </cell>
          <cell r="F3119">
            <v>0</v>
          </cell>
          <cell r="G3119">
            <v>0</v>
          </cell>
          <cell r="H3119">
            <v>0</v>
          </cell>
          <cell r="I3119" t="str">
            <v/>
          </cell>
          <cell r="J3119">
            <v>0</v>
          </cell>
          <cell r="K3119" t="str">
            <v>Compras no site</v>
          </cell>
          <cell r="L3119">
            <v>10</v>
          </cell>
          <cell r="M3119" t="str">
            <v>2020-10-28</v>
          </cell>
          <cell r="N3119" t="str">
            <v>2020-11-03</v>
          </cell>
          <cell r="O3119" t="str">
            <v>2020-11-03</v>
          </cell>
          <cell r="P3119" t="str">
            <v>web event</v>
          </cell>
          <cell r="Q3119">
            <v>0</v>
          </cell>
          <cell r="R3119">
            <v>11</v>
          </cell>
          <cell r="S3119">
            <v>2020</v>
          </cell>
          <cell r="T3119">
            <v>2</v>
          </cell>
        </row>
        <row r="3120">
          <cell r="C3120" t="str">
            <v>23845370012760091</v>
          </cell>
          <cell r="D3120" t="str">
            <v>Meio_Conv_Amplo_Todas_23845268020100091</v>
          </cell>
          <cell r="E3120" t="str">
            <v>23845268020100091</v>
          </cell>
          <cell r="F3120">
            <v>48013.96</v>
          </cell>
          <cell r="G3120">
            <v>2426369</v>
          </cell>
          <cell r="H3120">
            <v>4386995</v>
          </cell>
          <cell r="I3120">
            <v>10.944612429999999</v>
          </cell>
          <cell r="J3120">
            <v>1.8080493939710001</v>
          </cell>
          <cell r="K3120" t="str">
            <v>Compras no site</v>
          </cell>
          <cell r="L3120">
            <v>257</v>
          </cell>
          <cell r="M3120" t="str">
            <v>2020-10-28</v>
          </cell>
          <cell r="N3120" t="str">
            <v>2020-11-03</v>
          </cell>
          <cell r="O3120" t="str">
            <v>2020-11-03</v>
          </cell>
          <cell r="P3120" t="str">
            <v>web event</v>
          </cell>
          <cell r="Q3120">
            <v>0</v>
          </cell>
          <cell r="R3120">
            <v>11</v>
          </cell>
          <cell r="S3120">
            <v>2020</v>
          </cell>
          <cell r="T3120">
            <v>2</v>
          </cell>
        </row>
        <row r="3121">
          <cell r="C3121" t="str">
            <v>23845869112010091</v>
          </cell>
          <cell r="D3121" t="str">
            <v>Meio_Conv_RMKT_Todas_Pareto</v>
          </cell>
          <cell r="E3121" t="str">
            <v>23845869068240091</v>
          </cell>
          <cell r="F3121">
            <v>9171.65</v>
          </cell>
          <cell r="G3121">
            <v>145886</v>
          </cell>
          <cell r="H3121">
            <v>331202</v>
          </cell>
          <cell r="I3121">
            <v>27.692012729999998</v>
          </cell>
          <cell r="J3121">
            <v>2.2702795333341999</v>
          </cell>
          <cell r="K3121" t="str">
            <v>Compras no site</v>
          </cell>
          <cell r="L3121">
            <v>57</v>
          </cell>
          <cell r="M3121" t="str">
            <v>2020-10-28</v>
          </cell>
          <cell r="N3121" t="str">
            <v>2020-11-03</v>
          </cell>
          <cell r="O3121" t="str">
            <v>2020-11-03</v>
          </cell>
          <cell r="P3121" t="str">
            <v>web event</v>
          </cell>
          <cell r="Q3121">
            <v>0</v>
          </cell>
          <cell r="R3121">
            <v>11</v>
          </cell>
          <cell r="S3121">
            <v>2020</v>
          </cell>
          <cell r="T3121">
            <v>2</v>
          </cell>
        </row>
        <row r="3122">
          <cell r="C3122" t="str">
            <v>23845997980850091</v>
          </cell>
          <cell r="D3122" t="str">
            <v>TPO_Meio_Trafego_Interesses_Pareto_23845997980580091</v>
          </cell>
          <cell r="E3122" t="str">
            <v>23845997980580091</v>
          </cell>
          <cell r="F3122">
            <v>2739</v>
          </cell>
          <cell r="G3122">
            <v>528377</v>
          </cell>
          <cell r="H3122">
            <v>865744</v>
          </cell>
          <cell r="I3122">
            <v>3.1637528000000001</v>
          </cell>
          <cell r="J3122">
            <v>1.6384967551578</v>
          </cell>
          <cell r="K3122" t="str">
            <v>Cliques no link</v>
          </cell>
          <cell r="L3122">
            <v>8521</v>
          </cell>
          <cell r="M3122" t="str">
            <v>2020-10-28</v>
          </cell>
          <cell r="N3122" t="str">
            <v>2020-11-03</v>
          </cell>
          <cell r="O3122" t="str">
            <v>2020-11-03</v>
          </cell>
          <cell r="P3122" t="str">
            <v>Mid funnel</v>
          </cell>
          <cell r="Q3122">
            <v>0</v>
          </cell>
          <cell r="R3122">
            <v>11</v>
          </cell>
          <cell r="S3122">
            <v>2020</v>
          </cell>
          <cell r="T3122">
            <v>2</v>
          </cell>
        </row>
        <row r="3123">
          <cell r="C3123" t="str">
            <v>23846214428100091</v>
          </cell>
          <cell r="D3123" t="str">
            <v>Meio_Conv_Amplo_Todas_23845268020100091</v>
          </cell>
          <cell r="E3123" t="str">
            <v>23845268020100091</v>
          </cell>
          <cell r="F3123">
            <v>47645.93</v>
          </cell>
          <cell r="G3123">
            <v>939266</v>
          </cell>
          <cell r="H3123">
            <v>2497087</v>
          </cell>
          <cell r="I3123">
            <v>19.08060472</v>
          </cell>
          <cell r="J3123">
            <v>2.6585514646543</v>
          </cell>
          <cell r="K3123" t="str">
            <v>Compras no site</v>
          </cell>
          <cell r="L3123">
            <v>223</v>
          </cell>
          <cell r="M3123" t="str">
            <v>2020-10-28</v>
          </cell>
          <cell r="N3123" t="str">
            <v>2020-11-03</v>
          </cell>
          <cell r="O3123" t="str">
            <v>2020-11-03</v>
          </cell>
          <cell r="P3123" t="str">
            <v>web event</v>
          </cell>
          <cell r="Q3123">
            <v>0</v>
          </cell>
          <cell r="R3123">
            <v>11</v>
          </cell>
          <cell r="S3123">
            <v>2020</v>
          </cell>
          <cell r="T3123">
            <v>2</v>
          </cell>
        </row>
        <row r="3124">
          <cell r="C3124" t="str">
            <v>23845343428290091</v>
          </cell>
          <cell r="D3124" t="str">
            <v>Fundo_Alcance_RMKTBoleto_Pareto</v>
          </cell>
          <cell r="E3124" t="str">
            <v>23844883553230091</v>
          </cell>
          <cell r="F3124">
            <v>2242.09</v>
          </cell>
          <cell r="G3124">
            <v>36152</v>
          </cell>
          <cell r="H3124">
            <v>255471</v>
          </cell>
          <cell r="I3124">
            <v>8.7762994600000006</v>
          </cell>
          <cell r="J3124">
            <v>7.0665799955741999</v>
          </cell>
          <cell r="K3124" t="str">
            <v>Alcance</v>
          </cell>
          <cell r="L3124">
            <v>36152</v>
          </cell>
          <cell r="M3124" t="str">
            <v>2020-10-28</v>
          </cell>
          <cell r="N3124" t="str">
            <v>2020-11-03</v>
          </cell>
          <cell r="O3124" t="str">
            <v>2020-11-03</v>
          </cell>
          <cell r="P3124" t="str">
            <v>Top funnel</v>
          </cell>
          <cell r="Q3124">
            <v>0</v>
          </cell>
          <cell r="R3124">
            <v>11</v>
          </cell>
          <cell r="S3124">
            <v>2020</v>
          </cell>
          <cell r="T3124">
            <v>2</v>
          </cell>
        </row>
        <row r="3125">
          <cell r="C3125" t="str">
            <v>23846073981070091</v>
          </cell>
          <cell r="D3125" t="str">
            <v>Meio_Conv_Aberto_T1R$1,99_Pareto</v>
          </cell>
          <cell r="E3125" t="str">
            <v>23846066526520091</v>
          </cell>
          <cell r="F3125">
            <v>0</v>
          </cell>
          <cell r="G3125">
            <v>0</v>
          </cell>
          <cell r="H3125">
            <v>0</v>
          </cell>
          <cell r="I3125" t="str">
            <v/>
          </cell>
          <cell r="J3125">
            <v>0</v>
          </cell>
          <cell r="K3125" t="str">
            <v>Compra T1</v>
          </cell>
          <cell r="L3125">
            <v>2</v>
          </cell>
          <cell r="M3125" t="str">
            <v>2020-10-28</v>
          </cell>
          <cell r="N3125" t="str">
            <v>2020-11-03</v>
          </cell>
          <cell r="O3125" t="str">
            <v>2020-11-03</v>
          </cell>
          <cell r="P3125" t="str">
            <v>web event</v>
          </cell>
          <cell r="Q3125">
            <v>0</v>
          </cell>
          <cell r="R3125">
            <v>11</v>
          </cell>
          <cell r="S3125">
            <v>2020</v>
          </cell>
          <cell r="T3125">
            <v>2</v>
          </cell>
        </row>
        <row r="3126">
          <cell r="C3126" t="str">
            <v>23846188518430091</v>
          </cell>
          <cell r="D3126" t="str">
            <v>TPO_Meio_Conv_Interesses_Pareto_23845997960590091</v>
          </cell>
          <cell r="E3126" t="str">
            <v>23845997960590091</v>
          </cell>
          <cell r="F3126">
            <v>26057.86</v>
          </cell>
          <cell r="G3126">
            <v>26200</v>
          </cell>
          <cell r="H3126">
            <v>422226</v>
          </cell>
          <cell r="I3126">
            <v>61.715432020000002</v>
          </cell>
          <cell r="J3126">
            <v>16.115496183206002</v>
          </cell>
          <cell r="K3126" t="str">
            <v>Compras no site</v>
          </cell>
          <cell r="L3126">
            <v>75</v>
          </cell>
          <cell r="M3126" t="str">
            <v>2020-10-28</v>
          </cell>
          <cell r="N3126" t="str">
            <v>2020-11-03</v>
          </cell>
          <cell r="O3126" t="str">
            <v>2020-11-03</v>
          </cell>
          <cell r="P3126" t="str">
            <v>web event</v>
          </cell>
          <cell r="Q3126">
            <v>0</v>
          </cell>
          <cell r="R3126">
            <v>11</v>
          </cell>
          <cell r="S3126">
            <v>2020</v>
          </cell>
          <cell r="T3126">
            <v>2</v>
          </cell>
        </row>
        <row r="3127">
          <cell r="C3127" t="str">
            <v>23845869095550091</v>
          </cell>
          <cell r="D3127" t="str">
            <v>Meio_Conv_RMKT_Todas_Pareto</v>
          </cell>
          <cell r="E3127" t="str">
            <v>23845869068240091</v>
          </cell>
          <cell r="F3127">
            <v>1325.2</v>
          </cell>
          <cell r="G3127">
            <v>25023</v>
          </cell>
          <cell r="H3127">
            <v>56532</v>
          </cell>
          <cell r="I3127">
            <v>23.441590600000001</v>
          </cell>
          <cell r="J3127">
            <v>2.2592015345881999</v>
          </cell>
          <cell r="K3127" t="str">
            <v>Compras no site</v>
          </cell>
          <cell r="L3127">
            <v>2</v>
          </cell>
          <cell r="M3127" t="str">
            <v>2020-10-28</v>
          </cell>
          <cell r="N3127" t="str">
            <v>2020-11-03</v>
          </cell>
          <cell r="O3127" t="str">
            <v>2020-11-03</v>
          </cell>
          <cell r="P3127" t="str">
            <v>web event</v>
          </cell>
          <cell r="Q3127">
            <v>0</v>
          </cell>
          <cell r="R3127">
            <v>11</v>
          </cell>
          <cell r="S3127">
            <v>2020</v>
          </cell>
          <cell r="T3127">
            <v>2</v>
          </cell>
        </row>
        <row r="3128">
          <cell r="C3128" t="str">
            <v>23846324999420091</v>
          </cell>
          <cell r="D3128" t="str">
            <v>Meio_Conv_Amplo_Todas_23845268020100091</v>
          </cell>
          <cell r="E3128" t="str">
            <v>23845268020100091</v>
          </cell>
          <cell r="F3128">
            <v>4722.82</v>
          </cell>
          <cell r="G3128">
            <v>524670</v>
          </cell>
          <cell r="H3128">
            <v>578076</v>
          </cell>
          <cell r="I3128">
            <v>8.1698946200000009</v>
          </cell>
          <cell r="J3128">
            <v>1.1017896963806</v>
          </cell>
          <cell r="K3128" t="str">
            <v>Compras no site</v>
          </cell>
          <cell r="L3128">
            <v>17</v>
          </cell>
          <cell r="M3128" t="str">
            <v>2020-10-28</v>
          </cell>
          <cell r="N3128" t="str">
            <v>2020-11-03</v>
          </cell>
          <cell r="O3128" t="str">
            <v>2020-11-03</v>
          </cell>
          <cell r="P3128" t="str">
            <v>web event</v>
          </cell>
          <cell r="Q3128">
            <v>0</v>
          </cell>
          <cell r="R3128">
            <v>11</v>
          </cell>
          <cell r="S3128">
            <v>2020</v>
          </cell>
          <cell r="T3128">
            <v>2</v>
          </cell>
        </row>
        <row r="3129">
          <cell r="C3129" t="str">
            <v>23846233321270091</v>
          </cell>
          <cell r="D3129" t="str">
            <v>Versao B – Topo_Teste-AB_Aberto_Visor_Pareto</v>
          </cell>
          <cell r="E3129" t="str">
            <v>23846233321220091</v>
          </cell>
          <cell r="F3129">
            <v>1627.88</v>
          </cell>
          <cell r="G3129">
            <v>101342</v>
          </cell>
          <cell r="H3129">
            <v>196337</v>
          </cell>
          <cell r="I3129">
            <v>8.2912543200000002</v>
          </cell>
          <cell r="J3129">
            <v>1.9373704880503999</v>
          </cell>
          <cell r="K3129" t="str">
            <v>Visualizações da página de destino</v>
          </cell>
          <cell r="L3129">
            <v>1583</v>
          </cell>
          <cell r="M3129" t="str">
            <v>2020-10-28</v>
          </cell>
          <cell r="N3129" t="str">
            <v>2020-11-03</v>
          </cell>
          <cell r="O3129" t="str">
            <v>2020-11-03</v>
          </cell>
          <cell r="P3129" t="str">
            <v>Mid funnel</v>
          </cell>
          <cell r="Q3129">
            <v>0</v>
          </cell>
          <cell r="R3129">
            <v>11</v>
          </cell>
          <cell r="S3129">
            <v>2020</v>
          </cell>
          <cell r="T3129">
            <v>2</v>
          </cell>
        </row>
        <row r="3130">
          <cell r="C3130" t="str">
            <v>23846214469090091</v>
          </cell>
          <cell r="D3130" t="str">
            <v>Topo_Views_Interesses_Pareto_23845654172510091</v>
          </cell>
          <cell r="E3130" t="str">
            <v>23845654172510091</v>
          </cell>
          <cell r="F3130">
            <v>2174.5</v>
          </cell>
          <cell r="G3130">
            <v>152606</v>
          </cell>
          <cell r="H3130">
            <v>558602</v>
          </cell>
          <cell r="I3130">
            <v>3.8927537000000001</v>
          </cell>
          <cell r="J3130">
            <v>3.6604196427400999</v>
          </cell>
          <cell r="K3130" t="str">
            <v>Visualização contínua de 2 segundos do vídeo</v>
          </cell>
          <cell r="L3130">
            <v>444290</v>
          </cell>
          <cell r="M3130" t="str">
            <v>2020-10-28</v>
          </cell>
          <cell r="N3130" t="str">
            <v>2020-11-03</v>
          </cell>
          <cell r="O3130" t="str">
            <v>2020-11-03</v>
          </cell>
          <cell r="P3130" t="str">
            <v>Top funnel</v>
          </cell>
          <cell r="Q3130">
            <v>0</v>
          </cell>
          <cell r="R3130">
            <v>11</v>
          </cell>
          <cell r="S3130">
            <v>2020</v>
          </cell>
          <cell r="T3130">
            <v>2</v>
          </cell>
        </row>
        <row r="3131">
          <cell r="C3131" t="str">
            <v>23846076468700091</v>
          </cell>
          <cell r="D3131" t="str">
            <v>Meio_Conv_Aberto_TesteGen_H_T2_Pareto</v>
          </cell>
          <cell r="E3131" t="str">
            <v>23846076468600091</v>
          </cell>
          <cell r="F3131">
            <v>0</v>
          </cell>
          <cell r="G3131">
            <v>0</v>
          </cell>
          <cell r="H3131">
            <v>0</v>
          </cell>
          <cell r="I3131" t="str">
            <v/>
          </cell>
          <cell r="J3131">
            <v>0</v>
          </cell>
          <cell r="K3131" t="str">
            <v>Compras no site</v>
          </cell>
          <cell r="L3131">
            <v>3</v>
          </cell>
          <cell r="M3131" t="str">
            <v>2020-10-28</v>
          </cell>
          <cell r="N3131" t="str">
            <v>2020-11-03</v>
          </cell>
          <cell r="O3131" t="str">
            <v>2020-11-03</v>
          </cell>
          <cell r="P3131" t="str">
            <v>web event</v>
          </cell>
          <cell r="Q3131">
            <v>0</v>
          </cell>
          <cell r="R3131">
            <v>11</v>
          </cell>
          <cell r="S3131">
            <v>2020</v>
          </cell>
          <cell r="T3131">
            <v>2</v>
          </cell>
        </row>
        <row r="3132">
          <cell r="C3132" t="str">
            <v>23845582294620091</v>
          </cell>
          <cell r="D3132" t="str">
            <v>Meio_Conv_Aberto_T2Pro_v2_Pareto</v>
          </cell>
          <cell r="E3132" t="str">
            <v>23845582294630091</v>
          </cell>
          <cell r="F3132">
            <v>0</v>
          </cell>
          <cell r="G3132">
            <v>0</v>
          </cell>
          <cell r="H3132">
            <v>0</v>
          </cell>
          <cell r="I3132" t="str">
            <v/>
          </cell>
          <cell r="J3132">
            <v>0</v>
          </cell>
          <cell r="K3132" t="str">
            <v>Compras no site</v>
          </cell>
          <cell r="L3132">
            <v>2</v>
          </cell>
          <cell r="M3132" t="str">
            <v>2020-10-28</v>
          </cell>
          <cell r="N3132" t="str">
            <v>2020-11-03</v>
          </cell>
          <cell r="O3132" t="str">
            <v>2020-11-03</v>
          </cell>
          <cell r="P3132" t="str">
            <v>web event</v>
          </cell>
          <cell r="Q3132">
            <v>0</v>
          </cell>
          <cell r="R3132">
            <v>11</v>
          </cell>
          <cell r="S3132">
            <v>2020</v>
          </cell>
          <cell r="T3132">
            <v>2</v>
          </cell>
        </row>
        <row r="3133">
          <cell r="C3133" t="str">
            <v>23845689341130091</v>
          </cell>
          <cell r="D3133" t="str">
            <v>Meio_Conv_TaxaZeroT3Pro_Pareto</v>
          </cell>
          <cell r="E3133" t="str">
            <v>23845689341040091</v>
          </cell>
          <cell r="F3133">
            <v>0</v>
          </cell>
          <cell r="G3133">
            <v>0</v>
          </cell>
          <cell r="H3133">
            <v>0</v>
          </cell>
          <cell r="I3133" t="str">
            <v/>
          </cell>
          <cell r="J3133">
            <v>0</v>
          </cell>
          <cell r="K3133" t="str">
            <v>Compras no site</v>
          </cell>
          <cell r="L3133">
            <v>14</v>
          </cell>
          <cell r="M3133" t="str">
            <v>2020-10-28</v>
          </cell>
          <cell r="N3133" t="str">
            <v>2020-11-03</v>
          </cell>
          <cell r="O3133" t="str">
            <v>2020-11-03</v>
          </cell>
          <cell r="P3133" t="str">
            <v>web event</v>
          </cell>
          <cell r="Q3133">
            <v>0</v>
          </cell>
          <cell r="R3133">
            <v>11</v>
          </cell>
          <cell r="S3133">
            <v>2020</v>
          </cell>
          <cell r="T3133">
            <v>2</v>
          </cell>
        </row>
        <row r="3134">
          <cell r="C3134" t="str">
            <v>23845654172710091</v>
          </cell>
          <cell r="D3134" t="str">
            <v>Topo_Views_Interesses_Pareto_23845654172510091</v>
          </cell>
          <cell r="E3134" t="str">
            <v>23845654172510091</v>
          </cell>
          <cell r="F3134">
            <v>2653.55</v>
          </cell>
          <cell r="G3134">
            <v>216059</v>
          </cell>
          <cell r="H3134">
            <v>361787</v>
          </cell>
          <cell r="I3134">
            <v>7.3345642599999996</v>
          </cell>
          <cell r="J3134">
            <v>1.6744824330390999</v>
          </cell>
          <cell r="K3134" t="str">
            <v>Visualização contínua de 2 segundos do vídeo</v>
          </cell>
          <cell r="L3134">
            <v>283311</v>
          </cell>
          <cell r="M3134" t="str">
            <v>2020-10-21</v>
          </cell>
          <cell r="N3134" t="str">
            <v>2020-10-27</v>
          </cell>
          <cell r="O3134" t="str">
            <v>2020-10-27</v>
          </cell>
          <cell r="P3134" t="str">
            <v>Top funnel</v>
          </cell>
          <cell r="Q3134">
            <v>0</v>
          </cell>
          <cell r="R3134">
            <v>10</v>
          </cell>
          <cell r="S3134">
            <v>2020</v>
          </cell>
          <cell r="T3134">
            <v>2</v>
          </cell>
        </row>
        <row r="3135">
          <cell r="C3135" t="str">
            <v>23845370012760091</v>
          </cell>
          <cell r="D3135" t="str">
            <v>Meio_Conv_Amplo_Todas_23845268020100091</v>
          </cell>
          <cell r="E3135" t="str">
            <v>23845268020100091</v>
          </cell>
          <cell r="F3135">
            <v>71173.7</v>
          </cell>
          <cell r="G3135">
            <v>2852797</v>
          </cell>
          <cell r="H3135">
            <v>6235442</v>
          </cell>
          <cell r="I3135">
            <v>11.414379289999999</v>
          </cell>
          <cell r="J3135">
            <v>2.1857293035572001</v>
          </cell>
          <cell r="K3135" t="str">
            <v>Compras no site</v>
          </cell>
          <cell r="L3135">
            <v>380</v>
          </cell>
          <cell r="M3135" t="str">
            <v>2020-10-21</v>
          </cell>
          <cell r="N3135" t="str">
            <v>2020-10-27</v>
          </cell>
          <cell r="O3135" t="str">
            <v>2020-10-27</v>
          </cell>
          <cell r="P3135" t="str">
            <v>web event</v>
          </cell>
          <cell r="Q3135">
            <v>0</v>
          </cell>
          <cell r="R3135">
            <v>10</v>
          </cell>
          <cell r="S3135">
            <v>2020</v>
          </cell>
          <cell r="T3135">
            <v>2</v>
          </cell>
        </row>
        <row r="3136">
          <cell r="C3136" t="str">
            <v>23845582296630091</v>
          </cell>
          <cell r="D3136" t="str">
            <v>Meio_Conv_Aberto_T3Pro_v2_Pareto</v>
          </cell>
          <cell r="E3136" t="str">
            <v>23845582296640091</v>
          </cell>
          <cell r="F3136">
            <v>0</v>
          </cell>
          <cell r="G3136">
            <v>0</v>
          </cell>
          <cell r="H3136">
            <v>0</v>
          </cell>
          <cell r="I3136" t="str">
            <v/>
          </cell>
          <cell r="J3136">
            <v>0</v>
          </cell>
          <cell r="K3136" t="str">
            <v>Compras no site</v>
          </cell>
          <cell r="L3136">
            <v>4</v>
          </cell>
          <cell r="M3136" t="str">
            <v>2020-10-21</v>
          </cell>
          <cell r="N3136" t="str">
            <v>2020-10-27</v>
          </cell>
          <cell r="O3136" t="str">
            <v>2020-10-27</v>
          </cell>
          <cell r="P3136" t="str">
            <v>web event</v>
          </cell>
          <cell r="Q3136">
            <v>0</v>
          </cell>
          <cell r="R3136">
            <v>10</v>
          </cell>
          <cell r="S3136">
            <v>2020</v>
          </cell>
          <cell r="T3136">
            <v>2</v>
          </cell>
        </row>
        <row r="3137">
          <cell r="C3137" t="str">
            <v>23845580764840091</v>
          </cell>
          <cell r="D3137" t="str">
            <v>Fundo_Conv_Rmkt_T1_23845567601530091</v>
          </cell>
          <cell r="E3137" t="str">
            <v>23845567601530091</v>
          </cell>
          <cell r="F3137">
            <v>68057.45</v>
          </cell>
          <cell r="G3137">
            <v>204252</v>
          </cell>
          <cell r="H3137">
            <v>2206326</v>
          </cell>
          <cell r="I3137">
            <v>30.846506819999998</v>
          </cell>
          <cell r="J3137">
            <v>10.801979907172999</v>
          </cell>
          <cell r="K3137" t="str">
            <v>Compras no site</v>
          </cell>
          <cell r="L3137">
            <v>539</v>
          </cell>
          <cell r="M3137" t="str">
            <v>2020-10-21</v>
          </cell>
          <cell r="N3137" t="str">
            <v>2020-10-27</v>
          </cell>
          <cell r="O3137" t="str">
            <v>2020-10-27</v>
          </cell>
          <cell r="P3137" t="str">
            <v>web event</v>
          </cell>
          <cell r="Q3137">
            <v>0</v>
          </cell>
          <cell r="R3137">
            <v>10</v>
          </cell>
          <cell r="S3137">
            <v>2020</v>
          </cell>
          <cell r="T3137">
            <v>2</v>
          </cell>
        </row>
        <row r="3138">
          <cell r="C3138" t="str">
            <v>23845641252850091</v>
          </cell>
          <cell r="D3138" t="str">
            <v>Fundo_Catalogo_RMKT_Todas_Pareto</v>
          </cell>
          <cell r="E3138" t="str">
            <v>23845641252830091</v>
          </cell>
          <cell r="F3138">
            <v>35463.839999999997</v>
          </cell>
          <cell r="G3138">
            <v>46176</v>
          </cell>
          <cell r="H3138">
            <v>553652</v>
          </cell>
          <cell r="I3138">
            <v>64.054387950000006</v>
          </cell>
          <cell r="J3138">
            <v>11.990038115038001</v>
          </cell>
          <cell r="K3138" t="str">
            <v>Compras no site</v>
          </cell>
          <cell r="L3138">
            <v>228</v>
          </cell>
          <cell r="M3138" t="str">
            <v>2020-10-21</v>
          </cell>
          <cell r="N3138" t="str">
            <v>2020-10-27</v>
          </cell>
          <cell r="O3138" t="str">
            <v>2020-10-27</v>
          </cell>
          <cell r="P3138" t="str">
            <v>web event</v>
          </cell>
          <cell r="Q3138">
            <v>0</v>
          </cell>
          <cell r="R3138">
            <v>10</v>
          </cell>
          <cell r="S3138">
            <v>2020</v>
          </cell>
          <cell r="T3138">
            <v>2</v>
          </cell>
        </row>
        <row r="3139">
          <cell r="C3139" t="str">
            <v>23845583868030091</v>
          </cell>
          <cell r="D3139" t="str">
            <v>Meio_Conv_Amplo_T1_Pareto_23845493756230091</v>
          </cell>
          <cell r="E3139" t="str">
            <v>23845493756230091</v>
          </cell>
          <cell r="F3139">
            <v>0</v>
          </cell>
          <cell r="G3139">
            <v>0</v>
          </cell>
          <cell r="H3139">
            <v>0</v>
          </cell>
          <cell r="I3139" t="str">
            <v/>
          </cell>
          <cell r="J3139">
            <v>0</v>
          </cell>
          <cell r="K3139" t="str">
            <v>Compras no site</v>
          </cell>
          <cell r="L3139">
            <v>12</v>
          </cell>
          <cell r="M3139" t="str">
            <v>2020-10-21</v>
          </cell>
          <cell r="N3139" t="str">
            <v>2020-10-27</v>
          </cell>
          <cell r="O3139" t="str">
            <v>2020-10-27</v>
          </cell>
          <cell r="P3139" t="str">
            <v>web event</v>
          </cell>
          <cell r="Q3139">
            <v>0</v>
          </cell>
          <cell r="R3139">
            <v>10</v>
          </cell>
          <cell r="S3139">
            <v>2020</v>
          </cell>
          <cell r="T3139">
            <v>2</v>
          </cell>
        </row>
        <row r="3140">
          <cell r="C3140" t="str">
            <v>23845582294620091</v>
          </cell>
          <cell r="D3140" t="str">
            <v>Meio_Conv_Aberto_T2Pro_v2_Pareto</v>
          </cell>
          <cell r="E3140" t="str">
            <v>23845582294630091</v>
          </cell>
          <cell r="F3140">
            <v>0</v>
          </cell>
          <cell r="G3140">
            <v>0</v>
          </cell>
          <cell r="H3140">
            <v>0</v>
          </cell>
          <cell r="I3140" t="str">
            <v/>
          </cell>
          <cell r="J3140">
            <v>0</v>
          </cell>
          <cell r="K3140" t="str">
            <v>Compras no site</v>
          </cell>
          <cell r="L3140">
            <v>12</v>
          </cell>
          <cell r="M3140" t="str">
            <v>2020-10-21</v>
          </cell>
          <cell r="N3140" t="str">
            <v>2020-10-27</v>
          </cell>
          <cell r="O3140" t="str">
            <v>2020-10-27</v>
          </cell>
          <cell r="P3140" t="str">
            <v>web event</v>
          </cell>
          <cell r="Q3140">
            <v>0</v>
          </cell>
          <cell r="R3140">
            <v>10</v>
          </cell>
          <cell r="S3140">
            <v>2020</v>
          </cell>
          <cell r="T3140">
            <v>2</v>
          </cell>
        </row>
        <row r="3141">
          <cell r="C3141" t="str">
            <v>23845343428290091</v>
          </cell>
          <cell r="D3141" t="str">
            <v>Fundo_Alcance_RMKTBoleto_Pareto</v>
          </cell>
          <cell r="E3141" t="str">
            <v>23844883553230091</v>
          </cell>
          <cell r="F3141">
            <v>5851.9</v>
          </cell>
          <cell r="G3141">
            <v>43759</v>
          </cell>
          <cell r="H3141">
            <v>683105</v>
          </cell>
          <cell r="I3141">
            <v>8.5666186</v>
          </cell>
          <cell r="J3141">
            <v>15.610617244453</v>
          </cell>
          <cell r="K3141" t="str">
            <v>Alcance</v>
          </cell>
          <cell r="L3141">
            <v>43759</v>
          </cell>
          <cell r="M3141" t="str">
            <v>2020-10-21</v>
          </cell>
          <cell r="N3141" t="str">
            <v>2020-10-27</v>
          </cell>
          <cell r="O3141" t="str">
            <v>2020-10-27</v>
          </cell>
          <cell r="P3141" t="str">
            <v>Top funnel</v>
          </cell>
          <cell r="Q3141">
            <v>0</v>
          </cell>
          <cell r="R3141">
            <v>10</v>
          </cell>
          <cell r="S3141">
            <v>2020</v>
          </cell>
          <cell r="T3141">
            <v>2</v>
          </cell>
        </row>
        <row r="3142">
          <cell r="C3142" t="str">
            <v>23845336208660091</v>
          </cell>
          <cell r="D3142" t="str">
            <v>Fundo_Conv_RmktBase_Pareto</v>
          </cell>
          <cell r="E3142" t="str">
            <v>23845336208610091</v>
          </cell>
          <cell r="F3142">
            <v>42770.3</v>
          </cell>
          <cell r="G3142">
            <v>57312</v>
          </cell>
          <cell r="H3142">
            <v>679087</v>
          </cell>
          <cell r="I3142">
            <v>62.982062679999999</v>
          </cell>
          <cell r="J3142">
            <v>11.848949609157</v>
          </cell>
          <cell r="K3142" t="str">
            <v>Compras no site</v>
          </cell>
          <cell r="L3142">
            <v>735</v>
          </cell>
          <cell r="M3142" t="str">
            <v>2020-10-21</v>
          </cell>
          <cell r="N3142" t="str">
            <v>2020-10-27</v>
          </cell>
          <cell r="O3142" t="str">
            <v>2020-10-27</v>
          </cell>
          <cell r="P3142" t="str">
            <v>web event</v>
          </cell>
          <cell r="Q3142">
            <v>0</v>
          </cell>
          <cell r="R3142">
            <v>10</v>
          </cell>
          <cell r="S3142">
            <v>2020</v>
          </cell>
          <cell r="T3142">
            <v>2</v>
          </cell>
        </row>
        <row r="3143">
          <cell r="C3143" t="str">
            <v>23844691993630091</v>
          </cell>
          <cell r="D3143" t="str">
            <v>Fundo_Conv_Rmkt_Todas_Pareto_23844535546810091</v>
          </cell>
          <cell r="E3143" t="str">
            <v>23844535546810091</v>
          </cell>
          <cell r="F3143">
            <v>18427.5</v>
          </cell>
          <cell r="G3143">
            <v>56799</v>
          </cell>
          <cell r="H3143">
            <v>473074</v>
          </cell>
          <cell r="I3143">
            <v>38.952679709999998</v>
          </cell>
          <cell r="J3143">
            <v>8.3289142414478992</v>
          </cell>
          <cell r="K3143" t="str">
            <v>Compras no site</v>
          </cell>
          <cell r="L3143">
            <v>174</v>
          </cell>
          <cell r="M3143" t="str">
            <v>2020-10-21</v>
          </cell>
          <cell r="N3143" t="str">
            <v>2020-10-27</v>
          </cell>
          <cell r="O3143" t="str">
            <v>2020-10-27</v>
          </cell>
          <cell r="P3143" t="str">
            <v>web event</v>
          </cell>
          <cell r="Q3143">
            <v>0</v>
          </cell>
          <cell r="R3143">
            <v>10</v>
          </cell>
          <cell r="S3143">
            <v>2020</v>
          </cell>
          <cell r="T3143">
            <v>2</v>
          </cell>
        </row>
        <row r="3144">
          <cell r="C3144" t="str">
            <v>23844752400870091</v>
          </cell>
          <cell r="D3144" t="str">
            <v>Fundo_Conv-CustoAlvo_RMKTHome_Aberto_Todas_Pareto</v>
          </cell>
          <cell r="E3144" t="str">
            <v>23844752401190091</v>
          </cell>
          <cell r="F3144">
            <v>4794.95</v>
          </cell>
          <cell r="G3144">
            <v>124190</v>
          </cell>
          <cell r="H3144">
            <v>242771</v>
          </cell>
          <cell r="I3144">
            <v>19.750917529999999</v>
          </cell>
          <cell r="J3144">
            <v>1.9548353329576</v>
          </cell>
          <cell r="K3144" t="str">
            <v>Compras no site</v>
          </cell>
          <cell r="L3144">
            <v>38</v>
          </cell>
          <cell r="M3144" t="str">
            <v>2020-10-21</v>
          </cell>
          <cell r="N3144" t="str">
            <v>2020-10-27</v>
          </cell>
          <cell r="O3144" t="str">
            <v>2020-10-27</v>
          </cell>
          <cell r="P3144" t="str">
            <v>web event</v>
          </cell>
          <cell r="Q3144">
            <v>0</v>
          </cell>
          <cell r="R3144">
            <v>10</v>
          </cell>
          <cell r="S3144">
            <v>2020</v>
          </cell>
          <cell r="T3144">
            <v>2</v>
          </cell>
        </row>
        <row r="3145">
          <cell r="C3145" t="str">
            <v>23845353257680091</v>
          </cell>
          <cell r="D3145" t="str">
            <v>Topo_Trafego_Todas_Pareto_23845353257640091</v>
          </cell>
          <cell r="E3145" t="str">
            <v>23845353257640091</v>
          </cell>
          <cell r="F3145">
            <v>6293.25</v>
          </cell>
          <cell r="G3145">
            <v>167231</v>
          </cell>
          <cell r="H3145">
            <v>341611</v>
          </cell>
          <cell r="I3145">
            <v>18.42226977</v>
          </cell>
          <cell r="J3145">
            <v>2.0427492510360001</v>
          </cell>
          <cell r="K3145" t="str">
            <v>Visualizações da página de destino</v>
          </cell>
          <cell r="L3145">
            <v>5663</v>
          </cell>
          <cell r="M3145" t="str">
            <v>2020-10-21</v>
          </cell>
          <cell r="N3145" t="str">
            <v>2020-10-27</v>
          </cell>
          <cell r="O3145" t="str">
            <v>2020-10-27</v>
          </cell>
          <cell r="P3145" t="str">
            <v>Mid funnel</v>
          </cell>
          <cell r="Q3145">
            <v>0</v>
          </cell>
          <cell r="R3145">
            <v>10</v>
          </cell>
          <cell r="S3145">
            <v>2020</v>
          </cell>
          <cell r="T3145">
            <v>2</v>
          </cell>
        </row>
        <row r="3146">
          <cell r="C3146" t="str">
            <v>23845124477600091</v>
          </cell>
          <cell r="D3146" t="str">
            <v>Fundo_Alcance_RMKTBoleto_Pareto</v>
          </cell>
          <cell r="E3146" t="str">
            <v>23844883553230091</v>
          </cell>
          <cell r="F3146">
            <v>1365.89</v>
          </cell>
          <cell r="G3146">
            <v>13400</v>
          </cell>
          <cell r="H3146">
            <v>153829</v>
          </cell>
          <cell r="I3146">
            <v>8.8792750399999996</v>
          </cell>
          <cell r="J3146">
            <v>11.479776119403001</v>
          </cell>
          <cell r="K3146" t="str">
            <v>Alcance</v>
          </cell>
          <cell r="L3146">
            <v>13400</v>
          </cell>
          <cell r="M3146" t="str">
            <v>2020-10-21</v>
          </cell>
          <cell r="N3146" t="str">
            <v>2020-10-27</v>
          </cell>
          <cell r="O3146" t="str">
            <v>2020-10-27</v>
          </cell>
          <cell r="P3146" t="str">
            <v>Top funnel</v>
          </cell>
          <cell r="Q3146">
            <v>0</v>
          </cell>
          <cell r="R3146">
            <v>10</v>
          </cell>
          <cell r="S3146">
            <v>2020</v>
          </cell>
          <cell r="T3146">
            <v>2</v>
          </cell>
        </row>
        <row r="3147">
          <cell r="C3147" t="str">
            <v>23844883553250091</v>
          </cell>
          <cell r="D3147" t="str">
            <v>Fundo_Alcance_RMKTBoleto_Pareto</v>
          </cell>
          <cell r="E3147" t="str">
            <v>23844883553230091</v>
          </cell>
          <cell r="F3147">
            <v>116.79</v>
          </cell>
          <cell r="G3147">
            <v>1781</v>
          </cell>
          <cell r="H3147">
            <v>12555</v>
          </cell>
          <cell r="I3147">
            <v>9.3022700100000009</v>
          </cell>
          <cell r="J3147">
            <v>7.0494104435710003</v>
          </cell>
          <cell r="K3147" t="str">
            <v>Alcance</v>
          </cell>
          <cell r="L3147">
            <v>1781</v>
          </cell>
          <cell r="M3147" t="str">
            <v>2020-10-21</v>
          </cell>
          <cell r="N3147" t="str">
            <v>2020-10-27</v>
          </cell>
          <cell r="O3147" t="str">
            <v>2020-10-27</v>
          </cell>
          <cell r="P3147" t="str">
            <v>Top funnel</v>
          </cell>
          <cell r="Q3147">
            <v>0</v>
          </cell>
          <cell r="R3147">
            <v>10</v>
          </cell>
          <cell r="S3147">
            <v>2020</v>
          </cell>
          <cell r="T3147">
            <v>2</v>
          </cell>
        </row>
        <row r="3148">
          <cell r="C3148" t="str">
            <v>23844535546750091</v>
          </cell>
          <cell r="D3148" t="str">
            <v>Fundo_Conv_Rmkt_Todas_Pareto_23844535546810091</v>
          </cell>
          <cell r="E3148" t="str">
            <v>23844535546810091</v>
          </cell>
          <cell r="F3148">
            <v>13296.63</v>
          </cell>
          <cell r="G3148">
            <v>8074</v>
          </cell>
          <cell r="H3148">
            <v>162526</v>
          </cell>
          <cell r="I3148">
            <v>81.81232541</v>
          </cell>
          <cell r="J3148">
            <v>20.129551647263</v>
          </cell>
          <cell r="K3148" t="str">
            <v>Compras no site</v>
          </cell>
          <cell r="L3148">
            <v>99</v>
          </cell>
          <cell r="M3148" t="str">
            <v>2020-10-21</v>
          </cell>
          <cell r="N3148" t="str">
            <v>2020-10-27</v>
          </cell>
          <cell r="O3148" t="str">
            <v>2020-10-27</v>
          </cell>
          <cell r="P3148" t="str">
            <v>web event</v>
          </cell>
          <cell r="Q3148">
            <v>0</v>
          </cell>
          <cell r="R3148">
            <v>10</v>
          </cell>
          <cell r="S3148">
            <v>2020</v>
          </cell>
          <cell r="T3148">
            <v>2</v>
          </cell>
        </row>
        <row r="3149">
          <cell r="C3149" t="str">
            <v>23845279169960091</v>
          </cell>
          <cell r="D3149" t="str">
            <v>Fundo_Alcance_RMKTBoleto_Pareto</v>
          </cell>
          <cell r="E3149" t="str">
            <v>23844883553230091</v>
          </cell>
          <cell r="F3149">
            <v>161.58000000000001</v>
          </cell>
          <cell r="G3149">
            <v>2487</v>
          </cell>
          <cell r="H3149">
            <v>19708</v>
          </cell>
          <cell r="I3149">
            <v>8.1987010399999996</v>
          </cell>
          <cell r="J3149">
            <v>7.924406915963</v>
          </cell>
          <cell r="K3149" t="str">
            <v>Alcance</v>
          </cell>
          <cell r="L3149">
            <v>2487</v>
          </cell>
          <cell r="M3149" t="str">
            <v>2020-10-21</v>
          </cell>
          <cell r="N3149" t="str">
            <v>2020-10-27</v>
          </cell>
          <cell r="O3149" t="str">
            <v>2020-10-27</v>
          </cell>
          <cell r="P3149" t="str">
            <v>Top funnel</v>
          </cell>
          <cell r="Q3149">
            <v>0</v>
          </cell>
          <cell r="R3149">
            <v>10</v>
          </cell>
          <cell r="S3149">
            <v>2020</v>
          </cell>
          <cell r="T3149">
            <v>2</v>
          </cell>
        </row>
        <row r="3150">
          <cell r="C3150" t="str">
            <v>23845689341080091</v>
          </cell>
          <cell r="D3150" t="str">
            <v>Meio_Conv_TaxaZeroT3Pro_Pareto</v>
          </cell>
          <cell r="E3150" t="str">
            <v>23845689341040091</v>
          </cell>
          <cell r="F3150">
            <v>0</v>
          </cell>
          <cell r="G3150">
            <v>0</v>
          </cell>
          <cell r="H3150">
            <v>0</v>
          </cell>
          <cell r="I3150" t="str">
            <v/>
          </cell>
          <cell r="J3150">
            <v>0</v>
          </cell>
          <cell r="K3150" t="str">
            <v>Compras no site</v>
          </cell>
          <cell r="L3150">
            <v>12</v>
          </cell>
          <cell r="M3150" t="str">
            <v>2020-10-21</v>
          </cell>
          <cell r="N3150" t="str">
            <v>2020-10-27</v>
          </cell>
          <cell r="O3150" t="str">
            <v>2020-10-27</v>
          </cell>
          <cell r="P3150" t="str">
            <v>web event</v>
          </cell>
          <cell r="Q3150">
            <v>0</v>
          </cell>
          <cell r="R3150">
            <v>10</v>
          </cell>
          <cell r="S3150">
            <v>2020</v>
          </cell>
          <cell r="T3150">
            <v>2</v>
          </cell>
        </row>
        <row r="3151">
          <cell r="C3151" t="str">
            <v>23846233321270091</v>
          </cell>
          <cell r="D3151" t="str">
            <v>Versao B – Topo_Teste-AB_Aberto_Visor_Pareto</v>
          </cell>
          <cell r="E3151" t="str">
            <v>23846233321220091</v>
          </cell>
          <cell r="F3151">
            <v>1267.6099999999999</v>
          </cell>
          <cell r="G3151">
            <v>66719</v>
          </cell>
          <cell r="H3151">
            <v>129329</v>
          </cell>
          <cell r="I3151">
            <v>9.8014366499999994</v>
          </cell>
          <cell r="J3151">
            <v>1.9384133455238</v>
          </cell>
          <cell r="K3151" t="str">
            <v>Visualizações da página de destino</v>
          </cell>
          <cell r="L3151">
            <v>1060</v>
          </cell>
          <cell r="M3151" t="str">
            <v>2020-10-21</v>
          </cell>
          <cell r="N3151" t="str">
            <v>2020-10-27</v>
          </cell>
          <cell r="O3151" t="str">
            <v>2020-10-27</v>
          </cell>
          <cell r="P3151" t="str">
            <v>Mid funnel</v>
          </cell>
          <cell r="Q3151">
            <v>0</v>
          </cell>
          <cell r="R3151">
            <v>10</v>
          </cell>
          <cell r="S3151">
            <v>2020</v>
          </cell>
          <cell r="T3151">
            <v>2</v>
          </cell>
        </row>
        <row r="3152">
          <cell r="C3152" t="str">
            <v>23846155584930091</v>
          </cell>
          <cell r="D3152" t="str">
            <v>pareto.in.reach — Ibest</v>
          </cell>
          <cell r="E3152" t="str">
            <v>23846155537530091</v>
          </cell>
          <cell r="F3152">
            <v>360.36</v>
          </cell>
          <cell r="G3152">
            <v>392025</v>
          </cell>
          <cell r="H3152">
            <v>392025</v>
          </cell>
          <cell r="I3152">
            <v>0.91922709000000002</v>
          </cell>
          <cell r="J3152">
            <v>1</v>
          </cell>
          <cell r="K3152" t="str">
            <v>Alcance</v>
          </cell>
          <cell r="L3152">
            <v>392025</v>
          </cell>
          <cell r="M3152" t="str">
            <v>2020-10-21</v>
          </cell>
          <cell r="N3152" t="str">
            <v>2020-10-27</v>
          </cell>
          <cell r="O3152" t="str">
            <v>2020-10-27</v>
          </cell>
          <cell r="P3152" t="str">
            <v>Top funnel</v>
          </cell>
          <cell r="Q3152">
            <v>0</v>
          </cell>
          <cell r="R3152">
            <v>10</v>
          </cell>
          <cell r="S3152">
            <v>2020</v>
          </cell>
          <cell r="T3152">
            <v>2</v>
          </cell>
        </row>
        <row r="3153">
          <cell r="C3153" t="str">
            <v>23846224309700091</v>
          </cell>
          <cell r="D3153" t="str">
            <v>Meio_Conv_T2Mega_Pareto</v>
          </cell>
          <cell r="E3153" t="str">
            <v>23846224309650091</v>
          </cell>
          <cell r="F3153">
            <v>8473.77</v>
          </cell>
          <cell r="G3153">
            <v>271934</v>
          </cell>
          <cell r="H3153">
            <v>461515</v>
          </cell>
          <cell r="I3153">
            <v>18.36076834</v>
          </cell>
          <cell r="J3153">
            <v>1.6971581339590001</v>
          </cell>
          <cell r="K3153" t="str">
            <v>Compras no site</v>
          </cell>
          <cell r="L3153">
            <v>25</v>
          </cell>
          <cell r="M3153" t="str">
            <v>2020-10-21</v>
          </cell>
          <cell r="N3153" t="str">
            <v>2020-10-27</v>
          </cell>
          <cell r="O3153" t="str">
            <v>2020-10-27</v>
          </cell>
          <cell r="P3153" t="str">
            <v>web event</v>
          </cell>
          <cell r="Q3153">
            <v>0</v>
          </cell>
          <cell r="R3153">
            <v>10</v>
          </cell>
          <cell r="S3153">
            <v>2020</v>
          </cell>
          <cell r="T3153">
            <v>2</v>
          </cell>
        </row>
        <row r="3154">
          <cell r="C3154" t="str">
            <v>23846214469090091</v>
          </cell>
          <cell r="D3154" t="str">
            <v>Topo_Views_Interesses_Pareto_23845654172510091</v>
          </cell>
          <cell r="E3154" t="str">
            <v>23845654172510091</v>
          </cell>
          <cell r="F3154">
            <v>2542.11</v>
          </cell>
          <cell r="G3154">
            <v>170462</v>
          </cell>
          <cell r="H3154">
            <v>627034</v>
          </cell>
          <cell r="I3154">
            <v>4.0541820700000004</v>
          </cell>
          <cell r="J3154">
            <v>3.6784385962854</v>
          </cell>
          <cell r="K3154" t="str">
            <v>Visualização contínua de 2 segundos do vídeo</v>
          </cell>
          <cell r="L3154">
            <v>476646</v>
          </cell>
          <cell r="M3154" t="str">
            <v>2020-10-21</v>
          </cell>
          <cell r="N3154" t="str">
            <v>2020-10-27</v>
          </cell>
          <cell r="O3154" t="str">
            <v>2020-10-27</v>
          </cell>
          <cell r="P3154" t="str">
            <v>Top funnel</v>
          </cell>
          <cell r="Q3154">
            <v>0</v>
          </cell>
          <cell r="R3154">
            <v>10</v>
          </cell>
          <cell r="S3154">
            <v>2020</v>
          </cell>
          <cell r="T3154">
            <v>2</v>
          </cell>
        </row>
        <row r="3155">
          <cell r="C3155" t="str">
            <v>23846224309680091</v>
          </cell>
          <cell r="D3155" t="str">
            <v>Meio_Conv_T2Mega_Pareto</v>
          </cell>
          <cell r="E3155" t="str">
            <v>23846224309650091</v>
          </cell>
          <cell r="F3155">
            <v>12968.63</v>
          </cell>
          <cell r="G3155">
            <v>712824</v>
          </cell>
          <cell r="H3155">
            <v>1075070</v>
          </cell>
          <cell r="I3155">
            <v>12.063056359999999</v>
          </cell>
          <cell r="J3155">
            <v>1.5081843484507</v>
          </cell>
          <cell r="K3155" t="str">
            <v>Compras no site</v>
          </cell>
          <cell r="L3155">
            <v>61</v>
          </cell>
          <cell r="M3155" t="str">
            <v>2020-10-21</v>
          </cell>
          <cell r="N3155" t="str">
            <v>2020-10-27</v>
          </cell>
          <cell r="O3155" t="str">
            <v>2020-10-27</v>
          </cell>
          <cell r="P3155" t="str">
            <v>web event</v>
          </cell>
          <cell r="Q3155">
            <v>0</v>
          </cell>
          <cell r="R3155">
            <v>10</v>
          </cell>
          <cell r="S3155">
            <v>2020</v>
          </cell>
          <cell r="T3155">
            <v>2</v>
          </cell>
        </row>
        <row r="3156">
          <cell r="C3156" t="str">
            <v>23846214533530091</v>
          </cell>
          <cell r="D3156" t="str">
            <v>Meio_Conv_Amplo_T1_Pareto_23845493756230091</v>
          </cell>
          <cell r="E3156" t="str">
            <v>23845493756230091</v>
          </cell>
          <cell r="F3156">
            <v>37397.199999999997</v>
          </cell>
          <cell r="G3156">
            <v>1884127</v>
          </cell>
          <cell r="H3156">
            <v>3355988</v>
          </cell>
          <cell r="I3156">
            <v>11.143424830000001</v>
          </cell>
          <cell r="J3156">
            <v>1.7811899091728001</v>
          </cell>
          <cell r="K3156" t="str">
            <v>Compras no site</v>
          </cell>
          <cell r="L3156">
            <v>321</v>
          </cell>
          <cell r="M3156" t="str">
            <v>2020-10-21</v>
          </cell>
          <cell r="N3156" t="str">
            <v>2020-10-27</v>
          </cell>
          <cell r="O3156" t="str">
            <v>2020-10-27</v>
          </cell>
          <cell r="P3156" t="str">
            <v>web event</v>
          </cell>
          <cell r="Q3156">
            <v>0</v>
          </cell>
          <cell r="R3156">
            <v>10</v>
          </cell>
          <cell r="S3156">
            <v>2020</v>
          </cell>
          <cell r="T3156">
            <v>2</v>
          </cell>
        </row>
        <row r="3157">
          <cell r="C3157" t="str">
            <v>23846214428100091</v>
          </cell>
          <cell r="D3157" t="str">
            <v>Meio_Conv_Amplo_Todas_23845268020100091</v>
          </cell>
          <cell r="E3157" t="str">
            <v>23845268020100091</v>
          </cell>
          <cell r="F3157">
            <v>30008.61</v>
          </cell>
          <cell r="G3157">
            <v>545527</v>
          </cell>
          <cell r="H3157">
            <v>1461290</v>
          </cell>
          <cell r="I3157">
            <v>20.53569791</v>
          </cell>
          <cell r="J3157">
            <v>2.6786758492247</v>
          </cell>
          <cell r="K3157" t="str">
            <v>Compras no site</v>
          </cell>
          <cell r="L3157">
            <v>171</v>
          </cell>
          <cell r="M3157" t="str">
            <v>2020-10-21</v>
          </cell>
          <cell r="N3157" t="str">
            <v>2020-10-27</v>
          </cell>
          <cell r="O3157" t="str">
            <v>2020-10-27</v>
          </cell>
          <cell r="P3157" t="str">
            <v>web event</v>
          </cell>
          <cell r="Q3157">
            <v>0</v>
          </cell>
          <cell r="R3157">
            <v>10</v>
          </cell>
          <cell r="S3157">
            <v>2020</v>
          </cell>
          <cell r="T3157">
            <v>2</v>
          </cell>
        </row>
        <row r="3158">
          <cell r="C3158" t="str">
            <v>23846202535490091</v>
          </cell>
          <cell r="D3158" t="str">
            <v>Meio_AppTon_Pedidos_RendaExtra_Pareto</v>
          </cell>
          <cell r="E3158" t="str">
            <v>23846202535500091</v>
          </cell>
          <cell r="F3158">
            <v>1436.39</v>
          </cell>
          <cell r="G3158">
            <v>12007</v>
          </cell>
          <cell r="H3158">
            <v>33152</v>
          </cell>
          <cell r="I3158">
            <v>43.32740106</v>
          </cell>
          <cell r="J3158">
            <v>2.7610560506370998</v>
          </cell>
          <cell r="K3158" t="str">
            <v>Instalações do aplicativo para celular</v>
          </cell>
          <cell r="L3158" t="str">
            <v/>
          </cell>
          <cell r="M3158" t="str">
            <v>2020-10-21</v>
          </cell>
          <cell r="N3158" t="str">
            <v>2020-10-27</v>
          </cell>
          <cell r="O3158" t="str">
            <v>2020-10-27</v>
          </cell>
          <cell r="P3158" t="str">
            <v>app events</v>
          </cell>
          <cell r="Q3158">
            <v>0</v>
          </cell>
          <cell r="R3158">
            <v>10</v>
          </cell>
          <cell r="S3158">
            <v>2020</v>
          </cell>
          <cell r="T3158">
            <v>2</v>
          </cell>
        </row>
        <row r="3159">
          <cell r="C3159" t="str">
            <v>23846188518430091</v>
          </cell>
          <cell r="D3159" t="str">
            <v>TPO_Meio_Conv_Interesses_Pareto_23845997960590091</v>
          </cell>
          <cell r="E3159" t="str">
            <v>23845997960590091</v>
          </cell>
          <cell r="F3159">
            <v>16452.509999999998</v>
          </cell>
          <cell r="G3159">
            <v>18160</v>
          </cell>
          <cell r="H3159">
            <v>227660</v>
          </cell>
          <cell r="I3159">
            <v>72.267899499999999</v>
          </cell>
          <cell r="J3159">
            <v>12.536343612334999</v>
          </cell>
          <cell r="K3159" t="str">
            <v>Compras no site</v>
          </cell>
          <cell r="L3159">
            <v>94</v>
          </cell>
          <cell r="M3159" t="str">
            <v>2020-10-21</v>
          </cell>
          <cell r="N3159" t="str">
            <v>2020-10-27</v>
          </cell>
          <cell r="O3159" t="str">
            <v>2020-10-27</v>
          </cell>
          <cell r="P3159" t="str">
            <v>web event</v>
          </cell>
          <cell r="Q3159">
            <v>0</v>
          </cell>
          <cell r="R3159">
            <v>10</v>
          </cell>
          <cell r="S3159">
            <v>2020</v>
          </cell>
          <cell r="T3159">
            <v>2</v>
          </cell>
        </row>
        <row r="3160">
          <cell r="C3160" t="str">
            <v>23846202767380091</v>
          </cell>
          <cell r="D3160" t="str">
            <v>Meio_Alcance_Pedidos_RendaExtra_Pareto</v>
          </cell>
          <cell r="E3160" t="str">
            <v>23846202767400091</v>
          </cell>
          <cell r="F3160">
            <v>2570</v>
          </cell>
          <cell r="G3160">
            <v>36823</v>
          </cell>
          <cell r="H3160">
            <v>39157</v>
          </cell>
          <cell r="I3160">
            <v>65.633220109999996</v>
          </cell>
          <cell r="J3160">
            <v>1.0633842978573</v>
          </cell>
          <cell r="K3160" t="str">
            <v>Alcance</v>
          </cell>
          <cell r="L3160">
            <v>36823</v>
          </cell>
          <cell r="M3160" t="str">
            <v>2020-10-21</v>
          </cell>
          <cell r="N3160" t="str">
            <v>2020-10-27</v>
          </cell>
          <cell r="O3160" t="str">
            <v>2020-10-27</v>
          </cell>
          <cell r="P3160" t="str">
            <v>Top funnel</v>
          </cell>
          <cell r="Q3160">
            <v>0</v>
          </cell>
          <cell r="R3160">
            <v>10</v>
          </cell>
          <cell r="S3160">
            <v>2020</v>
          </cell>
          <cell r="T3160">
            <v>2</v>
          </cell>
        </row>
        <row r="3161">
          <cell r="C3161" t="str">
            <v>23846155618210091</v>
          </cell>
          <cell r="D3161" t="str">
            <v>pareto.in.reach — mc estudante</v>
          </cell>
          <cell r="E3161" t="str">
            <v>23846155618200091</v>
          </cell>
          <cell r="F3161">
            <v>70.7</v>
          </cell>
          <cell r="G3161">
            <v>83677</v>
          </cell>
          <cell r="H3161">
            <v>84550</v>
          </cell>
          <cell r="I3161">
            <v>0.83619160000000003</v>
          </cell>
          <cell r="J3161">
            <v>1.0104329744135001</v>
          </cell>
          <cell r="K3161" t="str">
            <v>Alcance</v>
          </cell>
          <cell r="L3161">
            <v>83677</v>
          </cell>
          <cell r="M3161" t="str">
            <v>2020-10-21</v>
          </cell>
          <cell r="N3161" t="str">
            <v>2020-10-27</v>
          </cell>
          <cell r="O3161" t="str">
            <v>2020-10-27</v>
          </cell>
          <cell r="P3161" t="str">
            <v>Top funnel</v>
          </cell>
          <cell r="Q3161">
            <v>0</v>
          </cell>
          <cell r="R3161">
            <v>10</v>
          </cell>
          <cell r="S3161">
            <v>2020</v>
          </cell>
          <cell r="T3161">
            <v>2</v>
          </cell>
        </row>
        <row r="3162">
          <cell r="C3162" t="str">
            <v>23845753434800091</v>
          </cell>
          <cell r="D3162" t="str">
            <v>Meio_Conv_Aberto_T2Pro_v2_Pareto</v>
          </cell>
          <cell r="E3162" t="str">
            <v>23845582294630091</v>
          </cell>
          <cell r="F3162">
            <v>0</v>
          </cell>
          <cell r="G3162">
            <v>0</v>
          </cell>
          <cell r="H3162">
            <v>0</v>
          </cell>
          <cell r="I3162" t="str">
            <v/>
          </cell>
          <cell r="J3162">
            <v>0</v>
          </cell>
          <cell r="K3162" t="str">
            <v>Compras no site</v>
          </cell>
          <cell r="L3162">
            <v>4</v>
          </cell>
          <cell r="M3162" t="str">
            <v>2020-10-21</v>
          </cell>
          <cell r="N3162" t="str">
            <v>2020-10-27</v>
          </cell>
          <cell r="O3162" t="str">
            <v>2020-10-27</v>
          </cell>
          <cell r="P3162" t="str">
            <v>web event</v>
          </cell>
          <cell r="Q3162">
            <v>0</v>
          </cell>
          <cell r="R3162">
            <v>10</v>
          </cell>
          <cell r="S3162">
            <v>2020</v>
          </cell>
          <cell r="T3162">
            <v>2</v>
          </cell>
        </row>
        <row r="3163">
          <cell r="C3163" t="str">
            <v>23846233321260091</v>
          </cell>
          <cell r="D3163" t="str">
            <v>Versao A – Topo_Teste-AB_Aberto_Visor_Pareto</v>
          </cell>
          <cell r="E3163" t="str">
            <v>23846233321230091</v>
          </cell>
          <cell r="F3163">
            <v>1267.98</v>
          </cell>
          <cell r="G3163">
            <v>63632</v>
          </cell>
          <cell r="H3163">
            <v>118039</v>
          </cell>
          <cell r="I3163">
            <v>10.74204288</v>
          </cell>
          <cell r="J3163">
            <v>1.8550257731958999</v>
          </cell>
          <cell r="K3163" t="str">
            <v>Visualizações da página de destino</v>
          </cell>
          <cell r="L3163">
            <v>1105</v>
          </cell>
          <cell r="M3163" t="str">
            <v>2020-10-21</v>
          </cell>
          <cell r="N3163" t="str">
            <v>2020-10-27</v>
          </cell>
          <cell r="O3163" t="str">
            <v>2020-10-27</v>
          </cell>
          <cell r="P3163" t="str">
            <v>Mid funnel</v>
          </cell>
          <cell r="Q3163">
            <v>0</v>
          </cell>
          <cell r="R3163">
            <v>10</v>
          </cell>
          <cell r="S3163">
            <v>2020</v>
          </cell>
          <cell r="T3163">
            <v>2</v>
          </cell>
        </row>
        <row r="3164">
          <cell r="C3164" t="str">
            <v>23846231774940091</v>
          </cell>
          <cell r="D3164" t="str">
            <v>pareto.in.fba.conv.{vendamais}</v>
          </cell>
          <cell r="E3164" t="str">
            <v>23845872842240091</v>
          </cell>
          <cell r="F3164">
            <v>10568.75</v>
          </cell>
          <cell r="G3164">
            <v>425343</v>
          </cell>
          <cell r="H3164">
            <v>592583</v>
          </cell>
          <cell r="I3164">
            <v>17.835054329999998</v>
          </cell>
          <cell r="J3164">
            <v>1.3931885560595001</v>
          </cell>
          <cell r="K3164" t="str">
            <v>conversions:offsite_conversion.fb_pixel_custom.Iniciou Curso</v>
          </cell>
          <cell r="L3164">
            <v>1004</v>
          </cell>
          <cell r="M3164" t="str">
            <v>2020-10-21</v>
          </cell>
          <cell r="N3164" t="str">
            <v>2020-10-27</v>
          </cell>
          <cell r="O3164" t="str">
            <v>2020-10-27</v>
          </cell>
          <cell r="P3164" t="str">
            <v>web event</v>
          </cell>
          <cell r="Q3164">
            <v>0</v>
          </cell>
          <cell r="R3164">
            <v>10</v>
          </cell>
          <cell r="S3164">
            <v>2020</v>
          </cell>
          <cell r="T3164">
            <v>2</v>
          </cell>
        </row>
        <row r="3165">
          <cell r="C3165" t="str">
            <v>23846231971310091</v>
          </cell>
          <cell r="D3165" t="str">
            <v>pareto.in.fba.videoviews.{vendamais}</v>
          </cell>
          <cell r="E3165" t="str">
            <v>23846231971280091</v>
          </cell>
          <cell r="F3165">
            <v>678.23</v>
          </cell>
          <cell r="G3165">
            <v>105151</v>
          </cell>
          <cell r="H3165">
            <v>108331</v>
          </cell>
          <cell r="I3165">
            <v>6.2607194599999998</v>
          </cell>
          <cell r="J3165">
            <v>1.0302422230887001</v>
          </cell>
          <cell r="K3165" t="str">
            <v>ThruPlay</v>
          </cell>
          <cell r="L3165">
            <v>106876</v>
          </cell>
          <cell r="M3165" t="str">
            <v>2020-10-21</v>
          </cell>
          <cell r="N3165" t="str">
            <v>2020-10-27</v>
          </cell>
          <cell r="O3165" t="str">
            <v>2020-10-27</v>
          </cell>
          <cell r="P3165" t="str">
            <v>Mid funnel</v>
          </cell>
          <cell r="Q3165">
            <v>0</v>
          </cell>
          <cell r="R3165">
            <v>10</v>
          </cell>
          <cell r="S3165">
            <v>2020</v>
          </cell>
          <cell r="T3165">
            <v>2</v>
          </cell>
        </row>
        <row r="3166">
          <cell r="C3166" t="str">
            <v>23846256018220091</v>
          </cell>
          <cell r="D3166" t="str">
            <v>Meio_Conv_Amplo_T1_Pareto_23845493756230091</v>
          </cell>
          <cell r="E3166" t="str">
            <v>23845493756230091</v>
          </cell>
          <cell r="F3166">
            <v>6164.48</v>
          </cell>
          <cell r="G3166">
            <v>317624</v>
          </cell>
          <cell r="H3166">
            <v>413777</v>
          </cell>
          <cell r="I3166">
            <v>14.898073119999999</v>
          </cell>
          <cell r="J3166">
            <v>1.3027258645441999</v>
          </cell>
          <cell r="K3166" t="str">
            <v>Compra T1</v>
          </cell>
          <cell r="L3166">
            <v>40</v>
          </cell>
          <cell r="M3166" t="str">
            <v>2020-10-21</v>
          </cell>
          <cell r="N3166" t="str">
            <v>2020-10-27</v>
          </cell>
          <cell r="O3166" t="str">
            <v>2020-10-27</v>
          </cell>
          <cell r="P3166" t="str">
            <v>web event</v>
          </cell>
          <cell r="Q3166">
            <v>0</v>
          </cell>
          <cell r="R3166">
            <v>10</v>
          </cell>
          <cell r="S3166">
            <v>2020</v>
          </cell>
          <cell r="T3166">
            <v>2</v>
          </cell>
        </row>
        <row r="3167">
          <cell r="C3167" t="str">
            <v>23846126004380091</v>
          </cell>
          <cell r="D3167" t="str">
            <v>pareto.de.fba.conv.rmkt.{vendamais}</v>
          </cell>
          <cell r="E3167" t="str">
            <v>23846126004420091</v>
          </cell>
          <cell r="F3167">
            <v>5915.63</v>
          </cell>
          <cell r="G3167">
            <v>45063</v>
          </cell>
          <cell r="H3167">
            <v>204982</v>
          </cell>
          <cell r="I3167">
            <v>28.859265690000001</v>
          </cell>
          <cell r="J3167">
            <v>4.5487872534007998</v>
          </cell>
          <cell r="K3167" t="str">
            <v>conversions:offsite_conversion.fb_pixel_custom.Iniciou Curso</v>
          </cell>
          <cell r="L3167">
            <v>538</v>
          </cell>
          <cell r="M3167" t="str">
            <v>2020-10-21</v>
          </cell>
          <cell r="N3167" t="str">
            <v>2020-10-27</v>
          </cell>
          <cell r="O3167" t="str">
            <v>2020-10-27</v>
          </cell>
          <cell r="P3167" t="str">
            <v>web event</v>
          </cell>
          <cell r="Q3167">
            <v>0</v>
          </cell>
          <cell r="R3167">
            <v>10</v>
          </cell>
          <cell r="S3167">
            <v>2020</v>
          </cell>
          <cell r="T3167">
            <v>2</v>
          </cell>
        </row>
        <row r="3168">
          <cell r="C3168" t="str">
            <v>23845997980850091</v>
          </cell>
          <cell r="D3168" t="str">
            <v>TPO_Meio_Trafego_Interesses_Pareto_23845997980580091</v>
          </cell>
          <cell r="E3168" t="str">
            <v>23845997980580091</v>
          </cell>
          <cell r="F3168">
            <v>2920.84</v>
          </cell>
          <cell r="G3168">
            <v>467707</v>
          </cell>
          <cell r="H3168">
            <v>726060</v>
          </cell>
          <cell r="I3168">
            <v>4.0228631200000002</v>
          </cell>
          <cell r="J3168">
            <v>1.5523821537842999</v>
          </cell>
          <cell r="K3168" t="str">
            <v>Cliques no link</v>
          </cell>
          <cell r="L3168">
            <v>7199</v>
          </cell>
          <cell r="M3168" t="str">
            <v>2020-10-21</v>
          </cell>
          <cell r="N3168" t="str">
            <v>2020-10-27</v>
          </cell>
          <cell r="O3168" t="str">
            <v>2020-10-27</v>
          </cell>
          <cell r="P3168" t="str">
            <v>Mid funnel</v>
          </cell>
          <cell r="Q3168">
            <v>0</v>
          </cell>
          <cell r="R3168">
            <v>10</v>
          </cell>
          <cell r="S3168">
            <v>2020</v>
          </cell>
          <cell r="T3168">
            <v>2</v>
          </cell>
        </row>
        <row r="3169">
          <cell r="C3169" t="str">
            <v>23845869112010091</v>
          </cell>
          <cell r="D3169" t="str">
            <v>Meio_Conv_RMKT_Todas_Pareto</v>
          </cell>
          <cell r="E3169" t="str">
            <v>23845869068240091</v>
          </cell>
          <cell r="F3169">
            <v>6978.84</v>
          </cell>
          <cell r="G3169">
            <v>85792</v>
          </cell>
          <cell r="H3169">
            <v>234453</v>
          </cell>
          <cell r="I3169">
            <v>29.766477720000001</v>
          </cell>
          <cell r="J3169">
            <v>2.7328072547556999</v>
          </cell>
          <cell r="K3169" t="str">
            <v>Compras no site</v>
          </cell>
          <cell r="L3169">
            <v>60</v>
          </cell>
          <cell r="M3169" t="str">
            <v>2020-10-21</v>
          </cell>
          <cell r="N3169" t="str">
            <v>2020-10-27</v>
          </cell>
          <cell r="O3169" t="str">
            <v>2020-10-27</v>
          </cell>
          <cell r="P3169" t="str">
            <v>web event</v>
          </cell>
          <cell r="Q3169">
            <v>0</v>
          </cell>
          <cell r="R3169">
            <v>10</v>
          </cell>
          <cell r="S3169">
            <v>2020</v>
          </cell>
          <cell r="T3169">
            <v>2</v>
          </cell>
        </row>
        <row r="3170">
          <cell r="C3170" t="str">
            <v>23845872842250091</v>
          </cell>
          <cell r="D3170" t="str">
            <v>pareto.in.fba.conv.{vendamais}</v>
          </cell>
          <cell r="E3170" t="str">
            <v>23845872842240091</v>
          </cell>
          <cell r="F3170">
            <v>7376.84</v>
          </cell>
          <cell r="G3170">
            <v>561018</v>
          </cell>
          <cell r="H3170">
            <v>682212</v>
          </cell>
          <cell r="I3170">
            <v>10.81311968</v>
          </cell>
          <cell r="J3170">
            <v>1.2160251542731</v>
          </cell>
          <cell r="K3170" t="str">
            <v>Inscrição Venda Mais</v>
          </cell>
          <cell r="L3170">
            <v>1138</v>
          </cell>
          <cell r="M3170" t="str">
            <v>2020-10-21</v>
          </cell>
          <cell r="N3170" t="str">
            <v>2020-10-27</v>
          </cell>
          <cell r="O3170" t="str">
            <v>2020-10-27</v>
          </cell>
          <cell r="P3170" t="str">
            <v>web event</v>
          </cell>
          <cell r="Q3170">
            <v>0</v>
          </cell>
          <cell r="R3170">
            <v>10</v>
          </cell>
          <cell r="S3170">
            <v>2020</v>
          </cell>
          <cell r="T3170">
            <v>2</v>
          </cell>
        </row>
        <row r="3171">
          <cell r="C3171" t="str">
            <v>23845971141650091</v>
          </cell>
          <cell r="D3171" t="str">
            <v>Meio_Conv_LALpixel_T1_Pareto_23845971141530091</v>
          </cell>
          <cell r="E3171" t="str">
            <v>23845971141530091</v>
          </cell>
          <cell r="F3171">
            <v>71297.919999999998</v>
          </cell>
          <cell r="G3171">
            <v>2053595</v>
          </cell>
          <cell r="H3171">
            <v>4125599</v>
          </cell>
          <cell r="I3171">
            <v>17.281834709999998</v>
          </cell>
          <cell r="J3171">
            <v>2.0089642797143998</v>
          </cell>
          <cell r="K3171" t="str">
            <v>Compra T1</v>
          </cell>
          <cell r="L3171">
            <v>567</v>
          </cell>
          <cell r="M3171" t="str">
            <v>2020-10-21</v>
          </cell>
          <cell r="N3171" t="str">
            <v>2020-10-27</v>
          </cell>
          <cell r="O3171" t="str">
            <v>2020-10-27</v>
          </cell>
          <cell r="P3171" t="str">
            <v>web event</v>
          </cell>
          <cell r="Q3171">
            <v>0</v>
          </cell>
          <cell r="R3171">
            <v>10</v>
          </cell>
          <cell r="S3171">
            <v>2020</v>
          </cell>
          <cell r="T3171">
            <v>2</v>
          </cell>
        </row>
        <row r="3172">
          <cell r="C3172" t="str">
            <v>23845872842230091</v>
          </cell>
          <cell r="D3172" t="str">
            <v>pareto.in.fba.conv.{vendamais}</v>
          </cell>
          <cell r="E3172" t="str">
            <v>23845872842240091</v>
          </cell>
          <cell r="F3172">
            <v>2745.79</v>
          </cell>
          <cell r="G3172">
            <v>180864</v>
          </cell>
          <cell r="H3172">
            <v>193281</v>
          </cell>
          <cell r="I3172">
            <v>14.206207539999999</v>
          </cell>
          <cell r="J3172">
            <v>1.0686537951168</v>
          </cell>
          <cell r="K3172" t="str">
            <v>Inscrição Venda Mais</v>
          </cell>
          <cell r="L3172">
            <v>696</v>
          </cell>
          <cell r="M3172" t="str">
            <v>2020-10-21</v>
          </cell>
          <cell r="N3172" t="str">
            <v>2020-10-27</v>
          </cell>
          <cell r="O3172" t="str">
            <v>2020-10-27</v>
          </cell>
          <cell r="P3172" t="str">
            <v>web event</v>
          </cell>
          <cell r="Q3172">
            <v>0</v>
          </cell>
          <cell r="R3172">
            <v>10</v>
          </cell>
          <cell r="S3172">
            <v>2020</v>
          </cell>
          <cell r="T3172">
            <v>2</v>
          </cell>
        </row>
        <row r="3173">
          <cell r="C3173" t="str">
            <v>23845869068290091</v>
          </cell>
          <cell r="D3173" t="str">
            <v>Meio_Conv_RMKT_Todas_Pareto</v>
          </cell>
          <cell r="E3173" t="str">
            <v>23845869068240091</v>
          </cell>
          <cell r="F3173">
            <v>1761.13</v>
          </cell>
          <cell r="G3173">
            <v>69006</v>
          </cell>
          <cell r="H3173">
            <v>257487</v>
          </cell>
          <cell r="I3173">
            <v>6.8396851099999996</v>
          </cell>
          <cell r="J3173">
            <v>3.7313711851143001</v>
          </cell>
          <cell r="K3173" t="str">
            <v>Compras no site</v>
          </cell>
          <cell r="L3173">
            <v>15</v>
          </cell>
          <cell r="M3173" t="str">
            <v>2020-10-21</v>
          </cell>
          <cell r="N3173" t="str">
            <v>2020-10-27</v>
          </cell>
          <cell r="O3173" t="str">
            <v>2020-10-27</v>
          </cell>
          <cell r="P3173" t="str">
            <v>web event</v>
          </cell>
          <cell r="Q3173">
            <v>0</v>
          </cell>
          <cell r="R3173">
            <v>10</v>
          </cell>
          <cell r="S3173">
            <v>2020</v>
          </cell>
          <cell r="T3173">
            <v>2</v>
          </cell>
        </row>
        <row r="3174">
          <cell r="C3174" t="str">
            <v>23845859990620091</v>
          </cell>
          <cell r="D3174" t="str">
            <v>Meio_Conv_Amplo_T1_Pareto_23845493756230091</v>
          </cell>
          <cell r="E3174" t="str">
            <v>23845493756230091</v>
          </cell>
          <cell r="F3174">
            <v>148615.88</v>
          </cell>
          <cell r="G3174">
            <v>6439840</v>
          </cell>
          <cell r="H3174">
            <v>11913960</v>
          </cell>
          <cell r="I3174">
            <v>12.474095930000001</v>
          </cell>
          <cell r="J3174">
            <v>1.8500397525404</v>
          </cell>
          <cell r="K3174" t="str">
            <v>Compras no site</v>
          </cell>
          <cell r="L3174">
            <v>1341</v>
          </cell>
          <cell r="M3174" t="str">
            <v>2020-10-21</v>
          </cell>
          <cell r="N3174" t="str">
            <v>2020-10-27</v>
          </cell>
          <cell r="O3174" t="str">
            <v>2020-10-27</v>
          </cell>
          <cell r="P3174" t="str">
            <v>web event</v>
          </cell>
          <cell r="Q3174">
            <v>0</v>
          </cell>
          <cell r="R3174">
            <v>10</v>
          </cell>
          <cell r="S3174">
            <v>2020</v>
          </cell>
          <cell r="T3174">
            <v>2</v>
          </cell>
        </row>
        <row r="3175">
          <cell r="C3175" t="str">
            <v>23845998029670091</v>
          </cell>
          <cell r="D3175" t="str">
            <v>TPO_Meio_Trafego_Interesses_Pareto_23845997980580091</v>
          </cell>
          <cell r="E3175" t="str">
            <v>23845997980580091</v>
          </cell>
          <cell r="F3175">
            <v>2915.06</v>
          </cell>
          <cell r="G3175">
            <v>387771</v>
          </cell>
          <cell r="H3175">
            <v>689608</v>
          </cell>
          <cell r="I3175">
            <v>4.2271261400000002</v>
          </cell>
          <cell r="J3175">
            <v>1.7783898228593999</v>
          </cell>
          <cell r="K3175" t="str">
            <v>Cliques no link</v>
          </cell>
          <cell r="L3175">
            <v>2397</v>
          </cell>
          <cell r="M3175" t="str">
            <v>2020-10-21</v>
          </cell>
          <cell r="N3175" t="str">
            <v>2020-10-27</v>
          </cell>
          <cell r="O3175" t="str">
            <v>2020-10-27</v>
          </cell>
          <cell r="P3175" t="str">
            <v>Mid funnel</v>
          </cell>
          <cell r="Q3175">
            <v>0</v>
          </cell>
          <cell r="R3175">
            <v>10</v>
          </cell>
          <cell r="S3175">
            <v>2020</v>
          </cell>
          <cell r="T3175">
            <v>2</v>
          </cell>
        </row>
        <row r="3176">
          <cell r="C3176" t="str">
            <v>23845869095550091</v>
          </cell>
          <cell r="D3176" t="str">
            <v>Meio_Conv_RMKT_Todas_Pareto</v>
          </cell>
          <cell r="E3176" t="str">
            <v>23845869068240091</v>
          </cell>
          <cell r="F3176">
            <v>4454.34</v>
          </cell>
          <cell r="G3176">
            <v>47119</v>
          </cell>
          <cell r="H3176">
            <v>220270</v>
          </cell>
          <cell r="I3176">
            <v>20.22218187</v>
          </cell>
          <cell r="J3176">
            <v>4.6747596510962</v>
          </cell>
          <cell r="K3176" t="str">
            <v>Compras no site</v>
          </cell>
          <cell r="L3176">
            <v>12</v>
          </cell>
          <cell r="M3176" t="str">
            <v>2020-10-21</v>
          </cell>
          <cell r="N3176" t="str">
            <v>2020-10-27</v>
          </cell>
          <cell r="O3176" t="str">
            <v>2020-10-27</v>
          </cell>
          <cell r="P3176" t="str">
            <v>web event</v>
          </cell>
          <cell r="Q3176">
            <v>0</v>
          </cell>
          <cell r="R3176">
            <v>10</v>
          </cell>
          <cell r="S3176">
            <v>2020</v>
          </cell>
          <cell r="T3176">
            <v>2</v>
          </cell>
        </row>
        <row r="3177">
          <cell r="C3177" t="str">
            <v>23846076468700091</v>
          </cell>
          <cell r="D3177" t="str">
            <v>Meio_Conv_Aberto_TesteGen_H_T2_Pareto</v>
          </cell>
          <cell r="E3177" t="str">
            <v>23846076468600091</v>
          </cell>
          <cell r="F3177">
            <v>0</v>
          </cell>
          <cell r="G3177">
            <v>0</v>
          </cell>
          <cell r="H3177">
            <v>0</v>
          </cell>
          <cell r="I3177" t="str">
            <v/>
          </cell>
          <cell r="J3177">
            <v>0</v>
          </cell>
          <cell r="K3177" t="str">
            <v>Compras no site</v>
          </cell>
          <cell r="L3177">
            <v>1</v>
          </cell>
          <cell r="M3177" t="str">
            <v>2020-10-21</v>
          </cell>
          <cell r="N3177" t="str">
            <v>2020-10-27</v>
          </cell>
          <cell r="O3177" t="str">
            <v>2020-10-27</v>
          </cell>
          <cell r="P3177" t="str">
            <v>web event</v>
          </cell>
          <cell r="Q3177">
            <v>0</v>
          </cell>
          <cell r="R3177">
            <v>10</v>
          </cell>
          <cell r="S3177">
            <v>2020</v>
          </cell>
          <cell r="T3177">
            <v>2</v>
          </cell>
        </row>
        <row r="3178">
          <cell r="C3178" t="str">
            <v>23846076485600091</v>
          </cell>
          <cell r="D3178" t="str">
            <v>Meio_Conv_Aberto_TesteGen_M_T2_Pareto</v>
          </cell>
          <cell r="E3178" t="str">
            <v>23846076485590091</v>
          </cell>
          <cell r="F3178">
            <v>0</v>
          </cell>
          <cell r="G3178">
            <v>0</v>
          </cell>
          <cell r="H3178">
            <v>0</v>
          </cell>
          <cell r="I3178" t="str">
            <v/>
          </cell>
          <cell r="J3178">
            <v>0</v>
          </cell>
          <cell r="K3178" t="str">
            <v>Compras no site</v>
          </cell>
          <cell r="L3178">
            <v>2</v>
          </cell>
          <cell r="M3178" t="str">
            <v>2020-10-21</v>
          </cell>
          <cell r="N3178" t="str">
            <v>2020-10-27</v>
          </cell>
          <cell r="O3178" t="str">
            <v>2020-10-27</v>
          </cell>
          <cell r="P3178" t="str">
            <v>web event</v>
          </cell>
          <cell r="Q3178">
            <v>0</v>
          </cell>
          <cell r="R3178">
            <v>10</v>
          </cell>
          <cell r="S3178">
            <v>2020</v>
          </cell>
          <cell r="T3178">
            <v>2</v>
          </cell>
        </row>
        <row r="3179">
          <cell r="C3179" t="str">
            <v>23845971713610091</v>
          </cell>
          <cell r="D3179" t="str">
            <v>Meio_Conv_Amplo_T1_Pareto_23845493756230091</v>
          </cell>
          <cell r="E3179" t="str">
            <v>23845493756230091</v>
          </cell>
          <cell r="F3179">
            <v>2812.72</v>
          </cell>
          <cell r="G3179">
            <v>206817</v>
          </cell>
          <cell r="H3179">
            <v>218384</v>
          </cell>
          <cell r="I3179">
            <v>12.879698149999999</v>
          </cell>
          <cell r="J3179">
            <v>1.0559286712408</v>
          </cell>
          <cell r="K3179" t="str">
            <v>Compras no site</v>
          </cell>
          <cell r="L3179">
            <v>92</v>
          </cell>
          <cell r="M3179" t="str">
            <v>2020-10-21</v>
          </cell>
          <cell r="N3179" t="str">
            <v>2020-10-27</v>
          </cell>
          <cell r="O3179" t="str">
            <v>2020-10-27</v>
          </cell>
          <cell r="P3179" t="str">
            <v>web event</v>
          </cell>
          <cell r="Q3179">
            <v>0</v>
          </cell>
          <cell r="R3179">
            <v>10</v>
          </cell>
          <cell r="S3179">
            <v>2020</v>
          </cell>
          <cell r="T3179">
            <v>2</v>
          </cell>
        </row>
        <row r="3180">
          <cell r="C3180" t="str">
            <v>23845997960610091</v>
          </cell>
          <cell r="D3180" t="str">
            <v>TPO_Meio_Conv_Interesses_Pareto_23845997960590091</v>
          </cell>
          <cell r="E3180" t="str">
            <v>23845997960590091</v>
          </cell>
          <cell r="F3180">
            <v>42203.58</v>
          </cell>
          <cell r="G3180">
            <v>543098</v>
          </cell>
          <cell r="H3180">
            <v>1933703</v>
          </cell>
          <cell r="I3180">
            <v>21.825264789999999</v>
          </cell>
          <cell r="J3180">
            <v>3.5605047339523002</v>
          </cell>
          <cell r="K3180" t="str">
            <v>Compras no site</v>
          </cell>
          <cell r="L3180">
            <v>197</v>
          </cell>
          <cell r="M3180" t="str">
            <v>2020-10-21</v>
          </cell>
          <cell r="N3180" t="str">
            <v>2020-10-27</v>
          </cell>
          <cell r="O3180" t="str">
            <v>2020-10-27</v>
          </cell>
          <cell r="P3180" t="str">
            <v>web event</v>
          </cell>
          <cell r="Q3180">
            <v>0</v>
          </cell>
          <cell r="R3180">
            <v>10</v>
          </cell>
          <cell r="S3180">
            <v>2020</v>
          </cell>
          <cell r="T3180">
            <v>2</v>
          </cell>
        </row>
        <row r="3181">
          <cell r="C3181" t="str">
            <v>23846066439480091</v>
          </cell>
          <cell r="D3181" t="str">
            <v>Meio_Conv_LAL_ConvT3_T3Pro</v>
          </cell>
          <cell r="E3181" t="str">
            <v>23846066439400091</v>
          </cell>
          <cell r="F3181">
            <v>0</v>
          </cell>
          <cell r="G3181">
            <v>0</v>
          </cell>
          <cell r="H3181">
            <v>0</v>
          </cell>
          <cell r="I3181" t="str">
            <v/>
          </cell>
          <cell r="J3181">
            <v>0</v>
          </cell>
          <cell r="K3181" t="str">
            <v>Compra T3</v>
          </cell>
          <cell r="L3181">
            <v>2</v>
          </cell>
          <cell r="M3181" t="str">
            <v>2020-10-21</v>
          </cell>
          <cell r="N3181" t="str">
            <v>2020-10-27</v>
          </cell>
          <cell r="O3181" t="str">
            <v>2020-10-27</v>
          </cell>
          <cell r="P3181" t="str">
            <v>web event</v>
          </cell>
          <cell r="Q3181">
            <v>0</v>
          </cell>
          <cell r="R3181">
            <v>10</v>
          </cell>
          <cell r="S3181">
            <v>2020</v>
          </cell>
          <cell r="T3181">
            <v>2</v>
          </cell>
        </row>
        <row r="3182">
          <cell r="C3182" t="str">
            <v>23846067022100091</v>
          </cell>
          <cell r="D3182" t="str">
            <v>Meio_Conv_LAL_ConvT3_T3Pro</v>
          </cell>
          <cell r="E3182" t="str">
            <v>23846066439400091</v>
          </cell>
          <cell r="F3182">
            <v>0</v>
          </cell>
          <cell r="G3182">
            <v>0</v>
          </cell>
          <cell r="H3182">
            <v>0</v>
          </cell>
          <cell r="I3182" t="str">
            <v/>
          </cell>
          <cell r="J3182">
            <v>0</v>
          </cell>
          <cell r="K3182" t="str">
            <v>Compras no site</v>
          </cell>
          <cell r="L3182">
            <v>2</v>
          </cell>
          <cell r="M3182" t="str">
            <v>2020-10-21</v>
          </cell>
          <cell r="N3182" t="str">
            <v>2020-10-27</v>
          </cell>
          <cell r="O3182" t="str">
            <v>2020-10-27</v>
          </cell>
          <cell r="P3182" t="str">
            <v>web event</v>
          </cell>
          <cell r="Q3182">
            <v>0</v>
          </cell>
          <cell r="R3182">
            <v>10</v>
          </cell>
          <cell r="S3182">
            <v>2020</v>
          </cell>
          <cell r="T3182">
            <v>2</v>
          </cell>
        </row>
        <row r="3183">
          <cell r="C3183" t="str">
            <v>23846155618190091</v>
          </cell>
          <cell r="D3183" t="str">
            <v>pareto.in.reach — mc estudante</v>
          </cell>
          <cell r="E3183" t="str">
            <v>23846155618200091</v>
          </cell>
          <cell r="F3183">
            <v>278.16000000000003</v>
          </cell>
          <cell r="G3183">
            <v>333115</v>
          </cell>
          <cell r="H3183">
            <v>339012</v>
          </cell>
          <cell r="I3183">
            <v>0.82050193000000005</v>
          </cell>
          <cell r="J3183">
            <v>1.0177025951998999</v>
          </cell>
          <cell r="K3183" t="str">
            <v>Alcance</v>
          </cell>
          <cell r="L3183">
            <v>333115</v>
          </cell>
          <cell r="M3183" t="str">
            <v>2020-10-21</v>
          </cell>
          <cell r="N3183" t="str">
            <v>2020-10-27</v>
          </cell>
          <cell r="O3183" t="str">
            <v>2020-10-27</v>
          </cell>
          <cell r="P3183" t="str">
            <v>Top funnel</v>
          </cell>
          <cell r="Q3183">
            <v>0</v>
          </cell>
          <cell r="R3183">
            <v>10</v>
          </cell>
          <cell r="S3183">
            <v>2020</v>
          </cell>
          <cell r="T3183">
            <v>2</v>
          </cell>
        </row>
        <row r="3184">
          <cell r="C3184" t="str">
            <v>23846076468710091</v>
          </cell>
          <cell r="D3184" t="str">
            <v>Meio_Conv_Aberto_TesteGen_H_T2_Pareto</v>
          </cell>
          <cell r="E3184" t="str">
            <v>23846076468600091</v>
          </cell>
          <cell r="F3184">
            <v>0</v>
          </cell>
          <cell r="G3184">
            <v>0</v>
          </cell>
          <cell r="H3184">
            <v>0</v>
          </cell>
          <cell r="I3184" t="str">
            <v/>
          </cell>
          <cell r="J3184">
            <v>0</v>
          </cell>
          <cell r="K3184" t="str">
            <v>Compras no site</v>
          </cell>
          <cell r="L3184">
            <v>3</v>
          </cell>
          <cell r="M3184" t="str">
            <v>2020-10-21</v>
          </cell>
          <cell r="N3184" t="str">
            <v>2020-10-27</v>
          </cell>
          <cell r="O3184" t="str">
            <v>2020-10-27</v>
          </cell>
          <cell r="P3184" t="str">
            <v>web event</v>
          </cell>
          <cell r="Q3184">
            <v>0</v>
          </cell>
          <cell r="R3184">
            <v>10</v>
          </cell>
          <cell r="S3184">
            <v>2020</v>
          </cell>
          <cell r="T3184">
            <v>2</v>
          </cell>
        </row>
        <row r="3185">
          <cell r="C3185" t="str">
            <v>23846122467610091</v>
          </cell>
          <cell r="D3185" t="str">
            <v>Fundo_Conv_Rmkt_T1_23845567601530091</v>
          </cell>
          <cell r="E3185" t="str">
            <v>23845567601530091</v>
          </cell>
          <cell r="F3185">
            <v>44480.47</v>
          </cell>
          <cell r="G3185">
            <v>181725</v>
          </cell>
          <cell r="H3185">
            <v>1327259</v>
          </cell>
          <cell r="I3185">
            <v>33.51302948</v>
          </cell>
          <cell r="J3185">
            <v>7.3036676296602003</v>
          </cell>
          <cell r="K3185" t="str">
            <v>Compras no site</v>
          </cell>
          <cell r="L3185">
            <v>382</v>
          </cell>
          <cell r="M3185" t="str">
            <v>2020-10-21</v>
          </cell>
          <cell r="N3185" t="str">
            <v>2020-10-27</v>
          </cell>
          <cell r="O3185" t="str">
            <v>2020-10-27</v>
          </cell>
          <cell r="P3185" t="str">
            <v>web event</v>
          </cell>
          <cell r="Q3185">
            <v>0</v>
          </cell>
          <cell r="R3185">
            <v>10</v>
          </cell>
          <cell r="S3185">
            <v>2020</v>
          </cell>
          <cell r="T3185">
            <v>2</v>
          </cell>
        </row>
        <row r="3186">
          <cell r="C3186" t="str">
            <v>23846073981070091</v>
          </cell>
          <cell r="D3186" t="str">
            <v>Meio_Conv_Aberto_T1R$1,99_Pareto</v>
          </cell>
          <cell r="E3186" t="str">
            <v>23846066526520091</v>
          </cell>
          <cell r="F3186">
            <v>9778.98</v>
          </cell>
          <cell r="G3186">
            <v>695157</v>
          </cell>
          <cell r="H3186">
            <v>920997</v>
          </cell>
          <cell r="I3186">
            <v>10.617819600000001</v>
          </cell>
          <cell r="J3186">
            <v>1.3248762509764</v>
          </cell>
          <cell r="K3186" t="str">
            <v>Compra T1</v>
          </cell>
          <cell r="L3186">
            <v>81</v>
          </cell>
          <cell r="M3186" t="str">
            <v>2020-10-21</v>
          </cell>
          <cell r="N3186" t="str">
            <v>2020-10-27</v>
          </cell>
          <cell r="O3186" t="str">
            <v>2020-10-27</v>
          </cell>
          <cell r="P3186" t="str">
            <v>web event</v>
          </cell>
          <cell r="Q3186">
            <v>0</v>
          </cell>
          <cell r="R3186">
            <v>10</v>
          </cell>
          <cell r="S3186">
            <v>2020</v>
          </cell>
          <cell r="T3186">
            <v>2</v>
          </cell>
        </row>
        <row r="3187">
          <cell r="C3187" t="str">
            <v>23846066526510091</v>
          </cell>
          <cell r="D3187" t="str">
            <v>Meio_Conv_Aberto_T1R$1,99_Pareto</v>
          </cell>
          <cell r="E3187" t="str">
            <v>23846066526520091</v>
          </cell>
          <cell r="F3187">
            <v>833.47</v>
          </cell>
          <cell r="G3187">
            <v>76737</v>
          </cell>
          <cell r="H3187">
            <v>80487</v>
          </cell>
          <cell r="I3187">
            <v>10.35533689</v>
          </cell>
          <cell r="J3187">
            <v>1.0488682122052999</v>
          </cell>
          <cell r="K3187" t="str">
            <v>Compra T1</v>
          </cell>
          <cell r="L3187">
            <v>4</v>
          </cell>
          <cell r="M3187" t="str">
            <v>2020-10-21</v>
          </cell>
          <cell r="N3187" t="str">
            <v>2020-10-27</v>
          </cell>
          <cell r="O3187" t="str">
            <v>2020-10-27</v>
          </cell>
          <cell r="P3187" t="str">
            <v>web event</v>
          </cell>
          <cell r="Q3187">
            <v>0</v>
          </cell>
          <cell r="R3187">
            <v>10</v>
          </cell>
          <cell r="S3187">
            <v>2020</v>
          </cell>
          <cell r="T3187">
            <v>2</v>
          </cell>
        </row>
        <row r="3188">
          <cell r="C3188" t="str">
            <v>23845689341130091</v>
          </cell>
          <cell r="D3188" t="str">
            <v>Meio_Conv_TaxaZeroT3Pro_Pareto</v>
          </cell>
          <cell r="E3188" t="str">
            <v>23845689341040091</v>
          </cell>
          <cell r="F3188">
            <v>0</v>
          </cell>
          <cell r="G3188">
            <v>0</v>
          </cell>
          <cell r="H3188">
            <v>0</v>
          </cell>
          <cell r="I3188" t="str">
            <v/>
          </cell>
          <cell r="J3188">
            <v>0</v>
          </cell>
          <cell r="K3188" t="str">
            <v>Compras no site</v>
          </cell>
          <cell r="L3188">
            <v>16</v>
          </cell>
          <cell r="M3188" t="str">
            <v>2020-10-21</v>
          </cell>
          <cell r="N3188" t="str">
            <v>2020-10-27</v>
          </cell>
          <cell r="O3188" t="str">
            <v>2020-10-27</v>
          </cell>
          <cell r="P3188" t="str">
            <v>web event</v>
          </cell>
          <cell r="Q3188">
            <v>0</v>
          </cell>
          <cell r="R3188">
            <v>10</v>
          </cell>
          <cell r="S3188">
            <v>2020</v>
          </cell>
          <cell r="T3188">
            <v>2</v>
          </cell>
        </row>
        <row r="3189">
          <cell r="C3189" t="str">
            <v>23846135493680091</v>
          </cell>
          <cell r="D3189" t="str">
            <v>Meio_Conv_Aberto_Todas_Checkout_Pareto</v>
          </cell>
          <cell r="E3189" t="str">
            <v>23846135352790091</v>
          </cell>
          <cell r="F3189">
            <v>0</v>
          </cell>
          <cell r="G3189">
            <v>0</v>
          </cell>
          <cell r="H3189">
            <v>0</v>
          </cell>
          <cell r="I3189" t="str">
            <v/>
          </cell>
          <cell r="J3189">
            <v>0</v>
          </cell>
          <cell r="K3189" t="str">
            <v>Adições ao carrinho no site</v>
          </cell>
          <cell r="L3189">
            <v>4</v>
          </cell>
          <cell r="M3189" t="str">
            <v>2020-10-21</v>
          </cell>
          <cell r="N3189" t="str">
            <v>2020-10-27</v>
          </cell>
          <cell r="O3189" t="str">
            <v>2020-10-27</v>
          </cell>
          <cell r="P3189" t="str">
            <v>web event</v>
          </cell>
          <cell r="Q3189">
            <v>0</v>
          </cell>
          <cell r="R3189">
            <v>10</v>
          </cell>
          <cell r="S3189">
            <v>2020</v>
          </cell>
          <cell r="T3189">
            <v>2</v>
          </cell>
        </row>
        <row r="3190">
          <cell r="C3190" t="str">
            <v>23846076485630091</v>
          </cell>
          <cell r="D3190" t="str">
            <v>Meio_Conv_Aberto_TesteGen_M_T2_Pareto</v>
          </cell>
          <cell r="E3190" t="str">
            <v>23846076485590091</v>
          </cell>
          <cell r="F3190">
            <v>0</v>
          </cell>
          <cell r="G3190">
            <v>0</v>
          </cell>
          <cell r="H3190">
            <v>0</v>
          </cell>
          <cell r="I3190" t="str">
            <v/>
          </cell>
          <cell r="J3190">
            <v>0</v>
          </cell>
          <cell r="K3190" t="str">
            <v>Compras no site</v>
          </cell>
          <cell r="L3190">
            <v>3</v>
          </cell>
          <cell r="M3190" t="str">
            <v>2020-10-21</v>
          </cell>
          <cell r="N3190" t="str">
            <v>2020-10-27</v>
          </cell>
          <cell r="O3190" t="str">
            <v>2020-10-27</v>
          </cell>
          <cell r="P3190" t="str">
            <v>web event</v>
          </cell>
          <cell r="Q3190">
            <v>0</v>
          </cell>
          <cell r="R3190">
            <v>10</v>
          </cell>
          <cell r="S3190">
            <v>2020</v>
          </cell>
          <cell r="T3190">
            <v>2</v>
          </cell>
        </row>
        <row r="3191">
          <cell r="C3191" t="str">
            <v>23846155537550091</v>
          </cell>
          <cell r="D3191" t="str">
            <v>pareto.in.reach — Ibest</v>
          </cell>
          <cell r="E3191" t="str">
            <v>23846155537530091</v>
          </cell>
          <cell r="F3191">
            <v>145.27000000000001</v>
          </cell>
          <cell r="G3191">
            <v>154277</v>
          </cell>
          <cell r="H3191">
            <v>154277</v>
          </cell>
          <cell r="I3191">
            <v>0.94161799999999996</v>
          </cell>
          <cell r="J3191">
            <v>1</v>
          </cell>
          <cell r="K3191" t="str">
            <v>Alcance</v>
          </cell>
          <cell r="L3191">
            <v>154277</v>
          </cell>
          <cell r="M3191" t="str">
            <v>2020-10-21</v>
          </cell>
          <cell r="N3191" t="str">
            <v>2020-10-27</v>
          </cell>
          <cell r="O3191" t="str">
            <v>2020-10-27</v>
          </cell>
          <cell r="P3191" t="str">
            <v>Top funnel</v>
          </cell>
          <cell r="Q3191">
            <v>0</v>
          </cell>
          <cell r="R3191">
            <v>10</v>
          </cell>
          <cell r="S3191">
            <v>2020</v>
          </cell>
          <cell r="T3191">
            <v>2</v>
          </cell>
        </row>
        <row r="3192">
          <cell r="C3192" t="str">
            <v>23846135352770091</v>
          </cell>
          <cell r="D3192" t="str">
            <v>Meio_Conv_Aberto_Todas_Checkout_Pareto</v>
          </cell>
          <cell r="E3192" t="str">
            <v>23846135352790091</v>
          </cell>
          <cell r="F3192">
            <v>0</v>
          </cell>
          <cell r="G3192">
            <v>0</v>
          </cell>
          <cell r="H3192">
            <v>0</v>
          </cell>
          <cell r="I3192" t="str">
            <v/>
          </cell>
          <cell r="J3192">
            <v>0</v>
          </cell>
          <cell r="K3192" t="str">
            <v>Adições ao carrinho no site</v>
          </cell>
          <cell r="L3192">
            <v>6</v>
          </cell>
          <cell r="M3192" t="str">
            <v>2020-10-21</v>
          </cell>
          <cell r="N3192" t="str">
            <v>2020-10-27</v>
          </cell>
          <cell r="O3192" t="str">
            <v>2020-10-27</v>
          </cell>
          <cell r="P3192" t="str">
            <v>web event</v>
          </cell>
          <cell r="Q3192">
            <v>0</v>
          </cell>
          <cell r="R3192">
            <v>10</v>
          </cell>
          <cell r="S3192">
            <v>2020</v>
          </cell>
          <cell r="T3192">
            <v>2</v>
          </cell>
        </row>
        <row r="3193">
          <cell r="C3193" t="str">
            <v>23845997960610091</v>
          </cell>
          <cell r="D3193" t="str">
            <v>TPO_Meio_Conv_Interesses_Pareto_23845997960590091</v>
          </cell>
          <cell r="E3193" t="str">
            <v>23845997960590091</v>
          </cell>
          <cell r="F3193">
            <v>45373.83</v>
          </cell>
          <cell r="G3193">
            <v>736514</v>
          </cell>
          <cell r="H3193">
            <v>2213359</v>
          </cell>
          <cell r="I3193">
            <v>20.499986669999998</v>
          </cell>
          <cell r="J3193">
            <v>3.0051825219886998</v>
          </cell>
          <cell r="K3193" t="str">
            <v>Compras no site</v>
          </cell>
          <cell r="L3193">
            <v>273</v>
          </cell>
          <cell r="M3193" t="str">
            <v>2020-10-14</v>
          </cell>
          <cell r="N3193" t="str">
            <v>2020-10-20</v>
          </cell>
          <cell r="O3193" t="str">
            <v>2020-10-20</v>
          </cell>
          <cell r="P3193" t="str">
            <v>web event</v>
          </cell>
          <cell r="Q3193">
            <v>0</v>
          </cell>
          <cell r="R3193">
            <v>10</v>
          </cell>
          <cell r="S3193">
            <v>2020</v>
          </cell>
          <cell r="T3193">
            <v>2</v>
          </cell>
        </row>
        <row r="3194">
          <cell r="C3194" t="str">
            <v>23846066526510091</v>
          </cell>
          <cell r="D3194" t="str">
            <v>Meio_Conv_Aberto_T1R$1,99_Pareto</v>
          </cell>
          <cell r="E3194" t="str">
            <v>23846066526520091</v>
          </cell>
          <cell r="F3194">
            <v>7611.46</v>
          </cell>
          <cell r="G3194">
            <v>557441</v>
          </cell>
          <cell r="H3194">
            <v>772373</v>
          </cell>
          <cell r="I3194">
            <v>9.8546427699999999</v>
          </cell>
          <cell r="J3194">
            <v>1.3855690557386</v>
          </cell>
          <cell r="K3194" t="str">
            <v>Compra T1</v>
          </cell>
          <cell r="L3194">
            <v>49</v>
          </cell>
          <cell r="M3194" t="str">
            <v>2020-10-14</v>
          </cell>
          <cell r="N3194" t="str">
            <v>2020-10-20</v>
          </cell>
          <cell r="O3194" t="str">
            <v>2020-10-20</v>
          </cell>
          <cell r="P3194" t="str">
            <v>web event</v>
          </cell>
          <cell r="Q3194">
            <v>0</v>
          </cell>
          <cell r="R3194">
            <v>10</v>
          </cell>
          <cell r="S3194">
            <v>2020</v>
          </cell>
          <cell r="T3194">
            <v>2</v>
          </cell>
        </row>
        <row r="3195">
          <cell r="C3195" t="str">
            <v>23846076485600091</v>
          </cell>
          <cell r="D3195" t="str">
            <v>Meio_Conv_Aberto_TesteGen_M_T2_Pareto</v>
          </cell>
          <cell r="E3195" t="str">
            <v>23846076485590091</v>
          </cell>
          <cell r="F3195">
            <v>5459.07</v>
          </cell>
          <cell r="G3195">
            <v>256577</v>
          </cell>
          <cell r="H3195">
            <v>374397</v>
          </cell>
          <cell r="I3195">
            <v>14.58096619</v>
          </cell>
          <cell r="J3195">
            <v>1.4591993826415</v>
          </cell>
          <cell r="K3195" t="str">
            <v>Compras no site</v>
          </cell>
          <cell r="L3195">
            <v>16</v>
          </cell>
          <cell r="M3195" t="str">
            <v>2020-10-14</v>
          </cell>
          <cell r="N3195" t="str">
            <v>2020-10-20</v>
          </cell>
          <cell r="O3195" t="str">
            <v>2020-10-20</v>
          </cell>
          <cell r="P3195" t="str">
            <v>web event</v>
          </cell>
          <cell r="Q3195">
            <v>0</v>
          </cell>
          <cell r="R3195">
            <v>10</v>
          </cell>
          <cell r="S3195">
            <v>2020</v>
          </cell>
          <cell r="T3195">
            <v>2</v>
          </cell>
        </row>
        <row r="3196">
          <cell r="C3196" t="str">
            <v>23845971713610091</v>
          </cell>
          <cell r="D3196" t="str">
            <v>Meio_Conv_Amplo_T1_Pareto_23845493756230091</v>
          </cell>
          <cell r="E3196" t="str">
            <v>23845493756230091</v>
          </cell>
          <cell r="F3196">
            <v>65616.81</v>
          </cell>
          <cell r="G3196">
            <v>3442257</v>
          </cell>
          <cell r="H3196">
            <v>4959367</v>
          </cell>
          <cell r="I3196">
            <v>13.230884100000001</v>
          </cell>
          <cell r="J3196">
            <v>1.4407311830581</v>
          </cell>
          <cell r="K3196" t="str">
            <v>Compras no site</v>
          </cell>
          <cell r="L3196">
            <v>657</v>
          </cell>
          <cell r="M3196" t="str">
            <v>2020-10-14</v>
          </cell>
          <cell r="N3196" t="str">
            <v>2020-10-20</v>
          </cell>
          <cell r="O3196" t="str">
            <v>2020-10-20</v>
          </cell>
          <cell r="P3196" t="str">
            <v>web event</v>
          </cell>
          <cell r="Q3196">
            <v>0</v>
          </cell>
          <cell r="R3196">
            <v>10</v>
          </cell>
          <cell r="S3196">
            <v>2020</v>
          </cell>
          <cell r="T3196">
            <v>2</v>
          </cell>
        </row>
        <row r="3197">
          <cell r="C3197" t="str">
            <v>23845641252850091</v>
          </cell>
          <cell r="D3197" t="str">
            <v>Fundo_Catalogo_RMKT_Todas_Pareto</v>
          </cell>
          <cell r="E3197" t="str">
            <v>23845641252830091</v>
          </cell>
          <cell r="F3197">
            <v>45837.01</v>
          </cell>
          <cell r="G3197">
            <v>45752</v>
          </cell>
          <cell r="H3197">
            <v>658478</v>
          </cell>
          <cell r="I3197">
            <v>69.610541280000007</v>
          </cell>
          <cell r="J3197">
            <v>14.392332575625</v>
          </cell>
          <cell r="K3197" t="str">
            <v>Compras no site</v>
          </cell>
          <cell r="L3197">
            <v>219</v>
          </cell>
          <cell r="M3197" t="str">
            <v>2020-10-14</v>
          </cell>
          <cell r="N3197" t="str">
            <v>2020-10-20</v>
          </cell>
          <cell r="O3197" t="str">
            <v>2020-10-20</v>
          </cell>
          <cell r="P3197" t="str">
            <v>web event</v>
          </cell>
          <cell r="Q3197">
            <v>0</v>
          </cell>
          <cell r="R3197">
            <v>10</v>
          </cell>
          <cell r="S3197">
            <v>2020</v>
          </cell>
          <cell r="T3197">
            <v>2</v>
          </cell>
        </row>
        <row r="3198">
          <cell r="C3198" t="str">
            <v>23846076468700091</v>
          </cell>
          <cell r="D3198" t="str">
            <v>Meio_Conv_Aberto_TesteGen_H_T2_Pareto</v>
          </cell>
          <cell r="E3198" t="str">
            <v>23846076468600091</v>
          </cell>
          <cell r="F3198">
            <v>5462.31</v>
          </cell>
          <cell r="G3198">
            <v>264578</v>
          </cell>
          <cell r="H3198">
            <v>388776</v>
          </cell>
          <cell r="I3198">
            <v>14.05001852</v>
          </cell>
          <cell r="J3198">
            <v>1.4694192260882999</v>
          </cell>
          <cell r="K3198" t="str">
            <v>Compras no site</v>
          </cell>
          <cell r="L3198">
            <v>20</v>
          </cell>
          <cell r="M3198" t="str">
            <v>2020-10-14</v>
          </cell>
          <cell r="N3198" t="str">
            <v>2020-10-20</v>
          </cell>
          <cell r="O3198" t="str">
            <v>2020-10-20</v>
          </cell>
          <cell r="P3198" t="str">
            <v>web event</v>
          </cell>
          <cell r="Q3198">
            <v>0</v>
          </cell>
          <cell r="R3198">
            <v>10</v>
          </cell>
          <cell r="S3198">
            <v>2020</v>
          </cell>
          <cell r="T3198">
            <v>2</v>
          </cell>
        </row>
        <row r="3199">
          <cell r="C3199" t="str">
            <v>23845279169960091</v>
          </cell>
          <cell r="D3199" t="str">
            <v>Fundo_Alcance_RMKTBoleto_Pareto</v>
          </cell>
          <cell r="E3199" t="str">
            <v>23844883553230091</v>
          </cell>
          <cell r="F3199">
            <v>176.52</v>
          </cell>
          <cell r="G3199">
            <v>2675</v>
          </cell>
          <cell r="H3199">
            <v>20890</v>
          </cell>
          <cell r="I3199">
            <v>8.44997607</v>
          </cell>
          <cell r="J3199">
            <v>7.8093457943924998</v>
          </cell>
          <cell r="K3199" t="str">
            <v>Alcance</v>
          </cell>
          <cell r="L3199">
            <v>2675</v>
          </cell>
          <cell r="M3199" t="str">
            <v>2020-10-14</v>
          </cell>
          <cell r="N3199" t="str">
            <v>2020-10-20</v>
          </cell>
          <cell r="O3199" t="str">
            <v>2020-10-20</v>
          </cell>
          <cell r="P3199" t="str">
            <v>Top funnel</v>
          </cell>
          <cell r="Q3199">
            <v>0</v>
          </cell>
          <cell r="R3199">
            <v>10</v>
          </cell>
          <cell r="S3199">
            <v>2020</v>
          </cell>
          <cell r="T3199">
            <v>2</v>
          </cell>
        </row>
        <row r="3200">
          <cell r="C3200" t="str">
            <v>23846076468710091</v>
          </cell>
          <cell r="D3200" t="str">
            <v>Meio_Conv_Aberto_TesteGen_H_T2_Pareto</v>
          </cell>
          <cell r="E3200" t="str">
            <v>23846076468600091</v>
          </cell>
          <cell r="F3200">
            <v>5495.4</v>
          </cell>
          <cell r="G3200">
            <v>249412</v>
          </cell>
          <cell r="H3200">
            <v>343464</v>
          </cell>
          <cell r="I3200">
            <v>15.99993012</v>
          </cell>
          <cell r="J3200">
            <v>1.3770949272688999</v>
          </cell>
          <cell r="K3200" t="str">
            <v>Compras no site</v>
          </cell>
          <cell r="L3200">
            <v>29</v>
          </cell>
          <cell r="M3200" t="str">
            <v>2020-10-14</v>
          </cell>
          <cell r="N3200" t="str">
            <v>2020-10-20</v>
          </cell>
          <cell r="O3200" t="str">
            <v>2020-10-20</v>
          </cell>
          <cell r="P3200" t="str">
            <v>web event</v>
          </cell>
          <cell r="Q3200">
            <v>0</v>
          </cell>
          <cell r="R3200">
            <v>10</v>
          </cell>
          <cell r="S3200">
            <v>2020</v>
          </cell>
          <cell r="T3200">
            <v>2</v>
          </cell>
        </row>
        <row r="3201">
          <cell r="C3201" t="str">
            <v>23845872842230091</v>
          </cell>
          <cell r="D3201" t="str">
            <v>pareto.in.fba.conv.{vendamais}</v>
          </cell>
          <cell r="E3201" t="str">
            <v>23845872842240091</v>
          </cell>
          <cell r="F3201">
            <v>10237.200000000001</v>
          </cell>
          <cell r="G3201">
            <v>609798</v>
          </cell>
          <cell r="H3201">
            <v>759342</v>
          </cell>
          <cell r="I3201">
            <v>13.481672290000001</v>
          </cell>
          <cell r="J3201">
            <v>1.2452353074297</v>
          </cell>
          <cell r="K3201" t="str">
            <v>Inscrição Venda Mais</v>
          </cell>
          <cell r="L3201">
            <v>2824</v>
          </cell>
          <cell r="M3201" t="str">
            <v>2020-10-14</v>
          </cell>
          <cell r="N3201" t="str">
            <v>2020-10-20</v>
          </cell>
          <cell r="O3201" t="str">
            <v>2020-10-20</v>
          </cell>
          <cell r="P3201" t="str">
            <v>web event</v>
          </cell>
          <cell r="Q3201">
            <v>0</v>
          </cell>
          <cell r="R3201">
            <v>10</v>
          </cell>
          <cell r="S3201">
            <v>2020</v>
          </cell>
          <cell r="T3201">
            <v>2</v>
          </cell>
        </row>
        <row r="3202">
          <cell r="C3202" t="str">
            <v>23845124477600091</v>
          </cell>
          <cell r="D3202" t="str">
            <v>Fundo_Alcance_RMKTBoleto_Pareto</v>
          </cell>
          <cell r="E3202" t="str">
            <v>23844883553230091</v>
          </cell>
          <cell r="F3202">
            <v>1383.65</v>
          </cell>
          <cell r="G3202">
            <v>13236</v>
          </cell>
          <cell r="H3202">
            <v>153120</v>
          </cell>
          <cell r="I3202">
            <v>9.0363766999999999</v>
          </cell>
          <cell r="J3202">
            <v>11.568449682683999</v>
          </cell>
          <cell r="K3202" t="str">
            <v>Alcance</v>
          </cell>
          <cell r="L3202">
            <v>13236</v>
          </cell>
          <cell r="M3202" t="str">
            <v>2020-10-14</v>
          </cell>
          <cell r="N3202" t="str">
            <v>2020-10-20</v>
          </cell>
          <cell r="O3202" t="str">
            <v>2020-10-20</v>
          </cell>
          <cell r="P3202" t="str">
            <v>Top funnel</v>
          </cell>
          <cell r="Q3202">
            <v>0</v>
          </cell>
          <cell r="R3202">
            <v>10</v>
          </cell>
          <cell r="S3202">
            <v>2020</v>
          </cell>
          <cell r="T3202">
            <v>2</v>
          </cell>
        </row>
        <row r="3203">
          <cell r="C3203" t="str">
            <v>23845370012760091</v>
          </cell>
          <cell r="D3203" t="str">
            <v>Meio_Conv_Amplo_Todas_23845268020100091</v>
          </cell>
          <cell r="E3203" t="str">
            <v>23845268020100091</v>
          </cell>
          <cell r="F3203">
            <v>29887.69</v>
          </cell>
          <cell r="G3203">
            <v>2020863</v>
          </cell>
          <cell r="H3203">
            <v>3025787</v>
          </cell>
          <cell r="I3203">
            <v>9.8776582800000003</v>
          </cell>
          <cell r="J3203">
            <v>1.4972746791841001</v>
          </cell>
          <cell r="K3203" t="str">
            <v>Compras no site</v>
          </cell>
          <cell r="L3203">
            <v>177</v>
          </cell>
          <cell r="M3203" t="str">
            <v>2020-10-14</v>
          </cell>
          <cell r="N3203" t="str">
            <v>2020-10-20</v>
          </cell>
          <cell r="O3203" t="str">
            <v>2020-10-20</v>
          </cell>
          <cell r="P3203" t="str">
            <v>web event</v>
          </cell>
          <cell r="Q3203">
            <v>0</v>
          </cell>
          <cell r="R3203">
            <v>10</v>
          </cell>
          <cell r="S3203">
            <v>2020</v>
          </cell>
          <cell r="T3203">
            <v>2</v>
          </cell>
        </row>
        <row r="3204">
          <cell r="C3204" t="str">
            <v>23846135493680091</v>
          </cell>
          <cell r="D3204" t="str">
            <v>Meio_Conv_Aberto_Todas_Checkout_Pareto</v>
          </cell>
          <cell r="E3204" t="str">
            <v>23846135352790091</v>
          </cell>
          <cell r="F3204">
            <v>5452.51</v>
          </cell>
          <cell r="G3204">
            <v>376705</v>
          </cell>
          <cell r="H3204">
            <v>512818</v>
          </cell>
          <cell r="I3204">
            <v>10.6324466</v>
          </cell>
          <cell r="J3204">
            <v>1.3613251748716</v>
          </cell>
          <cell r="K3204" t="str">
            <v>Adições ao carrinho no site</v>
          </cell>
          <cell r="L3204">
            <v>56</v>
          </cell>
          <cell r="M3204" t="str">
            <v>2020-10-14</v>
          </cell>
          <cell r="N3204" t="str">
            <v>2020-10-20</v>
          </cell>
          <cell r="O3204" t="str">
            <v>2020-10-20</v>
          </cell>
          <cell r="P3204" t="str">
            <v>web event</v>
          </cell>
          <cell r="Q3204">
            <v>0</v>
          </cell>
          <cell r="R3204">
            <v>10</v>
          </cell>
          <cell r="S3204">
            <v>2020</v>
          </cell>
          <cell r="T3204">
            <v>2</v>
          </cell>
        </row>
        <row r="3205">
          <cell r="C3205" t="str">
            <v>23846067022100091</v>
          </cell>
          <cell r="D3205" t="str">
            <v>Meio_Conv_LAL_ConvT3_T3Pro</v>
          </cell>
          <cell r="E3205" t="str">
            <v>23846066439400091</v>
          </cell>
          <cell r="F3205">
            <v>5728.21</v>
          </cell>
          <cell r="G3205">
            <v>160100</v>
          </cell>
          <cell r="H3205">
            <v>280134</v>
          </cell>
          <cell r="I3205">
            <v>20.448106979999999</v>
          </cell>
          <cell r="J3205">
            <v>1.7497439100562</v>
          </cell>
          <cell r="K3205" t="str">
            <v>Compras no site</v>
          </cell>
          <cell r="L3205">
            <v>35</v>
          </cell>
          <cell r="M3205" t="str">
            <v>2020-10-14</v>
          </cell>
          <cell r="N3205" t="str">
            <v>2020-10-20</v>
          </cell>
          <cell r="O3205" t="str">
            <v>2020-10-20</v>
          </cell>
          <cell r="P3205" t="str">
            <v>web event</v>
          </cell>
          <cell r="Q3205">
            <v>0</v>
          </cell>
          <cell r="R3205">
            <v>10</v>
          </cell>
          <cell r="S3205">
            <v>2020</v>
          </cell>
          <cell r="T3205">
            <v>2</v>
          </cell>
        </row>
        <row r="3206">
          <cell r="C3206" t="str">
            <v>23844535546750091</v>
          </cell>
          <cell r="D3206" t="str">
            <v>Fundo_Conv_Rmkt_Todas_Pareto_23844535546810091</v>
          </cell>
          <cell r="E3206" t="str">
            <v>23844535546810091</v>
          </cell>
          <cell r="F3206">
            <v>5024.2299999999996</v>
          </cell>
          <cell r="G3206">
            <v>7676</v>
          </cell>
          <cell r="H3206">
            <v>97736</v>
          </cell>
          <cell r="I3206">
            <v>51.406134889999997</v>
          </cell>
          <cell r="J3206">
            <v>12.732673267327</v>
          </cell>
          <cell r="K3206" t="str">
            <v>Compras no site</v>
          </cell>
          <cell r="L3206">
            <v>49</v>
          </cell>
          <cell r="M3206" t="str">
            <v>2020-10-14</v>
          </cell>
          <cell r="N3206" t="str">
            <v>2020-10-20</v>
          </cell>
          <cell r="O3206" t="str">
            <v>2020-10-20</v>
          </cell>
          <cell r="P3206" t="str">
            <v>web event</v>
          </cell>
          <cell r="Q3206">
            <v>0</v>
          </cell>
          <cell r="R3206">
            <v>10</v>
          </cell>
          <cell r="S3206">
            <v>2020</v>
          </cell>
          <cell r="T3206">
            <v>2</v>
          </cell>
        </row>
        <row r="3207">
          <cell r="C3207" t="str">
            <v>23845689341080091</v>
          </cell>
          <cell r="D3207" t="str">
            <v>Meio_Conv_TaxaZeroT3Pro_Pareto</v>
          </cell>
          <cell r="E3207" t="str">
            <v>23845689341040091</v>
          </cell>
          <cell r="F3207">
            <v>5614.75</v>
          </cell>
          <cell r="G3207">
            <v>161633</v>
          </cell>
          <cell r="H3207">
            <v>262740</v>
          </cell>
          <cell r="I3207">
            <v>21.369985539999998</v>
          </cell>
          <cell r="J3207">
            <v>1.6255343896358001</v>
          </cell>
          <cell r="K3207" t="str">
            <v>Compras no site</v>
          </cell>
          <cell r="L3207">
            <v>35</v>
          </cell>
          <cell r="M3207" t="str">
            <v>2020-10-14</v>
          </cell>
          <cell r="N3207" t="str">
            <v>2020-10-20</v>
          </cell>
          <cell r="O3207" t="str">
            <v>2020-10-20</v>
          </cell>
          <cell r="P3207" t="str">
            <v>web event</v>
          </cell>
          <cell r="Q3207">
            <v>0</v>
          </cell>
          <cell r="R3207">
            <v>10</v>
          </cell>
          <cell r="S3207">
            <v>2020</v>
          </cell>
          <cell r="T3207">
            <v>2</v>
          </cell>
        </row>
        <row r="3208">
          <cell r="C3208" t="str">
            <v>23845353257680091</v>
          </cell>
          <cell r="D3208" t="str">
            <v>Topo_Trafego_Todas_Pareto_23845353257640091</v>
          </cell>
          <cell r="E3208" t="str">
            <v>23845353257640091</v>
          </cell>
          <cell r="F3208">
            <v>5619.84</v>
          </cell>
          <cell r="G3208">
            <v>156288</v>
          </cell>
          <cell r="H3208">
            <v>294688</v>
          </cell>
          <cell r="I3208">
            <v>19.070474539999999</v>
          </cell>
          <cell r="J3208">
            <v>1.8855446355445999</v>
          </cell>
          <cell r="K3208" t="str">
            <v>Visualizações da página de destino</v>
          </cell>
          <cell r="L3208">
            <v>5718</v>
          </cell>
          <cell r="M3208" t="str">
            <v>2020-10-14</v>
          </cell>
          <cell r="N3208" t="str">
            <v>2020-10-20</v>
          </cell>
          <cell r="O3208" t="str">
            <v>2020-10-20</v>
          </cell>
          <cell r="P3208" t="str">
            <v>Mid funnel</v>
          </cell>
          <cell r="Q3208">
            <v>0</v>
          </cell>
          <cell r="R3208">
            <v>10</v>
          </cell>
          <cell r="S3208">
            <v>2020</v>
          </cell>
          <cell r="T3208">
            <v>2</v>
          </cell>
        </row>
        <row r="3209">
          <cell r="C3209" t="str">
            <v>23845859990620091</v>
          </cell>
          <cell r="D3209" t="str">
            <v>Meio_Conv_Amplo_T1_Pareto_23845493756230091</v>
          </cell>
          <cell r="E3209" t="str">
            <v>23845493756230091</v>
          </cell>
          <cell r="F3209">
            <v>138454.51</v>
          </cell>
          <cell r="G3209">
            <v>6161418</v>
          </cell>
          <cell r="H3209">
            <v>10865951</v>
          </cell>
          <cell r="I3209">
            <v>12.74205175</v>
          </cell>
          <cell r="J3209">
            <v>1.7635471250287</v>
          </cell>
          <cell r="K3209" t="str">
            <v>Compras no site</v>
          </cell>
          <cell r="L3209">
            <v>1251</v>
          </cell>
          <cell r="M3209" t="str">
            <v>2020-10-14</v>
          </cell>
          <cell r="N3209" t="str">
            <v>2020-10-20</v>
          </cell>
          <cell r="O3209" t="str">
            <v>2020-10-20</v>
          </cell>
          <cell r="P3209" t="str">
            <v>web event</v>
          </cell>
          <cell r="Q3209">
            <v>0</v>
          </cell>
          <cell r="R3209">
            <v>10</v>
          </cell>
          <cell r="S3209">
            <v>2020</v>
          </cell>
          <cell r="T3209">
            <v>2</v>
          </cell>
        </row>
        <row r="3210">
          <cell r="C3210" t="str">
            <v>23845583868030091</v>
          </cell>
          <cell r="D3210" t="str">
            <v>Meio_Conv_Amplo_T1_Pareto_23845493756230091</v>
          </cell>
          <cell r="E3210" t="str">
            <v>23845493756230091</v>
          </cell>
          <cell r="F3210">
            <v>0</v>
          </cell>
          <cell r="G3210">
            <v>0</v>
          </cell>
          <cell r="H3210">
            <v>0</v>
          </cell>
          <cell r="I3210" t="str">
            <v/>
          </cell>
          <cell r="J3210">
            <v>0</v>
          </cell>
          <cell r="K3210" t="str">
            <v>Compras no site</v>
          </cell>
          <cell r="L3210">
            <v>40</v>
          </cell>
          <cell r="M3210" t="str">
            <v>2020-10-14</v>
          </cell>
          <cell r="N3210" t="str">
            <v>2020-10-20</v>
          </cell>
          <cell r="O3210" t="str">
            <v>2020-10-20</v>
          </cell>
          <cell r="P3210" t="str">
            <v>web event</v>
          </cell>
          <cell r="Q3210">
            <v>0</v>
          </cell>
          <cell r="R3210">
            <v>10</v>
          </cell>
          <cell r="S3210">
            <v>2020</v>
          </cell>
          <cell r="T3210">
            <v>2</v>
          </cell>
        </row>
        <row r="3211">
          <cell r="C3211" t="str">
            <v>23845869068290091</v>
          </cell>
          <cell r="D3211" t="str">
            <v>Meio_Conv_RMKT_Todas_Pareto</v>
          </cell>
          <cell r="E3211" t="str">
            <v>23845869068240091</v>
          </cell>
          <cell r="F3211">
            <v>2715.73</v>
          </cell>
          <cell r="G3211">
            <v>96720</v>
          </cell>
          <cell r="H3211">
            <v>447011</v>
          </cell>
          <cell r="I3211">
            <v>6.0753091100000001</v>
          </cell>
          <cell r="J3211">
            <v>4.6217018196856996</v>
          </cell>
          <cell r="K3211" t="str">
            <v>Compras no site</v>
          </cell>
          <cell r="L3211">
            <v>3</v>
          </cell>
          <cell r="M3211" t="str">
            <v>2020-10-14</v>
          </cell>
          <cell r="N3211" t="str">
            <v>2020-10-20</v>
          </cell>
          <cell r="O3211" t="str">
            <v>2020-10-20</v>
          </cell>
          <cell r="P3211" t="str">
            <v>web event</v>
          </cell>
          <cell r="Q3211">
            <v>0</v>
          </cell>
          <cell r="R3211">
            <v>10</v>
          </cell>
          <cell r="S3211">
            <v>2020</v>
          </cell>
          <cell r="T3211">
            <v>2</v>
          </cell>
        </row>
        <row r="3212">
          <cell r="C3212" t="str">
            <v>23845997980850091</v>
          </cell>
          <cell r="D3212" t="str">
            <v>TPO_Meio_Trafego_Interesses_Pareto_23845997980580091</v>
          </cell>
          <cell r="E3212" t="str">
            <v>23845997980580091</v>
          </cell>
          <cell r="F3212">
            <v>3646.73</v>
          </cell>
          <cell r="G3212">
            <v>739078</v>
          </cell>
          <cell r="H3212">
            <v>1070731</v>
          </cell>
          <cell r="I3212">
            <v>3.4058320900000001</v>
          </cell>
          <cell r="J3212">
            <v>1.4487388340608001</v>
          </cell>
          <cell r="K3212" t="str">
            <v>Cliques no link</v>
          </cell>
          <cell r="L3212">
            <v>10191</v>
          </cell>
          <cell r="M3212" t="str">
            <v>2020-10-14</v>
          </cell>
          <cell r="N3212" t="str">
            <v>2020-10-20</v>
          </cell>
          <cell r="O3212" t="str">
            <v>2020-10-20</v>
          </cell>
          <cell r="P3212" t="str">
            <v>Mid funnel</v>
          </cell>
          <cell r="Q3212">
            <v>0</v>
          </cell>
          <cell r="R3212">
            <v>10</v>
          </cell>
          <cell r="S3212">
            <v>2020</v>
          </cell>
          <cell r="T3212">
            <v>2</v>
          </cell>
        </row>
        <row r="3213">
          <cell r="C3213" t="str">
            <v>23846135352770091</v>
          </cell>
          <cell r="D3213" t="str">
            <v>Meio_Conv_Aberto_Todas_Checkout_Pareto</v>
          </cell>
          <cell r="E3213" t="str">
            <v>23846135352790091</v>
          </cell>
          <cell r="F3213">
            <v>5489.61</v>
          </cell>
          <cell r="G3213">
            <v>339456</v>
          </cell>
          <cell r="H3213">
            <v>477876</v>
          </cell>
          <cell r="I3213">
            <v>11.48751978</v>
          </cell>
          <cell r="J3213">
            <v>1.4077700791854999</v>
          </cell>
          <cell r="K3213" t="str">
            <v>Adições ao carrinho no site</v>
          </cell>
          <cell r="L3213">
            <v>55</v>
          </cell>
          <cell r="M3213" t="str">
            <v>2020-10-14</v>
          </cell>
          <cell r="N3213" t="str">
            <v>2020-10-20</v>
          </cell>
          <cell r="O3213" t="str">
            <v>2020-10-20</v>
          </cell>
          <cell r="P3213" t="str">
            <v>web event</v>
          </cell>
          <cell r="Q3213">
            <v>0</v>
          </cell>
          <cell r="R3213">
            <v>10</v>
          </cell>
          <cell r="S3213">
            <v>2020</v>
          </cell>
          <cell r="T3213">
            <v>2</v>
          </cell>
        </row>
        <row r="3214">
          <cell r="C3214" t="str">
            <v>23846066439480091</v>
          </cell>
          <cell r="D3214" t="str">
            <v>Meio_Conv_LAL_ConvT3_T3Pro</v>
          </cell>
          <cell r="E3214" t="str">
            <v>23846066439400091</v>
          </cell>
          <cell r="F3214">
            <v>5747</v>
          </cell>
          <cell r="G3214">
            <v>196097</v>
          </cell>
          <cell r="H3214">
            <v>377553</v>
          </cell>
          <cell r="I3214">
            <v>15.22170397</v>
          </cell>
          <cell r="J3214">
            <v>1.9253379704942</v>
          </cell>
          <cell r="K3214" t="str">
            <v>Compra T3</v>
          </cell>
          <cell r="L3214">
            <v>11</v>
          </cell>
          <cell r="M3214" t="str">
            <v>2020-10-14</v>
          </cell>
          <cell r="N3214" t="str">
            <v>2020-10-20</v>
          </cell>
          <cell r="O3214" t="str">
            <v>2020-10-20</v>
          </cell>
          <cell r="P3214" t="str">
            <v>web event</v>
          </cell>
          <cell r="Q3214">
            <v>0</v>
          </cell>
          <cell r="R3214">
            <v>10</v>
          </cell>
          <cell r="S3214">
            <v>2020</v>
          </cell>
          <cell r="T3214">
            <v>2</v>
          </cell>
        </row>
        <row r="3215">
          <cell r="C3215" t="str">
            <v>23844883553250091</v>
          </cell>
          <cell r="D3215" t="str">
            <v>Fundo_Alcance_RMKTBoleto_Pareto</v>
          </cell>
          <cell r="E3215" t="str">
            <v>23844883553230091</v>
          </cell>
          <cell r="F3215">
            <v>140.56</v>
          </cell>
          <cell r="G3215">
            <v>2105</v>
          </cell>
          <cell r="H3215">
            <v>15047</v>
          </cell>
          <cell r="I3215">
            <v>9.3413969600000009</v>
          </cell>
          <cell r="J3215">
            <v>7.1482185273159002</v>
          </cell>
          <cell r="K3215" t="str">
            <v>Alcance</v>
          </cell>
          <cell r="L3215">
            <v>2105</v>
          </cell>
          <cell r="M3215" t="str">
            <v>2020-10-14</v>
          </cell>
          <cell r="N3215" t="str">
            <v>2020-10-20</v>
          </cell>
          <cell r="O3215" t="str">
            <v>2020-10-20</v>
          </cell>
          <cell r="P3215" t="str">
            <v>Top funnel</v>
          </cell>
          <cell r="Q3215">
            <v>0</v>
          </cell>
          <cell r="R3215">
            <v>10</v>
          </cell>
          <cell r="S3215">
            <v>2020</v>
          </cell>
          <cell r="T3215">
            <v>2</v>
          </cell>
        </row>
        <row r="3216">
          <cell r="C3216" t="str">
            <v>23845998029670091</v>
          </cell>
          <cell r="D3216" t="str">
            <v>TPO_Meio_Trafego_Interesses_Pareto_23845997980580091</v>
          </cell>
          <cell r="E3216" t="str">
            <v>23845997980580091</v>
          </cell>
          <cell r="F3216">
            <v>3168.59</v>
          </cell>
          <cell r="G3216">
            <v>438659</v>
          </cell>
          <cell r="H3216">
            <v>743675</v>
          </cell>
          <cell r="I3216">
            <v>4.2607187299999998</v>
          </cell>
          <cell r="J3216">
            <v>1.6953373805165</v>
          </cell>
          <cell r="K3216" t="str">
            <v>Cliques no link</v>
          </cell>
          <cell r="L3216">
            <v>2728</v>
          </cell>
          <cell r="M3216" t="str">
            <v>2020-10-14</v>
          </cell>
          <cell r="N3216" t="str">
            <v>2020-10-20</v>
          </cell>
          <cell r="O3216" t="str">
            <v>2020-10-20</v>
          </cell>
          <cell r="P3216" t="str">
            <v>Mid funnel</v>
          </cell>
          <cell r="Q3216">
            <v>0</v>
          </cell>
          <cell r="R3216">
            <v>10</v>
          </cell>
          <cell r="S3216">
            <v>2020</v>
          </cell>
          <cell r="T3216">
            <v>2</v>
          </cell>
        </row>
        <row r="3217">
          <cell r="C3217" t="str">
            <v>23845868523530091</v>
          </cell>
          <cell r="D3217" t="str">
            <v>Meio_WhatsApp_Mensagens_Todas_Pareto</v>
          </cell>
          <cell r="E3217" t="str">
            <v>23845470027660091</v>
          </cell>
          <cell r="F3217">
            <v>0</v>
          </cell>
          <cell r="G3217">
            <v>0</v>
          </cell>
          <cell r="H3217">
            <v>0</v>
          </cell>
          <cell r="I3217" t="str">
            <v/>
          </cell>
          <cell r="J3217">
            <v>0</v>
          </cell>
          <cell r="K3217" t="str">
            <v>Conversas por mensagem iniciadas</v>
          </cell>
          <cell r="L3217">
            <v>1</v>
          </cell>
          <cell r="M3217" t="str">
            <v>2020-10-14</v>
          </cell>
          <cell r="N3217" t="str">
            <v>2020-10-20</v>
          </cell>
          <cell r="O3217" t="str">
            <v>2020-10-20</v>
          </cell>
          <cell r="P3217" t="str">
            <v>Mensagem</v>
          </cell>
          <cell r="Q3217">
            <v>1</v>
          </cell>
          <cell r="R3217">
            <v>10</v>
          </cell>
          <cell r="S3217">
            <v>2020</v>
          </cell>
          <cell r="T3217">
            <v>2</v>
          </cell>
        </row>
        <row r="3218">
          <cell r="C3218" t="str">
            <v>23845582294620091</v>
          </cell>
          <cell r="D3218" t="str">
            <v>Meio_Conv_Aberto_T2Pro_v2_Pareto</v>
          </cell>
          <cell r="E3218" t="str">
            <v>23845582294630091</v>
          </cell>
          <cell r="F3218">
            <v>5291.32</v>
          </cell>
          <cell r="G3218">
            <v>327426</v>
          </cell>
          <cell r="H3218">
            <v>401046</v>
          </cell>
          <cell r="I3218">
            <v>13.19379822</v>
          </cell>
          <cell r="J3218">
            <v>1.2248446977331999</v>
          </cell>
          <cell r="K3218" t="str">
            <v>Compras no site</v>
          </cell>
          <cell r="L3218">
            <v>34</v>
          </cell>
          <cell r="M3218" t="str">
            <v>2020-10-14</v>
          </cell>
          <cell r="N3218" t="str">
            <v>2020-10-20</v>
          </cell>
          <cell r="O3218" t="str">
            <v>2020-10-20</v>
          </cell>
          <cell r="P3218" t="str">
            <v>web event</v>
          </cell>
          <cell r="Q3218">
            <v>0</v>
          </cell>
          <cell r="R3218">
            <v>10</v>
          </cell>
          <cell r="S3218">
            <v>2020</v>
          </cell>
          <cell r="T3218">
            <v>2</v>
          </cell>
        </row>
        <row r="3219">
          <cell r="C3219" t="str">
            <v>23845753434800091</v>
          </cell>
          <cell r="D3219" t="str">
            <v>Meio_Conv_Aberto_T2Pro_v2_Pareto</v>
          </cell>
          <cell r="E3219" t="str">
            <v>23845582294630091</v>
          </cell>
          <cell r="F3219">
            <v>972.95</v>
          </cell>
          <cell r="G3219">
            <v>42160</v>
          </cell>
          <cell r="H3219">
            <v>48982</v>
          </cell>
          <cell r="I3219">
            <v>19.863419220000001</v>
          </cell>
          <cell r="J3219">
            <v>1.1618121442125</v>
          </cell>
          <cell r="K3219" t="str">
            <v>Compras no site</v>
          </cell>
          <cell r="L3219">
            <v>3</v>
          </cell>
          <cell r="M3219" t="str">
            <v>2020-10-14</v>
          </cell>
          <cell r="N3219" t="str">
            <v>2020-10-20</v>
          </cell>
          <cell r="O3219" t="str">
            <v>2020-10-20</v>
          </cell>
          <cell r="P3219" t="str">
            <v>web event</v>
          </cell>
          <cell r="Q3219">
            <v>0</v>
          </cell>
          <cell r="R3219">
            <v>10</v>
          </cell>
          <cell r="S3219">
            <v>2020</v>
          </cell>
          <cell r="T3219">
            <v>2</v>
          </cell>
        </row>
        <row r="3220">
          <cell r="C3220" t="str">
            <v>23844752400870091</v>
          </cell>
          <cell r="D3220" t="str">
            <v>Fundo_Conv-CustoAlvo_RMKTHome_Aberto_Todas_Pareto</v>
          </cell>
          <cell r="E3220" t="str">
            <v>23844752401190091</v>
          </cell>
          <cell r="F3220">
            <v>10629.77</v>
          </cell>
          <cell r="G3220">
            <v>249160</v>
          </cell>
          <cell r="H3220">
            <v>650815</v>
          </cell>
          <cell r="I3220">
            <v>16.333013220000002</v>
          </cell>
          <cell r="J3220">
            <v>2.6120364424466</v>
          </cell>
          <cell r="K3220" t="str">
            <v>Compras no site</v>
          </cell>
          <cell r="L3220">
            <v>91</v>
          </cell>
          <cell r="M3220" t="str">
            <v>2020-10-14</v>
          </cell>
          <cell r="N3220" t="str">
            <v>2020-10-20</v>
          </cell>
          <cell r="O3220" t="str">
            <v>2020-10-20</v>
          </cell>
          <cell r="P3220" t="str">
            <v>web event</v>
          </cell>
          <cell r="Q3220">
            <v>0</v>
          </cell>
          <cell r="R3220">
            <v>10</v>
          </cell>
          <cell r="S3220">
            <v>2020</v>
          </cell>
          <cell r="T3220">
            <v>2</v>
          </cell>
        </row>
        <row r="3221">
          <cell r="C3221" t="str">
            <v>23845689341130091</v>
          </cell>
          <cell r="D3221" t="str">
            <v>Meio_Conv_TaxaZeroT3Pro_Pareto</v>
          </cell>
          <cell r="E3221" t="str">
            <v>23845689341040091</v>
          </cell>
          <cell r="F3221">
            <v>34036.42</v>
          </cell>
          <cell r="G3221">
            <v>1890823</v>
          </cell>
          <cell r="H3221">
            <v>3045531</v>
          </cell>
          <cell r="I3221">
            <v>11.175857349999999</v>
          </cell>
          <cell r="J3221">
            <v>1.6106906886578001</v>
          </cell>
          <cell r="K3221" t="str">
            <v>Compras no site</v>
          </cell>
          <cell r="L3221">
            <v>173</v>
          </cell>
          <cell r="M3221" t="str">
            <v>2020-10-14</v>
          </cell>
          <cell r="N3221" t="str">
            <v>2020-10-20</v>
          </cell>
          <cell r="O3221" t="str">
            <v>2020-10-20</v>
          </cell>
          <cell r="P3221" t="str">
            <v>web event</v>
          </cell>
          <cell r="Q3221">
            <v>0</v>
          </cell>
          <cell r="R3221">
            <v>10</v>
          </cell>
          <cell r="S3221">
            <v>2020</v>
          </cell>
          <cell r="T3221">
            <v>2</v>
          </cell>
        </row>
        <row r="3222">
          <cell r="C3222" t="str">
            <v>23844691993630091</v>
          </cell>
          <cell r="D3222" t="str">
            <v>Fundo_Conv_Rmkt_Todas_Pareto_23844535546810091</v>
          </cell>
          <cell r="E3222" t="str">
            <v>23844535546810091</v>
          </cell>
          <cell r="F3222">
            <v>33382.68</v>
          </cell>
          <cell r="G3222">
            <v>74465</v>
          </cell>
          <cell r="H3222">
            <v>1058569</v>
          </cell>
          <cell r="I3222">
            <v>31.535667490000002</v>
          </cell>
          <cell r="J3222">
            <v>14.215658362989</v>
          </cell>
          <cell r="K3222" t="str">
            <v>Compras no site</v>
          </cell>
          <cell r="L3222">
            <v>136</v>
          </cell>
          <cell r="M3222" t="str">
            <v>2020-10-14</v>
          </cell>
          <cell r="N3222" t="str">
            <v>2020-10-20</v>
          </cell>
          <cell r="O3222" t="str">
            <v>2020-10-20</v>
          </cell>
          <cell r="P3222" t="str">
            <v>web event</v>
          </cell>
          <cell r="Q3222">
            <v>0</v>
          </cell>
          <cell r="R3222">
            <v>10</v>
          </cell>
          <cell r="S3222">
            <v>2020</v>
          </cell>
          <cell r="T3222">
            <v>2</v>
          </cell>
        </row>
        <row r="3223">
          <cell r="C3223" t="str">
            <v>23845755226390091</v>
          </cell>
          <cell r="D3223" t="str">
            <v>Meio_Conv-TesteAB_TaxaZeroT3_Pareto</v>
          </cell>
          <cell r="E3223" t="str">
            <v>23845755226340091</v>
          </cell>
          <cell r="F3223">
            <v>0</v>
          </cell>
          <cell r="G3223">
            <v>0</v>
          </cell>
          <cell r="H3223">
            <v>0</v>
          </cell>
          <cell r="I3223" t="str">
            <v/>
          </cell>
          <cell r="J3223">
            <v>0</v>
          </cell>
          <cell r="K3223" t="str">
            <v>Compras no site</v>
          </cell>
          <cell r="L3223">
            <v>1</v>
          </cell>
          <cell r="M3223" t="str">
            <v>2020-10-14</v>
          </cell>
          <cell r="N3223" t="str">
            <v>2020-10-20</v>
          </cell>
          <cell r="O3223" t="str">
            <v>2020-10-20</v>
          </cell>
          <cell r="P3223" t="str">
            <v>web event</v>
          </cell>
          <cell r="Q3223">
            <v>0</v>
          </cell>
          <cell r="R3223">
            <v>10</v>
          </cell>
          <cell r="S3223">
            <v>2020</v>
          </cell>
          <cell r="T3223">
            <v>2</v>
          </cell>
        </row>
        <row r="3224">
          <cell r="C3224" t="str">
            <v>23845582296630091</v>
          </cell>
          <cell r="D3224" t="str">
            <v>Meio_Conv_Aberto_T3Pro_v2_Pareto</v>
          </cell>
          <cell r="E3224" t="str">
            <v>23845582296640091</v>
          </cell>
          <cell r="F3224">
            <v>0</v>
          </cell>
          <cell r="G3224">
            <v>0</v>
          </cell>
          <cell r="H3224">
            <v>0</v>
          </cell>
          <cell r="I3224" t="str">
            <v/>
          </cell>
          <cell r="J3224">
            <v>0</v>
          </cell>
          <cell r="K3224" t="str">
            <v>Compras no site</v>
          </cell>
          <cell r="L3224">
            <v>3</v>
          </cell>
          <cell r="M3224" t="str">
            <v>2020-10-14</v>
          </cell>
          <cell r="N3224" t="str">
            <v>2020-10-20</v>
          </cell>
          <cell r="O3224" t="str">
            <v>2020-10-20</v>
          </cell>
          <cell r="P3224" t="str">
            <v>web event</v>
          </cell>
          <cell r="Q3224">
            <v>0</v>
          </cell>
          <cell r="R3224">
            <v>10</v>
          </cell>
          <cell r="S3224">
            <v>2020</v>
          </cell>
          <cell r="T3224">
            <v>2</v>
          </cell>
        </row>
        <row r="3225">
          <cell r="C3225" t="str">
            <v>23846126004380091</v>
          </cell>
          <cell r="D3225" t="str">
            <v>pareto.de.fba.conv.rmkt.{vendamais}</v>
          </cell>
          <cell r="E3225" t="str">
            <v>23846126004420091</v>
          </cell>
          <cell r="F3225">
            <v>5592.09</v>
          </cell>
          <cell r="G3225">
            <v>43537</v>
          </cell>
          <cell r="H3225">
            <v>174448</v>
          </cell>
          <cell r="I3225">
            <v>32.055913510000003</v>
          </cell>
          <cell r="J3225">
            <v>4.0068906906769</v>
          </cell>
          <cell r="K3225" t="str">
            <v>conversions:offsite_conversion.fb_pixel_custom.Iniciou Curso</v>
          </cell>
          <cell r="L3225">
            <v>755</v>
          </cell>
          <cell r="M3225" t="str">
            <v>2020-10-14</v>
          </cell>
          <cell r="N3225" t="str">
            <v>2020-10-20</v>
          </cell>
          <cell r="O3225" t="str">
            <v>2020-10-20</v>
          </cell>
          <cell r="P3225" t="str">
            <v>web event</v>
          </cell>
          <cell r="Q3225">
            <v>0</v>
          </cell>
          <cell r="R3225">
            <v>10</v>
          </cell>
          <cell r="S3225">
            <v>2020</v>
          </cell>
          <cell r="T3225">
            <v>2</v>
          </cell>
        </row>
        <row r="3226">
          <cell r="C3226" t="str">
            <v>23845869095550091</v>
          </cell>
          <cell r="D3226" t="str">
            <v>Meio_Conv_RMKT_Todas_Pareto</v>
          </cell>
          <cell r="E3226" t="str">
            <v>23845869068240091</v>
          </cell>
          <cell r="F3226">
            <v>2873.35</v>
          </cell>
          <cell r="G3226">
            <v>47552</v>
          </cell>
          <cell r="H3226">
            <v>188851</v>
          </cell>
          <cell r="I3226">
            <v>15.21490487</v>
          </cell>
          <cell r="J3226">
            <v>3.9714628196501001</v>
          </cell>
          <cell r="K3226" t="str">
            <v>Compras no site</v>
          </cell>
          <cell r="L3226">
            <v>12</v>
          </cell>
          <cell r="M3226" t="str">
            <v>2020-10-14</v>
          </cell>
          <cell r="N3226" t="str">
            <v>2020-10-20</v>
          </cell>
          <cell r="O3226" t="str">
            <v>2020-10-20</v>
          </cell>
          <cell r="P3226" t="str">
            <v>web event</v>
          </cell>
          <cell r="Q3226">
            <v>0</v>
          </cell>
          <cell r="R3226">
            <v>10</v>
          </cell>
          <cell r="S3226">
            <v>2020</v>
          </cell>
          <cell r="T3226">
            <v>2</v>
          </cell>
        </row>
        <row r="3227">
          <cell r="C3227" t="str">
            <v>23845343428290091</v>
          </cell>
          <cell r="D3227" t="str">
            <v>Fundo_Alcance_RMKTBoleto_Pareto</v>
          </cell>
          <cell r="E3227" t="str">
            <v>23844883553230091</v>
          </cell>
          <cell r="F3227">
            <v>6693.05</v>
          </cell>
          <cell r="G3227">
            <v>45928</v>
          </cell>
          <cell r="H3227">
            <v>763283</v>
          </cell>
          <cell r="I3227">
            <v>8.7687659799999995</v>
          </cell>
          <cell r="J3227">
            <v>16.619121233234999</v>
          </cell>
          <cell r="K3227" t="str">
            <v>Alcance</v>
          </cell>
          <cell r="L3227">
            <v>45928</v>
          </cell>
          <cell r="M3227" t="str">
            <v>2020-10-14</v>
          </cell>
          <cell r="N3227" t="str">
            <v>2020-10-20</v>
          </cell>
          <cell r="O3227" t="str">
            <v>2020-10-20</v>
          </cell>
          <cell r="P3227" t="str">
            <v>Top funnel</v>
          </cell>
          <cell r="Q3227">
            <v>0</v>
          </cell>
          <cell r="R3227">
            <v>10</v>
          </cell>
          <cell r="S3227">
            <v>2020</v>
          </cell>
          <cell r="T3227">
            <v>2</v>
          </cell>
        </row>
        <row r="3228">
          <cell r="C3228" t="str">
            <v>23846155618190091</v>
          </cell>
          <cell r="D3228" t="str">
            <v>pareto.in.reach — mc estudante</v>
          </cell>
          <cell r="E3228" t="str">
            <v>23846155618200091</v>
          </cell>
          <cell r="F3228">
            <v>307.57</v>
          </cell>
          <cell r="G3228">
            <v>445442</v>
          </cell>
          <cell r="H3228">
            <v>450031</v>
          </cell>
          <cell r="I3228">
            <v>0.68344181000000004</v>
          </cell>
          <cell r="J3228">
            <v>1.0103021268762</v>
          </cell>
          <cell r="K3228" t="str">
            <v>Alcance</v>
          </cell>
          <cell r="L3228">
            <v>445442</v>
          </cell>
          <cell r="M3228" t="str">
            <v>2020-10-14</v>
          </cell>
          <cell r="N3228" t="str">
            <v>2020-10-20</v>
          </cell>
          <cell r="O3228" t="str">
            <v>2020-10-20</v>
          </cell>
          <cell r="P3228" t="str">
            <v>Top funnel</v>
          </cell>
          <cell r="Q3228">
            <v>0</v>
          </cell>
          <cell r="R3228">
            <v>10</v>
          </cell>
          <cell r="S3228">
            <v>2020</v>
          </cell>
          <cell r="T3228">
            <v>2</v>
          </cell>
        </row>
        <row r="3229">
          <cell r="C3229" t="str">
            <v>23846155584930091</v>
          </cell>
          <cell r="D3229" t="str">
            <v>pareto.in.reach — Ibest</v>
          </cell>
          <cell r="E3229" t="str">
            <v>23846155537530091</v>
          </cell>
          <cell r="F3229">
            <v>368.27</v>
          </cell>
          <cell r="G3229">
            <v>493177</v>
          </cell>
          <cell r="H3229">
            <v>494220</v>
          </cell>
          <cell r="I3229">
            <v>0.74515397999999999</v>
          </cell>
          <cell r="J3229">
            <v>1.0021148593710001</v>
          </cell>
          <cell r="K3229" t="str">
            <v>Alcance</v>
          </cell>
          <cell r="L3229">
            <v>493177</v>
          </cell>
          <cell r="M3229" t="str">
            <v>2020-10-14</v>
          </cell>
          <cell r="N3229" t="str">
            <v>2020-10-20</v>
          </cell>
          <cell r="O3229" t="str">
            <v>2020-10-20</v>
          </cell>
          <cell r="P3229" t="str">
            <v>Top funnel</v>
          </cell>
          <cell r="Q3229">
            <v>0</v>
          </cell>
          <cell r="R3229">
            <v>10</v>
          </cell>
          <cell r="S3229">
            <v>2020</v>
          </cell>
          <cell r="T3229">
            <v>2</v>
          </cell>
        </row>
        <row r="3230">
          <cell r="C3230" t="str">
            <v>23846155537550091</v>
          </cell>
          <cell r="D3230" t="str">
            <v>pareto.in.reach — Ibest</v>
          </cell>
          <cell r="E3230" t="str">
            <v>23846155537530091</v>
          </cell>
          <cell r="F3230">
            <v>126.1</v>
          </cell>
          <cell r="G3230">
            <v>161997</v>
          </cell>
          <cell r="H3230">
            <v>161997</v>
          </cell>
          <cell r="I3230">
            <v>0.77840947999999999</v>
          </cell>
          <cell r="J3230">
            <v>1</v>
          </cell>
          <cell r="K3230" t="str">
            <v>Alcance</v>
          </cell>
          <cell r="L3230">
            <v>161997</v>
          </cell>
          <cell r="M3230" t="str">
            <v>2020-10-14</v>
          </cell>
          <cell r="N3230" t="str">
            <v>2020-10-20</v>
          </cell>
          <cell r="O3230" t="str">
            <v>2020-10-20</v>
          </cell>
          <cell r="P3230" t="str">
            <v>Top funnel</v>
          </cell>
          <cell r="Q3230">
            <v>0</v>
          </cell>
          <cell r="R3230">
            <v>10</v>
          </cell>
          <cell r="S3230">
            <v>2020</v>
          </cell>
          <cell r="T3230">
            <v>2</v>
          </cell>
        </row>
        <row r="3231">
          <cell r="C3231" t="str">
            <v>23845869112010091</v>
          </cell>
          <cell r="D3231" t="str">
            <v>Meio_Conv_RMKT_Todas_Pareto</v>
          </cell>
          <cell r="E3231" t="str">
            <v>23845869068240091</v>
          </cell>
          <cell r="F3231">
            <v>8397.01</v>
          </cell>
          <cell r="G3231">
            <v>188292</v>
          </cell>
          <cell r="H3231">
            <v>473464</v>
          </cell>
          <cell r="I3231">
            <v>17.735266039999999</v>
          </cell>
          <cell r="J3231">
            <v>2.5145200008497</v>
          </cell>
          <cell r="K3231" t="str">
            <v>Compras no site</v>
          </cell>
          <cell r="L3231">
            <v>60</v>
          </cell>
          <cell r="M3231" t="str">
            <v>2020-10-14</v>
          </cell>
          <cell r="N3231" t="str">
            <v>2020-10-20</v>
          </cell>
          <cell r="O3231" t="str">
            <v>2020-10-20</v>
          </cell>
          <cell r="P3231" t="str">
            <v>web event</v>
          </cell>
          <cell r="Q3231">
            <v>0</v>
          </cell>
          <cell r="R3231">
            <v>10</v>
          </cell>
          <cell r="S3231">
            <v>2020</v>
          </cell>
          <cell r="T3231">
            <v>2</v>
          </cell>
        </row>
        <row r="3232">
          <cell r="C3232" t="str">
            <v>23845755226400091</v>
          </cell>
          <cell r="D3232" t="str">
            <v>Meio_Conv-TesteAB_TaxaZeroT3_Pareto</v>
          </cell>
          <cell r="E3232" t="str">
            <v>23845755226340091</v>
          </cell>
          <cell r="F3232">
            <v>0</v>
          </cell>
          <cell r="G3232">
            <v>0</v>
          </cell>
          <cell r="H3232">
            <v>0</v>
          </cell>
          <cell r="I3232" t="str">
            <v/>
          </cell>
          <cell r="J3232">
            <v>0</v>
          </cell>
          <cell r="K3232" t="str">
            <v>Compras no site</v>
          </cell>
          <cell r="L3232">
            <v>1</v>
          </cell>
          <cell r="M3232" t="str">
            <v>2020-10-14</v>
          </cell>
          <cell r="N3232" t="str">
            <v>2020-10-20</v>
          </cell>
          <cell r="O3232" t="str">
            <v>2020-10-20</v>
          </cell>
          <cell r="P3232" t="str">
            <v>web event</v>
          </cell>
          <cell r="Q3232">
            <v>0</v>
          </cell>
          <cell r="R3232">
            <v>10</v>
          </cell>
          <cell r="S3232">
            <v>2020</v>
          </cell>
          <cell r="T3232">
            <v>2</v>
          </cell>
        </row>
        <row r="3233">
          <cell r="C3233" t="str">
            <v>23846122467610091</v>
          </cell>
          <cell r="D3233" t="str">
            <v>Fundo_Conv_Rmkt_T1_23845567601530091</v>
          </cell>
          <cell r="E3233" t="str">
            <v>23845567601530091</v>
          </cell>
          <cell r="F3233">
            <v>27610.04</v>
          </cell>
          <cell r="G3233">
            <v>189089</v>
          </cell>
          <cell r="H3233">
            <v>930049</v>
          </cell>
          <cell r="I3233">
            <v>29.686650920000002</v>
          </cell>
          <cell r="J3233">
            <v>4.9185780241051003</v>
          </cell>
          <cell r="K3233" t="str">
            <v>Compras no site</v>
          </cell>
          <cell r="L3233">
            <v>348</v>
          </cell>
          <cell r="M3233" t="str">
            <v>2020-10-14</v>
          </cell>
          <cell r="N3233" t="str">
            <v>2020-10-20</v>
          </cell>
          <cell r="O3233" t="str">
            <v>2020-10-20</v>
          </cell>
          <cell r="P3233" t="str">
            <v>web event</v>
          </cell>
          <cell r="Q3233">
            <v>0</v>
          </cell>
          <cell r="R3233">
            <v>10</v>
          </cell>
          <cell r="S3233">
            <v>2020</v>
          </cell>
          <cell r="T3233">
            <v>2</v>
          </cell>
        </row>
        <row r="3234">
          <cell r="C3234" t="str">
            <v>23845580764840091</v>
          </cell>
          <cell r="D3234" t="str">
            <v>Fundo_Conv_Rmkt_T1_23845567601530091</v>
          </cell>
          <cell r="E3234" t="str">
            <v>23845567601530091</v>
          </cell>
          <cell r="F3234">
            <v>57830.96</v>
          </cell>
          <cell r="G3234">
            <v>189219</v>
          </cell>
          <cell r="H3234">
            <v>1820775</v>
          </cell>
          <cell r="I3234">
            <v>31.761727839999999</v>
          </cell>
          <cell r="J3234">
            <v>9.6225801848651997</v>
          </cell>
          <cell r="K3234" t="str">
            <v>Compras no site</v>
          </cell>
          <cell r="L3234">
            <v>462</v>
          </cell>
          <cell r="M3234" t="str">
            <v>2020-10-14</v>
          </cell>
          <cell r="N3234" t="str">
            <v>2020-10-20</v>
          </cell>
          <cell r="O3234" t="str">
            <v>2020-10-20</v>
          </cell>
          <cell r="P3234" t="str">
            <v>web event</v>
          </cell>
          <cell r="Q3234">
            <v>0</v>
          </cell>
          <cell r="R3234">
            <v>10</v>
          </cell>
          <cell r="S3234">
            <v>2020</v>
          </cell>
          <cell r="T3234">
            <v>2</v>
          </cell>
        </row>
        <row r="3235">
          <cell r="C3235" t="str">
            <v>23845336208660091</v>
          </cell>
          <cell r="D3235" t="str">
            <v>Fundo_Conv_RmktBase_Pareto</v>
          </cell>
          <cell r="E3235" t="str">
            <v>23845336208610091</v>
          </cell>
          <cell r="F3235">
            <v>32961.129999999997</v>
          </cell>
          <cell r="G3235">
            <v>50176</v>
          </cell>
          <cell r="H3235">
            <v>507443</v>
          </cell>
          <cell r="I3235">
            <v>64.955334879999995</v>
          </cell>
          <cell r="J3235">
            <v>10.113261320153001</v>
          </cell>
          <cell r="K3235" t="str">
            <v>Compras no site</v>
          </cell>
          <cell r="L3235">
            <v>677</v>
          </cell>
          <cell r="M3235" t="str">
            <v>2020-10-14</v>
          </cell>
          <cell r="N3235" t="str">
            <v>2020-10-20</v>
          </cell>
          <cell r="O3235" t="str">
            <v>2020-10-20</v>
          </cell>
          <cell r="P3235" t="str">
            <v>web event</v>
          </cell>
          <cell r="Q3235">
            <v>0</v>
          </cell>
          <cell r="R3235">
            <v>10</v>
          </cell>
          <cell r="S3235">
            <v>2020</v>
          </cell>
          <cell r="T3235">
            <v>2</v>
          </cell>
        </row>
        <row r="3236">
          <cell r="C3236" t="str">
            <v>23846076485630091</v>
          </cell>
          <cell r="D3236" t="str">
            <v>Meio_Conv_Aberto_TesteGen_M_T2_Pareto</v>
          </cell>
          <cell r="E3236" t="str">
            <v>23846076485590091</v>
          </cell>
          <cell r="F3236">
            <v>5460.46</v>
          </cell>
          <cell r="G3236">
            <v>261700</v>
          </cell>
          <cell r="H3236">
            <v>388786</v>
          </cell>
          <cell r="I3236">
            <v>14.044898740000001</v>
          </cell>
          <cell r="J3236">
            <v>1.4856171188384</v>
          </cell>
          <cell r="K3236" t="str">
            <v>Compras no site</v>
          </cell>
          <cell r="L3236">
            <v>20</v>
          </cell>
          <cell r="M3236" t="str">
            <v>2020-10-14</v>
          </cell>
          <cell r="N3236" t="str">
            <v>2020-10-20</v>
          </cell>
          <cell r="O3236" t="str">
            <v>2020-10-20</v>
          </cell>
          <cell r="P3236" t="str">
            <v>web event</v>
          </cell>
          <cell r="Q3236">
            <v>0</v>
          </cell>
          <cell r="R3236">
            <v>10</v>
          </cell>
          <cell r="S3236">
            <v>2020</v>
          </cell>
          <cell r="T3236">
            <v>2</v>
          </cell>
        </row>
        <row r="3237">
          <cell r="C3237" t="str">
            <v>23845872842250091</v>
          </cell>
          <cell r="D3237" t="str">
            <v>pareto.in.fba.conv.{vendamais}</v>
          </cell>
          <cell r="E3237" t="str">
            <v>23845872842240091</v>
          </cell>
          <cell r="F3237">
            <v>6496.81</v>
          </cell>
          <cell r="G3237">
            <v>452869</v>
          </cell>
          <cell r="H3237">
            <v>553709</v>
          </cell>
          <cell r="I3237">
            <v>11.733257</v>
          </cell>
          <cell r="J3237">
            <v>1.2226692487230999</v>
          </cell>
          <cell r="K3237" t="str">
            <v>Inscrição Venda Mais</v>
          </cell>
          <cell r="L3237">
            <v>1707</v>
          </cell>
          <cell r="M3237" t="str">
            <v>2020-10-14</v>
          </cell>
          <cell r="N3237" t="str">
            <v>2020-10-20</v>
          </cell>
          <cell r="O3237" t="str">
            <v>2020-10-20</v>
          </cell>
          <cell r="P3237" t="str">
            <v>web event</v>
          </cell>
          <cell r="Q3237">
            <v>0</v>
          </cell>
          <cell r="R3237">
            <v>10</v>
          </cell>
          <cell r="S3237">
            <v>2020</v>
          </cell>
          <cell r="T3237">
            <v>2</v>
          </cell>
        </row>
        <row r="3238">
          <cell r="C3238" t="str">
            <v>23845654172710091</v>
          </cell>
          <cell r="D3238" t="str">
            <v>Topo_Views_Interesses_Pareto_23845654172510091</v>
          </cell>
          <cell r="E3238" t="str">
            <v>23845654172510091</v>
          </cell>
          <cell r="F3238">
            <v>1399.56</v>
          </cell>
          <cell r="G3238">
            <v>141120</v>
          </cell>
          <cell r="H3238">
            <v>213499</v>
          </cell>
          <cell r="I3238">
            <v>6.5553468600000002</v>
          </cell>
          <cell r="J3238">
            <v>1.5128897392289999</v>
          </cell>
          <cell r="K3238" t="str">
            <v>Visualização contínua de 2 segundos do vídeo</v>
          </cell>
          <cell r="L3238">
            <v>161768</v>
          </cell>
          <cell r="M3238" t="str">
            <v>2020-10-14</v>
          </cell>
          <cell r="N3238" t="str">
            <v>2020-10-20</v>
          </cell>
          <cell r="O3238" t="str">
            <v>2020-10-20</v>
          </cell>
          <cell r="P3238" t="str">
            <v>Top funnel</v>
          </cell>
          <cell r="Q3238">
            <v>0</v>
          </cell>
          <cell r="R3238">
            <v>10</v>
          </cell>
          <cell r="S3238">
            <v>2020</v>
          </cell>
          <cell r="T3238">
            <v>2</v>
          </cell>
        </row>
        <row r="3239">
          <cell r="C3239" t="str">
            <v>23846073981070091</v>
          </cell>
          <cell r="D3239" t="str">
            <v>Meio_Conv_Aberto_T1R$1,99_Pareto</v>
          </cell>
          <cell r="E3239" t="str">
            <v>23846066526520091</v>
          </cell>
          <cell r="F3239">
            <v>8045.28</v>
          </cell>
          <cell r="G3239">
            <v>592260</v>
          </cell>
          <cell r="H3239">
            <v>819185</v>
          </cell>
          <cell r="I3239">
            <v>9.8210782699999992</v>
          </cell>
          <cell r="J3239">
            <v>1.3831509809881</v>
          </cell>
          <cell r="K3239" t="str">
            <v>Compra T1</v>
          </cell>
          <cell r="L3239">
            <v>56</v>
          </cell>
          <cell r="M3239" t="str">
            <v>2020-10-14</v>
          </cell>
          <cell r="N3239" t="str">
            <v>2020-10-20</v>
          </cell>
          <cell r="O3239" t="str">
            <v>2020-10-20</v>
          </cell>
          <cell r="P3239" t="str">
            <v>web event</v>
          </cell>
          <cell r="Q3239">
            <v>0</v>
          </cell>
          <cell r="R3239">
            <v>10</v>
          </cell>
          <cell r="S3239">
            <v>2020</v>
          </cell>
          <cell r="T3239">
            <v>2</v>
          </cell>
        </row>
        <row r="3240">
          <cell r="C3240" t="str">
            <v>23846202535490091</v>
          </cell>
          <cell r="D3240" t="str">
            <v>Meio_AppTon_Pedidos_RendaExtra_Pareto</v>
          </cell>
          <cell r="E3240" t="str">
            <v>23846202535500091</v>
          </cell>
          <cell r="F3240">
            <v>85.58</v>
          </cell>
          <cell r="G3240">
            <v>1372</v>
          </cell>
          <cell r="H3240">
            <v>1771</v>
          </cell>
          <cell r="I3240">
            <v>48.322981370000001</v>
          </cell>
          <cell r="J3240">
            <v>1.2908163265306001</v>
          </cell>
          <cell r="K3240" t="str">
            <v>Instalações do aplicativo para celular</v>
          </cell>
          <cell r="L3240" t="str">
            <v/>
          </cell>
          <cell r="M3240" t="str">
            <v>2020-10-14</v>
          </cell>
          <cell r="N3240" t="str">
            <v>2020-10-20</v>
          </cell>
          <cell r="O3240" t="str">
            <v>2020-10-20</v>
          </cell>
          <cell r="P3240" t="str">
            <v>app events</v>
          </cell>
          <cell r="Q3240">
            <v>0</v>
          </cell>
          <cell r="R3240">
            <v>10</v>
          </cell>
          <cell r="S3240">
            <v>2020</v>
          </cell>
          <cell r="T3240">
            <v>2</v>
          </cell>
        </row>
        <row r="3241">
          <cell r="C3241" t="str">
            <v>23845685830180091</v>
          </cell>
          <cell r="D3241" t="str">
            <v>Meio_Conv_TaxaZeroT3_Pareto</v>
          </cell>
          <cell r="E3241" t="str">
            <v>23845685114750091</v>
          </cell>
          <cell r="F3241">
            <v>0</v>
          </cell>
          <cell r="G3241">
            <v>0</v>
          </cell>
          <cell r="H3241">
            <v>0</v>
          </cell>
          <cell r="I3241" t="str">
            <v/>
          </cell>
          <cell r="J3241">
            <v>0</v>
          </cell>
          <cell r="K3241" t="str">
            <v>Compras no site</v>
          </cell>
          <cell r="L3241">
            <v>3</v>
          </cell>
          <cell r="M3241" t="str">
            <v>2020-10-14</v>
          </cell>
          <cell r="N3241" t="str">
            <v>2020-10-20</v>
          </cell>
          <cell r="O3241" t="str">
            <v>2020-10-20</v>
          </cell>
          <cell r="P3241" t="str">
            <v>web event</v>
          </cell>
          <cell r="Q3241">
            <v>0</v>
          </cell>
          <cell r="R3241">
            <v>10</v>
          </cell>
          <cell r="S3241">
            <v>2020</v>
          </cell>
          <cell r="T3241">
            <v>2</v>
          </cell>
        </row>
        <row r="3242">
          <cell r="C3242" t="str">
            <v>23846188518430091</v>
          </cell>
          <cell r="D3242" t="str">
            <v>TPO_Meio_Conv_Interesses_Pareto_23845997960590091</v>
          </cell>
          <cell r="E3242" t="str">
            <v>23845997960590091</v>
          </cell>
          <cell r="F3242">
            <v>2861.89</v>
          </cell>
          <cell r="G3242">
            <v>13920</v>
          </cell>
          <cell r="H3242">
            <v>39908</v>
          </cell>
          <cell r="I3242">
            <v>71.712188029999993</v>
          </cell>
          <cell r="J3242">
            <v>2.8669540229885002</v>
          </cell>
          <cell r="K3242" t="str">
            <v>Compras no site</v>
          </cell>
          <cell r="L3242">
            <v>10</v>
          </cell>
          <cell r="M3242" t="str">
            <v>2020-10-14</v>
          </cell>
          <cell r="N3242" t="str">
            <v>2020-10-20</v>
          </cell>
          <cell r="O3242" t="str">
            <v>2020-10-20</v>
          </cell>
          <cell r="P3242" t="str">
            <v>web event</v>
          </cell>
          <cell r="Q3242">
            <v>0</v>
          </cell>
          <cell r="R3242">
            <v>10</v>
          </cell>
          <cell r="S3242">
            <v>2020</v>
          </cell>
          <cell r="T3242">
            <v>2</v>
          </cell>
        </row>
        <row r="3243">
          <cell r="C3243" t="str">
            <v>23846155618210091</v>
          </cell>
          <cell r="D3243" t="str">
            <v>pareto.in.reach — mc estudante</v>
          </cell>
          <cell r="E3243" t="str">
            <v>23846155618200091</v>
          </cell>
          <cell r="F3243">
            <v>43.57</v>
          </cell>
          <cell r="G3243">
            <v>62067</v>
          </cell>
          <cell r="H3243">
            <v>62067</v>
          </cell>
          <cell r="I3243">
            <v>0.70198333999999996</v>
          </cell>
          <cell r="J3243">
            <v>1</v>
          </cell>
          <cell r="K3243" t="str">
            <v>Alcance</v>
          </cell>
          <cell r="L3243">
            <v>62067</v>
          </cell>
          <cell r="M3243" t="str">
            <v>2020-10-14</v>
          </cell>
          <cell r="N3243" t="str">
            <v>2020-10-20</v>
          </cell>
          <cell r="O3243" t="str">
            <v>2020-10-20</v>
          </cell>
          <cell r="P3243" t="str">
            <v>Top funnel</v>
          </cell>
          <cell r="Q3243">
            <v>0</v>
          </cell>
          <cell r="R3243">
            <v>10</v>
          </cell>
          <cell r="S3243">
            <v>2020</v>
          </cell>
          <cell r="T3243">
            <v>2</v>
          </cell>
        </row>
        <row r="3244">
          <cell r="C3244" t="str">
            <v>23845971141650091</v>
          </cell>
          <cell r="D3244" t="str">
            <v>Meio_Conv_LALpixel_T1_Pareto_23845971141530091</v>
          </cell>
          <cell r="E3244" t="str">
            <v>23845971141530091</v>
          </cell>
          <cell r="F3244">
            <v>79952.03</v>
          </cell>
          <cell r="G3244">
            <v>2018811</v>
          </cell>
          <cell r="H3244">
            <v>4315904</v>
          </cell>
          <cell r="I3244">
            <v>18.524978780000001</v>
          </cell>
          <cell r="J3244">
            <v>2.1378445035220999</v>
          </cell>
          <cell r="K3244" t="str">
            <v>Compra T1</v>
          </cell>
          <cell r="L3244">
            <v>613</v>
          </cell>
          <cell r="M3244" t="str">
            <v>2020-10-14</v>
          </cell>
          <cell r="N3244" t="str">
            <v>2020-10-20</v>
          </cell>
          <cell r="O3244" t="str">
            <v>2020-10-20</v>
          </cell>
          <cell r="P3244" t="str">
            <v>web event</v>
          </cell>
          <cell r="Q3244">
            <v>0</v>
          </cell>
          <cell r="R3244">
            <v>10</v>
          </cell>
          <cell r="S3244">
            <v>2020</v>
          </cell>
          <cell r="T3244">
            <v>2</v>
          </cell>
        </row>
        <row r="3245">
          <cell r="C3245" t="str">
            <v>23846202767380091</v>
          </cell>
          <cell r="D3245" t="str">
            <v>Meio_Alcance_Pedidos_RendaExtra_Pareto</v>
          </cell>
          <cell r="E3245" t="str">
            <v>23846202767400091</v>
          </cell>
          <cell r="F3245">
            <v>83.81</v>
          </cell>
          <cell r="G3245">
            <v>9638</v>
          </cell>
          <cell r="H3245">
            <v>10057</v>
          </cell>
          <cell r="I3245">
            <v>8.3334990599999994</v>
          </cell>
          <cell r="J3245">
            <v>1.0434737497405999</v>
          </cell>
          <cell r="K3245" t="str">
            <v>Alcance</v>
          </cell>
          <cell r="L3245">
            <v>9638</v>
          </cell>
          <cell r="M3245" t="str">
            <v>2020-10-14</v>
          </cell>
          <cell r="N3245" t="str">
            <v>2020-10-20</v>
          </cell>
          <cell r="O3245" t="str">
            <v>2020-10-20</v>
          </cell>
          <cell r="P3245" t="str">
            <v>Top funnel</v>
          </cell>
          <cell r="Q3245">
            <v>0</v>
          </cell>
          <cell r="R3245">
            <v>10</v>
          </cell>
          <cell r="S3245">
            <v>2020</v>
          </cell>
          <cell r="T3245">
            <v>2</v>
          </cell>
        </row>
        <row r="3246">
          <cell r="C3246" t="str">
            <v>23845336208660091</v>
          </cell>
          <cell r="D3246" t="str">
            <v>Fundo_Conv_RmktBase_Pareto</v>
          </cell>
          <cell r="E3246" t="str">
            <v>23845336208610091</v>
          </cell>
          <cell r="F3246">
            <v>31535.67</v>
          </cell>
          <cell r="G3246">
            <v>47344</v>
          </cell>
          <cell r="H3246">
            <v>492480</v>
          </cell>
          <cell r="I3246">
            <v>64.034417640000001</v>
          </cell>
          <cell r="J3246">
            <v>10.402162892869001</v>
          </cell>
          <cell r="K3246" t="str">
            <v>Compras no site</v>
          </cell>
          <cell r="L3246">
            <v>743</v>
          </cell>
          <cell r="M3246" t="str">
            <v>2020-10-07</v>
          </cell>
          <cell r="N3246" t="str">
            <v>2020-10-13</v>
          </cell>
          <cell r="O3246" t="str">
            <v>2020-10-13</v>
          </cell>
          <cell r="P3246" t="str">
            <v>web event</v>
          </cell>
          <cell r="Q3246">
            <v>0</v>
          </cell>
          <cell r="R3246">
            <v>10</v>
          </cell>
          <cell r="S3246">
            <v>2020</v>
          </cell>
          <cell r="T3246">
            <v>2</v>
          </cell>
        </row>
        <row r="3247">
          <cell r="C3247" t="str">
            <v>23845971141650091</v>
          </cell>
          <cell r="D3247" t="str">
            <v>Meio_Conv_LALpixel_T1_Pareto_23845971141530091</v>
          </cell>
          <cell r="E3247" t="str">
            <v>23845971141530091</v>
          </cell>
          <cell r="F3247">
            <v>41887.949999999997</v>
          </cell>
          <cell r="G3247">
            <v>1177082</v>
          </cell>
          <cell r="H3247">
            <v>2393838</v>
          </cell>
          <cell r="I3247">
            <v>17.498239229999999</v>
          </cell>
          <cell r="J3247">
            <v>2.0337053833123</v>
          </cell>
          <cell r="K3247" t="str">
            <v>Compra T1</v>
          </cell>
          <cell r="L3247">
            <v>524</v>
          </cell>
          <cell r="M3247" t="str">
            <v>2020-10-07</v>
          </cell>
          <cell r="N3247" t="str">
            <v>2020-10-13</v>
          </cell>
          <cell r="O3247" t="str">
            <v>2020-10-13</v>
          </cell>
          <cell r="P3247" t="str">
            <v>web event</v>
          </cell>
          <cell r="Q3247">
            <v>0</v>
          </cell>
          <cell r="R3247">
            <v>10</v>
          </cell>
          <cell r="S3247">
            <v>2020</v>
          </cell>
          <cell r="T3247">
            <v>2</v>
          </cell>
        </row>
        <row r="3248">
          <cell r="C3248" t="str">
            <v>23846076485600091</v>
          </cell>
          <cell r="D3248" t="str">
            <v>Meio_Conv_Aberto_TesteGen_M_T2_Pareto</v>
          </cell>
          <cell r="E3248" t="str">
            <v>23846076485590091</v>
          </cell>
          <cell r="F3248">
            <v>4268.4399999999996</v>
          </cell>
          <cell r="G3248">
            <v>271338</v>
          </cell>
          <cell r="H3248">
            <v>375764</v>
          </cell>
          <cell r="I3248">
            <v>11.35936386</v>
          </cell>
          <cell r="J3248">
            <v>1.3848557887210999</v>
          </cell>
          <cell r="K3248" t="str">
            <v>Compras no site</v>
          </cell>
          <cell r="L3248">
            <v>10</v>
          </cell>
          <cell r="M3248" t="str">
            <v>2020-10-07</v>
          </cell>
          <cell r="N3248" t="str">
            <v>2020-10-13</v>
          </cell>
          <cell r="O3248" t="str">
            <v>2020-10-13</v>
          </cell>
          <cell r="P3248" t="str">
            <v>web event</v>
          </cell>
          <cell r="Q3248">
            <v>0</v>
          </cell>
          <cell r="R3248">
            <v>10</v>
          </cell>
          <cell r="S3248">
            <v>2020</v>
          </cell>
          <cell r="T3248">
            <v>2</v>
          </cell>
        </row>
        <row r="3249">
          <cell r="C3249" t="str">
            <v>23845689341080091</v>
          </cell>
          <cell r="D3249" t="str">
            <v>Meio_Conv_TaxaZeroT3Pro_Pareto</v>
          </cell>
          <cell r="E3249" t="str">
            <v>23845689341040091</v>
          </cell>
          <cell r="F3249">
            <v>17361.13</v>
          </cell>
          <cell r="G3249">
            <v>466309</v>
          </cell>
          <cell r="H3249">
            <v>1012014</v>
          </cell>
          <cell r="I3249">
            <v>17.15502948</v>
          </cell>
          <cell r="J3249">
            <v>2.1702647815075</v>
          </cell>
          <cell r="K3249" t="str">
            <v>Compras no site</v>
          </cell>
          <cell r="L3249">
            <v>110</v>
          </cell>
          <cell r="M3249" t="str">
            <v>2020-10-07</v>
          </cell>
          <cell r="N3249" t="str">
            <v>2020-10-13</v>
          </cell>
          <cell r="O3249" t="str">
            <v>2020-10-13</v>
          </cell>
          <cell r="P3249" t="str">
            <v>web event</v>
          </cell>
          <cell r="Q3249">
            <v>0</v>
          </cell>
          <cell r="R3249">
            <v>10</v>
          </cell>
          <cell r="S3249">
            <v>2020</v>
          </cell>
          <cell r="T3249">
            <v>2</v>
          </cell>
        </row>
        <row r="3250">
          <cell r="C3250" t="str">
            <v>23846076468700091</v>
          </cell>
          <cell r="D3250" t="str">
            <v>Meio_Conv_Aberto_TesteGen_H_T2_Pareto</v>
          </cell>
          <cell r="E3250" t="str">
            <v>23846076468600091</v>
          </cell>
          <cell r="F3250">
            <v>4271.09</v>
          </cell>
          <cell r="G3250">
            <v>288038</v>
          </cell>
          <cell r="H3250">
            <v>393123</v>
          </cell>
          <cell r="I3250">
            <v>10.86451314</v>
          </cell>
          <cell r="J3250">
            <v>1.3648303348863999</v>
          </cell>
          <cell r="K3250" t="str">
            <v>Compras no site</v>
          </cell>
          <cell r="L3250">
            <v>10</v>
          </cell>
          <cell r="M3250" t="str">
            <v>2020-10-07</v>
          </cell>
          <cell r="N3250" t="str">
            <v>2020-10-13</v>
          </cell>
          <cell r="O3250" t="str">
            <v>2020-10-13</v>
          </cell>
          <cell r="P3250" t="str">
            <v>web event</v>
          </cell>
          <cell r="Q3250">
            <v>0</v>
          </cell>
          <cell r="R3250">
            <v>10</v>
          </cell>
          <cell r="S3250">
            <v>2020</v>
          </cell>
          <cell r="T3250">
            <v>2</v>
          </cell>
        </row>
        <row r="3251">
          <cell r="C3251" t="str">
            <v>23845869095550091</v>
          </cell>
          <cell r="D3251" t="str">
            <v>Meio_Conv_RMKT_Todas_Pareto</v>
          </cell>
          <cell r="E3251" t="str">
            <v>23845869068240091</v>
          </cell>
          <cell r="F3251">
            <v>505.03</v>
          </cell>
          <cell r="G3251">
            <v>21897</v>
          </cell>
          <cell r="H3251">
            <v>49750</v>
          </cell>
          <cell r="I3251">
            <v>10.15135678</v>
          </cell>
          <cell r="J3251">
            <v>2.2720007306937</v>
          </cell>
          <cell r="K3251" t="str">
            <v>Compras no site</v>
          </cell>
          <cell r="L3251">
            <v>2</v>
          </cell>
          <cell r="M3251" t="str">
            <v>2020-10-07</v>
          </cell>
          <cell r="N3251" t="str">
            <v>2020-10-13</v>
          </cell>
          <cell r="O3251" t="str">
            <v>2020-10-13</v>
          </cell>
          <cell r="P3251" t="str">
            <v>web event</v>
          </cell>
          <cell r="Q3251">
            <v>0</v>
          </cell>
          <cell r="R3251">
            <v>10</v>
          </cell>
          <cell r="S3251">
            <v>2020</v>
          </cell>
          <cell r="T3251">
            <v>2</v>
          </cell>
        </row>
        <row r="3252">
          <cell r="C3252" t="str">
            <v>23845685830180091</v>
          </cell>
          <cell r="D3252" t="str">
            <v>Meio_Conv_TaxaZeroT3_Pareto</v>
          </cell>
          <cell r="E3252" t="str">
            <v>23845685114750091</v>
          </cell>
          <cell r="F3252">
            <v>0</v>
          </cell>
          <cell r="G3252">
            <v>0</v>
          </cell>
          <cell r="H3252">
            <v>0</v>
          </cell>
          <cell r="I3252" t="str">
            <v/>
          </cell>
          <cell r="J3252">
            <v>0</v>
          </cell>
          <cell r="K3252" t="str">
            <v>Compras no site</v>
          </cell>
          <cell r="L3252">
            <v>5</v>
          </cell>
          <cell r="M3252" t="str">
            <v>2020-10-07</v>
          </cell>
          <cell r="N3252" t="str">
            <v>2020-10-13</v>
          </cell>
          <cell r="O3252" t="str">
            <v>2020-10-13</v>
          </cell>
          <cell r="P3252" t="str">
            <v>web event</v>
          </cell>
          <cell r="Q3252">
            <v>0</v>
          </cell>
          <cell r="R3252">
            <v>10</v>
          </cell>
          <cell r="S3252">
            <v>2020</v>
          </cell>
          <cell r="T3252">
            <v>2</v>
          </cell>
        </row>
        <row r="3253">
          <cell r="C3253" t="str">
            <v>23845343428290091</v>
          </cell>
          <cell r="D3253" t="str">
            <v>Fundo_Alcance_RMKTBoleto_Pareto</v>
          </cell>
          <cell r="E3253" t="str">
            <v>23844883553230091</v>
          </cell>
          <cell r="F3253">
            <v>6477.33</v>
          </cell>
          <cell r="G3253">
            <v>45784</v>
          </cell>
          <cell r="H3253">
            <v>743353</v>
          </cell>
          <cell r="I3253">
            <v>8.7136663199999997</v>
          </cell>
          <cell r="J3253">
            <v>16.236086842565001</v>
          </cell>
          <cell r="K3253" t="str">
            <v>Alcance</v>
          </cell>
          <cell r="L3253">
            <v>45784</v>
          </cell>
          <cell r="M3253" t="str">
            <v>2020-10-07</v>
          </cell>
          <cell r="N3253" t="str">
            <v>2020-10-13</v>
          </cell>
          <cell r="O3253" t="str">
            <v>2020-10-13</v>
          </cell>
          <cell r="P3253" t="str">
            <v>Top funnel</v>
          </cell>
          <cell r="Q3253">
            <v>0</v>
          </cell>
          <cell r="R3253">
            <v>10</v>
          </cell>
          <cell r="S3253">
            <v>2020</v>
          </cell>
          <cell r="T3253">
            <v>2</v>
          </cell>
        </row>
        <row r="3254">
          <cell r="C3254" t="str">
            <v>23846122467610091</v>
          </cell>
          <cell r="D3254" t="str">
            <v>Fundo_Conv_Rmkt_T1_23845567601530091</v>
          </cell>
          <cell r="E3254" t="str">
            <v>23845567601530091</v>
          </cell>
          <cell r="F3254">
            <v>570.41</v>
          </cell>
          <cell r="G3254">
            <v>15940</v>
          </cell>
          <cell r="H3254">
            <v>17445</v>
          </cell>
          <cell r="I3254">
            <v>32.697621089999998</v>
          </cell>
          <cell r="J3254">
            <v>1.0944165621079001</v>
          </cell>
          <cell r="K3254" t="str">
            <v>Compras no site</v>
          </cell>
          <cell r="L3254">
            <v>5</v>
          </cell>
          <cell r="M3254" t="str">
            <v>2020-10-07</v>
          </cell>
          <cell r="N3254" t="str">
            <v>2020-10-13</v>
          </cell>
          <cell r="O3254" t="str">
            <v>2020-10-13</v>
          </cell>
          <cell r="P3254" t="str">
            <v>web event</v>
          </cell>
          <cell r="Q3254">
            <v>0</v>
          </cell>
          <cell r="R3254">
            <v>10</v>
          </cell>
          <cell r="S3254">
            <v>2020</v>
          </cell>
          <cell r="T3254">
            <v>2</v>
          </cell>
        </row>
        <row r="3255">
          <cell r="C3255" t="str">
            <v>23845998029670091</v>
          </cell>
          <cell r="D3255" t="str">
            <v>TPO_Meio_Trafego_Interesses_Pareto_23845997980580091</v>
          </cell>
          <cell r="E3255" t="str">
            <v>23845997980580091</v>
          </cell>
          <cell r="F3255">
            <v>8.99</v>
          </cell>
          <cell r="G3255">
            <v>139</v>
          </cell>
          <cell r="H3255">
            <v>145</v>
          </cell>
          <cell r="I3255">
            <v>62</v>
          </cell>
          <cell r="J3255">
            <v>1.0431654676258999</v>
          </cell>
          <cell r="K3255" t="str">
            <v>Cliques no link</v>
          </cell>
          <cell r="L3255">
            <v>4</v>
          </cell>
          <cell r="M3255" t="str">
            <v>2020-10-07</v>
          </cell>
          <cell r="N3255" t="str">
            <v>2020-10-13</v>
          </cell>
          <cell r="O3255" t="str">
            <v>2020-10-13</v>
          </cell>
          <cell r="P3255" t="str">
            <v>Mid funnel</v>
          </cell>
          <cell r="Q3255">
            <v>0</v>
          </cell>
          <cell r="R3255">
            <v>10</v>
          </cell>
          <cell r="S3255">
            <v>2020</v>
          </cell>
          <cell r="T3255">
            <v>2</v>
          </cell>
        </row>
        <row r="3256">
          <cell r="C3256" t="str">
            <v>23845859990620091</v>
          </cell>
          <cell r="D3256" t="str">
            <v>Meio_Conv_Amplo_T1_Pareto_23845493756230091</v>
          </cell>
          <cell r="E3256" t="str">
            <v>23845493756230091</v>
          </cell>
          <cell r="F3256">
            <v>171267.87</v>
          </cell>
          <cell r="G3256">
            <v>7463024</v>
          </cell>
          <cell r="H3256">
            <v>14404985</v>
          </cell>
          <cell r="I3256">
            <v>11.88948617</v>
          </cell>
          <cell r="J3256">
            <v>1.9301807149487999</v>
          </cell>
          <cell r="K3256" t="str">
            <v>Compras no site</v>
          </cell>
          <cell r="L3256">
            <v>1646</v>
          </cell>
          <cell r="M3256" t="str">
            <v>2020-10-07</v>
          </cell>
          <cell r="N3256" t="str">
            <v>2020-10-13</v>
          </cell>
          <cell r="O3256" t="str">
            <v>2020-10-13</v>
          </cell>
          <cell r="P3256" t="str">
            <v>web event</v>
          </cell>
          <cell r="Q3256">
            <v>0</v>
          </cell>
          <cell r="R3256">
            <v>10</v>
          </cell>
          <cell r="S3256">
            <v>2020</v>
          </cell>
          <cell r="T3256">
            <v>2</v>
          </cell>
        </row>
        <row r="3257">
          <cell r="C3257" t="str">
            <v>23845872842230091</v>
          </cell>
          <cell r="D3257" t="str">
            <v>pareto.in.fba.conv.{vendamais}</v>
          </cell>
          <cell r="E3257" t="str">
            <v>23845872842240091</v>
          </cell>
          <cell r="F3257">
            <v>12178.17</v>
          </cell>
          <cell r="G3257">
            <v>630148</v>
          </cell>
          <cell r="H3257">
            <v>895879</v>
          </cell>
          <cell r="I3257">
            <v>13.59354332</v>
          </cell>
          <cell r="J3257">
            <v>1.4216961729624999</v>
          </cell>
          <cell r="K3257" t="str">
            <v>Inscrição Venda Mais</v>
          </cell>
          <cell r="L3257">
            <v>3488</v>
          </cell>
          <cell r="M3257" t="str">
            <v>2020-10-07</v>
          </cell>
          <cell r="N3257" t="str">
            <v>2020-10-13</v>
          </cell>
          <cell r="O3257" t="str">
            <v>2020-10-13</v>
          </cell>
          <cell r="P3257" t="str">
            <v>web event</v>
          </cell>
          <cell r="Q3257">
            <v>0</v>
          </cell>
          <cell r="R3257">
            <v>10</v>
          </cell>
          <cell r="S3257">
            <v>2020</v>
          </cell>
          <cell r="T3257">
            <v>2</v>
          </cell>
        </row>
        <row r="3258">
          <cell r="C3258" t="str">
            <v>23845869112010091</v>
          </cell>
          <cell r="D3258" t="str">
            <v>Meio_Conv_RMKT_Todas_Pareto</v>
          </cell>
          <cell r="E3258" t="str">
            <v>23845869068240091</v>
          </cell>
          <cell r="F3258">
            <v>9868.2999999999993</v>
          </cell>
          <cell r="G3258">
            <v>191901</v>
          </cell>
          <cell r="H3258">
            <v>557376</v>
          </cell>
          <cell r="I3258">
            <v>17.704924500000001</v>
          </cell>
          <cell r="J3258">
            <v>2.9044976315912998</v>
          </cell>
          <cell r="K3258" t="str">
            <v>Compras no site</v>
          </cell>
          <cell r="L3258">
            <v>74</v>
          </cell>
          <cell r="M3258" t="str">
            <v>2020-10-07</v>
          </cell>
          <cell r="N3258" t="str">
            <v>2020-10-13</v>
          </cell>
          <cell r="O3258" t="str">
            <v>2020-10-13</v>
          </cell>
          <cell r="P3258" t="str">
            <v>web event</v>
          </cell>
          <cell r="Q3258">
            <v>0</v>
          </cell>
          <cell r="R3258">
            <v>10</v>
          </cell>
          <cell r="S3258">
            <v>2020</v>
          </cell>
          <cell r="T3258">
            <v>2</v>
          </cell>
        </row>
        <row r="3259">
          <cell r="C3259" t="str">
            <v>23845997980850091</v>
          </cell>
          <cell r="D3259" t="str">
            <v>TPO_Meio_Trafego_Interesses_Pareto_23845997980580091</v>
          </cell>
          <cell r="E3259" t="str">
            <v>23845997980580091</v>
          </cell>
          <cell r="F3259">
            <v>6945.24</v>
          </cell>
          <cell r="G3259">
            <v>1293574</v>
          </cell>
          <cell r="H3259">
            <v>2247751</v>
          </cell>
          <cell r="I3259">
            <v>3.0898618199999999</v>
          </cell>
          <cell r="J3259">
            <v>1.7376284619202</v>
          </cell>
          <cell r="K3259" t="str">
            <v>Cliques no link</v>
          </cell>
          <cell r="L3259">
            <v>21564</v>
          </cell>
          <cell r="M3259" t="str">
            <v>2020-10-07</v>
          </cell>
          <cell r="N3259" t="str">
            <v>2020-10-13</v>
          </cell>
          <cell r="O3259" t="str">
            <v>2020-10-13</v>
          </cell>
          <cell r="P3259" t="str">
            <v>Mid funnel</v>
          </cell>
          <cell r="Q3259">
            <v>0</v>
          </cell>
          <cell r="R3259">
            <v>10</v>
          </cell>
          <cell r="S3259">
            <v>2020</v>
          </cell>
          <cell r="T3259">
            <v>2</v>
          </cell>
        </row>
        <row r="3260">
          <cell r="C3260" t="str">
            <v>23845869068290091</v>
          </cell>
          <cell r="D3260" t="str">
            <v>Meio_Conv_RMKT_Todas_Pareto</v>
          </cell>
          <cell r="E3260" t="str">
            <v>23845869068240091</v>
          </cell>
          <cell r="F3260">
            <v>288.16000000000003</v>
          </cell>
          <cell r="G3260">
            <v>23408</v>
          </cell>
          <cell r="H3260">
            <v>47791</v>
          </cell>
          <cell r="I3260">
            <v>6.0295871600000002</v>
          </cell>
          <cell r="J3260">
            <v>2.0416524265208</v>
          </cell>
          <cell r="K3260" t="str">
            <v>Compras no site</v>
          </cell>
          <cell r="L3260" t="str">
            <v/>
          </cell>
          <cell r="M3260" t="str">
            <v>2020-10-07</v>
          </cell>
          <cell r="N3260" t="str">
            <v>2020-10-13</v>
          </cell>
          <cell r="O3260" t="str">
            <v>2020-10-13</v>
          </cell>
          <cell r="P3260" t="str">
            <v>web event</v>
          </cell>
          <cell r="Q3260">
            <v>0</v>
          </cell>
          <cell r="R3260">
            <v>10</v>
          </cell>
          <cell r="S3260">
            <v>2020</v>
          </cell>
          <cell r="T3260">
            <v>2</v>
          </cell>
        </row>
        <row r="3261">
          <cell r="C3261" t="str">
            <v>23845872903100091</v>
          </cell>
          <cell r="D3261" t="str">
            <v>Meio_Conv_Amplo_T1_Pareto_23845493756230091</v>
          </cell>
          <cell r="E3261" t="str">
            <v>23845493756230091</v>
          </cell>
          <cell r="F3261">
            <v>0</v>
          </cell>
          <cell r="G3261">
            <v>0</v>
          </cell>
          <cell r="H3261">
            <v>0</v>
          </cell>
          <cell r="I3261" t="str">
            <v/>
          </cell>
          <cell r="J3261">
            <v>0</v>
          </cell>
          <cell r="K3261" t="str">
            <v>Compras no site</v>
          </cell>
          <cell r="L3261">
            <v>3</v>
          </cell>
          <cell r="M3261" t="str">
            <v>2020-10-07</v>
          </cell>
          <cell r="N3261" t="str">
            <v>2020-10-13</v>
          </cell>
          <cell r="O3261" t="str">
            <v>2020-10-13</v>
          </cell>
          <cell r="P3261" t="str">
            <v>web event</v>
          </cell>
          <cell r="Q3261">
            <v>0</v>
          </cell>
          <cell r="R3261">
            <v>10</v>
          </cell>
          <cell r="S3261">
            <v>2020</v>
          </cell>
          <cell r="T3261">
            <v>2</v>
          </cell>
        </row>
        <row r="3262">
          <cell r="C3262" t="str">
            <v>23845872842250091</v>
          </cell>
          <cell r="D3262" t="str">
            <v>pareto.in.fba.conv.{vendamais}</v>
          </cell>
          <cell r="E3262" t="str">
            <v>23845872842240091</v>
          </cell>
          <cell r="F3262">
            <v>5999.86</v>
          </cell>
          <cell r="G3262">
            <v>389878</v>
          </cell>
          <cell r="H3262">
            <v>522920</v>
          </cell>
          <cell r="I3262">
            <v>11.47376272</v>
          </cell>
          <cell r="J3262">
            <v>1.3412400802302</v>
          </cell>
          <cell r="K3262" t="str">
            <v>Inscrição Venda Mais</v>
          </cell>
          <cell r="L3262">
            <v>1732</v>
          </cell>
          <cell r="M3262" t="str">
            <v>2020-10-07</v>
          </cell>
          <cell r="N3262" t="str">
            <v>2020-10-13</v>
          </cell>
          <cell r="O3262" t="str">
            <v>2020-10-13</v>
          </cell>
          <cell r="P3262" t="str">
            <v>web event</v>
          </cell>
          <cell r="Q3262">
            <v>0</v>
          </cell>
          <cell r="R3262">
            <v>10</v>
          </cell>
          <cell r="S3262">
            <v>2020</v>
          </cell>
          <cell r="T3262">
            <v>2</v>
          </cell>
        </row>
        <row r="3263">
          <cell r="C3263" t="str">
            <v>23845370012760091</v>
          </cell>
          <cell r="D3263" t="str">
            <v>Meio_Conv_Amplo_Todas_23845268020100091</v>
          </cell>
          <cell r="E3263" t="str">
            <v>23845268020100091</v>
          </cell>
          <cell r="F3263">
            <v>29913.65</v>
          </cell>
          <cell r="G3263">
            <v>2063336</v>
          </cell>
          <cell r="H3263">
            <v>3258887</v>
          </cell>
          <cell r="I3263">
            <v>9.1791000999999994</v>
          </cell>
          <cell r="J3263">
            <v>1.5794262301438</v>
          </cell>
          <cell r="K3263" t="str">
            <v>Compras no site</v>
          </cell>
          <cell r="L3263">
            <v>179</v>
          </cell>
          <cell r="M3263" t="str">
            <v>2020-10-07</v>
          </cell>
          <cell r="N3263" t="str">
            <v>2020-10-13</v>
          </cell>
          <cell r="O3263" t="str">
            <v>2020-10-13</v>
          </cell>
          <cell r="P3263" t="str">
            <v>web event</v>
          </cell>
          <cell r="Q3263">
            <v>0</v>
          </cell>
          <cell r="R3263">
            <v>10</v>
          </cell>
          <cell r="S3263">
            <v>2020</v>
          </cell>
          <cell r="T3263">
            <v>2</v>
          </cell>
        </row>
        <row r="3264">
          <cell r="C3264" t="str">
            <v>23845582294620091</v>
          </cell>
          <cell r="D3264" t="str">
            <v>Meio_Conv_Aberto_T2Pro_v2_Pareto</v>
          </cell>
          <cell r="E3264" t="str">
            <v>23845582294630091</v>
          </cell>
          <cell r="F3264">
            <v>20534.64</v>
          </cell>
          <cell r="G3264">
            <v>1196509</v>
          </cell>
          <cell r="H3264">
            <v>1692840</v>
          </cell>
          <cell r="I3264">
            <v>12.13028993</v>
          </cell>
          <cell r="J3264">
            <v>1.4148159353586001</v>
          </cell>
          <cell r="K3264" t="str">
            <v>Compras no site</v>
          </cell>
          <cell r="L3264">
            <v>95</v>
          </cell>
          <cell r="M3264" t="str">
            <v>2020-10-07</v>
          </cell>
          <cell r="N3264" t="str">
            <v>2020-10-13</v>
          </cell>
          <cell r="O3264" t="str">
            <v>2020-10-13</v>
          </cell>
          <cell r="P3264" t="str">
            <v>web event</v>
          </cell>
          <cell r="Q3264">
            <v>0</v>
          </cell>
          <cell r="R3264">
            <v>10</v>
          </cell>
          <cell r="S3264">
            <v>2020</v>
          </cell>
          <cell r="T3264">
            <v>2</v>
          </cell>
        </row>
        <row r="3265">
          <cell r="C3265" t="str">
            <v>23845641252850091</v>
          </cell>
          <cell r="D3265" t="str">
            <v>Fundo_Catalogo_RMKT_Todas_Pareto</v>
          </cell>
          <cell r="E3265" t="str">
            <v>23845641252830091</v>
          </cell>
          <cell r="F3265">
            <v>43842.94</v>
          </cell>
          <cell r="G3265">
            <v>45488</v>
          </cell>
          <cell r="H3265">
            <v>656729</v>
          </cell>
          <cell r="I3265">
            <v>66.759561399999996</v>
          </cell>
          <cell r="J3265">
            <v>14.43741206472</v>
          </cell>
          <cell r="K3265" t="str">
            <v>Compras no site</v>
          </cell>
          <cell r="L3265">
            <v>235</v>
          </cell>
          <cell r="M3265" t="str">
            <v>2020-10-07</v>
          </cell>
          <cell r="N3265" t="str">
            <v>2020-10-13</v>
          </cell>
          <cell r="O3265" t="str">
            <v>2020-10-13</v>
          </cell>
          <cell r="P3265" t="str">
            <v>web event</v>
          </cell>
          <cell r="Q3265">
            <v>0</v>
          </cell>
          <cell r="R3265">
            <v>10</v>
          </cell>
          <cell r="S3265">
            <v>2020</v>
          </cell>
          <cell r="T3265">
            <v>2</v>
          </cell>
        </row>
        <row r="3266">
          <cell r="C3266" t="str">
            <v>23844691993630091</v>
          </cell>
          <cell r="D3266" t="str">
            <v>Fundo_Conv_Rmkt_Todas_Pareto_23844535546810091</v>
          </cell>
          <cell r="E3266" t="str">
            <v>23844535546810091</v>
          </cell>
          <cell r="F3266">
            <v>40638.050000000003</v>
          </cell>
          <cell r="G3266">
            <v>82257</v>
          </cell>
          <cell r="H3266">
            <v>1314528</v>
          </cell>
          <cell r="I3266">
            <v>30.914556399999999</v>
          </cell>
          <cell r="J3266">
            <v>15.980743280206999</v>
          </cell>
          <cell r="K3266" t="str">
            <v>Compras no site</v>
          </cell>
          <cell r="L3266">
            <v>170</v>
          </cell>
          <cell r="M3266" t="str">
            <v>2020-10-07</v>
          </cell>
          <cell r="N3266" t="str">
            <v>2020-10-13</v>
          </cell>
          <cell r="O3266" t="str">
            <v>2020-10-13</v>
          </cell>
          <cell r="P3266" t="str">
            <v>web event</v>
          </cell>
          <cell r="Q3266">
            <v>0</v>
          </cell>
          <cell r="R3266">
            <v>10</v>
          </cell>
          <cell r="S3266">
            <v>2020</v>
          </cell>
          <cell r="T3266">
            <v>2</v>
          </cell>
        </row>
        <row r="3267">
          <cell r="C3267" t="str">
            <v>23845689341090091</v>
          </cell>
          <cell r="D3267" t="str">
            <v>Meio_Conv_TaxaZeroT3Pro_Pareto</v>
          </cell>
          <cell r="E3267" t="str">
            <v>23845689341040091</v>
          </cell>
          <cell r="F3267">
            <v>0</v>
          </cell>
          <cell r="G3267">
            <v>0</v>
          </cell>
          <cell r="H3267">
            <v>0</v>
          </cell>
          <cell r="I3267" t="str">
            <v/>
          </cell>
          <cell r="J3267">
            <v>0</v>
          </cell>
          <cell r="K3267" t="str">
            <v>Compras no site</v>
          </cell>
          <cell r="L3267">
            <v>2</v>
          </cell>
          <cell r="M3267" t="str">
            <v>2020-10-07</v>
          </cell>
          <cell r="N3267" t="str">
            <v>2020-10-13</v>
          </cell>
          <cell r="O3267" t="str">
            <v>2020-10-13</v>
          </cell>
          <cell r="P3267" t="str">
            <v>web event</v>
          </cell>
          <cell r="Q3267">
            <v>0</v>
          </cell>
          <cell r="R3267">
            <v>10</v>
          </cell>
          <cell r="S3267">
            <v>2020</v>
          </cell>
          <cell r="T3267">
            <v>2</v>
          </cell>
        </row>
        <row r="3268">
          <cell r="C3268" t="str">
            <v>23844883553250091</v>
          </cell>
          <cell r="D3268" t="str">
            <v>Fundo_Alcance_RMKTBoleto_Pareto</v>
          </cell>
          <cell r="E3268" t="str">
            <v>23844883553230091</v>
          </cell>
          <cell r="F3268">
            <v>211.65</v>
          </cell>
          <cell r="G3268">
            <v>3074</v>
          </cell>
          <cell r="H3268">
            <v>22774</v>
          </cell>
          <cell r="I3268">
            <v>9.2934925800000006</v>
          </cell>
          <cell r="J3268">
            <v>7.4085881587508</v>
          </cell>
          <cell r="K3268" t="str">
            <v>Alcance</v>
          </cell>
          <cell r="L3268">
            <v>3074</v>
          </cell>
          <cell r="M3268" t="str">
            <v>2020-10-07</v>
          </cell>
          <cell r="N3268" t="str">
            <v>2020-10-13</v>
          </cell>
          <cell r="O3268" t="str">
            <v>2020-10-13</v>
          </cell>
          <cell r="P3268" t="str">
            <v>Top funnel</v>
          </cell>
          <cell r="Q3268">
            <v>0</v>
          </cell>
          <cell r="R3268">
            <v>10</v>
          </cell>
          <cell r="S3268">
            <v>2020</v>
          </cell>
          <cell r="T3268">
            <v>2</v>
          </cell>
        </row>
        <row r="3269">
          <cell r="C3269" t="str">
            <v>23846076485630091</v>
          </cell>
          <cell r="D3269" t="str">
            <v>Meio_Conv_Aberto_TesteGen_M_T2_Pareto</v>
          </cell>
          <cell r="E3269" t="str">
            <v>23846076485590091</v>
          </cell>
          <cell r="F3269">
            <v>4261.97</v>
          </cell>
          <cell r="G3269">
            <v>295854</v>
          </cell>
          <cell r="H3269">
            <v>402493</v>
          </cell>
          <cell r="I3269">
            <v>10.588929500000001</v>
          </cell>
          <cell r="J3269">
            <v>1.3604446787943001</v>
          </cell>
          <cell r="K3269" t="str">
            <v>Compras no site</v>
          </cell>
          <cell r="L3269">
            <v>9</v>
          </cell>
          <cell r="M3269" t="str">
            <v>2020-10-07</v>
          </cell>
          <cell r="N3269" t="str">
            <v>2020-10-13</v>
          </cell>
          <cell r="O3269" t="str">
            <v>2020-10-13</v>
          </cell>
          <cell r="P3269" t="str">
            <v>web event</v>
          </cell>
          <cell r="Q3269">
            <v>0</v>
          </cell>
          <cell r="R3269">
            <v>10</v>
          </cell>
          <cell r="S3269">
            <v>2020</v>
          </cell>
          <cell r="T3269">
            <v>2</v>
          </cell>
        </row>
        <row r="3270">
          <cell r="C3270" t="str">
            <v>23845689341130091</v>
          </cell>
          <cell r="D3270" t="str">
            <v>Meio_Conv_TaxaZeroT3Pro_Pareto</v>
          </cell>
          <cell r="E3270" t="str">
            <v>23845689341040091</v>
          </cell>
          <cell r="F3270">
            <v>47043.8</v>
          </cell>
          <cell r="G3270">
            <v>3273725</v>
          </cell>
          <cell r="H3270">
            <v>6096371</v>
          </cell>
          <cell r="I3270">
            <v>7.7166891599999996</v>
          </cell>
          <cell r="J3270">
            <v>1.8622123116633</v>
          </cell>
          <cell r="K3270" t="str">
            <v>Compras no site</v>
          </cell>
          <cell r="L3270">
            <v>240</v>
          </cell>
          <cell r="M3270" t="str">
            <v>2020-10-07</v>
          </cell>
          <cell r="N3270" t="str">
            <v>2020-10-13</v>
          </cell>
          <cell r="O3270" t="str">
            <v>2020-10-13</v>
          </cell>
          <cell r="P3270" t="str">
            <v>web event</v>
          </cell>
          <cell r="Q3270">
            <v>0</v>
          </cell>
          <cell r="R3270">
            <v>10</v>
          </cell>
          <cell r="S3270">
            <v>2020</v>
          </cell>
          <cell r="T3270">
            <v>2</v>
          </cell>
        </row>
        <row r="3271">
          <cell r="C3271" t="str">
            <v>23845753434800091</v>
          </cell>
          <cell r="D3271" t="str">
            <v>Meio_Conv_Aberto_T2Pro_v2_Pareto</v>
          </cell>
          <cell r="E3271" t="str">
            <v>23845582294630091</v>
          </cell>
          <cell r="F3271">
            <v>4991.62</v>
          </cell>
          <cell r="G3271">
            <v>178783</v>
          </cell>
          <cell r="H3271">
            <v>254112</v>
          </cell>
          <cell r="I3271">
            <v>19.643385590000001</v>
          </cell>
          <cell r="J3271">
            <v>1.4213431925854001</v>
          </cell>
          <cell r="K3271" t="str">
            <v>Compras no site</v>
          </cell>
          <cell r="L3271">
            <v>16</v>
          </cell>
          <cell r="M3271" t="str">
            <v>2020-10-07</v>
          </cell>
          <cell r="N3271" t="str">
            <v>2020-10-13</v>
          </cell>
          <cell r="O3271" t="str">
            <v>2020-10-13</v>
          </cell>
          <cell r="P3271" t="str">
            <v>web event</v>
          </cell>
          <cell r="Q3271">
            <v>0</v>
          </cell>
          <cell r="R3271">
            <v>10</v>
          </cell>
          <cell r="S3271">
            <v>2020</v>
          </cell>
          <cell r="T3271">
            <v>2</v>
          </cell>
        </row>
        <row r="3272">
          <cell r="C3272" t="str">
            <v>23845124477600091</v>
          </cell>
          <cell r="D3272" t="str">
            <v>Fundo_Alcance_RMKTBoleto_Pareto</v>
          </cell>
          <cell r="E3272" t="str">
            <v>23844883553230091</v>
          </cell>
          <cell r="F3272">
            <v>1318.53</v>
          </cell>
          <cell r="G3272">
            <v>13193</v>
          </cell>
          <cell r="H3272">
            <v>147374</v>
          </cell>
          <cell r="I3272">
            <v>8.9468291600000001</v>
          </cell>
          <cell r="J3272">
            <v>11.170620783748999</v>
          </cell>
          <cell r="K3272" t="str">
            <v>Alcance</v>
          </cell>
          <cell r="L3272">
            <v>13193</v>
          </cell>
          <cell r="M3272" t="str">
            <v>2020-10-07</v>
          </cell>
          <cell r="N3272" t="str">
            <v>2020-10-13</v>
          </cell>
          <cell r="O3272" t="str">
            <v>2020-10-13</v>
          </cell>
          <cell r="P3272" t="str">
            <v>Top funnel</v>
          </cell>
          <cell r="Q3272">
            <v>0</v>
          </cell>
          <cell r="R3272">
            <v>10</v>
          </cell>
          <cell r="S3272">
            <v>2020</v>
          </cell>
          <cell r="T3272">
            <v>2</v>
          </cell>
        </row>
        <row r="3273">
          <cell r="C3273" t="str">
            <v>23845755226390091</v>
          </cell>
          <cell r="D3273" t="str">
            <v>Meio_Conv-TesteAB_TaxaZeroT3_Pareto</v>
          </cell>
          <cell r="E3273" t="str">
            <v>23845755226340091</v>
          </cell>
          <cell r="F3273">
            <v>0</v>
          </cell>
          <cell r="G3273">
            <v>0</v>
          </cell>
          <cell r="H3273">
            <v>0</v>
          </cell>
          <cell r="I3273" t="str">
            <v/>
          </cell>
          <cell r="J3273">
            <v>0</v>
          </cell>
          <cell r="K3273" t="str">
            <v>Compras no site</v>
          </cell>
          <cell r="L3273">
            <v>5</v>
          </cell>
          <cell r="M3273" t="str">
            <v>2020-10-07</v>
          </cell>
          <cell r="N3273" t="str">
            <v>2020-10-13</v>
          </cell>
          <cell r="O3273" t="str">
            <v>2020-10-13</v>
          </cell>
          <cell r="P3273" t="str">
            <v>web event</v>
          </cell>
          <cell r="Q3273">
            <v>0</v>
          </cell>
          <cell r="R3273">
            <v>10</v>
          </cell>
          <cell r="S3273">
            <v>2020</v>
          </cell>
          <cell r="T3273">
            <v>2</v>
          </cell>
        </row>
        <row r="3274">
          <cell r="C3274" t="str">
            <v>23846076468710091</v>
          </cell>
          <cell r="D3274" t="str">
            <v>Meio_Conv_Aberto_TesteGen_H_T2_Pareto</v>
          </cell>
          <cell r="E3274" t="str">
            <v>23846076468600091</v>
          </cell>
          <cell r="F3274">
            <v>4277.82</v>
          </cell>
          <cell r="G3274">
            <v>241641</v>
          </cell>
          <cell r="H3274">
            <v>321746</v>
          </cell>
          <cell r="I3274">
            <v>13.29564315</v>
          </cell>
          <cell r="J3274">
            <v>1.3315041735466999</v>
          </cell>
          <cell r="K3274" t="str">
            <v>Compras no site</v>
          </cell>
          <cell r="L3274">
            <v>16</v>
          </cell>
          <cell r="M3274" t="str">
            <v>2020-10-07</v>
          </cell>
          <cell r="N3274" t="str">
            <v>2020-10-13</v>
          </cell>
          <cell r="O3274" t="str">
            <v>2020-10-13</v>
          </cell>
          <cell r="P3274" t="str">
            <v>web event</v>
          </cell>
          <cell r="Q3274">
            <v>0</v>
          </cell>
          <cell r="R3274">
            <v>10</v>
          </cell>
          <cell r="S3274">
            <v>2020</v>
          </cell>
          <cell r="T3274">
            <v>2</v>
          </cell>
        </row>
        <row r="3275">
          <cell r="C3275" t="str">
            <v>23845654172710091</v>
          </cell>
          <cell r="D3275" t="str">
            <v>Topo_Views_Interesses_Pareto_23845654172510091</v>
          </cell>
          <cell r="E3275" t="str">
            <v>23845654172510091</v>
          </cell>
          <cell r="F3275">
            <v>1407.61</v>
          </cell>
          <cell r="G3275">
            <v>149443</v>
          </cell>
          <cell r="H3275">
            <v>238597</v>
          </cell>
          <cell r="I3275">
            <v>5.89952933</v>
          </cell>
          <cell r="J3275">
            <v>1.5965752828838</v>
          </cell>
          <cell r="K3275" t="str">
            <v>Visualização contínua de 2 segundos do vídeo</v>
          </cell>
          <cell r="L3275">
            <v>175441</v>
          </cell>
          <cell r="M3275" t="str">
            <v>2020-10-07</v>
          </cell>
          <cell r="N3275" t="str">
            <v>2020-10-13</v>
          </cell>
          <cell r="O3275" t="str">
            <v>2020-10-13</v>
          </cell>
          <cell r="P3275" t="str">
            <v>Top funnel</v>
          </cell>
          <cell r="Q3275">
            <v>0</v>
          </cell>
          <cell r="R3275">
            <v>10</v>
          </cell>
          <cell r="S3275">
            <v>2020</v>
          </cell>
          <cell r="T3275">
            <v>2</v>
          </cell>
        </row>
        <row r="3276">
          <cell r="C3276" t="str">
            <v>23846066526510091</v>
          </cell>
          <cell r="D3276" t="str">
            <v>Meio_Conv_Aberto_T1R$1,99_Pareto</v>
          </cell>
          <cell r="E3276" t="str">
            <v>23846066526520091</v>
          </cell>
          <cell r="F3276">
            <v>2972.71</v>
          </cell>
          <cell r="G3276">
            <v>303029</v>
          </cell>
          <cell r="H3276">
            <v>387542</v>
          </cell>
          <cell r="I3276">
            <v>7.6706782699999998</v>
          </cell>
          <cell r="J3276">
            <v>1.2788940992446001</v>
          </cell>
          <cell r="K3276" t="str">
            <v>Compra T1</v>
          </cell>
          <cell r="L3276">
            <v>18</v>
          </cell>
          <cell r="M3276" t="str">
            <v>2020-10-07</v>
          </cell>
          <cell r="N3276" t="str">
            <v>2020-10-13</v>
          </cell>
          <cell r="O3276" t="str">
            <v>2020-10-13</v>
          </cell>
          <cell r="P3276" t="str">
            <v>web event</v>
          </cell>
          <cell r="Q3276">
            <v>0</v>
          </cell>
          <cell r="R3276">
            <v>10</v>
          </cell>
          <cell r="S3276">
            <v>2020</v>
          </cell>
          <cell r="T3276">
            <v>2</v>
          </cell>
        </row>
        <row r="3277">
          <cell r="C3277" t="str">
            <v>23846067022100091</v>
          </cell>
          <cell r="D3277" t="str">
            <v>Meio_Conv_LAL_ConvT3_T3Pro</v>
          </cell>
          <cell r="E3277" t="str">
            <v>23846066439400091</v>
          </cell>
          <cell r="F3277">
            <v>3728.59</v>
          </cell>
          <cell r="G3277">
            <v>113627</v>
          </cell>
          <cell r="H3277">
            <v>187115</v>
          </cell>
          <cell r="I3277">
            <v>19.926729550000001</v>
          </cell>
          <cell r="J3277">
            <v>1.6467476920098001</v>
          </cell>
          <cell r="K3277" t="str">
            <v>Compras no site</v>
          </cell>
          <cell r="L3277">
            <v>11</v>
          </cell>
          <cell r="M3277" t="str">
            <v>2020-10-07</v>
          </cell>
          <cell r="N3277" t="str">
            <v>2020-10-13</v>
          </cell>
          <cell r="O3277" t="str">
            <v>2020-10-13</v>
          </cell>
          <cell r="P3277" t="str">
            <v>web event</v>
          </cell>
          <cell r="Q3277">
            <v>0</v>
          </cell>
          <cell r="R3277">
            <v>10</v>
          </cell>
          <cell r="S3277">
            <v>2020</v>
          </cell>
          <cell r="T3277">
            <v>2</v>
          </cell>
        </row>
        <row r="3278">
          <cell r="C3278" t="str">
            <v>23845580764840091</v>
          </cell>
          <cell r="D3278" t="str">
            <v>Fundo_Conv_Rmkt_T1_23845567601530091</v>
          </cell>
          <cell r="E3278" t="str">
            <v>23845567601530091</v>
          </cell>
          <cell r="F3278">
            <v>43598.39</v>
          </cell>
          <cell r="G3278">
            <v>167231</v>
          </cell>
          <cell r="H3278">
            <v>1387249</v>
          </cell>
          <cell r="I3278">
            <v>31.427948409999999</v>
          </cell>
          <cell r="J3278">
            <v>8.2954057561097994</v>
          </cell>
          <cell r="K3278" t="str">
            <v>Compras no site</v>
          </cell>
          <cell r="L3278">
            <v>487</v>
          </cell>
          <cell r="M3278" t="str">
            <v>2020-10-07</v>
          </cell>
          <cell r="N3278" t="str">
            <v>2020-10-13</v>
          </cell>
          <cell r="O3278" t="str">
            <v>2020-10-13</v>
          </cell>
          <cell r="P3278" t="str">
            <v>web event</v>
          </cell>
          <cell r="Q3278">
            <v>0</v>
          </cell>
          <cell r="R3278">
            <v>10</v>
          </cell>
          <cell r="S3278">
            <v>2020</v>
          </cell>
          <cell r="T3278">
            <v>2</v>
          </cell>
        </row>
        <row r="3279">
          <cell r="C3279" t="str">
            <v>23846066439480091</v>
          </cell>
          <cell r="D3279" t="str">
            <v>Meio_Conv_LAL_ConvT3_T3Pro</v>
          </cell>
          <cell r="E3279" t="str">
            <v>23846066439400091</v>
          </cell>
          <cell r="F3279">
            <v>3728.67</v>
          </cell>
          <cell r="G3279">
            <v>160599</v>
          </cell>
          <cell r="H3279">
            <v>286888</v>
          </cell>
          <cell r="I3279">
            <v>12.996953510000001</v>
          </cell>
          <cell r="J3279">
            <v>1.7863623061164999</v>
          </cell>
          <cell r="K3279" t="str">
            <v>Compra T3</v>
          </cell>
          <cell r="L3279">
            <v>7</v>
          </cell>
          <cell r="M3279" t="str">
            <v>2020-10-07</v>
          </cell>
          <cell r="N3279" t="str">
            <v>2020-10-13</v>
          </cell>
          <cell r="O3279" t="str">
            <v>2020-10-13</v>
          </cell>
          <cell r="P3279" t="str">
            <v>web event</v>
          </cell>
          <cell r="Q3279">
            <v>0</v>
          </cell>
          <cell r="R3279">
            <v>10</v>
          </cell>
          <cell r="S3279">
            <v>2020</v>
          </cell>
          <cell r="T3279">
            <v>2</v>
          </cell>
        </row>
        <row r="3280">
          <cell r="C3280" t="str">
            <v>23844535546750091</v>
          </cell>
          <cell r="D3280" t="str">
            <v>Fundo_Conv_Rmkt_Todas_Pareto_23844535546810091</v>
          </cell>
          <cell r="E3280" t="str">
            <v>23844535546810091</v>
          </cell>
          <cell r="F3280">
            <v>6275.14</v>
          </cell>
          <cell r="G3280">
            <v>7580</v>
          </cell>
          <cell r="H3280">
            <v>114106</v>
          </cell>
          <cell r="I3280">
            <v>54.993952989999997</v>
          </cell>
          <cell r="J3280">
            <v>15.053562005277</v>
          </cell>
          <cell r="K3280" t="str">
            <v>Compras no site</v>
          </cell>
          <cell r="L3280">
            <v>53</v>
          </cell>
          <cell r="M3280" t="str">
            <v>2020-10-07</v>
          </cell>
          <cell r="N3280" t="str">
            <v>2020-10-13</v>
          </cell>
          <cell r="O3280" t="str">
            <v>2020-10-13</v>
          </cell>
          <cell r="P3280" t="str">
            <v>web event</v>
          </cell>
          <cell r="Q3280">
            <v>0</v>
          </cell>
          <cell r="R3280">
            <v>10</v>
          </cell>
          <cell r="S3280">
            <v>2020</v>
          </cell>
          <cell r="T3280">
            <v>2</v>
          </cell>
        </row>
        <row r="3281">
          <cell r="C3281" t="str">
            <v>23846073981070091</v>
          </cell>
          <cell r="D3281" t="str">
            <v>Meio_Conv_Aberto_T1R$1,99_Pareto</v>
          </cell>
          <cell r="E3281" t="str">
            <v>23846066526520091</v>
          </cell>
          <cell r="F3281">
            <v>3100.48</v>
          </cell>
          <cell r="G3281">
            <v>323637</v>
          </cell>
          <cell r="H3281">
            <v>406561</v>
          </cell>
          <cell r="I3281">
            <v>7.6261126900000002</v>
          </cell>
          <cell r="J3281">
            <v>1.2562253388828</v>
          </cell>
          <cell r="K3281" t="str">
            <v>Compra T1</v>
          </cell>
          <cell r="L3281">
            <v>23</v>
          </cell>
          <cell r="M3281" t="str">
            <v>2020-10-07</v>
          </cell>
          <cell r="N3281" t="str">
            <v>2020-10-13</v>
          </cell>
          <cell r="O3281" t="str">
            <v>2020-10-13</v>
          </cell>
          <cell r="P3281" t="str">
            <v>web event</v>
          </cell>
          <cell r="Q3281">
            <v>0</v>
          </cell>
          <cell r="R3281">
            <v>10</v>
          </cell>
          <cell r="S3281">
            <v>2020</v>
          </cell>
          <cell r="T3281">
            <v>2</v>
          </cell>
        </row>
        <row r="3282">
          <cell r="C3282" t="str">
            <v>23845755226400091</v>
          </cell>
          <cell r="D3282" t="str">
            <v>Meio_Conv-TesteAB_TaxaZeroT3_Pareto</v>
          </cell>
          <cell r="E3282" t="str">
            <v>23845755226340091</v>
          </cell>
          <cell r="F3282">
            <v>0</v>
          </cell>
          <cell r="G3282">
            <v>0</v>
          </cell>
          <cell r="H3282">
            <v>0</v>
          </cell>
          <cell r="I3282" t="str">
            <v/>
          </cell>
          <cell r="J3282">
            <v>0</v>
          </cell>
          <cell r="K3282" t="str">
            <v>Compras no site</v>
          </cell>
          <cell r="L3282">
            <v>2</v>
          </cell>
          <cell r="M3282" t="str">
            <v>2020-10-07</v>
          </cell>
          <cell r="N3282" t="str">
            <v>2020-10-13</v>
          </cell>
          <cell r="O3282" t="str">
            <v>2020-10-13</v>
          </cell>
          <cell r="P3282" t="str">
            <v>web event</v>
          </cell>
          <cell r="Q3282">
            <v>0</v>
          </cell>
          <cell r="R3282">
            <v>10</v>
          </cell>
          <cell r="S3282">
            <v>2020</v>
          </cell>
          <cell r="T3282">
            <v>2</v>
          </cell>
        </row>
        <row r="3283">
          <cell r="C3283" t="str">
            <v>23844752400870091</v>
          </cell>
          <cell r="D3283" t="str">
            <v>Fundo_Conv-CustoAlvo_RMKTHome_Aberto_Todas_Pareto</v>
          </cell>
          <cell r="E3283" t="str">
            <v>23844752401190091</v>
          </cell>
          <cell r="F3283">
            <v>8410.93</v>
          </cell>
          <cell r="G3283">
            <v>243786</v>
          </cell>
          <cell r="H3283">
            <v>571397</v>
          </cell>
          <cell r="I3283">
            <v>14.71994078</v>
          </cell>
          <cell r="J3283">
            <v>2.3438466523919002</v>
          </cell>
          <cell r="K3283" t="str">
            <v>Compras no site</v>
          </cell>
          <cell r="L3283">
            <v>72</v>
          </cell>
          <cell r="M3283" t="str">
            <v>2020-10-07</v>
          </cell>
          <cell r="N3283" t="str">
            <v>2020-10-13</v>
          </cell>
          <cell r="O3283" t="str">
            <v>2020-10-13</v>
          </cell>
          <cell r="P3283" t="str">
            <v>web event</v>
          </cell>
          <cell r="Q3283">
            <v>0</v>
          </cell>
          <cell r="R3283">
            <v>10</v>
          </cell>
          <cell r="S3283">
            <v>2020</v>
          </cell>
          <cell r="T3283">
            <v>2</v>
          </cell>
        </row>
        <row r="3284">
          <cell r="C3284" t="str">
            <v>23845583868030091</v>
          </cell>
          <cell r="D3284" t="str">
            <v>Meio_Conv_Amplo_T1_Pareto_23845493756230091</v>
          </cell>
          <cell r="E3284" t="str">
            <v>23845493756230091</v>
          </cell>
          <cell r="F3284">
            <v>0</v>
          </cell>
          <cell r="G3284">
            <v>0</v>
          </cell>
          <cell r="H3284">
            <v>0</v>
          </cell>
          <cell r="I3284" t="str">
            <v/>
          </cell>
          <cell r="J3284">
            <v>0</v>
          </cell>
          <cell r="K3284" t="str">
            <v>Compras no site</v>
          </cell>
          <cell r="L3284">
            <v>79</v>
          </cell>
          <cell r="M3284" t="str">
            <v>2020-10-07</v>
          </cell>
          <cell r="N3284" t="str">
            <v>2020-10-13</v>
          </cell>
          <cell r="O3284" t="str">
            <v>2020-10-13</v>
          </cell>
          <cell r="P3284" t="str">
            <v>web event</v>
          </cell>
          <cell r="Q3284">
            <v>0</v>
          </cell>
          <cell r="R3284">
            <v>10</v>
          </cell>
          <cell r="S3284">
            <v>2020</v>
          </cell>
          <cell r="T3284">
            <v>2</v>
          </cell>
        </row>
        <row r="3285">
          <cell r="C3285" t="str">
            <v>23845353257680091</v>
          </cell>
          <cell r="D3285" t="str">
            <v>Topo_Trafego_Todas_Pareto_23845353257640091</v>
          </cell>
          <cell r="E3285" t="str">
            <v>23845353257640091</v>
          </cell>
          <cell r="F3285">
            <v>4897.8999999999996</v>
          </cell>
          <cell r="G3285">
            <v>85616</v>
          </cell>
          <cell r="H3285">
            <v>173090</v>
          </cell>
          <cell r="I3285">
            <v>28.29683979</v>
          </cell>
          <cell r="J3285">
            <v>2.0217015511118999</v>
          </cell>
          <cell r="K3285" t="str">
            <v>Visualizações da página de destino</v>
          </cell>
          <cell r="L3285">
            <v>5801</v>
          </cell>
          <cell r="M3285" t="str">
            <v>2020-10-07</v>
          </cell>
          <cell r="N3285" t="str">
            <v>2020-10-13</v>
          </cell>
          <cell r="O3285" t="str">
            <v>2020-10-13</v>
          </cell>
          <cell r="P3285" t="str">
            <v>Mid funnel</v>
          </cell>
          <cell r="Q3285">
            <v>0</v>
          </cell>
          <cell r="R3285">
            <v>10</v>
          </cell>
          <cell r="S3285">
            <v>2020</v>
          </cell>
          <cell r="T3285">
            <v>2</v>
          </cell>
        </row>
        <row r="3286">
          <cell r="C3286" t="str">
            <v>23845582296630091</v>
          </cell>
          <cell r="D3286" t="str">
            <v>Meio_Conv_Aberto_T3Pro_v2_Pareto</v>
          </cell>
          <cell r="E3286" t="str">
            <v>23845582296640091</v>
          </cell>
          <cell r="F3286">
            <v>0</v>
          </cell>
          <cell r="G3286">
            <v>0</v>
          </cell>
          <cell r="H3286">
            <v>0</v>
          </cell>
          <cell r="I3286" t="str">
            <v/>
          </cell>
          <cell r="J3286">
            <v>0</v>
          </cell>
          <cell r="K3286" t="str">
            <v>Compras no site</v>
          </cell>
          <cell r="L3286">
            <v>7</v>
          </cell>
          <cell r="M3286" t="str">
            <v>2020-10-07</v>
          </cell>
          <cell r="N3286" t="str">
            <v>2020-10-13</v>
          </cell>
          <cell r="O3286" t="str">
            <v>2020-10-13</v>
          </cell>
          <cell r="P3286" t="str">
            <v>web event</v>
          </cell>
          <cell r="Q3286">
            <v>0</v>
          </cell>
          <cell r="R3286">
            <v>10</v>
          </cell>
          <cell r="S3286">
            <v>2020</v>
          </cell>
          <cell r="T3286">
            <v>2</v>
          </cell>
        </row>
        <row r="3287">
          <cell r="C3287" t="str">
            <v>23845279169960091</v>
          </cell>
          <cell r="D3287" t="str">
            <v>Fundo_Alcance_RMKTBoleto_Pareto</v>
          </cell>
          <cell r="E3287" t="str">
            <v>23844883553230091</v>
          </cell>
          <cell r="F3287">
            <v>180</v>
          </cell>
          <cell r="G3287">
            <v>2785</v>
          </cell>
          <cell r="H3287">
            <v>21674</v>
          </cell>
          <cell r="I3287">
            <v>8.3048814199999992</v>
          </cell>
          <cell r="J3287">
            <v>7.7824057450627997</v>
          </cell>
          <cell r="K3287" t="str">
            <v>Alcance</v>
          </cell>
          <cell r="L3287">
            <v>2785</v>
          </cell>
          <cell r="M3287" t="str">
            <v>2020-10-07</v>
          </cell>
          <cell r="N3287" t="str">
            <v>2020-10-13</v>
          </cell>
          <cell r="O3287" t="str">
            <v>2020-10-13</v>
          </cell>
          <cell r="P3287" t="str">
            <v>Top funnel</v>
          </cell>
          <cell r="Q3287">
            <v>0</v>
          </cell>
          <cell r="R3287">
            <v>10</v>
          </cell>
          <cell r="S3287">
            <v>2020</v>
          </cell>
          <cell r="T3287">
            <v>2</v>
          </cell>
        </row>
        <row r="3288">
          <cell r="C3288" t="str">
            <v>23844925239080091</v>
          </cell>
          <cell r="D3288" t="str">
            <v>Meio_Conv_LALEInteresse_Todas_Pareto</v>
          </cell>
          <cell r="E3288" t="str">
            <v>23844782037550091</v>
          </cell>
          <cell r="F3288">
            <v>0</v>
          </cell>
          <cell r="G3288">
            <v>0</v>
          </cell>
          <cell r="H3288">
            <v>0</v>
          </cell>
          <cell r="I3288" t="str">
            <v/>
          </cell>
          <cell r="J3288">
            <v>0</v>
          </cell>
          <cell r="K3288" t="str">
            <v>Compras no site</v>
          </cell>
          <cell r="L3288">
            <v>1</v>
          </cell>
          <cell r="M3288" t="str">
            <v>2020-10-07</v>
          </cell>
          <cell r="N3288" t="str">
            <v>2020-10-13</v>
          </cell>
          <cell r="O3288" t="str">
            <v>2020-10-13</v>
          </cell>
          <cell r="P3288" t="str">
            <v>web event</v>
          </cell>
          <cell r="Q3288">
            <v>0</v>
          </cell>
          <cell r="R3288">
            <v>10</v>
          </cell>
          <cell r="S3288">
            <v>2020</v>
          </cell>
          <cell r="T3288">
            <v>2</v>
          </cell>
        </row>
        <row r="3289">
          <cell r="C3289" t="str">
            <v>23845685114880091</v>
          </cell>
          <cell r="D3289" t="str">
            <v>Meio_Conv_TaxaZeroT3_Pareto</v>
          </cell>
          <cell r="E3289" t="str">
            <v>23845685114750091</v>
          </cell>
          <cell r="F3289">
            <v>0</v>
          </cell>
          <cell r="G3289">
            <v>0</v>
          </cell>
          <cell r="H3289">
            <v>0</v>
          </cell>
          <cell r="I3289" t="str">
            <v/>
          </cell>
          <cell r="J3289">
            <v>0</v>
          </cell>
          <cell r="K3289" t="str">
            <v>Compras no site</v>
          </cell>
          <cell r="L3289">
            <v>9</v>
          </cell>
          <cell r="M3289" t="str">
            <v>2020-10-07</v>
          </cell>
          <cell r="N3289" t="str">
            <v>2020-10-13</v>
          </cell>
          <cell r="O3289" t="str">
            <v>2020-10-13</v>
          </cell>
          <cell r="P3289" t="str">
            <v>web event</v>
          </cell>
          <cell r="Q3289">
            <v>0</v>
          </cell>
          <cell r="R3289">
            <v>10</v>
          </cell>
          <cell r="S3289">
            <v>2020</v>
          </cell>
          <cell r="T3289">
            <v>2</v>
          </cell>
        </row>
        <row r="3290">
          <cell r="C3290" t="str">
            <v>23845868523530091</v>
          </cell>
          <cell r="D3290" t="str">
            <v>Meio_WhatsApp_Mensagens_Todas_Pareto</v>
          </cell>
          <cell r="E3290" t="str">
            <v>23845470027660091</v>
          </cell>
          <cell r="F3290">
            <v>0</v>
          </cell>
          <cell r="G3290">
            <v>0</v>
          </cell>
          <cell r="H3290">
            <v>0</v>
          </cell>
          <cell r="I3290" t="str">
            <v/>
          </cell>
          <cell r="J3290">
            <v>0</v>
          </cell>
          <cell r="K3290" t="str">
            <v>Conversas por mensagem iniciadas</v>
          </cell>
          <cell r="L3290">
            <v>1</v>
          </cell>
          <cell r="M3290" t="str">
            <v>2020-10-07</v>
          </cell>
          <cell r="N3290" t="str">
            <v>2020-10-13</v>
          </cell>
          <cell r="O3290" t="str">
            <v>2020-10-13</v>
          </cell>
          <cell r="P3290" t="str">
            <v>Mensagem</v>
          </cell>
          <cell r="Q3290">
            <v>1</v>
          </cell>
          <cell r="R3290">
            <v>10</v>
          </cell>
          <cell r="S3290">
            <v>2020</v>
          </cell>
          <cell r="T3290">
            <v>2</v>
          </cell>
        </row>
        <row r="3291">
          <cell r="C3291" t="str">
            <v>23845971713610091</v>
          </cell>
          <cell r="D3291" t="str">
            <v>Meio_Conv_Amplo_T1_Pareto_23845493756230091</v>
          </cell>
          <cell r="E3291" t="str">
            <v>23845493756230091</v>
          </cell>
          <cell r="F3291">
            <v>121300.61</v>
          </cell>
          <cell r="G3291">
            <v>6065194</v>
          </cell>
          <cell r="H3291">
            <v>10460369</v>
          </cell>
          <cell r="I3291">
            <v>11.596207550000001</v>
          </cell>
          <cell r="J3291">
            <v>1.7246553036886001</v>
          </cell>
          <cell r="K3291" t="str">
            <v>Compras no site</v>
          </cell>
          <cell r="L3291">
            <v>1120</v>
          </cell>
          <cell r="M3291" t="str">
            <v>2020-10-07</v>
          </cell>
          <cell r="N3291" t="str">
            <v>2020-10-13</v>
          </cell>
          <cell r="O3291" t="str">
            <v>2020-10-13</v>
          </cell>
          <cell r="P3291" t="str">
            <v>web event</v>
          </cell>
          <cell r="Q3291">
            <v>0</v>
          </cell>
          <cell r="R3291">
            <v>10</v>
          </cell>
          <cell r="S3291">
            <v>2020</v>
          </cell>
          <cell r="T3291">
            <v>2</v>
          </cell>
        </row>
        <row r="3292">
          <cell r="C3292" t="str">
            <v>23845997960610091</v>
          </cell>
          <cell r="D3292" t="str">
            <v>TPO_Meio_Conv_Interesses_Pareto_23845997960590091</v>
          </cell>
          <cell r="E3292" t="str">
            <v>23845997960590091</v>
          </cell>
          <cell r="F3292">
            <v>41006.160000000003</v>
          </cell>
          <cell r="G3292">
            <v>694006</v>
          </cell>
          <cell r="H3292">
            <v>2011739</v>
          </cell>
          <cell r="I3292">
            <v>20.3834394</v>
          </cell>
          <cell r="J3292">
            <v>2.8987343048906999</v>
          </cell>
          <cell r="K3292" t="str">
            <v>Compras no site</v>
          </cell>
          <cell r="L3292">
            <v>331</v>
          </cell>
          <cell r="M3292" t="str">
            <v>2020-10-07</v>
          </cell>
          <cell r="N3292" t="str">
            <v>2020-10-13</v>
          </cell>
          <cell r="O3292" t="str">
            <v>2020-10-13</v>
          </cell>
          <cell r="P3292" t="str">
            <v>web event</v>
          </cell>
          <cell r="Q3292">
            <v>0</v>
          </cell>
          <cell r="R3292">
            <v>10</v>
          </cell>
          <cell r="S3292">
            <v>2020</v>
          </cell>
          <cell r="T3292">
            <v>2</v>
          </cell>
        </row>
        <row r="3293">
          <cell r="C3293" t="str">
            <v>23844752400870091</v>
          </cell>
          <cell r="D3293" t="str">
            <v>Fundo_Conv-CustoAlvo_RMKTHome_Aberto_Todas_Pareto</v>
          </cell>
          <cell r="E3293" t="str">
            <v>23844752401190091</v>
          </cell>
          <cell r="F3293">
            <v>18082.7</v>
          </cell>
          <cell r="G3293">
            <v>475775</v>
          </cell>
          <cell r="H3293">
            <v>1477965</v>
          </cell>
          <cell r="I3293">
            <v>12.23486348</v>
          </cell>
          <cell r="J3293">
            <v>3.1064368661657</v>
          </cell>
          <cell r="K3293" t="str">
            <v>Compras no site</v>
          </cell>
          <cell r="L3293">
            <v>124</v>
          </cell>
          <cell r="M3293" t="str">
            <v>2020-09-30</v>
          </cell>
          <cell r="N3293" t="str">
            <v>2020-10-06</v>
          </cell>
          <cell r="O3293" t="str">
            <v>2020-10-06</v>
          </cell>
          <cell r="P3293" t="str">
            <v>web event</v>
          </cell>
          <cell r="Q3293">
            <v>0</v>
          </cell>
          <cell r="R3293">
            <v>10</v>
          </cell>
          <cell r="S3293">
            <v>2020</v>
          </cell>
          <cell r="T3293">
            <v>2</v>
          </cell>
        </row>
        <row r="3294">
          <cell r="C3294" t="str">
            <v>23845343428290091</v>
          </cell>
          <cell r="D3294" t="str">
            <v>Fundo_Alcance_RMKTBoleto_Pareto</v>
          </cell>
          <cell r="E3294" t="str">
            <v>23844883553230091</v>
          </cell>
          <cell r="F3294">
            <v>6947.7</v>
          </cell>
          <cell r="G3294">
            <v>51440</v>
          </cell>
          <cell r="H3294">
            <v>818807</v>
          </cell>
          <cell r="I3294">
            <v>8.4851497400000007</v>
          </cell>
          <cell r="J3294">
            <v>15.917709953344</v>
          </cell>
          <cell r="K3294" t="str">
            <v>Alcance</v>
          </cell>
          <cell r="L3294">
            <v>51440</v>
          </cell>
          <cell r="M3294" t="str">
            <v>2020-09-30</v>
          </cell>
          <cell r="N3294" t="str">
            <v>2020-10-06</v>
          </cell>
          <cell r="O3294" t="str">
            <v>2020-10-06</v>
          </cell>
          <cell r="P3294" t="str">
            <v>Top funnel</v>
          </cell>
          <cell r="Q3294">
            <v>0</v>
          </cell>
          <cell r="R3294">
            <v>10</v>
          </cell>
          <cell r="S3294">
            <v>2020</v>
          </cell>
          <cell r="T3294">
            <v>2</v>
          </cell>
        </row>
        <row r="3295">
          <cell r="C3295" t="str">
            <v>23845872903100091</v>
          </cell>
          <cell r="D3295" t="str">
            <v>Meio_Conv_Amplo_T1_Pareto_23845493756230091</v>
          </cell>
          <cell r="E3295" t="str">
            <v>23845493756230091</v>
          </cell>
          <cell r="F3295">
            <v>0</v>
          </cell>
          <cell r="G3295">
            <v>0</v>
          </cell>
          <cell r="H3295">
            <v>0</v>
          </cell>
          <cell r="I3295" t="str">
            <v/>
          </cell>
          <cell r="J3295">
            <v>0</v>
          </cell>
          <cell r="K3295" t="str">
            <v>Compras no site</v>
          </cell>
          <cell r="L3295">
            <v>2</v>
          </cell>
          <cell r="M3295" t="str">
            <v>2020-09-30</v>
          </cell>
          <cell r="N3295" t="str">
            <v>2020-10-06</v>
          </cell>
          <cell r="O3295" t="str">
            <v>2020-10-06</v>
          </cell>
          <cell r="P3295" t="str">
            <v>web event</v>
          </cell>
          <cell r="Q3295">
            <v>0</v>
          </cell>
          <cell r="R3295">
            <v>10</v>
          </cell>
          <cell r="S3295">
            <v>2020</v>
          </cell>
          <cell r="T3295">
            <v>2</v>
          </cell>
        </row>
        <row r="3296">
          <cell r="C3296" t="str">
            <v>23845872842250091</v>
          </cell>
          <cell r="D3296" t="str">
            <v>pareto.in.fba.conv.{vendamais}</v>
          </cell>
          <cell r="E3296" t="str">
            <v>23845872842240091</v>
          </cell>
          <cell r="F3296">
            <v>10711.88</v>
          </cell>
          <cell r="G3296">
            <v>662781</v>
          </cell>
          <cell r="H3296">
            <v>993280</v>
          </cell>
          <cell r="I3296">
            <v>10.78435084</v>
          </cell>
          <cell r="J3296">
            <v>1.4986549101438</v>
          </cell>
          <cell r="K3296" t="str">
            <v>Inscrição Venda Mais</v>
          </cell>
          <cell r="L3296">
            <v>3788</v>
          </cell>
          <cell r="M3296" t="str">
            <v>2020-09-30</v>
          </cell>
          <cell r="N3296" t="str">
            <v>2020-10-06</v>
          </cell>
          <cell r="O3296" t="str">
            <v>2020-10-06</v>
          </cell>
          <cell r="P3296" t="str">
            <v>web event</v>
          </cell>
          <cell r="Q3296">
            <v>0</v>
          </cell>
          <cell r="R3296">
            <v>10</v>
          </cell>
          <cell r="S3296">
            <v>2020</v>
          </cell>
          <cell r="T3296">
            <v>2</v>
          </cell>
        </row>
        <row r="3297">
          <cell r="C3297" t="str">
            <v>23845869112010091</v>
          </cell>
          <cell r="D3297" t="str">
            <v>Meio_Conv_RMKT_Todas_Pareto</v>
          </cell>
          <cell r="E3297" t="str">
            <v>23845869068240091</v>
          </cell>
          <cell r="F3297">
            <v>11308.17</v>
          </cell>
          <cell r="G3297">
            <v>265217</v>
          </cell>
          <cell r="H3297">
            <v>757869</v>
          </cell>
          <cell r="I3297">
            <v>14.921008779999999</v>
          </cell>
          <cell r="J3297">
            <v>2.8575430685062</v>
          </cell>
          <cell r="K3297" t="str">
            <v>Compras no site</v>
          </cell>
          <cell r="L3297">
            <v>76</v>
          </cell>
          <cell r="M3297" t="str">
            <v>2020-09-30</v>
          </cell>
          <cell r="N3297" t="str">
            <v>2020-10-06</v>
          </cell>
          <cell r="O3297" t="str">
            <v>2020-10-06</v>
          </cell>
          <cell r="P3297" t="str">
            <v>web event</v>
          </cell>
          <cell r="Q3297">
            <v>0</v>
          </cell>
          <cell r="R3297">
            <v>10</v>
          </cell>
          <cell r="S3297">
            <v>2020</v>
          </cell>
          <cell r="T3297">
            <v>2</v>
          </cell>
        </row>
        <row r="3298">
          <cell r="C3298" t="str">
            <v>23844691993630091</v>
          </cell>
          <cell r="D3298" t="str">
            <v>Fundo_Conv_Rmkt_Todas_Pareto_23844535546810091</v>
          </cell>
          <cell r="E3298" t="str">
            <v>23844535546810091</v>
          </cell>
          <cell r="F3298">
            <v>43716.18</v>
          </cell>
          <cell r="G3298">
            <v>129055</v>
          </cell>
          <cell r="H3298">
            <v>1514197</v>
          </cell>
          <cell r="I3298">
            <v>28.87086687</v>
          </cell>
          <cell r="J3298">
            <v>11.732958816009001</v>
          </cell>
          <cell r="K3298" t="str">
            <v>Compras no site</v>
          </cell>
          <cell r="L3298">
            <v>244</v>
          </cell>
          <cell r="M3298" t="str">
            <v>2020-09-30</v>
          </cell>
          <cell r="N3298" t="str">
            <v>2020-10-06</v>
          </cell>
          <cell r="O3298" t="str">
            <v>2020-10-06</v>
          </cell>
          <cell r="P3298" t="str">
            <v>web event</v>
          </cell>
          <cell r="Q3298">
            <v>0</v>
          </cell>
          <cell r="R3298">
            <v>10</v>
          </cell>
          <cell r="S3298">
            <v>2020</v>
          </cell>
          <cell r="T3298">
            <v>2</v>
          </cell>
        </row>
        <row r="3299">
          <cell r="C3299" t="str">
            <v>23844925239080091</v>
          </cell>
          <cell r="D3299" t="str">
            <v>Meio_Conv_LALEInteresse_Todas_Pareto</v>
          </cell>
          <cell r="E3299" t="str">
            <v>23844782037550091</v>
          </cell>
          <cell r="F3299">
            <v>0</v>
          </cell>
          <cell r="G3299">
            <v>0</v>
          </cell>
          <cell r="H3299">
            <v>0</v>
          </cell>
          <cell r="I3299" t="str">
            <v/>
          </cell>
          <cell r="J3299">
            <v>0</v>
          </cell>
          <cell r="K3299" t="str">
            <v>Compras no site</v>
          </cell>
          <cell r="L3299">
            <v>3</v>
          </cell>
          <cell r="M3299" t="str">
            <v>2020-09-30</v>
          </cell>
          <cell r="N3299" t="str">
            <v>2020-10-06</v>
          </cell>
          <cell r="O3299" t="str">
            <v>2020-10-06</v>
          </cell>
          <cell r="P3299" t="str">
            <v>web event</v>
          </cell>
          <cell r="Q3299">
            <v>0</v>
          </cell>
          <cell r="R3299">
            <v>10</v>
          </cell>
          <cell r="S3299">
            <v>2020</v>
          </cell>
          <cell r="T3299">
            <v>2</v>
          </cell>
        </row>
        <row r="3300">
          <cell r="C3300" t="str">
            <v>23845353257680091</v>
          </cell>
          <cell r="D3300" t="str">
            <v>Topo_Trafego_Todas_Pareto_23845353257640091</v>
          </cell>
          <cell r="E3300" t="str">
            <v>23845353257640091</v>
          </cell>
          <cell r="F3300">
            <v>4907.45</v>
          </cell>
          <cell r="G3300">
            <v>163264</v>
          </cell>
          <cell r="H3300">
            <v>327986</v>
          </cell>
          <cell r="I3300">
            <v>14.96237644</v>
          </cell>
          <cell r="J3300">
            <v>2.0089303214426</v>
          </cell>
          <cell r="K3300" t="str">
            <v>Visualizações da página de destino</v>
          </cell>
          <cell r="L3300">
            <v>5855</v>
          </cell>
          <cell r="M3300" t="str">
            <v>2020-09-30</v>
          </cell>
          <cell r="N3300" t="str">
            <v>2020-10-06</v>
          </cell>
          <cell r="O3300" t="str">
            <v>2020-10-06</v>
          </cell>
          <cell r="P3300" t="str">
            <v>Mid funnel</v>
          </cell>
          <cell r="Q3300">
            <v>0</v>
          </cell>
          <cell r="R3300">
            <v>10</v>
          </cell>
          <cell r="S3300">
            <v>2020</v>
          </cell>
          <cell r="T3300">
            <v>2</v>
          </cell>
        </row>
        <row r="3301">
          <cell r="C3301" t="str">
            <v>23845336208660091</v>
          </cell>
          <cell r="D3301" t="str">
            <v>Fundo_Conv_RmktBase_Pareto</v>
          </cell>
          <cell r="E3301" t="str">
            <v>23845336208610091</v>
          </cell>
          <cell r="F3301">
            <v>28871.9</v>
          </cell>
          <cell r="G3301">
            <v>59601</v>
          </cell>
          <cell r="H3301">
            <v>538392</v>
          </cell>
          <cell r="I3301">
            <v>53.626168290000003</v>
          </cell>
          <cell r="J3301">
            <v>9.0332712538380004</v>
          </cell>
          <cell r="K3301" t="str">
            <v>Compras no site</v>
          </cell>
          <cell r="L3301">
            <v>1095</v>
          </cell>
          <cell r="M3301" t="str">
            <v>2020-09-30</v>
          </cell>
          <cell r="N3301" t="str">
            <v>2020-10-06</v>
          </cell>
          <cell r="O3301" t="str">
            <v>2020-10-06</v>
          </cell>
          <cell r="P3301" t="str">
            <v>web event</v>
          </cell>
          <cell r="Q3301">
            <v>0</v>
          </cell>
          <cell r="R3301">
            <v>10</v>
          </cell>
          <cell r="S3301">
            <v>2020</v>
          </cell>
          <cell r="T3301">
            <v>2</v>
          </cell>
        </row>
        <row r="3302">
          <cell r="C3302" t="str">
            <v>23844509733670091</v>
          </cell>
          <cell r="D3302" t="str">
            <v>Meio_Conv_LALEInteresse_CupomT1_Pareto</v>
          </cell>
          <cell r="E3302" t="str">
            <v>23844457599290091</v>
          </cell>
          <cell r="F3302">
            <v>0</v>
          </cell>
          <cell r="G3302">
            <v>0</v>
          </cell>
          <cell r="H3302">
            <v>0</v>
          </cell>
          <cell r="I3302" t="str">
            <v/>
          </cell>
          <cell r="J3302">
            <v>0</v>
          </cell>
          <cell r="K3302" t="str">
            <v>Compras no site</v>
          </cell>
          <cell r="L3302">
            <v>2</v>
          </cell>
          <cell r="M3302" t="str">
            <v>2020-09-30</v>
          </cell>
          <cell r="N3302" t="str">
            <v>2020-10-06</v>
          </cell>
          <cell r="O3302" t="str">
            <v>2020-10-06</v>
          </cell>
          <cell r="P3302" t="str">
            <v>web event</v>
          </cell>
          <cell r="Q3302">
            <v>0</v>
          </cell>
          <cell r="R3302">
            <v>10</v>
          </cell>
          <cell r="S3302">
            <v>2020</v>
          </cell>
          <cell r="T3302">
            <v>2</v>
          </cell>
        </row>
        <row r="3303">
          <cell r="C3303" t="str">
            <v>23845371688020091</v>
          </cell>
          <cell r="D3303" t="str">
            <v>Meio_Conv_LALEInteresse_Todas_Pareto</v>
          </cell>
          <cell r="E3303" t="str">
            <v>23844782037550091</v>
          </cell>
          <cell r="F3303">
            <v>0</v>
          </cell>
          <cell r="G3303">
            <v>0</v>
          </cell>
          <cell r="H3303">
            <v>0</v>
          </cell>
          <cell r="I3303" t="str">
            <v/>
          </cell>
          <cell r="J3303">
            <v>0</v>
          </cell>
          <cell r="K3303" t="str">
            <v>Compras no site</v>
          </cell>
          <cell r="L3303">
            <v>2</v>
          </cell>
          <cell r="M3303" t="str">
            <v>2020-09-30</v>
          </cell>
          <cell r="N3303" t="str">
            <v>2020-10-06</v>
          </cell>
          <cell r="O3303" t="str">
            <v>2020-10-06</v>
          </cell>
          <cell r="P3303" t="str">
            <v>web event</v>
          </cell>
          <cell r="Q3303">
            <v>0</v>
          </cell>
          <cell r="R3303">
            <v>10</v>
          </cell>
          <cell r="S3303">
            <v>2020</v>
          </cell>
          <cell r="T3303">
            <v>2</v>
          </cell>
        </row>
        <row r="3304">
          <cell r="C3304" t="str">
            <v>23845336289860091</v>
          </cell>
          <cell r="D3304" t="str">
            <v>Meio_Conv-TesteAB_Aberto_T3Pro_v2_Pareto</v>
          </cell>
          <cell r="E3304" t="str">
            <v>23845336289910091</v>
          </cell>
          <cell r="F3304">
            <v>0</v>
          </cell>
          <cell r="G3304">
            <v>0</v>
          </cell>
          <cell r="H3304">
            <v>0</v>
          </cell>
          <cell r="I3304" t="str">
            <v/>
          </cell>
          <cell r="J3304">
            <v>0</v>
          </cell>
          <cell r="K3304" t="str">
            <v>Compras no site</v>
          </cell>
          <cell r="L3304">
            <v>1</v>
          </cell>
          <cell r="M3304" t="str">
            <v>2020-09-30</v>
          </cell>
          <cell r="N3304" t="str">
            <v>2020-10-06</v>
          </cell>
          <cell r="O3304" t="str">
            <v>2020-10-06</v>
          </cell>
          <cell r="P3304" t="str">
            <v>web event</v>
          </cell>
          <cell r="Q3304">
            <v>0</v>
          </cell>
          <cell r="R3304">
            <v>10</v>
          </cell>
          <cell r="S3304">
            <v>2020</v>
          </cell>
          <cell r="T3304">
            <v>2</v>
          </cell>
        </row>
        <row r="3305">
          <cell r="C3305" t="str">
            <v>23845997960610091</v>
          </cell>
          <cell r="D3305" t="str">
            <v>TPO_Meio_Conv_Interesses_Pareto_23845997960590091</v>
          </cell>
          <cell r="E3305" t="str">
            <v>23845997960590091</v>
          </cell>
          <cell r="F3305">
            <v>10690.54</v>
          </cell>
          <cell r="G3305">
            <v>462462</v>
          </cell>
          <cell r="H3305">
            <v>781923</v>
          </cell>
          <cell r="I3305">
            <v>13.672113489999999</v>
          </cell>
          <cell r="J3305">
            <v>1.6907832427313001</v>
          </cell>
          <cell r="K3305" t="str">
            <v>Compras no site</v>
          </cell>
          <cell r="L3305">
            <v>72</v>
          </cell>
          <cell r="M3305" t="str">
            <v>2020-09-30</v>
          </cell>
          <cell r="N3305" t="str">
            <v>2020-10-06</v>
          </cell>
          <cell r="O3305" t="str">
            <v>2020-10-06</v>
          </cell>
          <cell r="P3305" t="str">
            <v>web event</v>
          </cell>
          <cell r="Q3305">
            <v>0</v>
          </cell>
          <cell r="R3305">
            <v>10</v>
          </cell>
          <cell r="S3305">
            <v>2020</v>
          </cell>
          <cell r="T3305">
            <v>2</v>
          </cell>
        </row>
        <row r="3306">
          <cell r="C3306" t="str">
            <v>23844883553250091</v>
          </cell>
          <cell r="D3306" t="str">
            <v>Fundo_Alcance_RMKTBoleto_Pareto</v>
          </cell>
          <cell r="E3306" t="str">
            <v>23844883553230091</v>
          </cell>
          <cell r="F3306">
            <v>277.41000000000003</v>
          </cell>
          <cell r="G3306">
            <v>3761</v>
          </cell>
          <cell r="H3306">
            <v>30421</v>
          </cell>
          <cell r="I3306">
            <v>9.1190296199999992</v>
          </cell>
          <cell r="J3306">
            <v>8.0885402818399008</v>
          </cell>
          <cell r="K3306" t="str">
            <v>Alcance</v>
          </cell>
          <cell r="L3306">
            <v>3761</v>
          </cell>
          <cell r="M3306" t="str">
            <v>2020-09-30</v>
          </cell>
          <cell r="N3306" t="str">
            <v>2020-10-06</v>
          </cell>
          <cell r="O3306" t="str">
            <v>2020-10-06</v>
          </cell>
          <cell r="P3306" t="str">
            <v>Top funnel</v>
          </cell>
          <cell r="Q3306">
            <v>0</v>
          </cell>
          <cell r="R3306">
            <v>10</v>
          </cell>
          <cell r="S3306">
            <v>2020</v>
          </cell>
          <cell r="T3306">
            <v>2</v>
          </cell>
        </row>
        <row r="3307">
          <cell r="C3307" t="str">
            <v>23845279169960091</v>
          </cell>
          <cell r="D3307" t="str">
            <v>Fundo_Alcance_RMKTBoleto_Pareto</v>
          </cell>
          <cell r="E3307" t="str">
            <v>23844883553230091</v>
          </cell>
          <cell r="F3307">
            <v>271.52999999999997</v>
          </cell>
          <cell r="G3307">
            <v>4061</v>
          </cell>
          <cell r="H3307">
            <v>31638</v>
          </cell>
          <cell r="I3307">
            <v>8.5824009100000005</v>
          </cell>
          <cell r="J3307">
            <v>7.7906919477961001</v>
          </cell>
          <cell r="K3307" t="str">
            <v>Alcance</v>
          </cell>
          <cell r="L3307">
            <v>4061</v>
          </cell>
          <cell r="M3307" t="str">
            <v>2020-09-30</v>
          </cell>
          <cell r="N3307" t="str">
            <v>2020-10-06</v>
          </cell>
          <cell r="O3307" t="str">
            <v>2020-10-06</v>
          </cell>
          <cell r="P3307" t="str">
            <v>Top funnel</v>
          </cell>
          <cell r="Q3307">
            <v>0</v>
          </cell>
          <cell r="R3307">
            <v>10</v>
          </cell>
          <cell r="S3307">
            <v>2020</v>
          </cell>
          <cell r="T3307">
            <v>2</v>
          </cell>
        </row>
        <row r="3308">
          <cell r="C3308" t="str">
            <v>23845998029670091</v>
          </cell>
          <cell r="D3308" t="str">
            <v>TPO_Meio_Trafego_Interesses_Pareto_23845997980580091</v>
          </cell>
          <cell r="E3308" t="str">
            <v>23845997980580091</v>
          </cell>
          <cell r="F3308">
            <v>32.26</v>
          </cell>
          <cell r="G3308">
            <v>7044</v>
          </cell>
          <cell r="H3308">
            <v>7099</v>
          </cell>
          <cell r="I3308">
            <v>4.54430201</v>
          </cell>
          <cell r="J3308">
            <v>1.0078080636002</v>
          </cell>
          <cell r="K3308" t="str">
            <v>Cliques no link</v>
          </cell>
          <cell r="L3308">
            <v>36</v>
          </cell>
          <cell r="M3308" t="str">
            <v>2020-09-30</v>
          </cell>
          <cell r="N3308" t="str">
            <v>2020-10-06</v>
          </cell>
          <cell r="O3308" t="str">
            <v>2020-10-06</v>
          </cell>
          <cell r="P3308" t="str">
            <v>Mid funnel</v>
          </cell>
          <cell r="Q3308">
            <v>0</v>
          </cell>
          <cell r="R3308">
            <v>10</v>
          </cell>
          <cell r="S3308">
            <v>2020</v>
          </cell>
          <cell r="T3308">
            <v>2</v>
          </cell>
        </row>
        <row r="3309">
          <cell r="C3309" t="str">
            <v>23844535546750091</v>
          </cell>
          <cell r="D3309" t="str">
            <v>Fundo_Conv_Rmkt_Todas_Pareto_23844535546810091</v>
          </cell>
          <cell r="E3309" t="str">
            <v>23844535546810091</v>
          </cell>
          <cell r="F3309">
            <v>14811.54</v>
          </cell>
          <cell r="G3309">
            <v>31128</v>
          </cell>
          <cell r="H3309">
            <v>284683</v>
          </cell>
          <cell r="I3309">
            <v>52.028185739999998</v>
          </cell>
          <cell r="J3309">
            <v>9.1455602672834999</v>
          </cell>
          <cell r="K3309" t="str">
            <v>Compras no site</v>
          </cell>
          <cell r="L3309">
            <v>116</v>
          </cell>
          <cell r="M3309" t="str">
            <v>2020-09-30</v>
          </cell>
          <cell r="N3309" t="str">
            <v>2020-10-06</v>
          </cell>
          <cell r="O3309" t="str">
            <v>2020-10-06</v>
          </cell>
          <cell r="P3309" t="str">
            <v>web event</v>
          </cell>
          <cell r="Q3309">
            <v>0</v>
          </cell>
          <cell r="R3309">
            <v>10</v>
          </cell>
          <cell r="S3309">
            <v>2020</v>
          </cell>
          <cell r="T3309">
            <v>2</v>
          </cell>
        </row>
        <row r="3310">
          <cell r="C3310" t="str">
            <v>23845971141650091</v>
          </cell>
          <cell r="D3310" t="str">
            <v>Meio_Conv_LALpixel_T1_Pareto_23845971141530091</v>
          </cell>
          <cell r="E3310" t="str">
            <v>23845971141530091</v>
          </cell>
          <cell r="F3310">
            <v>15430.98</v>
          </cell>
          <cell r="G3310">
            <v>579072</v>
          </cell>
          <cell r="H3310">
            <v>950569</v>
          </cell>
          <cell r="I3310">
            <v>16.233413880000001</v>
          </cell>
          <cell r="J3310">
            <v>1.6415385306145001</v>
          </cell>
          <cell r="K3310" t="str">
            <v>Compra T1</v>
          </cell>
          <cell r="L3310">
            <v>271</v>
          </cell>
          <cell r="M3310" t="str">
            <v>2020-09-30</v>
          </cell>
          <cell r="N3310" t="str">
            <v>2020-10-06</v>
          </cell>
          <cell r="O3310" t="str">
            <v>2020-10-06</v>
          </cell>
          <cell r="P3310" t="str">
            <v>web event</v>
          </cell>
          <cell r="Q3310">
            <v>0</v>
          </cell>
          <cell r="R3310">
            <v>10</v>
          </cell>
          <cell r="S3310">
            <v>2020</v>
          </cell>
          <cell r="T3310">
            <v>2</v>
          </cell>
        </row>
        <row r="3311">
          <cell r="C3311" t="str">
            <v>23845997980850091</v>
          </cell>
          <cell r="D3311" t="str">
            <v>TPO_Meio_Trafego_Interesses_Pareto_23845997980580091</v>
          </cell>
          <cell r="E3311" t="str">
            <v>23845997980580091</v>
          </cell>
          <cell r="F3311">
            <v>9183.76</v>
          </cell>
          <cell r="G3311">
            <v>1379079</v>
          </cell>
          <cell r="H3311">
            <v>2557548</v>
          </cell>
          <cell r="I3311">
            <v>3.5908456100000001</v>
          </cell>
          <cell r="J3311">
            <v>1.8545333516064</v>
          </cell>
          <cell r="K3311" t="str">
            <v>Cliques no link</v>
          </cell>
          <cell r="L3311">
            <v>27477</v>
          </cell>
          <cell r="M3311" t="str">
            <v>2020-09-30</v>
          </cell>
          <cell r="N3311" t="str">
            <v>2020-10-06</v>
          </cell>
          <cell r="O3311" t="str">
            <v>2020-10-06</v>
          </cell>
          <cell r="P3311" t="str">
            <v>Mid funnel</v>
          </cell>
          <cell r="Q3311">
            <v>0</v>
          </cell>
          <cell r="R3311">
            <v>10</v>
          </cell>
          <cell r="S3311">
            <v>2020</v>
          </cell>
          <cell r="T3311">
            <v>2</v>
          </cell>
        </row>
        <row r="3312">
          <cell r="C3312" t="str">
            <v>23845868455210091</v>
          </cell>
          <cell r="D3312" t="str">
            <v>pareto.in.engage - Curso Venda mais</v>
          </cell>
          <cell r="E3312" t="str">
            <v>23845859037010091</v>
          </cell>
          <cell r="F3312">
            <v>823.65</v>
          </cell>
          <cell r="G3312">
            <v>1079303</v>
          </cell>
          <cell r="H3312">
            <v>1093887</v>
          </cell>
          <cell r="I3312">
            <v>0.75295712000000004</v>
          </cell>
          <cell r="J3312">
            <v>1.0135124242219</v>
          </cell>
          <cell r="K3312" t="str">
            <v>Alcance</v>
          </cell>
          <cell r="L3312">
            <v>1079303</v>
          </cell>
          <cell r="M3312" t="str">
            <v>2020-09-30</v>
          </cell>
          <cell r="N3312" t="str">
            <v>2020-10-06</v>
          </cell>
          <cell r="O3312" t="str">
            <v>2020-10-06</v>
          </cell>
          <cell r="P3312" t="str">
            <v>Top funnel</v>
          </cell>
          <cell r="Q3312">
            <v>0</v>
          </cell>
          <cell r="R3312">
            <v>10</v>
          </cell>
          <cell r="S3312">
            <v>2020</v>
          </cell>
          <cell r="T3312">
            <v>2</v>
          </cell>
        </row>
        <row r="3313">
          <cell r="C3313" t="str">
            <v>23845370012760091</v>
          </cell>
          <cell r="D3313" t="str">
            <v>Meio_Conv_Amplo_Todas_23845268020100091</v>
          </cell>
          <cell r="E3313" t="str">
            <v>23845268020100091</v>
          </cell>
          <cell r="F3313">
            <v>32611.11</v>
          </cell>
          <cell r="G3313">
            <v>2922488</v>
          </cell>
          <cell r="H3313">
            <v>4508149</v>
          </cell>
          <cell r="I3313">
            <v>7.2338136999999998</v>
          </cell>
          <cell r="J3313">
            <v>1.5425722877220001</v>
          </cell>
          <cell r="K3313" t="str">
            <v>Compras no site</v>
          </cell>
          <cell r="L3313">
            <v>205</v>
          </cell>
          <cell r="M3313" t="str">
            <v>2020-09-30</v>
          </cell>
          <cell r="N3313" t="str">
            <v>2020-10-06</v>
          </cell>
          <cell r="O3313" t="str">
            <v>2020-10-06</v>
          </cell>
          <cell r="P3313" t="str">
            <v>web event</v>
          </cell>
          <cell r="Q3313">
            <v>0</v>
          </cell>
          <cell r="R3313">
            <v>10</v>
          </cell>
          <cell r="S3313">
            <v>2020</v>
          </cell>
          <cell r="T3313">
            <v>2</v>
          </cell>
        </row>
        <row r="3314">
          <cell r="C3314" t="str">
            <v>23845859990620091</v>
          </cell>
          <cell r="D3314" t="str">
            <v>Meio_Conv_Amplo_T1_Pareto_23845493756230091</v>
          </cell>
          <cell r="E3314" t="str">
            <v>23845493756230091</v>
          </cell>
          <cell r="F3314">
            <v>172107.71</v>
          </cell>
          <cell r="G3314">
            <v>8417308</v>
          </cell>
          <cell r="H3314">
            <v>16035317</v>
          </cell>
          <cell r="I3314">
            <v>10.7330407</v>
          </cell>
          <cell r="J3314">
            <v>1.9050410178646</v>
          </cell>
          <cell r="K3314" t="str">
            <v>Compras no site</v>
          </cell>
          <cell r="L3314">
            <v>2268</v>
          </cell>
          <cell r="M3314" t="str">
            <v>2020-09-30</v>
          </cell>
          <cell r="N3314" t="str">
            <v>2020-10-06</v>
          </cell>
          <cell r="O3314" t="str">
            <v>2020-10-06</v>
          </cell>
          <cell r="P3314" t="str">
            <v>web event</v>
          </cell>
          <cell r="Q3314">
            <v>0</v>
          </cell>
          <cell r="R3314">
            <v>10</v>
          </cell>
          <cell r="S3314">
            <v>2020</v>
          </cell>
          <cell r="T3314">
            <v>2</v>
          </cell>
        </row>
        <row r="3315">
          <cell r="C3315" t="str">
            <v>23845124477600091</v>
          </cell>
          <cell r="D3315" t="str">
            <v>Fundo_Alcance_RMKTBoleto_Pareto</v>
          </cell>
          <cell r="E3315" t="str">
            <v>23844883553230091</v>
          </cell>
          <cell r="F3315">
            <v>1421.7</v>
          </cell>
          <cell r="G3315">
            <v>14680</v>
          </cell>
          <cell r="H3315">
            <v>162663</v>
          </cell>
          <cell r="I3315">
            <v>8.7401560299999996</v>
          </cell>
          <cell r="J3315">
            <v>11.080585831063001</v>
          </cell>
          <cell r="K3315" t="str">
            <v>Alcance</v>
          </cell>
          <cell r="L3315">
            <v>14680</v>
          </cell>
          <cell r="M3315" t="str">
            <v>2020-09-30</v>
          </cell>
          <cell r="N3315" t="str">
            <v>2020-10-06</v>
          </cell>
          <cell r="O3315" t="str">
            <v>2020-10-06</v>
          </cell>
          <cell r="P3315" t="str">
            <v>Top funnel</v>
          </cell>
          <cell r="Q3315">
            <v>0</v>
          </cell>
          <cell r="R3315">
            <v>10</v>
          </cell>
          <cell r="S3315">
            <v>2020</v>
          </cell>
          <cell r="T3315">
            <v>2</v>
          </cell>
        </row>
        <row r="3316">
          <cell r="C3316" t="str">
            <v>23845872842230091</v>
          </cell>
          <cell r="D3316" t="str">
            <v>pareto.in.fba.conv.{vendamais}</v>
          </cell>
          <cell r="E3316" t="str">
            <v>23845872842240091</v>
          </cell>
          <cell r="F3316">
            <v>8307.35</v>
          </cell>
          <cell r="G3316">
            <v>462723</v>
          </cell>
          <cell r="H3316">
            <v>631995</v>
          </cell>
          <cell r="I3316">
            <v>13.144645130000001</v>
          </cell>
          <cell r="J3316">
            <v>1.365817130335</v>
          </cell>
          <cell r="K3316" t="str">
            <v>Inscrição Venda Mais</v>
          </cell>
          <cell r="L3316">
            <v>3013</v>
          </cell>
          <cell r="M3316" t="str">
            <v>2020-09-30</v>
          </cell>
          <cell r="N3316" t="str">
            <v>2020-10-06</v>
          </cell>
          <cell r="O3316" t="str">
            <v>2020-10-06</v>
          </cell>
          <cell r="P3316" t="str">
            <v>web event</v>
          </cell>
          <cell r="Q3316">
            <v>0</v>
          </cell>
          <cell r="R3316">
            <v>10</v>
          </cell>
          <cell r="S3316">
            <v>2020</v>
          </cell>
          <cell r="T3316">
            <v>2</v>
          </cell>
        </row>
        <row r="3317">
          <cell r="C3317" t="str">
            <v>23845971713610091</v>
          </cell>
          <cell r="D3317" t="str">
            <v>Meio_Conv_Amplo_T1_Pareto_23845493756230091</v>
          </cell>
          <cell r="E3317" t="str">
            <v>23845493756230091</v>
          </cell>
          <cell r="F3317">
            <v>118904.17</v>
          </cell>
          <cell r="G3317">
            <v>6431756</v>
          </cell>
          <cell r="H3317">
            <v>10611785</v>
          </cell>
          <cell r="I3317">
            <v>11.204916989999999</v>
          </cell>
          <cell r="J3317">
            <v>1.6499047849452</v>
          </cell>
          <cell r="K3317" t="str">
            <v>Compras no site</v>
          </cell>
          <cell r="L3317">
            <v>1366</v>
          </cell>
          <cell r="M3317" t="str">
            <v>2020-09-30</v>
          </cell>
          <cell r="N3317" t="str">
            <v>2020-10-06</v>
          </cell>
          <cell r="O3317" t="str">
            <v>2020-10-06</v>
          </cell>
          <cell r="P3317" t="str">
            <v>web event</v>
          </cell>
          <cell r="Q3317">
            <v>0</v>
          </cell>
          <cell r="R3317">
            <v>10</v>
          </cell>
          <cell r="S3317">
            <v>2020</v>
          </cell>
          <cell r="T3317">
            <v>2</v>
          </cell>
        </row>
        <row r="3318">
          <cell r="C3318" t="str">
            <v>23845869095550091</v>
          </cell>
          <cell r="D3318" t="str">
            <v>Meio_Conv_RMKT_Todas_Pareto</v>
          </cell>
          <cell r="E3318" t="str">
            <v>23845869068240091</v>
          </cell>
          <cell r="F3318">
            <v>1186.6199999999999</v>
          </cell>
          <cell r="G3318">
            <v>26209</v>
          </cell>
          <cell r="H3318">
            <v>63923</v>
          </cell>
          <cell r="I3318">
            <v>18.563271440000001</v>
          </cell>
          <cell r="J3318">
            <v>2.4389713457208999</v>
          </cell>
          <cell r="K3318" t="str">
            <v>Compras no site</v>
          </cell>
          <cell r="L3318">
            <v>15</v>
          </cell>
          <cell r="M3318" t="str">
            <v>2020-09-30</v>
          </cell>
          <cell r="N3318" t="str">
            <v>2020-10-06</v>
          </cell>
          <cell r="O3318" t="str">
            <v>2020-10-06</v>
          </cell>
          <cell r="P3318" t="str">
            <v>web event</v>
          </cell>
          <cell r="Q3318">
            <v>0</v>
          </cell>
          <cell r="R3318">
            <v>10</v>
          </cell>
          <cell r="S3318">
            <v>2020</v>
          </cell>
          <cell r="T3318">
            <v>2</v>
          </cell>
        </row>
        <row r="3319">
          <cell r="C3319" t="str">
            <v>23844782037510091</v>
          </cell>
          <cell r="D3319" t="str">
            <v>Meio_Conv_LALEInteresse_Todas_Pareto</v>
          </cell>
          <cell r="E3319" t="str">
            <v>23844782037550091</v>
          </cell>
          <cell r="F3319">
            <v>0</v>
          </cell>
          <cell r="G3319">
            <v>0</v>
          </cell>
          <cell r="H3319">
            <v>0</v>
          </cell>
          <cell r="I3319" t="str">
            <v/>
          </cell>
          <cell r="J3319">
            <v>0</v>
          </cell>
          <cell r="K3319" t="str">
            <v>Compras no site</v>
          </cell>
          <cell r="L3319">
            <v>11</v>
          </cell>
          <cell r="M3319" t="str">
            <v>2020-09-30</v>
          </cell>
          <cell r="N3319" t="str">
            <v>2020-10-06</v>
          </cell>
          <cell r="O3319" t="str">
            <v>2020-10-06</v>
          </cell>
          <cell r="P3319" t="str">
            <v>web event</v>
          </cell>
          <cell r="Q3319">
            <v>0</v>
          </cell>
          <cell r="R3319">
            <v>10</v>
          </cell>
          <cell r="S3319">
            <v>2020</v>
          </cell>
          <cell r="T3319">
            <v>2</v>
          </cell>
        </row>
        <row r="3320">
          <cell r="C3320" t="str">
            <v>23845438385450091</v>
          </cell>
          <cell r="D3320" t="str">
            <v>Fundo_Conv-TesteAB_RMKT_PrecoT1_Pareto</v>
          </cell>
          <cell r="E3320" t="str">
            <v>23845438385420091</v>
          </cell>
          <cell r="F3320">
            <v>0</v>
          </cell>
          <cell r="G3320">
            <v>0</v>
          </cell>
          <cell r="H3320">
            <v>0</v>
          </cell>
          <cell r="I3320" t="str">
            <v/>
          </cell>
          <cell r="J3320">
            <v>0</v>
          </cell>
          <cell r="K3320" t="str">
            <v>Compras no site</v>
          </cell>
          <cell r="L3320">
            <v>9</v>
          </cell>
          <cell r="M3320" t="str">
            <v>2020-09-30</v>
          </cell>
          <cell r="N3320" t="str">
            <v>2020-10-06</v>
          </cell>
          <cell r="O3320" t="str">
            <v>2020-10-06</v>
          </cell>
          <cell r="P3320" t="str">
            <v>web event</v>
          </cell>
          <cell r="Q3320">
            <v>0</v>
          </cell>
          <cell r="R3320">
            <v>10</v>
          </cell>
          <cell r="S3320">
            <v>2020</v>
          </cell>
          <cell r="T3320">
            <v>2</v>
          </cell>
        </row>
        <row r="3321">
          <cell r="C3321" t="str">
            <v>23845685114880091</v>
          </cell>
          <cell r="D3321" t="str">
            <v>Meio_Conv_TaxaZeroT3_Pareto</v>
          </cell>
          <cell r="E3321" t="str">
            <v>23845685114750091</v>
          </cell>
          <cell r="F3321">
            <v>0</v>
          </cell>
          <cell r="G3321">
            <v>0</v>
          </cell>
          <cell r="H3321">
            <v>0</v>
          </cell>
          <cell r="I3321" t="str">
            <v/>
          </cell>
          <cell r="J3321">
            <v>0</v>
          </cell>
          <cell r="K3321" t="str">
            <v>Compras no site</v>
          </cell>
          <cell r="L3321">
            <v>20</v>
          </cell>
          <cell r="M3321" t="str">
            <v>2020-09-30</v>
          </cell>
          <cell r="N3321" t="str">
            <v>2020-10-06</v>
          </cell>
          <cell r="O3321" t="str">
            <v>2020-10-06</v>
          </cell>
          <cell r="P3321" t="str">
            <v>web event</v>
          </cell>
          <cell r="Q3321">
            <v>0</v>
          </cell>
          <cell r="R3321">
            <v>10</v>
          </cell>
          <cell r="S3321">
            <v>2020</v>
          </cell>
          <cell r="T3321">
            <v>2</v>
          </cell>
        </row>
        <row r="3322">
          <cell r="C3322" t="str">
            <v>23845582296630091</v>
          </cell>
          <cell r="D3322" t="str">
            <v>Meio_Conv_Aberto_T3Pro_v2_Pareto</v>
          </cell>
          <cell r="E3322" t="str">
            <v>23845582296640091</v>
          </cell>
          <cell r="F3322">
            <v>8716.9</v>
          </cell>
          <cell r="G3322">
            <v>638591</v>
          </cell>
          <cell r="H3322">
            <v>809479</v>
          </cell>
          <cell r="I3322">
            <v>10.768531360000001</v>
          </cell>
          <cell r="J3322">
            <v>1.2676016417394</v>
          </cell>
          <cell r="K3322" t="str">
            <v>Compras no site</v>
          </cell>
          <cell r="L3322">
            <v>74</v>
          </cell>
          <cell r="M3322" t="str">
            <v>2020-09-30</v>
          </cell>
          <cell r="N3322" t="str">
            <v>2020-10-06</v>
          </cell>
          <cell r="O3322" t="str">
            <v>2020-10-06</v>
          </cell>
          <cell r="P3322" t="str">
            <v>web event</v>
          </cell>
          <cell r="Q3322">
            <v>0</v>
          </cell>
          <cell r="R3322">
            <v>10</v>
          </cell>
          <cell r="S3322">
            <v>2020</v>
          </cell>
          <cell r="T3322">
            <v>2</v>
          </cell>
        </row>
        <row r="3323">
          <cell r="C3323" t="str">
            <v>23845580764840091</v>
          </cell>
          <cell r="D3323" t="str">
            <v>Fundo_Conv_Rmkt_T1_23845567601530091</v>
          </cell>
          <cell r="E3323" t="str">
            <v>23845567601530091</v>
          </cell>
          <cell r="F3323">
            <v>41955.94</v>
          </cell>
          <cell r="G3323">
            <v>209728</v>
          </cell>
          <cell r="H3323">
            <v>1459625</v>
          </cell>
          <cell r="I3323">
            <v>28.744328169999999</v>
          </cell>
          <cell r="J3323">
            <v>6.9596095895636001</v>
          </cell>
          <cell r="K3323" t="str">
            <v>Compras no site</v>
          </cell>
          <cell r="L3323">
            <v>635</v>
          </cell>
          <cell r="M3323" t="str">
            <v>2020-09-30</v>
          </cell>
          <cell r="N3323" t="str">
            <v>2020-10-06</v>
          </cell>
          <cell r="O3323" t="str">
            <v>2020-10-06</v>
          </cell>
          <cell r="P3323" t="str">
            <v>web event</v>
          </cell>
          <cell r="Q3323">
            <v>0</v>
          </cell>
          <cell r="R3323">
            <v>10</v>
          </cell>
          <cell r="S3323">
            <v>2020</v>
          </cell>
          <cell r="T3323">
            <v>2</v>
          </cell>
        </row>
        <row r="3324">
          <cell r="C3324" t="str">
            <v>23845868523530091</v>
          </cell>
          <cell r="D3324" t="str">
            <v>Meio_WhatsApp_Mensagens_Todas_Pareto</v>
          </cell>
          <cell r="E3324" t="str">
            <v>23845470027660091</v>
          </cell>
          <cell r="F3324">
            <v>0</v>
          </cell>
          <cell r="G3324">
            <v>0</v>
          </cell>
          <cell r="H3324">
            <v>0</v>
          </cell>
          <cell r="I3324" t="str">
            <v/>
          </cell>
          <cell r="J3324">
            <v>0</v>
          </cell>
          <cell r="K3324" t="str">
            <v>Conversas por mensagem iniciadas</v>
          </cell>
          <cell r="L3324">
            <v>1</v>
          </cell>
          <cell r="M3324" t="str">
            <v>2020-09-30</v>
          </cell>
          <cell r="N3324" t="str">
            <v>2020-10-06</v>
          </cell>
          <cell r="O3324" t="str">
            <v>2020-10-06</v>
          </cell>
          <cell r="P3324" t="str">
            <v>Mensagem</v>
          </cell>
          <cell r="Q3324">
            <v>1</v>
          </cell>
          <cell r="R3324">
            <v>10</v>
          </cell>
          <cell r="S3324">
            <v>2020</v>
          </cell>
          <cell r="T3324">
            <v>2</v>
          </cell>
        </row>
        <row r="3325">
          <cell r="C3325" t="str">
            <v>23845685830180091</v>
          </cell>
          <cell r="D3325" t="str">
            <v>Meio_Conv_TaxaZeroT3_Pareto</v>
          </cell>
          <cell r="E3325" t="str">
            <v>23845685114750091</v>
          </cell>
          <cell r="F3325">
            <v>0</v>
          </cell>
          <cell r="G3325">
            <v>0</v>
          </cell>
          <cell r="H3325">
            <v>0</v>
          </cell>
          <cell r="I3325" t="str">
            <v/>
          </cell>
          <cell r="J3325">
            <v>0</v>
          </cell>
          <cell r="K3325" t="str">
            <v>Compras no site</v>
          </cell>
          <cell r="L3325">
            <v>4</v>
          </cell>
          <cell r="M3325" t="str">
            <v>2020-09-30</v>
          </cell>
          <cell r="N3325" t="str">
            <v>2020-10-06</v>
          </cell>
          <cell r="O3325" t="str">
            <v>2020-10-06</v>
          </cell>
          <cell r="P3325" t="str">
            <v>web event</v>
          </cell>
          <cell r="Q3325">
            <v>0</v>
          </cell>
          <cell r="R3325">
            <v>10</v>
          </cell>
          <cell r="S3325">
            <v>2020</v>
          </cell>
          <cell r="T3325">
            <v>2</v>
          </cell>
        </row>
        <row r="3326">
          <cell r="C3326" t="str">
            <v>23845689341090091</v>
          </cell>
          <cell r="D3326" t="str">
            <v>Meio_Conv_TaxaZeroT3Pro_Pareto</v>
          </cell>
          <cell r="E3326" t="str">
            <v>23845689341040091</v>
          </cell>
          <cell r="F3326">
            <v>0</v>
          </cell>
          <cell r="G3326">
            <v>0</v>
          </cell>
          <cell r="H3326">
            <v>0</v>
          </cell>
          <cell r="I3326" t="str">
            <v/>
          </cell>
          <cell r="J3326">
            <v>0</v>
          </cell>
          <cell r="K3326" t="str">
            <v>Compras no site</v>
          </cell>
          <cell r="L3326">
            <v>1</v>
          </cell>
          <cell r="M3326" t="str">
            <v>2020-09-30</v>
          </cell>
          <cell r="N3326" t="str">
            <v>2020-10-06</v>
          </cell>
          <cell r="O3326" t="str">
            <v>2020-10-06</v>
          </cell>
          <cell r="P3326" t="str">
            <v>web event</v>
          </cell>
          <cell r="Q3326">
            <v>0</v>
          </cell>
          <cell r="R3326">
            <v>10</v>
          </cell>
          <cell r="S3326">
            <v>2020</v>
          </cell>
          <cell r="T3326">
            <v>2</v>
          </cell>
        </row>
        <row r="3327">
          <cell r="C3327" t="str">
            <v>23845582294620091</v>
          </cell>
          <cell r="D3327" t="str">
            <v>Meio_Conv_Aberto_T2Pro_v2_Pareto</v>
          </cell>
          <cell r="E3327" t="str">
            <v>23845582294630091</v>
          </cell>
          <cell r="F3327">
            <v>21597.77</v>
          </cell>
          <cell r="G3327">
            <v>1372669</v>
          </cell>
          <cell r="H3327">
            <v>1912525</v>
          </cell>
          <cell r="I3327">
            <v>11.29280402</v>
          </cell>
          <cell r="J3327">
            <v>1.3932892780415</v>
          </cell>
          <cell r="K3327" t="str">
            <v>Compras no site</v>
          </cell>
          <cell r="L3327">
            <v>106</v>
          </cell>
          <cell r="M3327" t="str">
            <v>2020-09-30</v>
          </cell>
          <cell r="N3327" t="str">
            <v>2020-10-06</v>
          </cell>
          <cell r="O3327" t="str">
            <v>2020-10-06</v>
          </cell>
          <cell r="P3327" t="str">
            <v>web event</v>
          </cell>
          <cell r="Q3327">
            <v>0</v>
          </cell>
          <cell r="R3327">
            <v>10</v>
          </cell>
          <cell r="S3327">
            <v>2020</v>
          </cell>
          <cell r="T3327">
            <v>2</v>
          </cell>
        </row>
        <row r="3328">
          <cell r="C3328" t="str">
            <v>23845753434800091</v>
          </cell>
          <cell r="D3328" t="str">
            <v>Meio_Conv_Aberto_T2Pro_v2_Pareto</v>
          </cell>
          <cell r="E3328" t="str">
            <v>23845582294630091</v>
          </cell>
          <cell r="F3328">
            <v>6116.73</v>
          </cell>
          <cell r="G3328">
            <v>250685</v>
          </cell>
          <cell r="H3328">
            <v>347450</v>
          </cell>
          <cell r="I3328">
            <v>17.604633759999999</v>
          </cell>
          <cell r="J3328">
            <v>1.3860023535513</v>
          </cell>
          <cell r="K3328" t="str">
            <v>Compras no site</v>
          </cell>
          <cell r="L3328">
            <v>35</v>
          </cell>
          <cell r="M3328" t="str">
            <v>2020-09-30</v>
          </cell>
          <cell r="N3328" t="str">
            <v>2020-10-06</v>
          </cell>
          <cell r="O3328" t="str">
            <v>2020-10-06</v>
          </cell>
          <cell r="P3328" t="str">
            <v>web event</v>
          </cell>
          <cell r="Q3328">
            <v>0</v>
          </cell>
          <cell r="R3328">
            <v>10</v>
          </cell>
          <cell r="S3328">
            <v>2020</v>
          </cell>
          <cell r="T3328">
            <v>2</v>
          </cell>
        </row>
        <row r="3329">
          <cell r="C3329" t="str">
            <v>23845869068290091</v>
          </cell>
          <cell r="D3329" t="str">
            <v>Meio_Conv_RMKT_Todas_Pareto</v>
          </cell>
          <cell r="E3329" t="str">
            <v>23845869068240091</v>
          </cell>
          <cell r="F3329">
            <v>1762.68</v>
          </cell>
          <cell r="G3329">
            <v>60736</v>
          </cell>
          <cell r="H3329">
            <v>282276</v>
          </cell>
          <cell r="I3329">
            <v>6.2445266300000002</v>
          </cell>
          <cell r="J3329">
            <v>4.6475895679662997</v>
          </cell>
          <cell r="K3329" t="str">
            <v>Compras no site</v>
          </cell>
          <cell r="L3329">
            <v>8</v>
          </cell>
          <cell r="M3329" t="str">
            <v>2020-09-30</v>
          </cell>
          <cell r="N3329" t="str">
            <v>2020-10-06</v>
          </cell>
          <cell r="O3329" t="str">
            <v>2020-10-06</v>
          </cell>
          <cell r="P3329" t="str">
            <v>web event</v>
          </cell>
          <cell r="Q3329">
            <v>0</v>
          </cell>
          <cell r="R3329">
            <v>10</v>
          </cell>
          <cell r="S3329">
            <v>2020</v>
          </cell>
          <cell r="T3329">
            <v>2</v>
          </cell>
        </row>
        <row r="3330">
          <cell r="C3330" t="str">
            <v>23845859133640091</v>
          </cell>
          <cell r="D3330" t="str">
            <v>pareto.in.engage - Curso Venda mais</v>
          </cell>
          <cell r="E3330" t="str">
            <v>23845859037010091</v>
          </cell>
          <cell r="F3330">
            <v>712.61</v>
          </cell>
          <cell r="G3330">
            <v>552160</v>
          </cell>
          <cell r="H3330">
            <v>552160</v>
          </cell>
          <cell r="I3330">
            <v>1.2905860600000001</v>
          </cell>
          <cell r="J3330">
            <v>1</v>
          </cell>
          <cell r="K3330" t="str">
            <v>Alcance</v>
          </cell>
          <cell r="L3330">
            <v>552160</v>
          </cell>
          <cell r="M3330" t="str">
            <v>2020-09-30</v>
          </cell>
          <cell r="N3330" t="str">
            <v>2020-10-06</v>
          </cell>
          <cell r="O3330" t="str">
            <v>2020-10-06</v>
          </cell>
          <cell r="P3330" t="str">
            <v>Top funnel</v>
          </cell>
          <cell r="Q3330">
            <v>0</v>
          </cell>
          <cell r="R3330">
            <v>10</v>
          </cell>
          <cell r="S3330">
            <v>2020</v>
          </cell>
          <cell r="T3330">
            <v>2</v>
          </cell>
        </row>
        <row r="3331">
          <cell r="C3331" t="str">
            <v>23845438385460091</v>
          </cell>
          <cell r="D3331" t="str">
            <v>Fundo_Conv-TesteAB_RMKT_PrecoT1_Pareto</v>
          </cell>
          <cell r="E3331" t="str">
            <v>23845438385420091</v>
          </cell>
          <cell r="F3331">
            <v>0</v>
          </cell>
          <cell r="G3331">
            <v>0</v>
          </cell>
          <cell r="H3331">
            <v>0</v>
          </cell>
          <cell r="I3331" t="str">
            <v/>
          </cell>
          <cell r="J3331">
            <v>0</v>
          </cell>
          <cell r="K3331" t="str">
            <v>Compras no site</v>
          </cell>
          <cell r="L3331">
            <v>3</v>
          </cell>
          <cell r="M3331" t="str">
            <v>2020-09-30</v>
          </cell>
          <cell r="N3331" t="str">
            <v>2020-10-06</v>
          </cell>
          <cell r="O3331" t="str">
            <v>2020-10-06</v>
          </cell>
          <cell r="P3331" t="str">
            <v>web event</v>
          </cell>
          <cell r="Q3331">
            <v>0</v>
          </cell>
          <cell r="R3331">
            <v>10</v>
          </cell>
          <cell r="S3331">
            <v>2020</v>
          </cell>
          <cell r="T3331">
            <v>2</v>
          </cell>
        </row>
        <row r="3332">
          <cell r="C3332" t="str">
            <v>23845641252850091</v>
          </cell>
          <cell r="D3332" t="str">
            <v>Fundo_Catalogo_RMKT_Todas_Pareto</v>
          </cell>
          <cell r="E3332" t="str">
            <v>23845641252830091</v>
          </cell>
          <cell r="F3332">
            <v>41099.39</v>
          </cell>
          <cell r="G3332">
            <v>49520</v>
          </cell>
          <cell r="H3332">
            <v>600011</v>
          </cell>
          <cell r="I3332">
            <v>68.49772754</v>
          </cell>
          <cell r="J3332">
            <v>12.116538772213</v>
          </cell>
          <cell r="K3332" t="str">
            <v>Compras no site</v>
          </cell>
          <cell r="L3332">
            <v>314</v>
          </cell>
          <cell r="M3332" t="str">
            <v>2020-09-30</v>
          </cell>
          <cell r="N3332" t="str">
            <v>2020-10-06</v>
          </cell>
          <cell r="O3332" t="str">
            <v>2020-10-06</v>
          </cell>
          <cell r="P3332" t="str">
            <v>web event</v>
          </cell>
          <cell r="Q3332">
            <v>0</v>
          </cell>
          <cell r="R3332">
            <v>10</v>
          </cell>
          <cell r="S3332">
            <v>2020</v>
          </cell>
          <cell r="T3332">
            <v>2</v>
          </cell>
        </row>
        <row r="3333">
          <cell r="C3333" t="str">
            <v>23845859037030091</v>
          </cell>
          <cell r="D3333" t="str">
            <v>pareto.in.engage - Curso Venda mais</v>
          </cell>
          <cell r="E3333" t="str">
            <v>23845859037010091</v>
          </cell>
          <cell r="F3333">
            <v>824.74</v>
          </cell>
          <cell r="G3333">
            <v>1172209</v>
          </cell>
          <cell r="H3333">
            <v>1210036</v>
          </cell>
          <cell r="I3333">
            <v>0.68158302999999998</v>
          </cell>
          <cell r="J3333">
            <v>1.0322698426646</v>
          </cell>
          <cell r="K3333" t="str">
            <v>Alcance</v>
          </cell>
          <cell r="L3333">
            <v>1172209</v>
          </cell>
          <cell r="M3333" t="str">
            <v>2020-09-30</v>
          </cell>
          <cell r="N3333" t="str">
            <v>2020-10-06</v>
          </cell>
          <cell r="O3333" t="str">
            <v>2020-10-06</v>
          </cell>
          <cell r="P3333" t="str">
            <v>Top funnel</v>
          </cell>
          <cell r="Q3333">
            <v>0</v>
          </cell>
          <cell r="R3333">
            <v>10</v>
          </cell>
          <cell r="S3333">
            <v>2020</v>
          </cell>
          <cell r="T3333">
            <v>2</v>
          </cell>
        </row>
        <row r="3334">
          <cell r="C3334" t="str">
            <v>23845689341080091</v>
          </cell>
          <cell r="D3334" t="str">
            <v>Meio_Conv_TaxaZeroT3Pro_Pareto</v>
          </cell>
          <cell r="E3334" t="str">
            <v>23845689341040091</v>
          </cell>
          <cell r="F3334">
            <v>19285.189999999999</v>
          </cell>
          <cell r="G3334">
            <v>698233</v>
          </cell>
          <cell r="H3334">
            <v>1447532</v>
          </cell>
          <cell r="I3334">
            <v>13.32280737</v>
          </cell>
          <cell r="J3334">
            <v>2.0731360448445999</v>
          </cell>
          <cell r="K3334" t="str">
            <v>Compras no site</v>
          </cell>
          <cell r="L3334">
            <v>132</v>
          </cell>
          <cell r="M3334" t="str">
            <v>2020-09-30</v>
          </cell>
          <cell r="N3334" t="str">
            <v>2020-10-06</v>
          </cell>
          <cell r="O3334" t="str">
            <v>2020-10-06</v>
          </cell>
          <cell r="P3334" t="str">
            <v>web event</v>
          </cell>
          <cell r="Q3334">
            <v>0</v>
          </cell>
          <cell r="R3334">
            <v>10</v>
          </cell>
          <cell r="S3334">
            <v>2020</v>
          </cell>
          <cell r="T3334">
            <v>2</v>
          </cell>
        </row>
        <row r="3335">
          <cell r="C3335" t="str">
            <v>23845583868030091</v>
          </cell>
          <cell r="D3335" t="str">
            <v>Meio_Conv_Amplo_T1_Pareto_23845493756230091</v>
          </cell>
          <cell r="E3335" t="str">
            <v>23845493756230091</v>
          </cell>
          <cell r="F3335">
            <v>25109.75</v>
          </cell>
          <cell r="G3335">
            <v>1886185</v>
          </cell>
          <cell r="H3335">
            <v>2100960</v>
          </cell>
          <cell r="I3335">
            <v>11.951560239999999</v>
          </cell>
          <cell r="J3335">
            <v>1.1138674096125001</v>
          </cell>
          <cell r="K3335" t="str">
            <v>Compras no site</v>
          </cell>
          <cell r="L3335">
            <v>612</v>
          </cell>
          <cell r="M3335" t="str">
            <v>2020-09-30</v>
          </cell>
          <cell r="N3335" t="str">
            <v>2020-10-06</v>
          </cell>
          <cell r="O3335" t="str">
            <v>2020-10-06</v>
          </cell>
          <cell r="P3335" t="str">
            <v>web event</v>
          </cell>
          <cell r="Q3335">
            <v>0</v>
          </cell>
          <cell r="R3335">
            <v>10</v>
          </cell>
          <cell r="S3335">
            <v>2020</v>
          </cell>
          <cell r="T3335">
            <v>2</v>
          </cell>
        </row>
        <row r="3336">
          <cell r="C3336" t="str">
            <v>23845654172710091</v>
          </cell>
          <cell r="D3336" t="str">
            <v>Topo_Views_Interesses_Pareto_23845654172510091</v>
          </cell>
          <cell r="E3336" t="str">
            <v>23845654172510091</v>
          </cell>
          <cell r="F3336">
            <v>1392.3</v>
          </cell>
          <cell r="G3336">
            <v>215683</v>
          </cell>
          <cell r="H3336">
            <v>319771</v>
          </cell>
          <cell r="I3336">
            <v>4.3540533699999999</v>
          </cell>
          <cell r="J3336">
            <v>1.4825971448838999</v>
          </cell>
          <cell r="K3336" t="str">
            <v>Visualização contínua de 2 segundos do vídeo</v>
          </cell>
          <cell r="L3336">
            <v>200334</v>
          </cell>
          <cell r="M3336" t="str">
            <v>2020-09-30</v>
          </cell>
          <cell r="N3336" t="str">
            <v>2020-10-06</v>
          </cell>
          <cell r="O3336" t="str">
            <v>2020-10-06</v>
          </cell>
          <cell r="P3336" t="str">
            <v>Top funnel</v>
          </cell>
          <cell r="Q3336">
            <v>0</v>
          </cell>
          <cell r="R3336">
            <v>10</v>
          </cell>
          <cell r="S3336">
            <v>2020</v>
          </cell>
          <cell r="T3336">
            <v>2</v>
          </cell>
        </row>
        <row r="3337">
          <cell r="C3337" t="str">
            <v>23845689341130091</v>
          </cell>
          <cell r="D3337" t="str">
            <v>Meio_Conv_TaxaZeroT3Pro_Pareto</v>
          </cell>
          <cell r="E3337" t="str">
            <v>23845689341040091</v>
          </cell>
          <cell r="F3337">
            <v>39799.08</v>
          </cell>
          <cell r="G3337">
            <v>4006887</v>
          </cell>
          <cell r="H3337">
            <v>7155579</v>
          </cell>
          <cell r="I3337">
            <v>5.5619650099999998</v>
          </cell>
          <cell r="J3337">
            <v>1.7858200143902001</v>
          </cell>
          <cell r="K3337" t="str">
            <v>Compras no site</v>
          </cell>
          <cell r="L3337">
            <v>194</v>
          </cell>
          <cell r="M3337" t="str">
            <v>2020-09-30</v>
          </cell>
          <cell r="N3337" t="str">
            <v>2020-10-06</v>
          </cell>
          <cell r="O3337" t="str">
            <v>2020-10-06</v>
          </cell>
          <cell r="P3337" t="str">
            <v>web event</v>
          </cell>
          <cell r="Q3337">
            <v>0</v>
          </cell>
          <cell r="R3337">
            <v>10</v>
          </cell>
          <cell r="S3337">
            <v>2020</v>
          </cell>
          <cell r="T3337">
            <v>2</v>
          </cell>
        </row>
        <row r="3338">
          <cell r="C3338" t="str">
            <v>23845755226390091</v>
          </cell>
          <cell r="D3338" t="str">
            <v>Meio_Conv-TesteAB_TaxaZeroT3_Pareto</v>
          </cell>
          <cell r="E3338" t="str">
            <v>23845755226340091</v>
          </cell>
          <cell r="F3338">
            <v>0</v>
          </cell>
          <cell r="G3338">
            <v>0</v>
          </cell>
          <cell r="H3338">
            <v>0</v>
          </cell>
          <cell r="I3338" t="str">
            <v/>
          </cell>
          <cell r="J3338">
            <v>0</v>
          </cell>
          <cell r="K3338" t="str">
            <v>Compras no site</v>
          </cell>
          <cell r="L3338">
            <v>4</v>
          </cell>
          <cell r="M3338" t="str">
            <v>2020-09-30</v>
          </cell>
          <cell r="N3338" t="str">
            <v>2020-10-06</v>
          </cell>
          <cell r="O3338" t="str">
            <v>2020-10-06</v>
          </cell>
          <cell r="P3338" t="str">
            <v>web event</v>
          </cell>
          <cell r="Q3338">
            <v>0</v>
          </cell>
          <cell r="R3338">
            <v>10</v>
          </cell>
          <cell r="S3338">
            <v>2020</v>
          </cell>
          <cell r="T3338">
            <v>2</v>
          </cell>
        </row>
        <row r="3339">
          <cell r="C3339" t="str">
            <v>23845755226400091</v>
          </cell>
          <cell r="D3339" t="str">
            <v>Meio_Conv-TesteAB_TaxaZeroT3_Pareto</v>
          </cell>
          <cell r="E3339" t="str">
            <v>23845755226340091</v>
          </cell>
          <cell r="F3339">
            <v>0</v>
          </cell>
          <cell r="G3339">
            <v>0</v>
          </cell>
          <cell r="H3339">
            <v>0</v>
          </cell>
          <cell r="I3339" t="str">
            <v/>
          </cell>
          <cell r="J3339">
            <v>0</v>
          </cell>
          <cell r="K3339" t="str">
            <v>Compras no site</v>
          </cell>
          <cell r="L3339">
            <v>1</v>
          </cell>
          <cell r="M3339" t="str">
            <v>2020-09-30</v>
          </cell>
          <cell r="N3339" t="str">
            <v>2020-10-06</v>
          </cell>
          <cell r="O3339" t="str">
            <v>2020-10-06</v>
          </cell>
          <cell r="P3339" t="str">
            <v>web event</v>
          </cell>
          <cell r="Q3339">
            <v>0</v>
          </cell>
          <cell r="R3339">
            <v>10</v>
          </cell>
          <cell r="S3339">
            <v>2020</v>
          </cell>
          <cell r="T3339">
            <v>2</v>
          </cell>
        </row>
        <row r="3340">
          <cell r="C3340" t="str">
            <v>23845596095520091</v>
          </cell>
          <cell r="D3340" t="str">
            <v>Meio_Conv_Amplo_Todas_23845268020100091</v>
          </cell>
          <cell r="E3340" t="str">
            <v>23845268020100091</v>
          </cell>
          <cell r="F3340">
            <v>0</v>
          </cell>
          <cell r="G3340">
            <v>0</v>
          </cell>
          <cell r="H3340">
            <v>0</v>
          </cell>
          <cell r="I3340" t="str">
            <v/>
          </cell>
          <cell r="J3340">
            <v>0</v>
          </cell>
          <cell r="K3340" t="str">
            <v>Compras no site</v>
          </cell>
          <cell r="L3340">
            <v>3</v>
          </cell>
          <cell r="M3340" t="str">
            <v>2020-09-30</v>
          </cell>
          <cell r="N3340" t="str">
            <v>2020-10-06</v>
          </cell>
          <cell r="O3340" t="str">
            <v>2020-10-06</v>
          </cell>
          <cell r="P3340" t="str">
            <v>web event</v>
          </cell>
          <cell r="Q3340">
            <v>0</v>
          </cell>
          <cell r="R3340">
            <v>10</v>
          </cell>
          <cell r="S3340">
            <v>2020</v>
          </cell>
          <cell r="T3340">
            <v>2</v>
          </cell>
        </row>
        <row r="3341">
          <cell r="C3341" t="str">
            <v>23845859990620091</v>
          </cell>
          <cell r="D3341" t="str">
            <v>Meio_Conv_Amplo_T1_Pareto_23845493756230091</v>
          </cell>
          <cell r="E3341" t="str">
            <v>23845493756230091</v>
          </cell>
          <cell r="F3341">
            <v>72791.28</v>
          </cell>
          <cell r="G3341">
            <v>3394956</v>
          </cell>
          <cell r="H3341">
            <v>5295955</v>
          </cell>
          <cell r="I3341">
            <v>13.744693829999999</v>
          </cell>
          <cell r="J3341">
            <v>1.5599480523458999</v>
          </cell>
          <cell r="K3341" t="str">
            <v>Compras no site</v>
          </cell>
          <cell r="L3341">
            <v>1455</v>
          </cell>
          <cell r="M3341" t="str">
            <v>2020-09-23</v>
          </cell>
          <cell r="N3341" t="str">
            <v>2020-09-29</v>
          </cell>
          <cell r="O3341" t="str">
            <v>2020-09-29</v>
          </cell>
          <cell r="P3341" t="str">
            <v>web event</v>
          </cell>
          <cell r="Q3341">
            <v>0</v>
          </cell>
          <cell r="R3341">
            <v>9</v>
          </cell>
          <cell r="S3341">
            <v>2020</v>
          </cell>
          <cell r="T3341">
            <v>2</v>
          </cell>
        </row>
        <row r="3342">
          <cell r="C3342" t="str">
            <v>23845872903100091</v>
          </cell>
          <cell r="D3342" t="str">
            <v>Meio_Conv_Amplo_T1_Pareto_23845493756230091</v>
          </cell>
          <cell r="E3342" t="str">
            <v>23845493756230091</v>
          </cell>
          <cell r="F3342">
            <v>6152.99</v>
          </cell>
          <cell r="G3342">
            <v>180741</v>
          </cell>
          <cell r="H3342">
            <v>201516</v>
          </cell>
          <cell r="I3342">
            <v>30.533506020000001</v>
          </cell>
          <cell r="J3342">
            <v>1.114943482663</v>
          </cell>
          <cell r="K3342" t="str">
            <v>Compras no site</v>
          </cell>
          <cell r="L3342">
            <v>77</v>
          </cell>
          <cell r="M3342" t="str">
            <v>2020-09-23</v>
          </cell>
          <cell r="N3342" t="str">
            <v>2020-09-29</v>
          </cell>
          <cell r="O3342" t="str">
            <v>2020-09-29</v>
          </cell>
          <cell r="P3342" t="str">
            <v>web event</v>
          </cell>
          <cell r="Q3342">
            <v>0</v>
          </cell>
          <cell r="R3342">
            <v>9</v>
          </cell>
          <cell r="S3342">
            <v>2020</v>
          </cell>
          <cell r="T3342">
            <v>2</v>
          </cell>
        </row>
        <row r="3343">
          <cell r="C3343" t="str">
            <v>23845689341080091</v>
          </cell>
          <cell r="D3343" t="str">
            <v>Meio_Conv_TaxaZeroT3Pro_Pareto</v>
          </cell>
          <cell r="E3343" t="str">
            <v>23845689341040091</v>
          </cell>
          <cell r="F3343">
            <v>16552.21</v>
          </cell>
          <cell r="G3343">
            <v>542715</v>
          </cell>
          <cell r="H3343">
            <v>1034135</v>
          </cell>
          <cell r="I3343">
            <v>16.005850299999999</v>
          </cell>
          <cell r="J3343">
            <v>1.9054844623789999</v>
          </cell>
          <cell r="K3343" t="str">
            <v>Compras no site</v>
          </cell>
          <cell r="L3343">
            <v>80</v>
          </cell>
          <cell r="M3343" t="str">
            <v>2020-09-23</v>
          </cell>
          <cell r="N3343" t="str">
            <v>2020-09-29</v>
          </cell>
          <cell r="O3343" t="str">
            <v>2020-09-29</v>
          </cell>
          <cell r="P3343" t="str">
            <v>web event</v>
          </cell>
          <cell r="Q3343">
            <v>0</v>
          </cell>
          <cell r="R3343">
            <v>9</v>
          </cell>
          <cell r="S3343">
            <v>2020</v>
          </cell>
          <cell r="T3343">
            <v>2</v>
          </cell>
        </row>
        <row r="3344">
          <cell r="C3344" t="str">
            <v>23845582296630091</v>
          </cell>
          <cell r="D3344" t="str">
            <v>Meio_Conv_Aberto_T3Pro_v2_Pareto</v>
          </cell>
          <cell r="E3344" t="str">
            <v>23845582296640091</v>
          </cell>
          <cell r="F3344">
            <v>33356.239999999998</v>
          </cell>
          <cell r="G3344">
            <v>1533772</v>
          </cell>
          <cell r="H3344">
            <v>2311915</v>
          </cell>
          <cell r="I3344">
            <v>14.42796989</v>
          </cell>
          <cell r="J3344">
            <v>1.5073394220262</v>
          </cell>
          <cell r="K3344" t="str">
            <v>Compras no site</v>
          </cell>
          <cell r="L3344">
            <v>171</v>
          </cell>
          <cell r="M3344" t="str">
            <v>2020-09-23</v>
          </cell>
          <cell r="N3344" t="str">
            <v>2020-09-29</v>
          </cell>
          <cell r="O3344" t="str">
            <v>2020-09-29</v>
          </cell>
          <cell r="P3344" t="str">
            <v>web event</v>
          </cell>
          <cell r="Q3344">
            <v>0</v>
          </cell>
          <cell r="R3344">
            <v>9</v>
          </cell>
          <cell r="S3344">
            <v>2020</v>
          </cell>
          <cell r="T3344">
            <v>2</v>
          </cell>
        </row>
        <row r="3345">
          <cell r="C3345" t="str">
            <v>23845336289380091</v>
          </cell>
          <cell r="D3345" t="str">
            <v>Meio_Conv-TesteAB_Aberto_T2Pro_v2_Pareto</v>
          </cell>
          <cell r="E3345" t="str">
            <v>23845336289440091</v>
          </cell>
          <cell r="F3345">
            <v>0</v>
          </cell>
          <cell r="G3345">
            <v>0</v>
          </cell>
          <cell r="H3345">
            <v>0</v>
          </cell>
          <cell r="I3345" t="str">
            <v/>
          </cell>
          <cell r="J3345">
            <v>0</v>
          </cell>
          <cell r="K3345" t="str">
            <v>Compras no site</v>
          </cell>
          <cell r="L3345">
            <v>2</v>
          </cell>
          <cell r="M3345" t="str">
            <v>2020-09-23</v>
          </cell>
          <cell r="N3345" t="str">
            <v>2020-09-29</v>
          </cell>
          <cell r="O3345" t="str">
            <v>2020-09-29</v>
          </cell>
          <cell r="P3345" t="str">
            <v>web event</v>
          </cell>
          <cell r="Q3345">
            <v>0</v>
          </cell>
          <cell r="R3345">
            <v>9</v>
          </cell>
          <cell r="S3345">
            <v>2020</v>
          </cell>
          <cell r="T3345">
            <v>2</v>
          </cell>
        </row>
        <row r="3346">
          <cell r="C3346" t="str">
            <v>23845336289870091</v>
          </cell>
          <cell r="D3346" t="str">
            <v>Meio_Conv-TesteAB_Aberto_T3Pro_v2_Pareto</v>
          </cell>
          <cell r="E3346" t="str">
            <v>23845336289910091</v>
          </cell>
          <cell r="F3346">
            <v>0</v>
          </cell>
          <cell r="G3346">
            <v>0</v>
          </cell>
          <cell r="H3346">
            <v>0</v>
          </cell>
          <cell r="I3346" t="str">
            <v/>
          </cell>
          <cell r="J3346">
            <v>0</v>
          </cell>
          <cell r="K3346" t="str">
            <v>Compras no site</v>
          </cell>
          <cell r="L3346">
            <v>2</v>
          </cell>
          <cell r="M3346" t="str">
            <v>2020-09-23</v>
          </cell>
          <cell r="N3346" t="str">
            <v>2020-09-29</v>
          </cell>
          <cell r="O3346" t="str">
            <v>2020-09-29</v>
          </cell>
          <cell r="P3346" t="str">
            <v>web event</v>
          </cell>
          <cell r="Q3346">
            <v>0</v>
          </cell>
          <cell r="R3346">
            <v>9</v>
          </cell>
          <cell r="S3346">
            <v>2020</v>
          </cell>
          <cell r="T3346">
            <v>2</v>
          </cell>
        </row>
        <row r="3347">
          <cell r="C3347" t="str">
            <v>23844883553250091</v>
          </cell>
          <cell r="D3347" t="str">
            <v>Fundo_Alcance_RMKTBoleto_Pareto</v>
          </cell>
          <cell r="E3347" t="str">
            <v>23844883553230091</v>
          </cell>
          <cell r="F3347">
            <v>247.45</v>
          </cell>
          <cell r="G3347">
            <v>3006</v>
          </cell>
          <cell r="H3347">
            <v>24894</v>
          </cell>
          <cell r="I3347">
            <v>9.9401462200000008</v>
          </cell>
          <cell r="J3347">
            <v>8.2814371257485</v>
          </cell>
          <cell r="K3347" t="str">
            <v>Alcance</v>
          </cell>
          <cell r="L3347">
            <v>3006</v>
          </cell>
          <cell r="M3347" t="str">
            <v>2020-09-23</v>
          </cell>
          <cell r="N3347" t="str">
            <v>2020-09-29</v>
          </cell>
          <cell r="O3347" t="str">
            <v>2020-09-29</v>
          </cell>
          <cell r="P3347" t="str">
            <v>Top funnel</v>
          </cell>
          <cell r="Q3347">
            <v>0</v>
          </cell>
          <cell r="R3347">
            <v>9</v>
          </cell>
          <cell r="S3347">
            <v>2020</v>
          </cell>
          <cell r="T3347">
            <v>2</v>
          </cell>
        </row>
        <row r="3348">
          <cell r="C3348" t="str">
            <v>23844752400870091</v>
          </cell>
          <cell r="D3348" t="str">
            <v>Fundo_Conv-CustoAlvo_RMKTHome_Aberto_Todas_Pareto</v>
          </cell>
          <cell r="E3348" t="str">
            <v>23844752401190091</v>
          </cell>
          <cell r="F3348">
            <v>13374.32</v>
          </cell>
          <cell r="G3348">
            <v>301089</v>
          </cell>
          <cell r="H3348">
            <v>808824</v>
          </cell>
          <cell r="I3348">
            <v>16.535513290000001</v>
          </cell>
          <cell r="J3348">
            <v>2.6863286270837001</v>
          </cell>
          <cell r="K3348" t="str">
            <v>Compras no site</v>
          </cell>
          <cell r="L3348">
            <v>102</v>
          </cell>
          <cell r="M3348" t="str">
            <v>2020-09-23</v>
          </cell>
          <cell r="N3348" t="str">
            <v>2020-09-29</v>
          </cell>
          <cell r="O3348" t="str">
            <v>2020-09-29</v>
          </cell>
          <cell r="P3348" t="str">
            <v>web event</v>
          </cell>
          <cell r="Q3348">
            <v>0</v>
          </cell>
          <cell r="R3348">
            <v>9</v>
          </cell>
          <cell r="S3348">
            <v>2020</v>
          </cell>
          <cell r="T3348">
            <v>2</v>
          </cell>
        </row>
        <row r="3349">
          <cell r="C3349" t="str">
            <v>23845353257680091</v>
          </cell>
          <cell r="D3349" t="str">
            <v>Topo_Trafego_Todas_Pareto_23845353257640091</v>
          </cell>
          <cell r="E3349" t="str">
            <v>23845353257640091</v>
          </cell>
          <cell r="F3349">
            <v>4909.95</v>
          </cell>
          <cell r="G3349">
            <v>206716</v>
          </cell>
          <cell r="H3349">
            <v>398099</v>
          </cell>
          <cell r="I3349">
            <v>12.333489910000001</v>
          </cell>
          <cell r="J3349">
            <v>1.9258257706224999</v>
          </cell>
          <cell r="K3349" t="str">
            <v>Visualizações da página de destino</v>
          </cell>
          <cell r="L3349">
            <v>5052</v>
          </cell>
          <cell r="M3349" t="str">
            <v>2020-09-23</v>
          </cell>
          <cell r="N3349" t="str">
            <v>2020-09-29</v>
          </cell>
          <cell r="O3349" t="str">
            <v>2020-09-29</v>
          </cell>
          <cell r="P3349" t="str">
            <v>Mid funnel</v>
          </cell>
          <cell r="Q3349">
            <v>0</v>
          </cell>
          <cell r="R3349">
            <v>9</v>
          </cell>
          <cell r="S3349">
            <v>2020</v>
          </cell>
          <cell r="T3349">
            <v>2</v>
          </cell>
        </row>
        <row r="3350">
          <cell r="C3350" t="str">
            <v>23845685114880091</v>
          </cell>
          <cell r="D3350" t="str">
            <v>Meio_Conv_TaxaZeroT3_Pareto</v>
          </cell>
          <cell r="E3350" t="str">
            <v>23845685114750091</v>
          </cell>
          <cell r="F3350">
            <v>1967.52</v>
          </cell>
          <cell r="G3350">
            <v>213191</v>
          </cell>
          <cell r="H3350">
            <v>244941</v>
          </cell>
          <cell r="I3350">
            <v>8.03262827</v>
          </cell>
          <cell r="J3350">
            <v>1.1489274875580999</v>
          </cell>
          <cell r="K3350" t="str">
            <v>Compras no site</v>
          </cell>
          <cell r="L3350">
            <v>25</v>
          </cell>
          <cell r="M3350" t="str">
            <v>2020-09-23</v>
          </cell>
          <cell r="N3350" t="str">
            <v>2020-09-29</v>
          </cell>
          <cell r="O3350" t="str">
            <v>2020-09-29</v>
          </cell>
          <cell r="P3350" t="str">
            <v>web event</v>
          </cell>
          <cell r="Q3350">
            <v>0</v>
          </cell>
          <cell r="R3350">
            <v>9</v>
          </cell>
          <cell r="S3350">
            <v>2020</v>
          </cell>
          <cell r="T3350">
            <v>2</v>
          </cell>
        </row>
        <row r="3351">
          <cell r="C3351" t="str">
            <v>23845470027680091</v>
          </cell>
          <cell r="D3351" t="str">
            <v>Meio_WhatsApp_Mensagens_Todas_Pareto</v>
          </cell>
          <cell r="E3351" t="str">
            <v>23845470027660091</v>
          </cell>
          <cell r="F3351">
            <v>1579.61</v>
          </cell>
          <cell r="G3351">
            <v>464245</v>
          </cell>
          <cell r="H3351">
            <v>632005</v>
          </cell>
          <cell r="I3351">
            <v>2.4993631399999998</v>
          </cell>
          <cell r="J3351">
            <v>1.3613609193422</v>
          </cell>
          <cell r="K3351" t="str">
            <v>Conversas por mensagem iniciadas</v>
          </cell>
          <cell r="L3351">
            <v>154</v>
          </cell>
          <cell r="M3351" t="str">
            <v>2020-09-23</v>
          </cell>
          <cell r="N3351" t="str">
            <v>2020-09-29</v>
          </cell>
          <cell r="O3351" t="str">
            <v>2020-09-29</v>
          </cell>
          <cell r="P3351" t="str">
            <v>Mensagem</v>
          </cell>
          <cell r="Q3351">
            <v>1</v>
          </cell>
          <cell r="R3351">
            <v>9</v>
          </cell>
          <cell r="S3351">
            <v>2020</v>
          </cell>
          <cell r="T3351">
            <v>2</v>
          </cell>
        </row>
        <row r="3352">
          <cell r="C3352" t="str">
            <v>23845279169960091</v>
          </cell>
          <cell r="D3352" t="str">
            <v>Fundo_Alcance_RMKTBoleto_Pareto</v>
          </cell>
          <cell r="E3352" t="str">
            <v>23844883553230091</v>
          </cell>
          <cell r="F3352">
            <v>282.77</v>
          </cell>
          <cell r="G3352">
            <v>4120</v>
          </cell>
          <cell r="H3352">
            <v>29843</v>
          </cell>
          <cell r="I3352">
            <v>9.4752538299999998</v>
          </cell>
          <cell r="J3352">
            <v>7.2434466019416996</v>
          </cell>
          <cell r="K3352" t="str">
            <v>Alcance</v>
          </cell>
          <cell r="L3352">
            <v>4120</v>
          </cell>
          <cell r="M3352" t="str">
            <v>2020-09-23</v>
          </cell>
          <cell r="N3352" t="str">
            <v>2020-09-29</v>
          </cell>
          <cell r="O3352" t="str">
            <v>2020-09-29</v>
          </cell>
          <cell r="P3352" t="str">
            <v>Top funnel</v>
          </cell>
          <cell r="Q3352">
            <v>0</v>
          </cell>
          <cell r="R3352">
            <v>9</v>
          </cell>
          <cell r="S3352">
            <v>2020</v>
          </cell>
          <cell r="T3352">
            <v>2</v>
          </cell>
        </row>
        <row r="3353">
          <cell r="C3353" t="str">
            <v>23845336289460091</v>
          </cell>
          <cell r="D3353" t="str">
            <v>Meio_Conv-TesteAB_Aberto_T2Pro_v2_Pareto</v>
          </cell>
          <cell r="E3353" t="str">
            <v>23845336289440091</v>
          </cell>
          <cell r="F3353">
            <v>0</v>
          </cell>
          <cell r="G3353">
            <v>0</v>
          </cell>
          <cell r="H3353">
            <v>0</v>
          </cell>
          <cell r="I3353" t="str">
            <v/>
          </cell>
          <cell r="J3353">
            <v>0</v>
          </cell>
          <cell r="K3353" t="str">
            <v>Compras no site</v>
          </cell>
          <cell r="L3353">
            <v>2</v>
          </cell>
          <cell r="M3353" t="str">
            <v>2020-09-23</v>
          </cell>
          <cell r="N3353" t="str">
            <v>2020-09-29</v>
          </cell>
          <cell r="O3353" t="str">
            <v>2020-09-29</v>
          </cell>
          <cell r="P3353" t="str">
            <v>web event</v>
          </cell>
          <cell r="Q3353">
            <v>0</v>
          </cell>
          <cell r="R3353">
            <v>9</v>
          </cell>
          <cell r="S3353">
            <v>2020</v>
          </cell>
          <cell r="T3353">
            <v>2</v>
          </cell>
        </row>
        <row r="3354">
          <cell r="C3354" t="str">
            <v>23845493780670091</v>
          </cell>
          <cell r="D3354" t="str">
            <v>Meio_Conv_Amplo_T1_Pareto_23845493756230091</v>
          </cell>
          <cell r="E3354" t="str">
            <v>23845493756230091</v>
          </cell>
          <cell r="F3354">
            <v>0</v>
          </cell>
          <cell r="G3354">
            <v>0</v>
          </cell>
          <cell r="H3354">
            <v>0</v>
          </cell>
          <cell r="I3354" t="str">
            <v/>
          </cell>
          <cell r="J3354">
            <v>0</v>
          </cell>
          <cell r="K3354" t="str">
            <v>Compras no site</v>
          </cell>
          <cell r="L3354">
            <v>11</v>
          </cell>
          <cell r="M3354" t="str">
            <v>2020-09-23</v>
          </cell>
          <cell r="N3354" t="str">
            <v>2020-09-29</v>
          </cell>
          <cell r="O3354" t="str">
            <v>2020-09-29</v>
          </cell>
          <cell r="P3354" t="str">
            <v>web event</v>
          </cell>
          <cell r="Q3354">
            <v>0</v>
          </cell>
          <cell r="R3354">
            <v>9</v>
          </cell>
          <cell r="S3354">
            <v>2020</v>
          </cell>
          <cell r="T3354">
            <v>2</v>
          </cell>
        </row>
        <row r="3355">
          <cell r="C3355" t="str">
            <v>23845689341130091</v>
          </cell>
          <cell r="D3355" t="str">
            <v>Meio_Conv_TaxaZeroT3Pro_Pareto</v>
          </cell>
          <cell r="E3355" t="str">
            <v>23845689341040091</v>
          </cell>
          <cell r="F3355">
            <v>27214.07</v>
          </cell>
          <cell r="G3355">
            <v>2381531</v>
          </cell>
          <cell r="H3355">
            <v>3676433</v>
          </cell>
          <cell r="I3355">
            <v>7.4023027199999998</v>
          </cell>
          <cell r="J3355">
            <v>1.5437267035365001</v>
          </cell>
          <cell r="K3355" t="str">
            <v>Compras no site</v>
          </cell>
          <cell r="L3355">
            <v>154</v>
          </cell>
          <cell r="M3355" t="str">
            <v>2020-09-23</v>
          </cell>
          <cell r="N3355" t="str">
            <v>2020-09-29</v>
          </cell>
          <cell r="O3355" t="str">
            <v>2020-09-29</v>
          </cell>
          <cell r="P3355" t="str">
            <v>web event</v>
          </cell>
          <cell r="Q3355">
            <v>0</v>
          </cell>
          <cell r="R3355">
            <v>9</v>
          </cell>
          <cell r="S3355">
            <v>2020</v>
          </cell>
          <cell r="T3355">
            <v>2</v>
          </cell>
        </row>
        <row r="3356">
          <cell r="C3356" t="str">
            <v>23845487747260091</v>
          </cell>
          <cell r="D3356" t="str">
            <v>Meio_Conv_Conc_T1SuperPromo_Pareto</v>
          </cell>
          <cell r="E3356" t="str">
            <v>23845487747230091</v>
          </cell>
          <cell r="F3356">
            <v>0</v>
          </cell>
          <cell r="G3356">
            <v>0</v>
          </cell>
          <cell r="H3356">
            <v>0</v>
          </cell>
          <cell r="I3356" t="str">
            <v/>
          </cell>
          <cell r="J3356">
            <v>0</v>
          </cell>
          <cell r="K3356" t="str">
            <v>Compras no site</v>
          </cell>
          <cell r="L3356">
            <v>3</v>
          </cell>
          <cell r="M3356" t="str">
            <v>2020-09-23</v>
          </cell>
          <cell r="N3356" t="str">
            <v>2020-09-29</v>
          </cell>
          <cell r="O3356" t="str">
            <v>2020-09-29</v>
          </cell>
          <cell r="P3356" t="str">
            <v>web event</v>
          </cell>
          <cell r="Q3356">
            <v>0</v>
          </cell>
          <cell r="R3356">
            <v>9</v>
          </cell>
          <cell r="S3356">
            <v>2020</v>
          </cell>
          <cell r="T3356">
            <v>2</v>
          </cell>
        </row>
        <row r="3357">
          <cell r="C3357" t="str">
            <v>23845487747250091</v>
          </cell>
          <cell r="D3357" t="str">
            <v>Meio_Conv_Conc_T1SuperPromo_Pareto</v>
          </cell>
          <cell r="E3357" t="str">
            <v>23845487747230091</v>
          </cell>
          <cell r="F3357">
            <v>0</v>
          </cell>
          <cell r="G3357">
            <v>0</v>
          </cell>
          <cell r="H3357">
            <v>0</v>
          </cell>
          <cell r="I3357" t="str">
            <v/>
          </cell>
          <cell r="J3357">
            <v>0</v>
          </cell>
          <cell r="K3357" t="str">
            <v>Compras no site</v>
          </cell>
          <cell r="L3357">
            <v>3</v>
          </cell>
          <cell r="M3357" t="str">
            <v>2020-09-23</v>
          </cell>
          <cell r="N3357" t="str">
            <v>2020-09-29</v>
          </cell>
          <cell r="O3357" t="str">
            <v>2020-09-29</v>
          </cell>
          <cell r="P3357" t="str">
            <v>web event</v>
          </cell>
          <cell r="Q3357">
            <v>0</v>
          </cell>
          <cell r="R3357">
            <v>9</v>
          </cell>
          <cell r="S3357">
            <v>2020</v>
          </cell>
          <cell r="T3357">
            <v>2</v>
          </cell>
        </row>
        <row r="3358">
          <cell r="C3358" t="str">
            <v>23845869095550091</v>
          </cell>
          <cell r="D3358" t="str">
            <v>Meio_Conv_RMKT_Todas_Pareto</v>
          </cell>
          <cell r="E3358" t="str">
            <v>23845869068240091</v>
          </cell>
          <cell r="F3358">
            <v>8195.73</v>
          </cell>
          <cell r="G3358">
            <v>28174</v>
          </cell>
          <cell r="H3358">
            <v>161656</v>
          </cell>
          <cell r="I3358">
            <v>50.698582170000002</v>
          </cell>
          <cell r="J3358">
            <v>5.7377724142827002</v>
          </cell>
          <cell r="K3358" t="str">
            <v>Compras no site</v>
          </cell>
          <cell r="L3358">
            <v>50</v>
          </cell>
          <cell r="M3358" t="str">
            <v>2020-09-23</v>
          </cell>
          <cell r="N3358" t="str">
            <v>2020-09-29</v>
          </cell>
          <cell r="O3358" t="str">
            <v>2020-09-29</v>
          </cell>
          <cell r="P3358" t="str">
            <v>web event</v>
          </cell>
          <cell r="Q3358">
            <v>0</v>
          </cell>
          <cell r="R3358">
            <v>9</v>
          </cell>
          <cell r="S3358">
            <v>2020</v>
          </cell>
          <cell r="T3358">
            <v>2</v>
          </cell>
        </row>
        <row r="3359">
          <cell r="C3359" t="str">
            <v>23845872842230091</v>
          </cell>
          <cell r="D3359" t="str">
            <v>pareto.in.fba.conv.{vendamais}</v>
          </cell>
          <cell r="E3359" t="str">
            <v>23845872842240091</v>
          </cell>
          <cell r="F3359">
            <v>6167.54</v>
          </cell>
          <cell r="G3359">
            <v>343140</v>
          </cell>
          <cell r="H3359">
            <v>472816</v>
          </cell>
          <cell r="I3359">
            <v>13.044270920000001</v>
          </cell>
          <cell r="J3359">
            <v>1.3779098910066001</v>
          </cell>
          <cell r="K3359" t="str">
            <v>Inscrição Venda Mais</v>
          </cell>
          <cell r="L3359">
            <v>2998</v>
          </cell>
          <cell r="M3359" t="str">
            <v>2020-09-23</v>
          </cell>
          <cell r="N3359" t="str">
            <v>2020-09-29</v>
          </cell>
          <cell r="O3359" t="str">
            <v>2020-09-29</v>
          </cell>
          <cell r="P3359" t="str">
            <v>web event</v>
          </cell>
          <cell r="Q3359">
            <v>0</v>
          </cell>
          <cell r="R3359">
            <v>9</v>
          </cell>
          <cell r="S3359">
            <v>2020</v>
          </cell>
          <cell r="T3359">
            <v>2</v>
          </cell>
        </row>
        <row r="3360">
          <cell r="C3360" t="str">
            <v>23845755226390091</v>
          </cell>
          <cell r="D3360" t="str">
            <v>Meio_Conv-TesteAB_TaxaZeroT3_Pareto</v>
          </cell>
          <cell r="E3360" t="str">
            <v>23845755226340091</v>
          </cell>
          <cell r="F3360">
            <v>848.73</v>
          </cell>
          <cell r="G3360">
            <v>72272</v>
          </cell>
          <cell r="H3360">
            <v>77165</v>
          </cell>
          <cell r="I3360">
            <v>10.998898459999999</v>
          </cell>
          <cell r="J3360">
            <v>1.0677025680762</v>
          </cell>
          <cell r="K3360" t="str">
            <v>Compras no site</v>
          </cell>
          <cell r="L3360">
            <v>25</v>
          </cell>
          <cell r="M3360" t="str">
            <v>2020-09-23</v>
          </cell>
          <cell r="N3360" t="str">
            <v>2020-09-29</v>
          </cell>
          <cell r="O3360" t="str">
            <v>2020-09-29</v>
          </cell>
          <cell r="P3360" t="str">
            <v>web event</v>
          </cell>
          <cell r="Q3360">
            <v>0</v>
          </cell>
          <cell r="R3360">
            <v>9</v>
          </cell>
          <cell r="S3360">
            <v>2020</v>
          </cell>
          <cell r="T3360">
            <v>2</v>
          </cell>
        </row>
        <row r="3361">
          <cell r="C3361" t="str">
            <v>23845868455210091</v>
          </cell>
          <cell r="D3361" t="str">
            <v>pareto.in.engage - Curso Venda mais</v>
          </cell>
          <cell r="E3361" t="str">
            <v>23845859037010091</v>
          </cell>
          <cell r="F3361">
            <v>926.35</v>
          </cell>
          <cell r="G3361">
            <v>1119638</v>
          </cell>
          <cell r="H3361">
            <v>1119638</v>
          </cell>
          <cell r="I3361">
            <v>0.82736562999999996</v>
          </cell>
          <cell r="J3361">
            <v>1</v>
          </cell>
          <cell r="K3361" t="str">
            <v>Alcance</v>
          </cell>
          <cell r="L3361">
            <v>1119638</v>
          </cell>
          <cell r="M3361" t="str">
            <v>2020-09-23</v>
          </cell>
          <cell r="N3361" t="str">
            <v>2020-09-29</v>
          </cell>
          <cell r="O3361" t="str">
            <v>2020-09-29</v>
          </cell>
          <cell r="P3361" t="str">
            <v>Top funnel</v>
          </cell>
          <cell r="Q3361">
            <v>0</v>
          </cell>
          <cell r="R3361">
            <v>9</v>
          </cell>
          <cell r="S3361">
            <v>2020</v>
          </cell>
          <cell r="T3361">
            <v>2</v>
          </cell>
        </row>
        <row r="3362">
          <cell r="C3362" t="str">
            <v>23845869068290091</v>
          </cell>
          <cell r="D3362" t="str">
            <v>Meio_Conv_RMKT_Todas_Pareto</v>
          </cell>
          <cell r="E3362" t="str">
            <v>23845869068240091</v>
          </cell>
          <cell r="F3362">
            <v>1790.75</v>
          </cell>
          <cell r="G3362">
            <v>44790</v>
          </cell>
          <cell r="H3362">
            <v>224046</v>
          </cell>
          <cell r="I3362">
            <v>7.9927782699999996</v>
          </cell>
          <cell r="J3362">
            <v>5.0021433355660001</v>
          </cell>
          <cell r="K3362" t="str">
            <v>Compras no site</v>
          </cell>
          <cell r="L3362">
            <v>5</v>
          </cell>
          <cell r="M3362" t="str">
            <v>2020-09-23</v>
          </cell>
          <cell r="N3362" t="str">
            <v>2020-09-29</v>
          </cell>
          <cell r="O3362" t="str">
            <v>2020-09-29</v>
          </cell>
          <cell r="P3362" t="str">
            <v>web event</v>
          </cell>
          <cell r="Q3362">
            <v>0</v>
          </cell>
          <cell r="R3362">
            <v>9</v>
          </cell>
          <cell r="S3362">
            <v>2020</v>
          </cell>
          <cell r="T3362">
            <v>2</v>
          </cell>
        </row>
        <row r="3363">
          <cell r="C3363" t="str">
            <v>23845336289420091</v>
          </cell>
          <cell r="D3363" t="str">
            <v>Meio_Conv-TesteAB_Aberto_T2Pro_v2_Pareto</v>
          </cell>
          <cell r="E3363" t="str">
            <v>23845336289440091</v>
          </cell>
          <cell r="F3363">
            <v>0</v>
          </cell>
          <cell r="G3363">
            <v>0</v>
          </cell>
          <cell r="H3363">
            <v>0</v>
          </cell>
          <cell r="I3363" t="str">
            <v/>
          </cell>
          <cell r="J3363">
            <v>0</v>
          </cell>
          <cell r="K3363" t="str">
            <v>Compras no site</v>
          </cell>
          <cell r="L3363">
            <v>1</v>
          </cell>
          <cell r="M3363" t="str">
            <v>2020-09-23</v>
          </cell>
          <cell r="N3363" t="str">
            <v>2020-09-29</v>
          </cell>
          <cell r="O3363" t="str">
            <v>2020-09-29</v>
          </cell>
          <cell r="P3363" t="str">
            <v>web event</v>
          </cell>
          <cell r="Q3363">
            <v>0</v>
          </cell>
          <cell r="R3363">
            <v>9</v>
          </cell>
          <cell r="S3363">
            <v>2020</v>
          </cell>
          <cell r="T3363">
            <v>2</v>
          </cell>
        </row>
        <row r="3364">
          <cell r="C3364" t="str">
            <v>23845582294620091</v>
          </cell>
          <cell r="D3364" t="str">
            <v>Meio_Conv_Aberto_T2Pro_v2_Pareto</v>
          </cell>
          <cell r="E3364" t="str">
            <v>23845582294630091</v>
          </cell>
          <cell r="F3364">
            <v>16010.96</v>
          </cell>
          <cell r="G3364">
            <v>809471</v>
          </cell>
          <cell r="H3364">
            <v>1022238</v>
          </cell>
          <cell r="I3364">
            <v>15.6626539</v>
          </cell>
          <cell r="J3364">
            <v>1.2628469704287999</v>
          </cell>
          <cell r="K3364" t="str">
            <v>Compras no site</v>
          </cell>
          <cell r="L3364">
            <v>84</v>
          </cell>
          <cell r="M3364" t="str">
            <v>2020-09-23</v>
          </cell>
          <cell r="N3364" t="str">
            <v>2020-09-29</v>
          </cell>
          <cell r="O3364" t="str">
            <v>2020-09-29</v>
          </cell>
          <cell r="P3364" t="str">
            <v>web event</v>
          </cell>
          <cell r="Q3364">
            <v>0</v>
          </cell>
          <cell r="R3364">
            <v>9</v>
          </cell>
          <cell r="S3364">
            <v>2020</v>
          </cell>
          <cell r="T3364">
            <v>2</v>
          </cell>
        </row>
        <row r="3365">
          <cell r="C3365" t="str">
            <v>23845654172710091</v>
          </cell>
          <cell r="D3365" t="str">
            <v>Topo_Views_Interesses_Pareto_23845654172510091</v>
          </cell>
          <cell r="E3365" t="str">
            <v>23845654172510091</v>
          </cell>
          <cell r="F3365">
            <v>1406.72</v>
          </cell>
          <cell r="G3365">
            <v>219590</v>
          </cell>
          <cell r="H3365">
            <v>314427</v>
          </cell>
          <cell r="I3365">
            <v>4.4739160399999998</v>
          </cell>
          <cell r="J3365">
            <v>1.4318821439956</v>
          </cell>
          <cell r="K3365" t="str">
            <v>Visualização contínua de 2 segundos do vídeo</v>
          </cell>
          <cell r="L3365">
            <v>209682</v>
          </cell>
          <cell r="M3365" t="str">
            <v>2020-09-23</v>
          </cell>
          <cell r="N3365" t="str">
            <v>2020-09-29</v>
          </cell>
          <cell r="O3365" t="str">
            <v>2020-09-29</v>
          </cell>
          <cell r="P3365" t="str">
            <v>Top funnel</v>
          </cell>
          <cell r="Q3365">
            <v>0</v>
          </cell>
          <cell r="R3365">
            <v>9</v>
          </cell>
          <cell r="S3365">
            <v>2020</v>
          </cell>
          <cell r="T3365">
            <v>2</v>
          </cell>
        </row>
        <row r="3366">
          <cell r="C3366" t="str">
            <v>23845336208660091</v>
          </cell>
          <cell r="D3366" t="str">
            <v>Fundo_Conv_RmktBase_Pareto</v>
          </cell>
          <cell r="E3366" t="str">
            <v>23845336208610091</v>
          </cell>
          <cell r="F3366">
            <v>22406.38</v>
          </cell>
          <cell r="G3366">
            <v>53014</v>
          </cell>
          <cell r="H3366">
            <v>470461</v>
          </cell>
          <cell r="I3366">
            <v>47.626434500000002</v>
          </cell>
          <cell r="J3366">
            <v>8.8742784924736995</v>
          </cell>
          <cell r="K3366" t="str">
            <v>Compras no site</v>
          </cell>
          <cell r="L3366">
            <v>370</v>
          </cell>
          <cell r="M3366" t="str">
            <v>2020-09-23</v>
          </cell>
          <cell r="N3366" t="str">
            <v>2020-09-29</v>
          </cell>
          <cell r="O3366" t="str">
            <v>2020-09-29</v>
          </cell>
          <cell r="P3366" t="str">
            <v>web event</v>
          </cell>
          <cell r="Q3366">
            <v>0</v>
          </cell>
          <cell r="R3366">
            <v>9</v>
          </cell>
          <cell r="S3366">
            <v>2020</v>
          </cell>
          <cell r="T3366">
            <v>2</v>
          </cell>
        </row>
        <row r="3367">
          <cell r="C3367" t="str">
            <v>23845755226400091</v>
          </cell>
          <cell r="D3367" t="str">
            <v>Meio_Conv-TesteAB_TaxaZeroT3_Pareto</v>
          </cell>
          <cell r="E3367" t="str">
            <v>23845755226340091</v>
          </cell>
          <cell r="F3367">
            <v>913.65</v>
          </cell>
          <cell r="G3367">
            <v>55296</v>
          </cell>
          <cell r="H3367">
            <v>59882</v>
          </cell>
          <cell r="I3367">
            <v>15.257506429999999</v>
          </cell>
          <cell r="J3367">
            <v>1.0829354745369999</v>
          </cell>
          <cell r="K3367" t="str">
            <v>Compras no site</v>
          </cell>
          <cell r="L3367">
            <v>8</v>
          </cell>
          <cell r="M3367" t="str">
            <v>2020-09-23</v>
          </cell>
          <cell r="N3367" t="str">
            <v>2020-09-29</v>
          </cell>
          <cell r="O3367" t="str">
            <v>2020-09-29</v>
          </cell>
          <cell r="P3367" t="str">
            <v>web event</v>
          </cell>
          <cell r="Q3367">
            <v>0</v>
          </cell>
          <cell r="R3367">
            <v>9</v>
          </cell>
          <cell r="S3367">
            <v>2020</v>
          </cell>
          <cell r="T3367">
            <v>2</v>
          </cell>
        </row>
        <row r="3368">
          <cell r="C3368" t="str">
            <v>23844691993630091</v>
          </cell>
          <cell r="D3368" t="str">
            <v>Fundo_Conv_Rmkt_Todas_Pareto_23844535546810091</v>
          </cell>
          <cell r="E3368" t="str">
            <v>23844535546810091</v>
          </cell>
          <cell r="F3368">
            <v>47468.15</v>
          </cell>
          <cell r="G3368">
            <v>143872</v>
          </cell>
          <cell r="H3368">
            <v>1598220</v>
          </cell>
          <cell r="I3368">
            <v>29.70063571</v>
          </cell>
          <cell r="J3368">
            <v>11.10862433274</v>
          </cell>
          <cell r="K3368" t="str">
            <v>Compras no site</v>
          </cell>
          <cell r="L3368">
            <v>223</v>
          </cell>
          <cell r="M3368" t="str">
            <v>2020-09-23</v>
          </cell>
          <cell r="N3368" t="str">
            <v>2020-09-29</v>
          </cell>
          <cell r="O3368" t="str">
            <v>2020-09-29</v>
          </cell>
          <cell r="P3368" t="str">
            <v>web event</v>
          </cell>
          <cell r="Q3368">
            <v>0</v>
          </cell>
          <cell r="R3368">
            <v>9</v>
          </cell>
          <cell r="S3368">
            <v>2020</v>
          </cell>
          <cell r="T3368">
            <v>2</v>
          </cell>
        </row>
        <row r="3369">
          <cell r="C3369" t="str">
            <v>23845753434800091</v>
          </cell>
          <cell r="D3369" t="str">
            <v>Meio_Conv_Aberto_T2Pro_v2_Pareto</v>
          </cell>
          <cell r="E3369" t="str">
            <v>23845582294630091</v>
          </cell>
          <cell r="F3369">
            <v>12961.67</v>
          </cell>
          <cell r="G3369">
            <v>387430</v>
          </cell>
          <cell r="H3369">
            <v>590378</v>
          </cell>
          <cell r="I3369">
            <v>21.954866200000001</v>
          </cell>
          <cell r="J3369">
            <v>1.5238314018015999</v>
          </cell>
          <cell r="K3369" t="str">
            <v>Compras no site</v>
          </cell>
          <cell r="L3369">
            <v>54</v>
          </cell>
          <cell r="M3369" t="str">
            <v>2020-09-23</v>
          </cell>
          <cell r="N3369" t="str">
            <v>2020-09-29</v>
          </cell>
          <cell r="O3369" t="str">
            <v>2020-09-29</v>
          </cell>
          <cell r="P3369" t="str">
            <v>web event</v>
          </cell>
          <cell r="Q3369">
            <v>0</v>
          </cell>
          <cell r="R3369">
            <v>9</v>
          </cell>
          <cell r="S3369">
            <v>2020</v>
          </cell>
          <cell r="T3369">
            <v>2</v>
          </cell>
        </row>
        <row r="3370">
          <cell r="C3370" t="str">
            <v>23845583868030091</v>
          </cell>
          <cell r="D3370" t="str">
            <v>Meio_Conv_Amplo_T1_Pareto_23845493756230091</v>
          </cell>
          <cell r="E3370" t="str">
            <v>23845493756230091</v>
          </cell>
          <cell r="F3370">
            <v>119785.05</v>
          </cell>
          <cell r="G3370">
            <v>5031189</v>
          </cell>
          <cell r="H3370">
            <v>9033238</v>
          </cell>
          <cell r="I3370">
            <v>13.26047758</v>
          </cell>
          <cell r="J3370">
            <v>1.7954479547479001</v>
          </cell>
          <cell r="K3370" t="str">
            <v>Compras no site</v>
          </cell>
          <cell r="L3370">
            <v>2372</v>
          </cell>
          <cell r="M3370" t="str">
            <v>2020-09-23</v>
          </cell>
          <cell r="N3370" t="str">
            <v>2020-09-29</v>
          </cell>
          <cell r="O3370" t="str">
            <v>2020-09-29</v>
          </cell>
          <cell r="P3370" t="str">
            <v>web event</v>
          </cell>
          <cell r="Q3370">
            <v>0</v>
          </cell>
          <cell r="R3370">
            <v>9</v>
          </cell>
          <cell r="S3370">
            <v>2020</v>
          </cell>
          <cell r="T3370">
            <v>2</v>
          </cell>
        </row>
        <row r="3371">
          <cell r="C3371" t="str">
            <v>23844509733670091</v>
          </cell>
          <cell r="D3371" t="str">
            <v>Meio_Conv_LALEInteresse_CupomT1_Pareto</v>
          </cell>
          <cell r="E3371" t="str">
            <v>23844457599290091</v>
          </cell>
          <cell r="F3371">
            <v>0</v>
          </cell>
          <cell r="G3371">
            <v>0</v>
          </cell>
          <cell r="H3371">
            <v>0</v>
          </cell>
          <cell r="I3371" t="str">
            <v/>
          </cell>
          <cell r="J3371">
            <v>0</v>
          </cell>
          <cell r="K3371" t="str">
            <v>Compras no site</v>
          </cell>
          <cell r="L3371">
            <v>1</v>
          </cell>
          <cell r="M3371" t="str">
            <v>2020-09-23</v>
          </cell>
          <cell r="N3371" t="str">
            <v>2020-09-29</v>
          </cell>
          <cell r="O3371" t="str">
            <v>2020-09-29</v>
          </cell>
          <cell r="P3371" t="str">
            <v>web event</v>
          </cell>
          <cell r="Q3371">
            <v>0</v>
          </cell>
          <cell r="R3371">
            <v>9</v>
          </cell>
          <cell r="S3371">
            <v>2020</v>
          </cell>
          <cell r="T3371">
            <v>2</v>
          </cell>
        </row>
        <row r="3372">
          <cell r="C3372" t="str">
            <v>23845371688020091</v>
          </cell>
          <cell r="D3372" t="str">
            <v>Meio_Conv_LALEInteresse_Todas_Pareto</v>
          </cell>
          <cell r="E3372" t="str">
            <v>23844782037550091</v>
          </cell>
          <cell r="F3372">
            <v>0</v>
          </cell>
          <cell r="G3372">
            <v>0</v>
          </cell>
          <cell r="H3372">
            <v>0</v>
          </cell>
          <cell r="I3372" t="str">
            <v/>
          </cell>
          <cell r="J3372">
            <v>0</v>
          </cell>
          <cell r="K3372" t="str">
            <v>Compras no site</v>
          </cell>
          <cell r="L3372">
            <v>2</v>
          </cell>
          <cell r="M3372" t="str">
            <v>2020-09-23</v>
          </cell>
          <cell r="N3372" t="str">
            <v>2020-09-29</v>
          </cell>
          <cell r="O3372" t="str">
            <v>2020-09-29</v>
          </cell>
          <cell r="P3372" t="str">
            <v>web event</v>
          </cell>
          <cell r="Q3372">
            <v>0</v>
          </cell>
          <cell r="R3372">
            <v>9</v>
          </cell>
          <cell r="S3372">
            <v>2020</v>
          </cell>
          <cell r="T3372">
            <v>2</v>
          </cell>
        </row>
        <row r="3373">
          <cell r="C3373" t="str">
            <v>23845438385450091</v>
          </cell>
          <cell r="D3373" t="str">
            <v>Fundo_Conv-TesteAB_RMKT_PrecoT1_Pareto</v>
          </cell>
          <cell r="E3373" t="str">
            <v>23845438385420091</v>
          </cell>
          <cell r="F3373">
            <v>0</v>
          </cell>
          <cell r="G3373">
            <v>0</v>
          </cell>
          <cell r="H3373">
            <v>0</v>
          </cell>
          <cell r="I3373" t="str">
            <v/>
          </cell>
          <cell r="J3373">
            <v>0</v>
          </cell>
          <cell r="K3373" t="str">
            <v>Compras no site</v>
          </cell>
          <cell r="L3373">
            <v>30</v>
          </cell>
          <cell r="M3373" t="str">
            <v>2020-09-23</v>
          </cell>
          <cell r="N3373" t="str">
            <v>2020-09-29</v>
          </cell>
          <cell r="O3373" t="str">
            <v>2020-09-29</v>
          </cell>
          <cell r="P3373" t="str">
            <v>web event</v>
          </cell>
          <cell r="Q3373">
            <v>0</v>
          </cell>
          <cell r="R3373">
            <v>9</v>
          </cell>
          <cell r="S3373">
            <v>2020</v>
          </cell>
          <cell r="T3373">
            <v>2</v>
          </cell>
        </row>
        <row r="3374">
          <cell r="C3374" t="str">
            <v>23844535546750091</v>
          </cell>
          <cell r="D3374" t="str">
            <v>Fundo_Conv_Rmkt_Todas_Pareto_23844535546810091</v>
          </cell>
          <cell r="E3374" t="str">
            <v>23844535546810091</v>
          </cell>
          <cell r="F3374">
            <v>13547.67</v>
          </cell>
          <cell r="G3374">
            <v>30570</v>
          </cell>
          <cell r="H3374">
            <v>278491</v>
          </cell>
          <cell r="I3374">
            <v>48.646706719999997</v>
          </cell>
          <cell r="J3374">
            <v>9.1099443899248005</v>
          </cell>
          <cell r="K3374" t="str">
            <v>Compras no site</v>
          </cell>
          <cell r="L3374">
            <v>91</v>
          </cell>
          <cell r="M3374" t="str">
            <v>2020-09-23</v>
          </cell>
          <cell r="N3374" t="str">
            <v>2020-09-29</v>
          </cell>
          <cell r="O3374" t="str">
            <v>2020-09-29</v>
          </cell>
          <cell r="P3374" t="str">
            <v>web event</v>
          </cell>
          <cell r="Q3374">
            <v>0</v>
          </cell>
          <cell r="R3374">
            <v>9</v>
          </cell>
          <cell r="S3374">
            <v>2020</v>
          </cell>
          <cell r="T3374">
            <v>2</v>
          </cell>
        </row>
        <row r="3375">
          <cell r="C3375" t="str">
            <v>23845868523530091</v>
          </cell>
          <cell r="D3375" t="str">
            <v>Meio_WhatsApp_Mensagens_Todas_Pareto</v>
          </cell>
          <cell r="E3375" t="str">
            <v>23845470027660091</v>
          </cell>
          <cell r="F3375">
            <v>9071.42</v>
          </cell>
          <cell r="G3375">
            <v>120877</v>
          </cell>
          <cell r="H3375">
            <v>395244</v>
          </cell>
          <cell r="I3375">
            <v>22.951442650000001</v>
          </cell>
          <cell r="J3375">
            <v>3.2698031883650001</v>
          </cell>
          <cell r="K3375" t="str">
            <v>Conversas por mensagem iniciadas</v>
          </cell>
          <cell r="L3375">
            <v>322</v>
          </cell>
          <cell r="M3375" t="str">
            <v>2020-09-23</v>
          </cell>
          <cell r="N3375" t="str">
            <v>2020-09-29</v>
          </cell>
          <cell r="O3375" t="str">
            <v>2020-09-29</v>
          </cell>
          <cell r="P3375" t="str">
            <v>Mensagem</v>
          </cell>
          <cell r="Q3375">
            <v>1</v>
          </cell>
          <cell r="R3375">
            <v>9</v>
          </cell>
          <cell r="S3375">
            <v>2020</v>
          </cell>
          <cell r="T3375">
            <v>2</v>
          </cell>
        </row>
        <row r="3376">
          <cell r="C3376" t="str">
            <v>23845596095520091</v>
          </cell>
          <cell r="D3376" t="str">
            <v>Meio_Conv_Amplo_Todas_23845268020100091</v>
          </cell>
          <cell r="E3376" t="str">
            <v>23845268020100091</v>
          </cell>
          <cell r="F3376">
            <v>0</v>
          </cell>
          <cell r="G3376">
            <v>0</v>
          </cell>
          <cell r="H3376">
            <v>0</v>
          </cell>
          <cell r="I3376" t="str">
            <v/>
          </cell>
          <cell r="J3376">
            <v>0</v>
          </cell>
          <cell r="K3376" t="str">
            <v>Compras no site</v>
          </cell>
          <cell r="L3376">
            <v>3</v>
          </cell>
          <cell r="M3376" t="str">
            <v>2020-09-23</v>
          </cell>
          <cell r="N3376" t="str">
            <v>2020-09-29</v>
          </cell>
          <cell r="O3376" t="str">
            <v>2020-09-29</v>
          </cell>
          <cell r="P3376" t="str">
            <v>web event</v>
          </cell>
          <cell r="Q3376">
            <v>0</v>
          </cell>
          <cell r="R3376">
            <v>9</v>
          </cell>
          <cell r="S3376">
            <v>2020</v>
          </cell>
          <cell r="T3376">
            <v>2</v>
          </cell>
        </row>
        <row r="3377">
          <cell r="C3377" t="str">
            <v>23845438385460091</v>
          </cell>
          <cell r="D3377" t="str">
            <v>Fundo_Conv-TesteAB_RMKT_PrecoT1_Pareto</v>
          </cell>
          <cell r="E3377" t="str">
            <v>23845438385420091</v>
          </cell>
          <cell r="F3377">
            <v>0</v>
          </cell>
          <cell r="G3377">
            <v>0</v>
          </cell>
          <cell r="H3377">
            <v>0</v>
          </cell>
          <cell r="I3377" t="str">
            <v/>
          </cell>
          <cell r="J3377">
            <v>0</v>
          </cell>
          <cell r="K3377" t="str">
            <v>Compras no site</v>
          </cell>
          <cell r="L3377">
            <v>13</v>
          </cell>
          <cell r="M3377" t="str">
            <v>2020-09-23</v>
          </cell>
          <cell r="N3377" t="str">
            <v>2020-09-29</v>
          </cell>
          <cell r="O3377" t="str">
            <v>2020-09-29</v>
          </cell>
          <cell r="P3377" t="str">
            <v>web event</v>
          </cell>
          <cell r="Q3377">
            <v>0</v>
          </cell>
          <cell r="R3377">
            <v>9</v>
          </cell>
          <cell r="S3377">
            <v>2020</v>
          </cell>
          <cell r="T3377">
            <v>2</v>
          </cell>
        </row>
        <row r="3378">
          <cell r="C3378" t="str">
            <v>23845685830180091</v>
          </cell>
          <cell r="D3378" t="str">
            <v>Meio_Conv_TaxaZeroT3_Pareto</v>
          </cell>
          <cell r="E3378" t="str">
            <v>23845685114750091</v>
          </cell>
          <cell r="F3378">
            <v>1888.23</v>
          </cell>
          <cell r="G3378">
            <v>108129</v>
          </cell>
          <cell r="H3378">
            <v>133350</v>
          </cell>
          <cell r="I3378">
            <v>14.159955009999999</v>
          </cell>
          <cell r="J3378">
            <v>1.233249174597</v>
          </cell>
          <cell r="K3378" t="str">
            <v>Compras no site</v>
          </cell>
          <cell r="L3378">
            <v>15</v>
          </cell>
          <cell r="M3378" t="str">
            <v>2020-09-23</v>
          </cell>
          <cell r="N3378" t="str">
            <v>2020-09-29</v>
          </cell>
          <cell r="O3378" t="str">
            <v>2020-09-29</v>
          </cell>
          <cell r="P3378" t="str">
            <v>web event</v>
          </cell>
          <cell r="Q3378">
            <v>0</v>
          </cell>
          <cell r="R3378">
            <v>9</v>
          </cell>
          <cell r="S3378">
            <v>2020</v>
          </cell>
          <cell r="T3378">
            <v>2</v>
          </cell>
        </row>
        <row r="3379">
          <cell r="C3379" t="str">
            <v>23845641252850091</v>
          </cell>
          <cell r="D3379" t="str">
            <v>Fundo_Catalogo_RMKT_Todas_Pareto</v>
          </cell>
          <cell r="E3379" t="str">
            <v>23845641252830091</v>
          </cell>
          <cell r="F3379">
            <v>31485.34</v>
          </cell>
          <cell r="G3379">
            <v>46035</v>
          </cell>
          <cell r="H3379">
            <v>494374</v>
          </cell>
          <cell r="I3379">
            <v>63.687289380000003</v>
          </cell>
          <cell r="J3379">
            <v>10.739089822961001</v>
          </cell>
          <cell r="K3379" t="str">
            <v>Compras no site</v>
          </cell>
          <cell r="L3379">
            <v>209</v>
          </cell>
          <cell r="M3379" t="str">
            <v>2020-09-23</v>
          </cell>
          <cell r="N3379" t="str">
            <v>2020-09-29</v>
          </cell>
          <cell r="O3379" t="str">
            <v>2020-09-29</v>
          </cell>
          <cell r="P3379" t="str">
            <v>web event</v>
          </cell>
          <cell r="Q3379">
            <v>0</v>
          </cell>
          <cell r="R3379">
            <v>9</v>
          </cell>
          <cell r="S3379">
            <v>2020</v>
          </cell>
          <cell r="T3379">
            <v>2</v>
          </cell>
        </row>
        <row r="3380">
          <cell r="C3380" t="str">
            <v>23845124477600091</v>
          </cell>
          <cell r="D3380" t="str">
            <v>Fundo_Alcance_RMKTBoleto_Pareto</v>
          </cell>
          <cell r="E3380" t="str">
            <v>23844883553230091</v>
          </cell>
          <cell r="F3380">
            <v>1892.58</v>
          </cell>
          <cell r="G3380">
            <v>16001</v>
          </cell>
          <cell r="H3380">
            <v>196037</v>
          </cell>
          <cell r="I3380">
            <v>9.6541979300000005</v>
          </cell>
          <cell r="J3380">
            <v>12.251546778326</v>
          </cell>
          <cell r="K3380" t="str">
            <v>Alcance</v>
          </cell>
          <cell r="L3380">
            <v>16001</v>
          </cell>
          <cell r="M3380" t="str">
            <v>2020-09-23</v>
          </cell>
          <cell r="N3380" t="str">
            <v>2020-09-29</v>
          </cell>
          <cell r="O3380" t="str">
            <v>2020-09-29</v>
          </cell>
          <cell r="P3380" t="str">
            <v>Top funnel</v>
          </cell>
          <cell r="Q3380">
            <v>0</v>
          </cell>
          <cell r="R3380">
            <v>9</v>
          </cell>
          <cell r="S3380">
            <v>2020</v>
          </cell>
          <cell r="T3380">
            <v>2</v>
          </cell>
        </row>
        <row r="3381">
          <cell r="C3381" t="str">
            <v>23845869112010091</v>
          </cell>
          <cell r="D3381" t="str">
            <v>Meio_Conv_RMKT_Todas_Pareto</v>
          </cell>
          <cell r="E3381" t="str">
            <v>23845869068240091</v>
          </cell>
          <cell r="F3381">
            <v>6271.39</v>
          </cell>
          <cell r="G3381">
            <v>182918</v>
          </cell>
          <cell r="H3381">
            <v>368468</v>
          </cell>
          <cell r="I3381">
            <v>17.020175429999998</v>
          </cell>
          <cell r="J3381">
            <v>2.0143889611738999</v>
          </cell>
          <cell r="K3381" t="str">
            <v>Compras no site</v>
          </cell>
          <cell r="L3381">
            <v>34</v>
          </cell>
          <cell r="M3381" t="str">
            <v>2020-09-23</v>
          </cell>
          <cell r="N3381" t="str">
            <v>2020-09-29</v>
          </cell>
          <cell r="O3381" t="str">
            <v>2020-09-29</v>
          </cell>
          <cell r="P3381" t="str">
            <v>web event</v>
          </cell>
          <cell r="Q3381">
            <v>0</v>
          </cell>
          <cell r="R3381">
            <v>9</v>
          </cell>
          <cell r="S3381">
            <v>2020</v>
          </cell>
          <cell r="T3381">
            <v>2</v>
          </cell>
        </row>
        <row r="3382">
          <cell r="C3382" t="str">
            <v>23845859037030091</v>
          </cell>
          <cell r="D3382" t="str">
            <v>pareto.in.engage - Curso Venda mais</v>
          </cell>
          <cell r="E3382" t="str">
            <v>23845859037010091</v>
          </cell>
          <cell r="F3382">
            <v>925.26</v>
          </cell>
          <cell r="G3382">
            <v>1202441</v>
          </cell>
          <cell r="H3382">
            <v>1218549</v>
          </cell>
          <cell r="I3382">
            <v>0.75931291999999995</v>
          </cell>
          <cell r="J3382">
            <v>1.0133960834669</v>
          </cell>
          <cell r="K3382" t="str">
            <v>Alcance</v>
          </cell>
          <cell r="L3382">
            <v>1202441</v>
          </cell>
          <cell r="M3382" t="str">
            <v>2020-09-23</v>
          </cell>
          <cell r="N3382" t="str">
            <v>2020-09-29</v>
          </cell>
          <cell r="O3382" t="str">
            <v>2020-09-29</v>
          </cell>
          <cell r="P3382" t="str">
            <v>Top funnel</v>
          </cell>
          <cell r="Q3382">
            <v>0</v>
          </cell>
          <cell r="R3382">
            <v>9</v>
          </cell>
          <cell r="S3382">
            <v>2020</v>
          </cell>
          <cell r="T3382">
            <v>2</v>
          </cell>
        </row>
        <row r="3383">
          <cell r="C3383" t="str">
            <v>23844782037510091</v>
          </cell>
          <cell r="D3383" t="str">
            <v>Meio_Conv_LALEInteresse_Todas_Pareto</v>
          </cell>
          <cell r="E3383" t="str">
            <v>23844782037550091</v>
          </cell>
          <cell r="F3383">
            <v>0</v>
          </cell>
          <cell r="G3383">
            <v>0</v>
          </cell>
          <cell r="H3383">
            <v>0</v>
          </cell>
          <cell r="I3383" t="str">
            <v/>
          </cell>
          <cell r="J3383">
            <v>0</v>
          </cell>
          <cell r="K3383" t="str">
            <v>Compras no site</v>
          </cell>
          <cell r="L3383">
            <v>8</v>
          </cell>
          <cell r="M3383" t="str">
            <v>2020-09-23</v>
          </cell>
          <cell r="N3383" t="str">
            <v>2020-09-29</v>
          </cell>
          <cell r="O3383" t="str">
            <v>2020-09-29</v>
          </cell>
          <cell r="P3383" t="str">
            <v>web event</v>
          </cell>
          <cell r="Q3383">
            <v>0</v>
          </cell>
          <cell r="R3383">
            <v>9</v>
          </cell>
          <cell r="S3383">
            <v>2020</v>
          </cell>
          <cell r="T3383">
            <v>2</v>
          </cell>
        </row>
        <row r="3384">
          <cell r="C3384" t="str">
            <v>23845859133640091</v>
          </cell>
          <cell r="D3384" t="str">
            <v>pareto.in.engage - Curso Venda mais</v>
          </cell>
          <cell r="E3384" t="str">
            <v>23845859037010091</v>
          </cell>
          <cell r="F3384">
            <v>787.39</v>
          </cell>
          <cell r="G3384">
            <v>561115</v>
          </cell>
          <cell r="H3384">
            <v>561115</v>
          </cell>
          <cell r="I3384">
            <v>1.4032595800000001</v>
          </cell>
          <cell r="J3384">
            <v>1</v>
          </cell>
          <cell r="K3384" t="str">
            <v>Alcance</v>
          </cell>
          <cell r="L3384">
            <v>561115</v>
          </cell>
          <cell r="M3384" t="str">
            <v>2020-09-23</v>
          </cell>
          <cell r="N3384" t="str">
            <v>2020-09-29</v>
          </cell>
          <cell r="O3384" t="str">
            <v>2020-09-29</v>
          </cell>
          <cell r="P3384" t="str">
            <v>Top funnel</v>
          </cell>
          <cell r="Q3384">
            <v>0</v>
          </cell>
          <cell r="R3384">
            <v>9</v>
          </cell>
          <cell r="S3384">
            <v>2020</v>
          </cell>
          <cell r="T3384">
            <v>2</v>
          </cell>
        </row>
        <row r="3385">
          <cell r="C3385" t="str">
            <v>23845343428290091</v>
          </cell>
          <cell r="D3385" t="str">
            <v>Fundo_Alcance_RMKTBoleto_Pareto</v>
          </cell>
          <cell r="E3385" t="str">
            <v>23844883553230091</v>
          </cell>
          <cell r="F3385">
            <v>7063.15</v>
          </cell>
          <cell r="G3385">
            <v>50383</v>
          </cell>
          <cell r="H3385">
            <v>747435</v>
          </cell>
          <cell r="I3385">
            <v>9.4498518300000001</v>
          </cell>
          <cell r="J3385">
            <v>14.835063414246999</v>
          </cell>
          <cell r="K3385" t="str">
            <v>Alcance</v>
          </cell>
          <cell r="L3385">
            <v>50383</v>
          </cell>
          <cell r="M3385" t="str">
            <v>2020-09-23</v>
          </cell>
          <cell r="N3385" t="str">
            <v>2020-09-29</v>
          </cell>
          <cell r="O3385" t="str">
            <v>2020-09-29</v>
          </cell>
          <cell r="P3385" t="str">
            <v>Top funnel</v>
          </cell>
          <cell r="Q3385">
            <v>0</v>
          </cell>
          <cell r="R3385">
            <v>9</v>
          </cell>
          <cell r="S3385">
            <v>2020</v>
          </cell>
          <cell r="T3385">
            <v>2</v>
          </cell>
        </row>
        <row r="3386">
          <cell r="C3386" t="str">
            <v>23845371675800091</v>
          </cell>
          <cell r="D3386" t="str">
            <v>Meio_Conv_LALEInteresse_CupomT1_Pareto</v>
          </cell>
          <cell r="E3386" t="str">
            <v>23844457599290091</v>
          </cell>
          <cell r="F3386">
            <v>0</v>
          </cell>
          <cell r="G3386">
            <v>0</v>
          </cell>
          <cell r="H3386">
            <v>0</v>
          </cell>
          <cell r="I3386" t="str">
            <v/>
          </cell>
          <cell r="J3386">
            <v>0</v>
          </cell>
          <cell r="K3386" t="str">
            <v>Compras no site</v>
          </cell>
          <cell r="L3386">
            <v>2</v>
          </cell>
          <cell r="M3386" t="str">
            <v>2020-09-23</v>
          </cell>
          <cell r="N3386" t="str">
            <v>2020-09-29</v>
          </cell>
          <cell r="O3386" t="str">
            <v>2020-09-29</v>
          </cell>
          <cell r="P3386" t="str">
            <v>web event</v>
          </cell>
          <cell r="Q3386">
            <v>0</v>
          </cell>
          <cell r="R3386">
            <v>9</v>
          </cell>
          <cell r="S3386">
            <v>2020</v>
          </cell>
          <cell r="T3386">
            <v>2</v>
          </cell>
        </row>
        <row r="3387">
          <cell r="C3387" t="str">
            <v>23845336289400091</v>
          </cell>
          <cell r="D3387" t="str">
            <v>Meio_Conv-TesteAB_Aberto_T2Pro_v2_Pareto</v>
          </cell>
          <cell r="E3387" t="str">
            <v>23845336289440091</v>
          </cell>
          <cell r="F3387">
            <v>0</v>
          </cell>
          <cell r="G3387">
            <v>0</v>
          </cell>
          <cell r="H3387">
            <v>0</v>
          </cell>
          <cell r="I3387" t="str">
            <v/>
          </cell>
          <cell r="J3387">
            <v>0</v>
          </cell>
          <cell r="K3387" t="str">
            <v>Compras no site</v>
          </cell>
          <cell r="L3387">
            <v>2</v>
          </cell>
          <cell r="M3387" t="str">
            <v>2020-09-23</v>
          </cell>
          <cell r="N3387" t="str">
            <v>2020-09-29</v>
          </cell>
          <cell r="O3387" t="str">
            <v>2020-09-29</v>
          </cell>
          <cell r="P3387" t="str">
            <v>web event</v>
          </cell>
          <cell r="Q3387">
            <v>0</v>
          </cell>
          <cell r="R3387">
            <v>9</v>
          </cell>
          <cell r="S3387">
            <v>2020</v>
          </cell>
          <cell r="T3387">
            <v>2</v>
          </cell>
        </row>
        <row r="3388">
          <cell r="C3388" t="str">
            <v>23845872842250091</v>
          </cell>
          <cell r="D3388" t="str">
            <v>pareto.in.fba.conv.{vendamais}</v>
          </cell>
          <cell r="E3388" t="str">
            <v>23845872842240091</v>
          </cell>
          <cell r="F3388">
            <v>6207.72</v>
          </cell>
          <cell r="G3388">
            <v>357387</v>
          </cell>
          <cell r="H3388">
            <v>507865</v>
          </cell>
          <cell r="I3388">
            <v>12.223169540000001</v>
          </cell>
          <cell r="J3388">
            <v>1.4210505698305</v>
          </cell>
          <cell r="K3388" t="str">
            <v>Inscrição Venda Mais</v>
          </cell>
          <cell r="L3388">
            <v>3172</v>
          </cell>
          <cell r="M3388" t="str">
            <v>2020-09-23</v>
          </cell>
          <cell r="N3388" t="str">
            <v>2020-09-29</v>
          </cell>
          <cell r="O3388" t="str">
            <v>2020-09-29</v>
          </cell>
          <cell r="P3388" t="str">
            <v>web event</v>
          </cell>
          <cell r="Q3388">
            <v>0</v>
          </cell>
          <cell r="R3388">
            <v>9</v>
          </cell>
          <cell r="S3388">
            <v>2020</v>
          </cell>
          <cell r="T3388">
            <v>2</v>
          </cell>
        </row>
        <row r="3389">
          <cell r="C3389" t="str">
            <v>23844925239080091</v>
          </cell>
          <cell r="D3389" t="str">
            <v>Meio_Conv_LALEInteresse_Todas_Pareto</v>
          </cell>
          <cell r="E3389" t="str">
            <v>23844782037550091</v>
          </cell>
          <cell r="F3389">
            <v>0</v>
          </cell>
          <cell r="G3389">
            <v>0</v>
          </cell>
          <cell r="H3389">
            <v>0</v>
          </cell>
          <cell r="I3389" t="str">
            <v/>
          </cell>
          <cell r="J3389">
            <v>0</v>
          </cell>
          <cell r="K3389" t="str">
            <v>Compras no site</v>
          </cell>
          <cell r="L3389">
            <v>3</v>
          </cell>
          <cell r="M3389" t="str">
            <v>2020-09-23</v>
          </cell>
          <cell r="N3389" t="str">
            <v>2020-09-29</v>
          </cell>
          <cell r="O3389" t="str">
            <v>2020-09-29</v>
          </cell>
          <cell r="P3389" t="str">
            <v>web event</v>
          </cell>
          <cell r="Q3389">
            <v>0</v>
          </cell>
          <cell r="R3389">
            <v>9</v>
          </cell>
          <cell r="S3389">
            <v>2020</v>
          </cell>
          <cell r="T3389">
            <v>2</v>
          </cell>
        </row>
        <row r="3390">
          <cell r="C3390" t="str">
            <v>23845493756260091</v>
          </cell>
          <cell r="D3390" t="str">
            <v>Meio_Conv_Amplo_T1_Pareto_23845493756230091</v>
          </cell>
          <cell r="E3390" t="str">
            <v>23845493756230091</v>
          </cell>
          <cell r="F3390">
            <v>0</v>
          </cell>
          <cell r="G3390">
            <v>0</v>
          </cell>
          <cell r="H3390">
            <v>0</v>
          </cell>
          <cell r="I3390" t="str">
            <v/>
          </cell>
          <cell r="J3390">
            <v>0</v>
          </cell>
          <cell r="K3390" t="str">
            <v>Compras no site</v>
          </cell>
          <cell r="L3390">
            <v>3</v>
          </cell>
          <cell r="M3390" t="str">
            <v>2020-09-23</v>
          </cell>
          <cell r="N3390" t="str">
            <v>2020-09-29</v>
          </cell>
          <cell r="O3390" t="str">
            <v>2020-09-29</v>
          </cell>
          <cell r="P3390" t="str">
            <v>web event</v>
          </cell>
          <cell r="Q3390">
            <v>0</v>
          </cell>
          <cell r="R3390">
            <v>9</v>
          </cell>
          <cell r="S3390">
            <v>2020</v>
          </cell>
          <cell r="T3390">
            <v>2</v>
          </cell>
        </row>
        <row r="3391">
          <cell r="C3391" t="str">
            <v>23845580764840091</v>
          </cell>
          <cell r="D3391" t="str">
            <v>Fundo_Conv_Rmkt_T1_23845567601530091</v>
          </cell>
          <cell r="E3391" t="str">
            <v>23845567601530091</v>
          </cell>
          <cell r="F3391">
            <v>21125.86</v>
          </cell>
          <cell r="G3391">
            <v>166593</v>
          </cell>
          <cell r="H3391">
            <v>699556</v>
          </cell>
          <cell r="I3391">
            <v>30.19895477</v>
          </cell>
          <cell r="J3391">
            <v>4.1991920428830003</v>
          </cell>
          <cell r="K3391" t="str">
            <v>Compras no site</v>
          </cell>
          <cell r="L3391">
            <v>493</v>
          </cell>
          <cell r="M3391" t="str">
            <v>2020-09-23</v>
          </cell>
          <cell r="N3391" t="str">
            <v>2020-09-29</v>
          </cell>
          <cell r="O3391" t="str">
            <v>2020-09-29</v>
          </cell>
          <cell r="P3391" t="str">
            <v>web event</v>
          </cell>
          <cell r="Q3391">
            <v>0</v>
          </cell>
          <cell r="R3391">
            <v>9</v>
          </cell>
          <cell r="S3391">
            <v>2020</v>
          </cell>
          <cell r="T3391">
            <v>2</v>
          </cell>
        </row>
        <row r="3392">
          <cell r="C3392" t="str">
            <v>23845685805550091</v>
          </cell>
          <cell r="D3392" t="str">
            <v>Meio_Conv_TaxaZeroT3_Pareto</v>
          </cell>
          <cell r="E3392" t="str">
            <v>23845685114750091</v>
          </cell>
          <cell r="F3392">
            <v>0</v>
          </cell>
          <cell r="G3392">
            <v>0</v>
          </cell>
          <cell r="H3392">
            <v>0</v>
          </cell>
          <cell r="I3392" t="str">
            <v/>
          </cell>
          <cell r="J3392">
            <v>0</v>
          </cell>
          <cell r="K3392" t="str">
            <v>Compras no site</v>
          </cell>
          <cell r="L3392">
            <v>1</v>
          </cell>
          <cell r="M3392" t="str">
            <v>2020-09-23</v>
          </cell>
          <cell r="N3392" t="str">
            <v>2020-09-29</v>
          </cell>
          <cell r="O3392" t="str">
            <v>2020-09-29</v>
          </cell>
          <cell r="P3392" t="str">
            <v>web event</v>
          </cell>
          <cell r="Q3392">
            <v>0</v>
          </cell>
          <cell r="R3392">
            <v>9</v>
          </cell>
          <cell r="S3392">
            <v>2020</v>
          </cell>
          <cell r="T3392">
            <v>2</v>
          </cell>
        </row>
        <row r="3393">
          <cell r="C3393" t="str">
            <v>23845017839640091</v>
          </cell>
          <cell r="D3393" t="str">
            <v>Meio_Conv_LALEInteresse_CupomT1_Pareto</v>
          </cell>
          <cell r="E3393" t="str">
            <v>23844457599290091</v>
          </cell>
          <cell r="F3393">
            <v>0</v>
          </cell>
          <cell r="G3393">
            <v>0</v>
          </cell>
          <cell r="H3393">
            <v>0</v>
          </cell>
          <cell r="I3393" t="str">
            <v/>
          </cell>
          <cell r="J3393">
            <v>0</v>
          </cell>
          <cell r="K3393" t="str">
            <v>Compras no site</v>
          </cell>
          <cell r="L3393">
            <v>1</v>
          </cell>
          <cell r="M3393" t="str">
            <v>2020-09-23</v>
          </cell>
          <cell r="N3393" t="str">
            <v>2020-09-29</v>
          </cell>
          <cell r="O3393" t="str">
            <v>2020-09-29</v>
          </cell>
          <cell r="P3393" t="str">
            <v>web event</v>
          </cell>
          <cell r="Q3393">
            <v>0</v>
          </cell>
          <cell r="R3393">
            <v>9</v>
          </cell>
          <cell r="S3393">
            <v>2020</v>
          </cell>
          <cell r="T3393">
            <v>2</v>
          </cell>
        </row>
        <row r="3394">
          <cell r="C3394" t="str">
            <v>23845336289930091</v>
          </cell>
          <cell r="D3394" t="str">
            <v>Meio_Conv-TesteAB_Aberto_T3Pro_v2_Pareto</v>
          </cell>
          <cell r="E3394" t="str">
            <v>23845336289910091</v>
          </cell>
          <cell r="F3394">
            <v>0</v>
          </cell>
          <cell r="G3394">
            <v>0</v>
          </cell>
          <cell r="H3394">
            <v>0</v>
          </cell>
          <cell r="I3394" t="str">
            <v/>
          </cell>
          <cell r="J3394">
            <v>0</v>
          </cell>
          <cell r="K3394" t="str">
            <v>Compras no site</v>
          </cell>
          <cell r="L3394">
            <v>1</v>
          </cell>
          <cell r="M3394" t="str">
            <v>2020-09-23</v>
          </cell>
          <cell r="N3394" t="str">
            <v>2020-09-29</v>
          </cell>
          <cell r="O3394" t="str">
            <v>2020-09-29</v>
          </cell>
          <cell r="P3394" t="str">
            <v>web event</v>
          </cell>
          <cell r="Q3394">
            <v>0</v>
          </cell>
          <cell r="R3394">
            <v>9</v>
          </cell>
          <cell r="S3394">
            <v>2020</v>
          </cell>
          <cell r="T3394">
            <v>2</v>
          </cell>
        </row>
        <row r="3395">
          <cell r="C3395" t="str">
            <v>23845689341090091</v>
          </cell>
          <cell r="D3395" t="str">
            <v>Meio_Conv_TaxaZeroT3Pro_Pareto</v>
          </cell>
          <cell r="E3395" t="str">
            <v>23845689341040091</v>
          </cell>
          <cell r="F3395">
            <v>0</v>
          </cell>
          <cell r="G3395">
            <v>0</v>
          </cell>
          <cell r="H3395">
            <v>0</v>
          </cell>
          <cell r="I3395" t="str">
            <v/>
          </cell>
          <cell r="J3395">
            <v>0</v>
          </cell>
          <cell r="K3395" t="str">
            <v>Compras no site</v>
          </cell>
          <cell r="L3395">
            <v>7</v>
          </cell>
          <cell r="M3395" t="str">
            <v>2020-09-23</v>
          </cell>
          <cell r="N3395" t="str">
            <v>2020-09-29</v>
          </cell>
          <cell r="O3395" t="str">
            <v>2020-09-29</v>
          </cell>
          <cell r="P3395" t="str">
            <v>web event</v>
          </cell>
          <cell r="Q3395">
            <v>0</v>
          </cell>
          <cell r="R3395">
            <v>9</v>
          </cell>
          <cell r="S3395">
            <v>2020</v>
          </cell>
          <cell r="T3395">
            <v>2</v>
          </cell>
        </row>
        <row r="3396">
          <cell r="C3396" t="str">
            <v>23845370012760091</v>
          </cell>
          <cell r="D3396" t="str">
            <v>Meio_Conv_Amplo_Todas_23845268020100091</v>
          </cell>
          <cell r="E3396" t="str">
            <v>23845268020100091</v>
          </cell>
          <cell r="F3396">
            <v>35240.870000000003</v>
          </cell>
          <cell r="G3396">
            <v>2565565</v>
          </cell>
          <cell r="H3396">
            <v>3809803</v>
          </cell>
          <cell r="I3396">
            <v>9.2500504600000006</v>
          </cell>
          <cell r="J3396">
            <v>1.4849762138164</v>
          </cell>
          <cell r="K3396" t="str">
            <v>Compras no site</v>
          </cell>
          <cell r="L3396">
            <v>215</v>
          </cell>
          <cell r="M3396" t="str">
            <v>2020-09-23</v>
          </cell>
          <cell r="N3396" t="str">
            <v>2020-09-29</v>
          </cell>
          <cell r="O3396" t="str">
            <v>2020-09-29</v>
          </cell>
          <cell r="P3396" t="str">
            <v>web event</v>
          </cell>
          <cell r="Q3396">
            <v>0</v>
          </cell>
          <cell r="R3396">
            <v>9</v>
          </cell>
          <cell r="S3396">
            <v>2020</v>
          </cell>
          <cell r="T3396">
            <v>2</v>
          </cell>
        </row>
        <row r="3397">
          <cell r="C3397" t="str">
            <v>23845336289860091</v>
          </cell>
          <cell r="D3397" t="str">
            <v>Meio_Conv-TesteAB_Aberto_T3Pro_v2_Pareto</v>
          </cell>
          <cell r="E3397" t="str">
            <v>23845336289910091</v>
          </cell>
          <cell r="F3397">
            <v>0</v>
          </cell>
          <cell r="G3397">
            <v>0</v>
          </cell>
          <cell r="H3397">
            <v>0</v>
          </cell>
          <cell r="I3397" t="str">
            <v/>
          </cell>
          <cell r="J3397">
            <v>0</v>
          </cell>
          <cell r="K3397" t="str">
            <v>Compras no site</v>
          </cell>
          <cell r="L3397">
            <v>2</v>
          </cell>
          <cell r="M3397" t="str">
            <v>2020-09-16</v>
          </cell>
          <cell r="N3397" t="str">
            <v>2020-09-22</v>
          </cell>
          <cell r="O3397" t="str">
            <v>2020-09-22</v>
          </cell>
          <cell r="P3397" t="str">
            <v>web event</v>
          </cell>
          <cell r="Q3397">
            <v>0</v>
          </cell>
          <cell r="R3397">
            <v>9</v>
          </cell>
          <cell r="S3397">
            <v>2020</v>
          </cell>
          <cell r="T3397">
            <v>2</v>
          </cell>
        </row>
        <row r="3398">
          <cell r="C3398" t="str">
            <v>23844752400870091</v>
          </cell>
          <cell r="D3398" t="str">
            <v>Fundo_Conv-CustoAlvo_RMKTHome_Aberto_Todas_Pareto</v>
          </cell>
          <cell r="E3398" t="str">
            <v>23844752401190091</v>
          </cell>
          <cell r="F3398">
            <v>13689.52</v>
          </cell>
          <cell r="G3398">
            <v>305665</v>
          </cell>
          <cell r="H3398">
            <v>834947</v>
          </cell>
          <cell r="I3398">
            <v>16.395675409999999</v>
          </cell>
          <cell r="J3398">
            <v>2.7315754175323002</v>
          </cell>
          <cell r="K3398" t="str">
            <v>Compras no site</v>
          </cell>
          <cell r="L3398">
            <v>88</v>
          </cell>
          <cell r="M3398" t="str">
            <v>2020-09-16</v>
          </cell>
          <cell r="N3398" t="str">
            <v>2020-09-22</v>
          </cell>
          <cell r="O3398" t="str">
            <v>2020-09-22</v>
          </cell>
          <cell r="P3398" t="str">
            <v>web event</v>
          </cell>
          <cell r="Q3398">
            <v>0</v>
          </cell>
          <cell r="R3398">
            <v>9</v>
          </cell>
          <cell r="S3398">
            <v>2020</v>
          </cell>
          <cell r="T3398">
            <v>2</v>
          </cell>
        </row>
        <row r="3399">
          <cell r="C3399" t="str">
            <v>23845336289400091</v>
          </cell>
          <cell r="D3399" t="str">
            <v>Meio_Conv-TesteAB_Aberto_T2Pro_v2_Pareto</v>
          </cell>
          <cell r="E3399" t="str">
            <v>23845336289440091</v>
          </cell>
          <cell r="F3399">
            <v>0</v>
          </cell>
          <cell r="G3399">
            <v>0</v>
          </cell>
          <cell r="H3399">
            <v>0</v>
          </cell>
          <cell r="I3399" t="str">
            <v/>
          </cell>
          <cell r="J3399">
            <v>0</v>
          </cell>
          <cell r="K3399" t="str">
            <v>Compras no site</v>
          </cell>
          <cell r="L3399">
            <v>3</v>
          </cell>
          <cell r="M3399" t="str">
            <v>2020-09-16</v>
          </cell>
          <cell r="N3399" t="str">
            <v>2020-09-22</v>
          </cell>
          <cell r="O3399" t="str">
            <v>2020-09-22</v>
          </cell>
          <cell r="P3399" t="str">
            <v>web event</v>
          </cell>
          <cell r="Q3399">
            <v>0</v>
          </cell>
          <cell r="R3399">
            <v>9</v>
          </cell>
          <cell r="S3399">
            <v>2020</v>
          </cell>
          <cell r="T3399">
            <v>2</v>
          </cell>
        </row>
        <row r="3400">
          <cell r="C3400" t="str">
            <v>23845336289480091</v>
          </cell>
          <cell r="D3400" t="str">
            <v>Meio_Conv-TesteAB_Aberto_T2Pro_v2_Pareto</v>
          </cell>
          <cell r="E3400" t="str">
            <v>23845336289440091</v>
          </cell>
          <cell r="F3400">
            <v>0</v>
          </cell>
          <cell r="G3400">
            <v>0</v>
          </cell>
          <cell r="H3400">
            <v>0</v>
          </cell>
          <cell r="I3400" t="str">
            <v/>
          </cell>
          <cell r="J3400">
            <v>0</v>
          </cell>
          <cell r="K3400" t="str">
            <v>Compras no site</v>
          </cell>
          <cell r="L3400">
            <v>1</v>
          </cell>
          <cell r="M3400" t="str">
            <v>2020-09-16</v>
          </cell>
          <cell r="N3400" t="str">
            <v>2020-09-22</v>
          </cell>
          <cell r="O3400" t="str">
            <v>2020-09-22</v>
          </cell>
          <cell r="P3400" t="str">
            <v>web event</v>
          </cell>
          <cell r="Q3400">
            <v>0</v>
          </cell>
          <cell r="R3400">
            <v>9</v>
          </cell>
          <cell r="S3400">
            <v>2020</v>
          </cell>
          <cell r="T3400">
            <v>2</v>
          </cell>
        </row>
        <row r="3401">
          <cell r="C3401" t="str">
            <v>23845336289930091</v>
          </cell>
          <cell r="D3401" t="str">
            <v>Meio_Conv-TesteAB_Aberto_T3Pro_v2_Pareto</v>
          </cell>
          <cell r="E3401" t="str">
            <v>23845336289910091</v>
          </cell>
          <cell r="F3401">
            <v>0</v>
          </cell>
          <cell r="G3401">
            <v>0</v>
          </cell>
          <cell r="H3401">
            <v>0</v>
          </cell>
          <cell r="I3401" t="str">
            <v/>
          </cell>
          <cell r="J3401">
            <v>0</v>
          </cell>
          <cell r="K3401" t="str">
            <v>Compras no site</v>
          </cell>
          <cell r="L3401">
            <v>1</v>
          </cell>
          <cell r="M3401" t="str">
            <v>2020-09-16</v>
          </cell>
          <cell r="N3401" t="str">
            <v>2020-09-22</v>
          </cell>
          <cell r="O3401" t="str">
            <v>2020-09-22</v>
          </cell>
          <cell r="P3401" t="str">
            <v>web event</v>
          </cell>
          <cell r="Q3401">
            <v>0</v>
          </cell>
          <cell r="R3401">
            <v>9</v>
          </cell>
          <cell r="S3401">
            <v>2020</v>
          </cell>
          <cell r="T3401">
            <v>2</v>
          </cell>
        </row>
        <row r="3402">
          <cell r="C3402" t="str">
            <v>23845336289900091</v>
          </cell>
          <cell r="D3402" t="str">
            <v>Meio_Conv-TesteAB_Aberto_T3Pro_v2_Pareto</v>
          </cell>
          <cell r="E3402" t="str">
            <v>23845336289910091</v>
          </cell>
          <cell r="F3402">
            <v>0</v>
          </cell>
          <cell r="G3402">
            <v>0</v>
          </cell>
          <cell r="H3402">
            <v>0</v>
          </cell>
          <cell r="I3402" t="str">
            <v/>
          </cell>
          <cell r="J3402">
            <v>0</v>
          </cell>
          <cell r="K3402" t="str">
            <v>Compras no site</v>
          </cell>
          <cell r="L3402">
            <v>1</v>
          </cell>
          <cell r="M3402" t="str">
            <v>2020-09-16</v>
          </cell>
          <cell r="N3402" t="str">
            <v>2020-09-22</v>
          </cell>
          <cell r="O3402" t="str">
            <v>2020-09-22</v>
          </cell>
          <cell r="P3402" t="str">
            <v>web event</v>
          </cell>
          <cell r="Q3402">
            <v>0</v>
          </cell>
          <cell r="R3402">
            <v>9</v>
          </cell>
          <cell r="S3402">
            <v>2020</v>
          </cell>
          <cell r="T3402">
            <v>2</v>
          </cell>
        </row>
        <row r="3403">
          <cell r="C3403" t="str">
            <v>23845336289420091</v>
          </cell>
          <cell r="D3403" t="str">
            <v>Meio_Conv-TesteAB_Aberto_T2Pro_v2_Pareto</v>
          </cell>
          <cell r="E3403" t="str">
            <v>23845336289440091</v>
          </cell>
          <cell r="F3403">
            <v>0</v>
          </cell>
          <cell r="G3403">
            <v>0</v>
          </cell>
          <cell r="H3403">
            <v>0</v>
          </cell>
          <cell r="I3403" t="str">
            <v/>
          </cell>
          <cell r="J3403">
            <v>0</v>
          </cell>
          <cell r="K3403" t="str">
            <v>Compras no site</v>
          </cell>
          <cell r="L3403">
            <v>1</v>
          </cell>
          <cell r="M3403" t="str">
            <v>2020-09-16</v>
          </cell>
          <cell r="N3403" t="str">
            <v>2020-09-22</v>
          </cell>
          <cell r="O3403" t="str">
            <v>2020-09-22</v>
          </cell>
          <cell r="P3403" t="str">
            <v>web event</v>
          </cell>
          <cell r="Q3403">
            <v>0</v>
          </cell>
          <cell r="R3403">
            <v>9</v>
          </cell>
          <cell r="S3403">
            <v>2020</v>
          </cell>
          <cell r="T3403">
            <v>2</v>
          </cell>
        </row>
        <row r="3404">
          <cell r="C3404" t="str">
            <v>23845689341130091</v>
          </cell>
          <cell r="D3404" t="str">
            <v>Meio_Conv_TaxaZeroT3Pro_Pareto</v>
          </cell>
          <cell r="E3404" t="str">
            <v>23845689341040091</v>
          </cell>
          <cell r="F3404">
            <v>23091.16</v>
          </cell>
          <cell r="G3404">
            <v>2485255</v>
          </cell>
          <cell r="H3404">
            <v>3716137</v>
          </cell>
          <cell r="I3404">
            <v>6.2137536899999999</v>
          </cell>
          <cell r="J3404">
            <v>1.4952739256133001</v>
          </cell>
          <cell r="K3404" t="str">
            <v>Compras no site</v>
          </cell>
          <cell r="L3404">
            <v>114</v>
          </cell>
          <cell r="M3404" t="str">
            <v>2020-09-16</v>
          </cell>
          <cell r="N3404" t="str">
            <v>2020-09-22</v>
          </cell>
          <cell r="O3404" t="str">
            <v>2020-09-22</v>
          </cell>
          <cell r="P3404" t="str">
            <v>web event</v>
          </cell>
          <cell r="Q3404">
            <v>0</v>
          </cell>
          <cell r="R3404">
            <v>9</v>
          </cell>
          <cell r="S3404">
            <v>2020</v>
          </cell>
          <cell r="T3404">
            <v>2</v>
          </cell>
        </row>
        <row r="3405">
          <cell r="C3405" t="str">
            <v>23845336289870091</v>
          </cell>
          <cell r="D3405" t="str">
            <v>Meio_Conv-TesteAB_Aberto_T3Pro_v2_Pareto</v>
          </cell>
          <cell r="E3405" t="str">
            <v>23845336289910091</v>
          </cell>
          <cell r="F3405">
            <v>0</v>
          </cell>
          <cell r="G3405">
            <v>0</v>
          </cell>
          <cell r="H3405">
            <v>0</v>
          </cell>
          <cell r="I3405" t="str">
            <v/>
          </cell>
          <cell r="J3405">
            <v>0</v>
          </cell>
          <cell r="K3405" t="str">
            <v>Compras no site</v>
          </cell>
          <cell r="L3405">
            <v>18</v>
          </cell>
          <cell r="M3405" t="str">
            <v>2020-09-16</v>
          </cell>
          <cell r="N3405" t="str">
            <v>2020-09-22</v>
          </cell>
          <cell r="O3405" t="str">
            <v>2020-09-22</v>
          </cell>
          <cell r="P3405" t="str">
            <v>web event</v>
          </cell>
          <cell r="Q3405">
            <v>0</v>
          </cell>
          <cell r="R3405">
            <v>9</v>
          </cell>
          <cell r="S3405">
            <v>2020</v>
          </cell>
          <cell r="T3405">
            <v>2</v>
          </cell>
        </row>
        <row r="3406">
          <cell r="C3406" t="str">
            <v>23845689341080091</v>
          </cell>
          <cell r="D3406" t="str">
            <v>Meio_Conv_TaxaZeroT3Pro_Pareto</v>
          </cell>
          <cell r="E3406" t="str">
            <v>23845689341040091</v>
          </cell>
          <cell r="F3406">
            <v>15941.42</v>
          </cell>
          <cell r="G3406">
            <v>528641</v>
          </cell>
          <cell r="H3406">
            <v>1002424</v>
          </cell>
          <cell r="I3406">
            <v>15.90287144</v>
          </cell>
          <cell r="J3406">
            <v>1.8962282532001999</v>
          </cell>
          <cell r="K3406" t="str">
            <v>Compras no site</v>
          </cell>
          <cell r="L3406">
            <v>84</v>
          </cell>
          <cell r="M3406" t="str">
            <v>2020-09-16</v>
          </cell>
          <cell r="N3406" t="str">
            <v>2020-09-22</v>
          </cell>
          <cell r="O3406" t="str">
            <v>2020-09-22</v>
          </cell>
          <cell r="P3406" t="str">
            <v>web event</v>
          </cell>
          <cell r="Q3406">
            <v>0</v>
          </cell>
          <cell r="R3406">
            <v>9</v>
          </cell>
          <cell r="S3406">
            <v>2020</v>
          </cell>
          <cell r="T3406">
            <v>2</v>
          </cell>
        </row>
        <row r="3407">
          <cell r="C3407" t="str">
            <v>23845685830180091</v>
          </cell>
          <cell r="D3407" t="str">
            <v>Meio_Conv_TaxaZeroT3_Pareto</v>
          </cell>
          <cell r="E3407" t="str">
            <v>23845685114750091</v>
          </cell>
          <cell r="F3407">
            <v>14577.23</v>
          </cell>
          <cell r="G3407">
            <v>467586</v>
          </cell>
          <cell r="H3407">
            <v>919233</v>
          </cell>
          <cell r="I3407">
            <v>15.858035989999999</v>
          </cell>
          <cell r="J3407">
            <v>1.9659121530585</v>
          </cell>
          <cell r="K3407" t="str">
            <v>Compras no site</v>
          </cell>
          <cell r="L3407">
            <v>71</v>
          </cell>
          <cell r="M3407" t="str">
            <v>2020-09-16</v>
          </cell>
          <cell r="N3407" t="str">
            <v>2020-09-22</v>
          </cell>
          <cell r="O3407" t="str">
            <v>2020-09-22</v>
          </cell>
          <cell r="P3407" t="str">
            <v>web event</v>
          </cell>
          <cell r="Q3407">
            <v>0</v>
          </cell>
          <cell r="R3407">
            <v>9</v>
          </cell>
          <cell r="S3407">
            <v>2020</v>
          </cell>
          <cell r="T3407">
            <v>2</v>
          </cell>
        </row>
        <row r="3408">
          <cell r="C3408" t="str">
            <v>23844883553250091</v>
          </cell>
          <cell r="D3408" t="str">
            <v>Fundo_Alcance_RMKTBoleto_Pareto</v>
          </cell>
          <cell r="E3408" t="str">
            <v>23844883553230091</v>
          </cell>
          <cell r="F3408">
            <v>279.58999999999997</v>
          </cell>
          <cell r="G3408">
            <v>2986</v>
          </cell>
          <cell r="H3408">
            <v>26321</v>
          </cell>
          <cell r="I3408">
            <v>10.62231678</v>
          </cell>
          <cell r="J3408">
            <v>8.8148024112525007</v>
          </cell>
          <cell r="K3408" t="str">
            <v>Alcance</v>
          </cell>
          <cell r="L3408">
            <v>2986</v>
          </cell>
          <cell r="M3408" t="str">
            <v>2020-09-16</v>
          </cell>
          <cell r="N3408" t="str">
            <v>2020-09-22</v>
          </cell>
          <cell r="O3408" t="str">
            <v>2020-09-22</v>
          </cell>
          <cell r="P3408" t="str">
            <v>Top funnel</v>
          </cell>
          <cell r="Q3408">
            <v>0</v>
          </cell>
          <cell r="R3408">
            <v>9</v>
          </cell>
          <cell r="S3408">
            <v>2020</v>
          </cell>
          <cell r="T3408">
            <v>2</v>
          </cell>
        </row>
        <row r="3409">
          <cell r="C3409" t="str">
            <v>23845336289380091</v>
          </cell>
          <cell r="D3409" t="str">
            <v>Meio_Conv-TesteAB_Aberto_T2Pro_v2_Pareto</v>
          </cell>
          <cell r="E3409" t="str">
            <v>23845336289440091</v>
          </cell>
          <cell r="F3409">
            <v>0</v>
          </cell>
          <cell r="G3409">
            <v>0</v>
          </cell>
          <cell r="H3409">
            <v>0</v>
          </cell>
          <cell r="I3409" t="str">
            <v/>
          </cell>
          <cell r="J3409">
            <v>0</v>
          </cell>
          <cell r="K3409" t="str">
            <v>Compras no site</v>
          </cell>
          <cell r="L3409">
            <v>1</v>
          </cell>
          <cell r="M3409" t="str">
            <v>2020-09-16</v>
          </cell>
          <cell r="N3409" t="str">
            <v>2020-09-22</v>
          </cell>
          <cell r="O3409" t="str">
            <v>2020-09-22</v>
          </cell>
          <cell r="P3409" t="str">
            <v>web event</v>
          </cell>
          <cell r="Q3409">
            <v>0</v>
          </cell>
          <cell r="R3409">
            <v>9</v>
          </cell>
          <cell r="S3409">
            <v>2020</v>
          </cell>
          <cell r="T3409">
            <v>2</v>
          </cell>
        </row>
        <row r="3410">
          <cell r="C3410" t="str">
            <v>23845689341090091</v>
          </cell>
          <cell r="D3410" t="str">
            <v>Meio_Conv_TaxaZeroT3Pro_Pareto</v>
          </cell>
          <cell r="E3410" t="str">
            <v>23845689341040091</v>
          </cell>
          <cell r="F3410">
            <v>11882.04</v>
          </cell>
          <cell r="G3410">
            <v>1307905</v>
          </cell>
          <cell r="H3410">
            <v>1870643</v>
          </cell>
          <cell r="I3410">
            <v>6.3518480000000004</v>
          </cell>
          <cell r="J3410">
            <v>1.4302590784499001</v>
          </cell>
          <cell r="K3410" t="str">
            <v>Compras no site</v>
          </cell>
          <cell r="L3410">
            <v>43</v>
          </cell>
          <cell r="M3410" t="str">
            <v>2020-09-16</v>
          </cell>
          <cell r="N3410" t="str">
            <v>2020-09-22</v>
          </cell>
          <cell r="O3410" t="str">
            <v>2020-09-22</v>
          </cell>
          <cell r="P3410" t="str">
            <v>web event</v>
          </cell>
          <cell r="Q3410">
            <v>0</v>
          </cell>
          <cell r="R3410">
            <v>9</v>
          </cell>
          <cell r="S3410">
            <v>2020</v>
          </cell>
          <cell r="T3410">
            <v>2</v>
          </cell>
        </row>
        <row r="3411">
          <cell r="C3411" t="str">
            <v>23844509733670091</v>
          </cell>
          <cell r="D3411" t="str">
            <v>Meio_Conv_LALEInteresse_CupomT1_Pareto</v>
          </cell>
          <cell r="E3411" t="str">
            <v>23844457599290091</v>
          </cell>
          <cell r="F3411">
            <v>0</v>
          </cell>
          <cell r="G3411">
            <v>0</v>
          </cell>
          <cell r="H3411">
            <v>0</v>
          </cell>
          <cell r="I3411" t="str">
            <v/>
          </cell>
          <cell r="J3411">
            <v>0</v>
          </cell>
          <cell r="K3411" t="str">
            <v>Compras no site</v>
          </cell>
          <cell r="L3411">
            <v>5</v>
          </cell>
          <cell r="M3411" t="str">
            <v>2020-09-16</v>
          </cell>
          <cell r="N3411" t="str">
            <v>2020-09-22</v>
          </cell>
          <cell r="O3411" t="str">
            <v>2020-09-22</v>
          </cell>
          <cell r="P3411" t="str">
            <v>web event</v>
          </cell>
          <cell r="Q3411">
            <v>0</v>
          </cell>
          <cell r="R3411">
            <v>9</v>
          </cell>
          <cell r="S3411">
            <v>2020</v>
          </cell>
          <cell r="T3411">
            <v>2</v>
          </cell>
        </row>
        <row r="3412">
          <cell r="C3412" t="str">
            <v>23844535546750091</v>
          </cell>
          <cell r="D3412" t="str">
            <v>Fundo_Conv_Rmkt_Todas_Pareto_23844535546810091</v>
          </cell>
          <cell r="E3412" t="str">
            <v>23844535546810091</v>
          </cell>
          <cell r="F3412">
            <v>14943.9</v>
          </cell>
          <cell r="G3412">
            <v>31184</v>
          </cell>
          <cell r="H3412">
            <v>309023</v>
          </cell>
          <cell r="I3412">
            <v>48.35853642</v>
          </cell>
          <cell r="J3412">
            <v>9.9096652129296992</v>
          </cell>
          <cell r="K3412" t="str">
            <v>Compras no site</v>
          </cell>
          <cell r="L3412">
            <v>110</v>
          </cell>
          <cell r="M3412" t="str">
            <v>2020-09-16</v>
          </cell>
          <cell r="N3412" t="str">
            <v>2020-09-22</v>
          </cell>
          <cell r="O3412" t="str">
            <v>2020-09-22</v>
          </cell>
          <cell r="P3412" t="str">
            <v>web event</v>
          </cell>
          <cell r="Q3412">
            <v>0</v>
          </cell>
          <cell r="R3412">
            <v>9</v>
          </cell>
          <cell r="S3412">
            <v>2020</v>
          </cell>
          <cell r="T3412">
            <v>2</v>
          </cell>
        </row>
        <row r="3413">
          <cell r="C3413" t="str">
            <v>23845596095520091</v>
          </cell>
          <cell r="D3413" t="str">
            <v>Meio_Conv_Amplo_Todas_23845268020100091</v>
          </cell>
          <cell r="E3413" t="str">
            <v>23845268020100091</v>
          </cell>
          <cell r="F3413">
            <v>0</v>
          </cell>
          <cell r="G3413">
            <v>0</v>
          </cell>
          <cell r="H3413">
            <v>0</v>
          </cell>
          <cell r="I3413" t="str">
            <v/>
          </cell>
          <cell r="J3413">
            <v>0</v>
          </cell>
          <cell r="K3413" t="str">
            <v>Compras no site</v>
          </cell>
          <cell r="L3413">
            <v>4</v>
          </cell>
          <cell r="M3413" t="str">
            <v>2020-09-16</v>
          </cell>
          <cell r="N3413" t="str">
            <v>2020-09-22</v>
          </cell>
          <cell r="O3413" t="str">
            <v>2020-09-22</v>
          </cell>
          <cell r="P3413" t="str">
            <v>web event</v>
          </cell>
          <cell r="Q3413">
            <v>0</v>
          </cell>
          <cell r="R3413">
            <v>9</v>
          </cell>
          <cell r="S3413">
            <v>2020</v>
          </cell>
          <cell r="T3413">
            <v>2</v>
          </cell>
        </row>
        <row r="3414">
          <cell r="C3414" t="str">
            <v>23845124477600091</v>
          </cell>
          <cell r="D3414" t="str">
            <v>Fundo_Alcance_RMKTBoleto_Pareto</v>
          </cell>
          <cell r="E3414" t="str">
            <v>23844883553230091</v>
          </cell>
          <cell r="F3414">
            <v>2100.9</v>
          </cell>
          <cell r="G3414">
            <v>16056</v>
          </cell>
          <cell r="H3414">
            <v>212062</v>
          </cell>
          <cell r="I3414">
            <v>9.90700833</v>
          </cell>
          <cell r="J3414">
            <v>13.207648231191</v>
          </cell>
          <cell r="K3414" t="str">
            <v>Alcance</v>
          </cell>
          <cell r="L3414">
            <v>16056</v>
          </cell>
          <cell r="M3414" t="str">
            <v>2020-09-16</v>
          </cell>
          <cell r="N3414" t="str">
            <v>2020-09-22</v>
          </cell>
          <cell r="O3414" t="str">
            <v>2020-09-22</v>
          </cell>
          <cell r="P3414" t="str">
            <v>Top funnel</v>
          </cell>
          <cell r="Q3414">
            <v>0</v>
          </cell>
          <cell r="R3414">
            <v>9</v>
          </cell>
          <cell r="S3414">
            <v>2020</v>
          </cell>
          <cell r="T3414">
            <v>2</v>
          </cell>
        </row>
        <row r="3415">
          <cell r="C3415" t="str">
            <v>23845641252850091</v>
          </cell>
          <cell r="D3415" t="str">
            <v>Fundo_Catalogo_RMKT_Todas_Pareto</v>
          </cell>
          <cell r="E3415" t="str">
            <v>23845641252830091</v>
          </cell>
          <cell r="F3415">
            <v>28463.3</v>
          </cell>
          <cell r="G3415">
            <v>41672</v>
          </cell>
          <cell r="H3415">
            <v>503335</v>
          </cell>
          <cell r="I3415">
            <v>56.549415400000001</v>
          </cell>
          <cell r="J3415">
            <v>12.078493952774</v>
          </cell>
          <cell r="K3415" t="str">
            <v>Compras no site</v>
          </cell>
          <cell r="L3415">
            <v>178</v>
          </cell>
          <cell r="M3415" t="str">
            <v>2020-09-16</v>
          </cell>
          <cell r="N3415" t="str">
            <v>2020-09-22</v>
          </cell>
          <cell r="O3415" t="str">
            <v>2020-09-22</v>
          </cell>
          <cell r="P3415" t="str">
            <v>web event</v>
          </cell>
          <cell r="Q3415">
            <v>0</v>
          </cell>
          <cell r="R3415">
            <v>9</v>
          </cell>
          <cell r="S3415">
            <v>2020</v>
          </cell>
          <cell r="T3415">
            <v>2</v>
          </cell>
        </row>
        <row r="3416">
          <cell r="C3416" t="str">
            <v>23845753434800091</v>
          </cell>
          <cell r="D3416" t="str">
            <v>Meio_Conv_Aberto_T2Pro_v2_Pareto</v>
          </cell>
          <cell r="E3416" t="str">
            <v>23845582294630091</v>
          </cell>
          <cell r="F3416">
            <v>8701.7000000000007</v>
          </cell>
          <cell r="G3416">
            <v>323904</v>
          </cell>
          <cell r="H3416">
            <v>457521</v>
          </cell>
          <cell r="I3416">
            <v>19.019236280000001</v>
          </cell>
          <cell r="J3416">
            <v>1.4125203764078</v>
          </cell>
          <cell r="K3416" t="str">
            <v>Compras no site</v>
          </cell>
          <cell r="L3416">
            <v>48</v>
          </cell>
          <cell r="M3416" t="str">
            <v>2020-09-16</v>
          </cell>
          <cell r="N3416" t="str">
            <v>2020-09-22</v>
          </cell>
          <cell r="O3416" t="str">
            <v>2020-09-22</v>
          </cell>
          <cell r="P3416" t="str">
            <v>web event</v>
          </cell>
          <cell r="Q3416">
            <v>0</v>
          </cell>
          <cell r="R3416">
            <v>9</v>
          </cell>
          <cell r="S3416">
            <v>2020</v>
          </cell>
          <cell r="T3416">
            <v>2</v>
          </cell>
        </row>
        <row r="3417">
          <cell r="C3417" t="str">
            <v>23845685805550091</v>
          </cell>
          <cell r="D3417" t="str">
            <v>Meio_Conv_TaxaZeroT3_Pareto</v>
          </cell>
          <cell r="E3417" t="str">
            <v>23845685114750091</v>
          </cell>
          <cell r="F3417">
            <v>11649.75</v>
          </cell>
          <cell r="G3417">
            <v>1077506</v>
          </cell>
          <cell r="H3417">
            <v>1472748</v>
          </cell>
          <cell r="I3417">
            <v>7.9102127500000003</v>
          </cell>
          <cell r="J3417">
            <v>1.3668118785417001</v>
          </cell>
          <cell r="K3417" t="str">
            <v>Compras no site</v>
          </cell>
          <cell r="L3417">
            <v>52</v>
          </cell>
          <cell r="M3417" t="str">
            <v>2020-09-16</v>
          </cell>
          <cell r="N3417" t="str">
            <v>2020-09-22</v>
          </cell>
          <cell r="O3417" t="str">
            <v>2020-09-22</v>
          </cell>
          <cell r="P3417" t="str">
            <v>web event</v>
          </cell>
          <cell r="Q3417">
            <v>0</v>
          </cell>
          <cell r="R3417">
            <v>9</v>
          </cell>
          <cell r="S3417">
            <v>2020</v>
          </cell>
          <cell r="T3417">
            <v>2</v>
          </cell>
        </row>
        <row r="3418">
          <cell r="C3418" t="str">
            <v>23845017839640091</v>
          </cell>
          <cell r="D3418" t="str">
            <v>Meio_Conv_LALEInteresse_CupomT1_Pareto</v>
          </cell>
          <cell r="E3418" t="str">
            <v>23844457599290091</v>
          </cell>
          <cell r="F3418">
            <v>0</v>
          </cell>
          <cell r="G3418">
            <v>0</v>
          </cell>
          <cell r="H3418">
            <v>0</v>
          </cell>
          <cell r="I3418" t="str">
            <v/>
          </cell>
          <cell r="J3418">
            <v>0</v>
          </cell>
          <cell r="K3418" t="str">
            <v>Compras no site</v>
          </cell>
          <cell r="L3418">
            <v>2</v>
          </cell>
          <cell r="M3418" t="str">
            <v>2020-09-16</v>
          </cell>
          <cell r="N3418" t="str">
            <v>2020-09-22</v>
          </cell>
          <cell r="O3418" t="str">
            <v>2020-09-22</v>
          </cell>
          <cell r="P3418" t="str">
            <v>web event</v>
          </cell>
          <cell r="Q3418">
            <v>0</v>
          </cell>
          <cell r="R3418">
            <v>9</v>
          </cell>
          <cell r="S3418">
            <v>2020</v>
          </cell>
          <cell r="T3418">
            <v>2</v>
          </cell>
        </row>
        <row r="3419">
          <cell r="C3419" t="str">
            <v>23845580764840091</v>
          </cell>
          <cell r="D3419" t="str">
            <v>Fundo_Conv_Rmkt_T1_23845567601530091</v>
          </cell>
          <cell r="E3419" t="str">
            <v>23845567601530091</v>
          </cell>
          <cell r="F3419">
            <v>0</v>
          </cell>
          <cell r="G3419">
            <v>0</v>
          </cell>
          <cell r="H3419">
            <v>0</v>
          </cell>
          <cell r="I3419" t="str">
            <v/>
          </cell>
          <cell r="J3419">
            <v>0</v>
          </cell>
          <cell r="K3419" t="str">
            <v>Compras no site</v>
          </cell>
          <cell r="L3419">
            <v>4</v>
          </cell>
          <cell r="M3419" t="str">
            <v>2020-09-16</v>
          </cell>
          <cell r="N3419" t="str">
            <v>2020-09-22</v>
          </cell>
          <cell r="O3419" t="str">
            <v>2020-09-22</v>
          </cell>
          <cell r="P3419" t="str">
            <v>web event</v>
          </cell>
          <cell r="Q3419">
            <v>0</v>
          </cell>
          <cell r="R3419">
            <v>9</v>
          </cell>
          <cell r="S3419">
            <v>2020</v>
          </cell>
          <cell r="T3419">
            <v>2</v>
          </cell>
        </row>
        <row r="3420">
          <cell r="C3420" t="str">
            <v>23844925239080091</v>
          </cell>
          <cell r="D3420" t="str">
            <v>Meio_Conv_LALEInteresse_Todas_Pareto</v>
          </cell>
          <cell r="E3420" t="str">
            <v>23844782037550091</v>
          </cell>
          <cell r="F3420">
            <v>689.05</v>
          </cell>
          <cell r="G3420">
            <v>50864</v>
          </cell>
          <cell r="H3420">
            <v>59615</v>
          </cell>
          <cell r="I3420">
            <v>11.558332630000001</v>
          </cell>
          <cell r="J3420">
            <v>1.1720470273671</v>
          </cell>
          <cell r="K3420" t="str">
            <v>Compras no site</v>
          </cell>
          <cell r="L3420">
            <v>7</v>
          </cell>
          <cell r="M3420" t="str">
            <v>2020-09-16</v>
          </cell>
          <cell r="N3420" t="str">
            <v>2020-09-22</v>
          </cell>
          <cell r="O3420" t="str">
            <v>2020-09-22</v>
          </cell>
          <cell r="P3420" t="str">
            <v>web event</v>
          </cell>
          <cell r="Q3420">
            <v>0</v>
          </cell>
          <cell r="R3420">
            <v>9</v>
          </cell>
          <cell r="S3420">
            <v>2020</v>
          </cell>
          <cell r="T3420">
            <v>2</v>
          </cell>
        </row>
        <row r="3421">
          <cell r="C3421" t="str">
            <v>23845755226390091</v>
          </cell>
          <cell r="D3421" t="str">
            <v>Meio_Conv-TesteAB_TaxaZeroT3_Pareto</v>
          </cell>
          <cell r="E3421" t="str">
            <v>23845755226340091</v>
          </cell>
          <cell r="F3421">
            <v>14721.29</v>
          </cell>
          <cell r="G3421">
            <v>940034</v>
          </cell>
          <cell r="H3421">
            <v>1429117</v>
          </cell>
          <cell r="I3421">
            <v>10.30096906</v>
          </cell>
          <cell r="J3421">
            <v>1.5202822451103</v>
          </cell>
          <cell r="K3421" t="str">
            <v>Compras no site</v>
          </cell>
          <cell r="L3421">
            <v>63</v>
          </cell>
          <cell r="M3421" t="str">
            <v>2020-09-16</v>
          </cell>
          <cell r="N3421" t="str">
            <v>2020-09-22</v>
          </cell>
          <cell r="O3421" t="str">
            <v>2020-09-22</v>
          </cell>
          <cell r="P3421" t="str">
            <v>web event</v>
          </cell>
          <cell r="Q3421">
            <v>0</v>
          </cell>
          <cell r="R3421">
            <v>9</v>
          </cell>
          <cell r="S3421">
            <v>2020</v>
          </cell>
          <cell r="T3421">
            <v>2</v>
          </cell>
        </row>
        <row r="3422">
          <cell r="C3422" t="str">
            <v>23845438385450091</v>
          </cell>
          <cell r="D3422" t="str">
            <v>Fundo_Conv-TesteAB_RMKT_PrecoT1_Pareto</v>
          </cell>
          <cell r="E3422" t="str">
            <v>23845438385420091</v>
          </cell>
          <cell r="F3422">
            <v>0</v>
          </cell>
          <cell r="G3422">
            <v>0</v>
          </cell>
          <cell r="H3422">
            <v>0</v>
          </cell>
          <cell r="I3422" t="str">
            <v/>
          </cell>
          <cell r="J3422">
            <v>0</v>
          </cell>
          <cell r="K3422" t="str">
            <v>Compras no site</v>
          </cell>
          <cell r="L3422">
            <v>76</v>
          </cell>
          <cell r="M3422" t="str">
            <v>2020-09-16</v>
          </cell>
          <cell r="N3422" t="str">
            <v>2020-09-22</v>
          </cell>
          <cell r="O3422" t="str">
            <v>2020-09-22</v>
          </cell>
          <cell r="P3422" t="str">
            <v>web event</v>
          </cell>
          <cell r="Q3422">
            <v>0</v>
          </cell>
          <cell r="R3422">
            <v>9</v>
          </cell>
          <cell r="S3422">
            <v>2020</v>
          </cell>
          <cell r="T3422">
            <v>2</v>
          </cell>
        </row>
        <row r="3423">
          <cell r="C3423" t="str">
            <v>23845755226400091</v>
          </cell>
          <cell r="D3423" t="str">
            <v>Meio_Conv-TesteAB_TaxaZeroT3_Pareto</v>
          </cell>
          <cell r="E3423" t="str">
            <v>23845755226340091</v>
          </cell>
          <cell r="F3423">
            <v>14720.54</v>
          </cell>
          <cell r="G3423">
            <v>1051395</v>
          </cell>
          <cell r="H3423">
            <v>1469520</v>
          </cell>
          <cell r="I3423">
            <v>10.017243730000001</v>
          </cell>
          <cell r="J3423">
            <v>1.3976859315481001</v>
          </cell>
          <cell r="K3423" t="str">
            <v>Compras no site</v>
          </cell>
          <cell r="L3423">
            <v>60</v>
          </cell>
          <cell r="M3423" t="str">
            <v>2020-09-16</v>
          </cell>
          <cell r="N3423" t="str">
            <v>2020-09-22</v>
          </cell>
          <cell r="O3423" t="str">
            <v>2020-09-22</v>
          </cell>
          <cell r="P3423" t="str">
            <v>web event</v>
          </cell>
          <cell r="Q3423">
            <v>0</v>
          </cell>
          <cell r="R3423">
            <v>9</v>
          </cell>
          <cell r="S3423">
            <v>2020</v>
          </cell>
          <cell r="T3423">
            <v>2</v>
          </cell>
        </row>
        <row r="3424">
          <cell r="C3424" t="str">
            <v>23844691993630091</v>
          </cell>
          <cell r="D3424" t="str">
            <v>Fundo_Conv_Rmkt_Todas_Pareto_23844535546810091</v>
          </cell>
          <cell r="E3424" t="str">
            <v>23844535546810091</v>
          </cell>
          <cell r="F3424">
            <v>49561.72</v>
          </cell>
          <cell r="G3424">
            <v>155617</v>
          </cell>
          <cell r="H3424">
            <v>1828641</v>
          </cell>
          <cell r="I3424">
            <v>27.103034439999998</v>
          </cell>
          <cell r="J3424">
            <v>11.750907677181999</v>
          </cell>
          <cell r="K3424" t="str">
            <v>Compras no site</v>
          </cell>
          <cell r="L3424">
            <v>232</v>
          </cell>
          <cell r="M3424" t="str">
            <v>2020-09-16</v>
          </cell>
          <cell r="N3424" t="str">
            <v>2020-09-22</v>
          </cell>
          <cell r="O3424" t="str">
            <v>2020-09-22</v>
          </cell>
          <cell r="P3424" t="str">
            <v>web event</v>
          </cell>
          <cell r="Q3424">
            <v>0</v>
          </cell>
          <cell r="R3424">
            <v>9</v>
          </cell>
          <cell r="S3424">
            <v>2020</v>
          </cell>
          <cell r="T3424">
            <v>2</v>
          </cell>
        </row>
        <row r="3425">
          <cell r="C3425" t="str">
            <v>23845582296630091</v>
          </cell>
          <cell r="D3425" t="str">
            <v>Meio_Conv_Aberto_T3Pro_v2_Pareto</v>
          </cell>
          <cell r="E3425" t="str">
            <v>23845582296640091</v>
          </cell>
          <cell r="F3425">
            <v>34404.080000000002</v>
          </cell>
          <cell r="G3425">
            <v>1955338</v>
          </cell>
          <cell r="H3425">
            <v>2776160</v>
          </cell>
          <cell r="I3425">
            <v>12.392686299999999</v>
          </cell>
          <cell r="J3425">
            <v>1.4197852238333999</v>
          </cell>
          <cell r="K3425" t="str">
            <v>Compras no site</v>
          </cell>
          <cell r="L3425">
            <v>177</v>
          </cell>
          <cell r="M3425" t="str">
            <v>2020-09-16</v>
          </cell>
          <cell r="N3425" t="str">
            <v>2020-09-22</v>
          </cell>
          <cell r="O3425" t="str">
            <v>2020-09-22</v>
          </cell>
          <cell r="P3425" t="str">
            <v>web event</v>
          </cell>
          <cell r="Q3425">
            <v>0</v>
          </cell>
          <cell r="R3425">
            <v>9</v>
          </cell>
          <cell r="S3425">
            <v>2020</v>
          </cell>
          <cell r="T3425">
            <v>2</v>
          </cell>
        </row>
        <row r="3426">
          <cell r="C3426" t="str">
            <v>23845685114880091</v>
          </cell>
          <cell r="D3426" t="str">
            <v>Meio_Conv_TaxaZeroT3_Pareto</v>
          </cell>
          <cell r="E3426" t="str">
            <v>23845685114750091</v>
          </cell>
          <cell r="F3426">
            <v>25882.6</v>
          </cell>
          <cell r="G3426">
            <v>1963525</v>
          </cell>
          <cell r="H3426">
            <v>2954210</v>
          </cell>
          <cell r="I3426">
            <v>8.7612593600000004</v>
          </cell>
          <cell r="J3426">
            <v>1.5045441234514001</v>
          </cell>
          <cell r="K3426" t="str">
            <v>Compras no site</v>
          </cell>
          <cell r="L3426">
            <v>95</v>
          </cell>
          <cell r="M3426" t="str">
            <v>2020-09-16</v>
          </cell>
          <cell r="N3426" t="str">
            <v>2020-09-22</v>
          </cell>
          <cell r="O3426" t="str">
            <v>2020-09-22</v>
          </cell>
          <cell r="P3426" t="str">
            <v>web event</v>
          </cell>
          <cell r="Q3426">
            <v>0</v>
          </cell>
          <cell r="R3426">
            <v>9</v>
          </cell>
          <cell r="S3426">
            <v>2020</v>
          </cell>
          <cell r="T3426">
            <v>2</v>
          </cell>
        </row>
        <row r="3427">
          <cell r="C3427" t="str">
            <v>23845583868030091</v>
          </cell>
          <cell r="D3427" t="str">
            <v>Meio_Conv_Amplo_T1_Pareto_23845493756230091</v>
          </cell>
          <cell r="E3427" t="str">
            <v>23845493756230091</v>
          </cell>
          <cell r="F3427">
            <v>87165.17</v>
          </cell>
          <cell r="G3427">
            <v>3233798</v>
          </cell>
          <cell r="H3427">
            <v>6408836</v>
          </cell>
          <cell r="I3427">
            <v>13.600780240000001</v>
          </cell>
          <cell r="J3427">
            <v>1.9818294154428</v>
          </cell>
          <cell r="K3427" t="str">
            <v>Compras no site</v>
          </cell>
          <cell r="L3427">
            <v>2622</v>
          </cell>
          <cell r="M3427" t="str">
            <v>2020-09-16</v>
          </cell>
          <cell r="N3427" t="str">
            <v>2020-09-22</v>
          </cell>
          <cell r="O3427" t="str">
            <v>2020-09-22</v>
          </cell>
          <cell r="P3427" t="str">
            <v>web event</v>
          </cell>
          <cell r="Q3427">
            <v>0</v>
          </cell>
          <cell r="R3427">
            <v>9</v>
          </cell>
          <cell r="S3427">
            <v>2020</v>
          </cell>
          <cell r="T3427">
            <v>2</v>
          </cell>
        </row>
        <row r="3428">
          <cell r="C3428" t="str">
            <v>23845279169960091</v>
          </cell>
          <cell r="D3428" t="str">
            <v>Fundo_Alcance_RMKTBoleto_Pareto</v>
          </cell>
          <cell r="E3428" t="str">
            <v>23844883553230091</v>
          </cell>
          <cell r="F3428">
            <v>368.03</v>
          </cell>
          <cell r="G3428">
            <v>4293</v>
          </cell>
          <cell r="H3428">
            <v>37559</v>
          </cell>
          <cell r="I3428">
            <v>9.7987166899999991</v>
          </cell>
          <cell r="J3428">
            <v>8.7488935476356993</v>
          </cell>
          <cell r="K3428" t="str">
            <v>Alcance</v>
          </cell>
          <cell r="L3428">
            <v>4293</v>
          </cell>
          <cell r="M3428" t="str">
            <v>2020-09-16</v>
          </cell>
          <cell r="N3428" t="str">
            <v>2020-09-22</v>
          </cell>
          <cell r="O3428" t="str">
            <v>2020-09-22</v>
          </cell>
          <cell r="P3428" t="str">
            <v>Top funnel</v>
          </cell>
          <cell r="Q3428">
            <v>0</v>
          </cell>
          <cell r="R3428">
            <v>9</v>
          </cell>
          <cell r="S3428">
            <v>2020</v>
          </cell>
          <cell r="T3428">
            <v>2</v>
          </cell>
        </row>
        <row r="3429">
          <cell r="C3429" t="str">
            <v>23845582294620091</v>
          </cell>
          <cell r="D3429" t="str">
            <v>Meio_Conv_Aberto_T2Pro_v2_Pareto</v>
          </cell>
          <cell r="E3429" t="str">
            <v>23845582294630091</v>
          </cell>
          <cell r="F3429">
            <v>27473.33</v>
          </cell>
          <cell r="G3429">
            <v>1534210</v>
          </cell>
          <cell r="H3429">
            <v>2140075</v>
          </cell>
          <cell r="I3429">
            <v>12.83755476</v>
          </cell>
          <cell r="J3429">
            <v>1.3949035660047</v>
          </cell>
          <cell r="K3429" t="str">
            <v>Compras no site</v>
          </cell>
          <cell r="L3429">
            <v>106</v>
          </cell>
          <cell r="M3429" t="str">
            <v>2020-09-16</v>
          </cell>
          <cell r="N3429" t="str">
            <v>2020-09-22</v>
          </cell>
          <cell r="O3429" t="str">
            <v>2020-09-22</v>
          </cell>
          <cell r="P3429" t="str">
            <v>web event</v>
          </cell>
          <cell r="Q3429">
            <v>0</v>
          </cell>
          <cell r="R3429">
            <v>9</v>
          </cell>
          <cell r="S3429">
            <v>2020</v>
          </cell>
          <cell r="T3429">
            <v>2</v>
          </cell>
        </row>
        <row r="3430">
          <cell r="C3430" t="str">
            <v>23845327659170091</v>
          </cell>
          <cell r="D3430" t="str">
            <v>[Ton] Conv_TesteAB_Aberto_Segm</v>
          </cell>
          <cell r="E3430" t="str">
            <v>23845327659140091</v>
          </cell>
          <cell r="F3430">
            <v>0</v>
          </cell>
          <cell r="G3430">
            <v>0</v>
          </cell>
          <cell r="H3430">
            <v>0</v>
          </cell>
          <cell r="I3430" t="str">
            <v/>
          </cell>
          <cell r="J3430">
            <v>0</v>
          </cell>
          <cell r="K3430" t="str">
            <v>Compras no site</v>
          </cell>
          <cell r="L3430">
            <v>3</v>
          </cell>
          <cell r="M3430" t="str">
            <v>2020-09-16</v>
          </cell>
          <cell r="N3430" t="str">
            <v>2020-09-22</v>
          </cell>
          <cell r="O3430" t="str">
            <v>2020-09-22</v>
          </cell>
          <cell r="P3430" t="str">
            <v>web event</v>
          </cell>
          <cell r="Q3430">
            <v>0</v>
          </cell>
          <cell r="R3430">
            <v>9</v>
          </cell>
          <cell r="S3430">
            <v>2020</v>
          </cell>
          <cell r="T3430">
            <v>2</v>
          </cell>
        </row>
        <row r="3431">
          <cell r="C3431" t="str">
            <v>23845323447220091</v>
          </cell>
          <cell r="D3431" t="str">
            <v>Fundo_Catalogo_RMKTCarrinho_Todas_Pareto</v>
          </cell>
          <cell r="E3431" t="str">
            <v>23845120281640091</v>
          </cell>
          <cell r="F3431">
            <v>0</v>
          </cell>
          <cell r="G3431">
            <v>0</v>
          </cell>
          <cell r="H3431">
            <v>0</v>
          </cell>
          <cell r="I3431" t="str">
            <v/>
          </cell>
          <cell r="J3431">
            <v>0</v>
          </cell>
          <cell r="K3431" t="str">
            <v>Compras no site</v>
          </cell>
          <cell r="L3431">
            <v>1</v>
          </cell>
          <cell r="M3431" t="str">
            <v>2020-09-16</v>
          </cell>
          <cell r="N3431" t="str">
            <v>2020-09-22</v>
          </cell>
          <cell r="O3431" t="str">
            <v>2020-09-22</v>
          </cell>
          <cell r="P3431" t="str">
            <v>web event</v>
          </cell>
          <cell r="Q3431">
            <v>0</v>
          </cell>
          <cell r="R3431">
            <v>9</v>
          </cell>
          <cell r="S3431">
            <v>2020</v>
          </cell>
          <cell r="T3431">
            <v>2</v>
          </cell>
        </row>
        <row r="3432">
          <cell r="C3432" t="str">
            <v>23845371688020091</v>
          </cell>
          <cell r="D3432" t="str">
            <v>Meio_Conv_LALEInteresse_Todas_Pareto</v>
          </cell>
          <cell r="E3432" t="str">
            <v>23844782037550091</v>
          </cell>
          <cell r="F3432">
            <v>1428.4</v>
          </cell>
          <cell r="G3432">
            <v>92850</v>
          </cell>
          <cell r="H3432">
            <v>108314</v>
          </cell>
          <cell r="I3432">
            <v>13.18758425</v>
          </cell>
          <cell r="J3432">
            <v>1.1665481960151001</v>
          </cell>
          <cell r="K3432" t="str">
            <v>Compras no site</v>
          </cell>
          <cell r="L3432">
            <v>12</v>
          </cell>
          <cell r="M3432" t="str">
            <v>2020-09-16</v>
          </cell>
          <cell r="N3432" t="str">
            <v>2020-09-22</v>
          </cell>
          <cell r="O3432" t="str">
            <v>2020-09-22</v>
          </cell>
          <cell r="P3432" t="str">
            <v>web event</v>
          </cell>
          <cell r="Q3432">
            <v>0</v>
          </cell>
          <cell r="R3432">
            <v>9</v>
          </cell>
          <cell r="S3432">
            <v>2020</v>
          </cell>
          <cell r="T3432">
            <v>2</v>
          </cell>
        </row>
        <row r="3433">
          <cell r="C3433" t="str">
            <v>23845654172710091</v>
          </cell>
          <cell r="D3433" t="str">
            <v>Topo_Views_Interesses_Pareto_23845654172510091</v>
          </cell>
          <cell r="E3433" t="str">
            <v>23845654172510091</v>
          </cell>
          <cell r="F3433">
            <v>1393.4</v>
          </cell>
          <cell r="G3433">
            <v>231617</v>
          </cell>
          <cell r="H3433">
            <v>367617</v>
          </cell>
          <cell r="I3433">
            <v>3.7903579000000001</v>
          </cell>
          <cell r="J3433">
            <v>1.5871762435400001</v>
          </cell>
          <cell r="K3433" t="str">
            <v>Visualização contínua de 2 segundos do vídeo</v>
          </cell>
          <cell r="L3433">
            <v>261345</v>
          </cell>
          <cell r="M3433" t="str">
            <v>2020-09-16</v>
          </cell>
          <cell r="N3433" t="str">
            <v>2020-09-22</v>
          </cell>
          <cell r="O3433" t="str">
            <v>2020-09-22</v>
          </cell>
          <cell r="P3433" t="str">
            <v>Top funnel</v>
          </cell>
          <cell r="Q3433">
            <v>0</v>
          </cell>
          <cell r="R3433">
            <v>9</v>
          </cell>
          <cell r="S3433">
            <v>2020</v>
          </cell>
          <cell r="T3433">
            <v>2</v>
          </cell>
        </row>
        <row r="3434">
          <cell r="C3434" t="str">
            <v>23845336208660091</v>
          </cell>
          <cell r="D3434" t="str">
            <v>Fundo_Conv_RmktBase_Pareto</v>
          </cell>
          <cell r="E3434" t="str">
            <v>23845336208610091</v>
          </cell>
          <cell r="F3434">
            <v>28585.06</v>
          </cell>
          <cell r="G3434">
            <v>51440</v>
          </cell>
          <cell r="H3434">
            <v>559555</v>
          </cell>
          <cell r="I3434">
            <v>51.085344599999999</v>
          </cell>
          <cell r="J3434">
            <v>10.87781881804</v>
          </cell>
          <cell r="K3434" t="str">
            <v>Compras no site</v>
          </cell>
          <cell r="L3434">
            <v>290</v>
          </cell>
          <cell r="M3434" t="str">
            <v>2020-09-16</v>
          </cell>
          <cell r="N3434" t="str">
            <v>2020-09-22</v>
          </cell>
          <cell r="O3434" t="str">
            <v>2020-09-22</v>
          </cell>
          <cell r="P3434" t="str">
            <v>web event</v>
          </cell>
          <cell r="Q3434">
            <v>0</v>
          </cell>
          <cell r="R3434">
            <v>9</v>
          </cell>
          <cell r="S3434">
            <v>2020</v>
          </cell>
          <cell r="T3434">
            <v>2</v>
          </cell>
        </row>
        <row r="3435">
          <cell r="C3435" t="str">
            <v>23845438385460091</v>
          </cell>
          <cell r="D3435" t="str">
            <v>Fundo_Conv-TesteAB_RMKT_PrecoT1_Pareto</v>
          </cell>
          <cell r="E3435" t="str">
            <v>23845438385420091</v>
          </cell>
          <cell r="F3435">
            <v>0</v>
          </cell>
          <cell r="G3435">
            <v>0</v>
          </cell>
          <cell r="H3435">
            <v>0</v>
          </cell>
          <cell r="I3435" t="str">
            <v/>
          </cell>
          <cell r="J3435">
            <v>0</v>
          </cell>
          <cell r="K3435" t="str">
            <v>Compras no site</v>
          </cell>
          <cell r="L3435">
            <v>31</v>
          </cell>
          <cell r="M3435" t="str">
            <v>2020-09-16</v>
          </cell>
          <cell r="N3435" t="str">
            <v>2020-09-22</v>
          </cell>
          <cell r="O3435" t="str">
            <v>2020-09-22</v>
          </cell>
          <cell r="P3435" t="str">
            <v>web event</v>
          </cell>
          <cell r="Q3435">
            <v>0</v>
          </cell>
          <cell r="R3435">
            <v>9</v>
          </cell>
          <cell r="S3435">
            <v>2020</v>
          </cell>
          <cell r="T3435">
            <v>2</v>
          </cell>
        </row>
        <row r="3436">
          <cell r="C3436" t="str">
            <v>23845343428290091</v>
          </cell>
          <cell r="D3436" t="str">
            <v>Fundo_Alcance_RMKTBoleto_Pareto</v>
          </cell>
          <cell r="E3436" t="str">
            <v>23844883553230091</v>
          </cell>
          <cell r="F3436">
            <v>7796.34</v>
          </cell>
          <cell r="G3436">
            <v>50384</v>
          </cell>
          <cell r="H3436">
            <v>814202</v>
          </cell>
          <cell r="I3436">
            <v>9.5754370499999997</v>
          </cell>
          <cell r="J3436">
            <v>16.159931724357001</v>
          </cell>
          <cell r="K3436" t="str">
            <v>Alcance</v>
          </cell>
          <cell r="L3436">
            <v>50384</v>
          </cell>
          <cell r="M3436" t="str">
            <v>2020-09-16</v>
          </cell>
          <cell r="N3436" t="str">
            <v>2020-09-22</v>
          </cell>
          <cell r="O3436" t="str">
            <v>2020-09-22</v>
          </cell>
          <cell r="P3436" t="str">
            <v>Top funnel</v>
          </cell>
          <cell r="Q3436">
            <v>0</v>
          </cell>
          <cell r="R3436">
            <v>9</v>
          </cell>
          <cell r="S3436">
            <v>2020</v>
          </cell>
          <cell r="T3436">
            <v>2</v>
          </cell>
        </row>
        <row r="3437">
          <cell r="C3437" t="str">
            <v>23845487747260091</v>
          </cell>
          <cell r="D3437" t="str">
            <v>Meio_Conv_Conc_T1SuperPromo_Pareto</v>
          </cell>
          <cell r="E3437" t="str">
            <v>23845487747230091</v>
          </cell>
          <cell r="F3437">
            <v>0</v>
          </cell>
          <cell r="G3437">
            <v>0</v>
          </cell>
          <cell r="H3437">
            <v>0</v>
          </cell>
          <cell r="I3437" t="str">
            <v/>
          </cell>
          <cell r="J3437">
            <v>0</v>
          </cell>
          <cell r="K3437" t="str">
            <v>Compras no site</v>
          </cell>
          <cell r="L3437">
            <v>4</v>
          </cell>
          <cell r="M3437" t="str">
            <v>2020-09-16</v>
          </cell>
          <cell r="N3437" t="str">
            <v>2020-09-22</v>
          </cell>
          <cell r="O3437" t="str">
            <v>2020-09-22</v>
          </cell>
          <cell r="P3437" t="str">
            <v>web event</v>
          </cell>
          <cell r="Q3437">
            <v>0</v>
          </cell>
          <cell r="R3437">
            <v>9</v>
          </cell>
          <cell r="S3437">
            <v>2020</v>
          </cell>
          <cell r="T3437">
            <v>2</v>
          </cell>
        </row>
        <row r="3438">
          <cell r="C3438" t="str">
            <v>23845470027680091</v>
          </cell>
          <cell r="D3438" t="str">
            <v>Meio_WhatsApp_Mensagens_Todas_Pareto</v>
          </cell>
          <cell r="E3438" t="str">
            <v>23845470027660091</v>
          </cell>
          <cell r="F3438">
            <v>8663.77</v>
          </cell>
          <cell r="G3438">
            <v>845059</v>
          </cell>
          <cell r="H3438">
            <v>1196930</v>
          </cell>
          <cell r="I3438">
            <v>7.2383263900000001</v>
          </cell>
          <cell r="J3438">
            <v>1.4163863114883</v>
          </cell>
          <cell r="K3438" t="str">
            <v>Conversas por mensagem iniciadas</v>
          </cell>
          <cell r="L3438">
            <v>636</v>
          </cell>
          <cell r="M3438" t="str">
            <v>2020-09-16</v>
          </cell>
          <cell r="N3438" t="str">
            <v>2020-09-22</v>
          </cell>
          <cell r="O3438" t="str">
            <v>2020-09-22</v>
          </cell>
          <cell r="P3438" t="str">
            <v>Mensagem</v>
          </cell>
          <cell r="Q3438">
            <v>1</v>
          </cell>
          <cell r="R3438">
            <v>9</v>
          </cell>
          <cell r="S3438">
            <v>2020</v>
          </cell>
          <cell r="T3438">
            <v>2</v>
          </cell>
        </row>
        <row r="3439">
          <cell r="C3439" t="str">
            <v>23845493756260091</v>
          </cell>
          <cell r="D3439" t="str">
            <v>Meio_Conv_Amplo_T1_Pareto_23845493756230091</v>
          </cell>
          <cell r="E3439" t="str">
            <v>23845493756230091</v>
          </cell>
          <cell r="F3439">
            <v>0</v>
          </cell>
          <cell r="G3439">
            <v>0</v>
          </cell>
          <cell r="H3439">
            <v>0</v>
          </cell>
          <cell r="I3439" t="str">
            <v/>
          </cell>
          <cell r="J3439">
            <v>0</v>
          </cell>
          <cell r="K3439" t="str">
            <v>Compras no site</v>
          </cell>
          <cell r="L3439">
            <v>4</v>
          </cell>
          <cell r="M3439" t="str">
            <v>2020-09-16</v>
          </cell>
          <cell r="N3439" t="str">
            <v>2020-09-22</v>
          </cell>
          <cell r="O3439" t="str">
            <v>2020-09-22</v>
          </cell>
          <cell r="P3439" t="str">
            <v>web event</v>
          </cell>
          <cell r="Q3439">
            <v>0</v>
          </cell>
          <cell r="R3439">
            <v>9</v>
          </cell>
          <cell r="S3439">
            <v>2020</v>
          </cell>
          <cell r="T3439">
            <v>2</v>
          </cell>
        </row>
        <row r="3440">
          <cell r="C3440" t="str">
            <v>23845577908540091</v>
          </cell>
          <cell r="D3440" t="str">
            <v>Meio_Conv_Aberto_T3Pro_v2_Pareto</v>
          </cell>
          <cell r="E3440" t="str">
            <v>23845577908490091</v>
          </cell>
          <cell r="F3440">
            <v>0</v>
          </cell>
          <cell r="G3440">
            <v>0</v>
          </cell>
          <cell r="H3440">
            <v>0</v>
          </cell>
          <cell r="I3440" t="str">
            <v/>
          </cell>
          <cell r="J3440">
            <v>0</v>
          </cell>
          <cell r="K3440" t="str">
            <v>Compras no site</v>
          </cell>
          <cell r="L3440">
            <v>1</v>
          </cell>
          <cell r="M3440" t="str">
            <v>2020-09-16</v>
          </cell>
          <cell r="N3440" t="str">
            <v>2020-09-22</v>
          </cell>
          <cell r="O3440" t="str">
            <v>2020-09-22</v>
          </cell>
          <cell r="P3440" t="str">
            <v>web event</v>
          </cell>
          <cell r="Q3440">
            <v>0</v>
          </cell>
          <cell r="R3440">
            <v>9</v>
          </cell>
          <cell r="S3440">
            <v>2020</v>
          </cell>
          <cell r="T3440">
            <v>2</v>
          </cell>
        </row>
        <row r="3441">
          <cell r="C3441" t="str">
            <v>23845370012760091</v>
          </cell>
          <cell r="D3441" t="str">
            <v>Meio_Conv_Amplo_Todas_23845268020100091</v>
          </cell>
          <cell r="E3441" t="str">
            <v>23845268020100091</v>
          </cell>
          <cell r="F3441">
            <v>45385.11</v>
          </cell>
          <cell r="G3441">
            <v>3714078</v>
          </cell>
          <cell r="H3441">
            <v>5761394</v>
          </cell>
          <cell r="I3441">
            <v>7.8774529199999996</v>
          </cell>
          <cell r="J3441">
            <v>1.5512312880882</v>
          </cell>
          <cell r="K3441" t="str">
            <v>Compras no site</v>
          </cell>
          <cell r="L3441">
            <v>254</v>
          </cell>
          <cell r="M3441" t="str">
            <v>2020-09-16</v>
          </cell>
          <cell r="N3441" t="str">
            <v>2020-09-22</v>
          </cell>
          <cell r="O3441" t="str">
            <v>2020-09-22</v>
          </cell>
          <cell r="P3441" t="str">
            <v>web event</v>
          </cell>
          <cell r="Q3441">
            <v>0</v>
          </cell>
          <cell r="R3441">
            <v>9</v>
          </cell>
          <cell r="S3441">
            <v>2020</v>
          </cell>
          <cell r="T3441">
            <v>2</v>
          </cell>
        </row>
        <row r="3442">
          <cell r="C3442" t="str">
            <v>23845493780670091</v>
          </cell>
          <cell r="D3442" t="str">
            <v>Meio_Conv_Amplo_T1_Pareto_23845493756230091</v>
          </cell>
          <cell r="E3442" t="str">
            <v>23845493756230091</v>
          </cell>
          <cell r="F3442">
            <v>0</v>
          </cell>
          <cell r="G3442">
            <v>0</v>
          </cell>
          <cell r="H3442">
            <v>0</v>
          </cell>
          <cell r="I3442" t="str">
            <v/>
          </cell>
          <cell r="J3442">
            <v>0</v>
          </cell>
          <cell r="K3442" t="str">
            <v>Compras no site</v>
          </cell>
          <cell r="L3442">
            <v>16</v>
          </cell>
          <cell r="M3442" t="str">
            <v>2020-09-16</v>
          </cell>
          <cell r="N3442" t="str">
            <v>2020-09-22</v>
          </cell>
          <cell r="O3442" t="str">
            <v>2020-09-22</v>
          </cell>
          <cell r="P3442" t="str">
            <v>web event</v>
          </cell>
          <cell r="Q3442">
            <v>0</v>
          </cell>
          <cell r="R3442">
            <v>9</v>
          </cell>
          <cell r="S3442">
            <v>2020</v>
          </cell>
          <cell r="T3442">
            <v>2</v>
          </cell>
        </row>
        <row r="3443">
          <cell r="C3443" t="str">
            <v>23845487747250091</v>
          </cell>
          <cell r="D3443" t="str">
            <v>Meio_Conv_Conc_T1SuperPromo_Pareto</v>
          </cell>
          <cell r="E3443" t="str">
            <v>23845487747230091</v>
          </cell>
          <cell r="F3443">
            <v>0</v>
          </cell>
          <cell r="G3443">
            <v>0</v>
          </cell>
          <cell r="H3443">
            <v>0</v>
          </cell>
          <cell r="I3443" t="str">
            <v/>
          </cell>
          <cell r="J3443">
            <v>0</v>
          </cell>
          <cell r="K3443" t="str">
            <v>Compras no site</v>
          </cell>
          <cell r="L3443">
            <v>1</v>
          </cell>
          <cell r="M3443" t="str">
            <v>2020-09-16</v>
          </cell>
          <cell r="N3443" t="str">
            <v>2020-09-22</v>
          </cell>
          <cell r="O3443" t="str">
            <v>2020-09-22</v>
          </cell>
          <cell r="P3443" t="str">
            <v>web event</v>
          </cell>
          <cell r="Q3443">
            <v>0</v>
          </cell>
          <cell r="R3443">
            <v>9</v>
          </cell>
          <cell r="S3443">
            <v>2020</v>
          </cell>
          <cell r="T3443">
            <v>2</v>
          </cell>
        </row>
        <row r="3444">
          <cell r="C3444" t="str">
            <v>23844782037510091</v>
          </cell>
          <cell r="D3444" t="str">
            <v>Meio_Conv_LALEInteresse_Todas_Pareto</v>
          </cell>
          <cell r="E3444" t="str">
            <v>23844782037550091</v>
          </cell>
          <cell r="F3444">
            <v>6017.51</v>
          </cell>
          <cell r="G3444">
            <v>661763</v>
          </cell>
          <cell r="H3444">
            <v>847951</v>
          </cell>
          <cell r="I3444">
            <v>7.0965303400000002</v>
          </cell>
          <cell r="J3444">
            <v>1.2813514808172</v>
          </cell>
          <cell r="K3444" t="str">
            <v>Compras no site</v>
          </cell>
          <cell r="L3444">
            <v>25</v>
          </cell>
          <cell r="M3444" t="str">
            <v>2020-09-16</v>
          </cell>
          <cell r="N3444" t="str">
            <v>2020-09-22</v>
          </cell>
          <cell r="O3444" t="str">
            <v>2020-09-22</v>
          </cell>
          <cell r="P3444" t="str">
            <v>web event</v>
          </cell>
          <cell r="Q3444">
            <v>0</v>
          </cell>
          <cell r="R3444">
            <v>9</v>
          </cell>
          <cell r="S3444">
            <v>2020</v>
          </cell>
          <cell r="T3444">
            <v>2</v>
          </cell>
        </row>
        <row r="3445">
          <cell r="C3445" t="str">
            <v>23845371675800091</v>
          </cell>
          <cell r="D3445" t="str">
            <v>Meio_Conv_LALEInteresse_CupomT1_Pareto</v>
          </cell>
          <cell r="E3445" t="str">
            <v>23844457599290091</v>
          </cell>
          <cell r="F3445">
            <v>0</v>
          </cell>
          <cell r="G3445">
            <v>0</v>
          </cell>
          <cell r="H3445">
            <v>0</v>
          </cell>
          <cell r="I3445" t="str">
            <v/>
          </cell>
          <cell r="J3445">
            <v>0</v>
          </cell>
          <cell r="K3445" t="str">
            <v>Compras no site</v>
          </cell>
          <cell r="L3445">
            <v>3</v>
          </cell>
          <cell r="M3445" t="str">
            <v>2020-09-16</v>
          </cell>
          <cell r="N3445" t="str">
            <v>2020-09-22</v>
          </cell>
          <cell r="O3445" t="str">
            <v>2020-09-22</v>
          </cell>
          <cell r="P3445" t="str">
            <v>web event</v>
          </cell>
          <cell r="Q3445">
            <v>0</v>
          </cell>
          <cell r="R3445">
            <v>9</v>
          </cell>
          <cell r="S3445">
            <v>2020</v>
          </cell>
          <cell r="T3445">
            <v>2</v>
          </cell>
        </row>
        <row r="3446">
          <cell r="C3446" t="str">
            <v>23845353257680091</v>
          </cell>
          <cell r="D3446" t="str">
            <v>Topo_Trafego_Todas_Pareto_23845353257640091</v>
          </cell>
          <cell r="E3446" t="str">
            <v>23845353257640091</v>
          </cell>
          <cell r="F3446">
            <v>4883.53</v>
          </cell>
          <cell r="G3446">
            <v>213761</v>
          </cell>
          <cell r="H3446">
            <v>416400</v>
          </cell>
          <cell r="I3446">
            <v>11.72797791</v>
          </cell>
          <cell r="J3446">
            <v>1.9479699290329</v>
          </cell>
          <cell r="K3446" t="str">
            <v>Visualizações da página de destino</v>
          </cell>
          <cell r="L3446">
            <v>6026</v>
          </cell>
          <cell r="M3446" t="str">
            <v>2020-09-16</v>
          </cell>
          <cell r="N3446" t="str">
            <v>2020-09-22</v>
          </cell>
          <cell r="O3446" t="str">
            <v>2020-09-22</v>
          </cell>
          <cell r="P3446" t="str">
            <v>Mid funnel</v>
          </cell>
          <cell r="Q3446">
            <v>0</v>
          </cell>
          <cell r="R3446">
            <v>9</v>
          </cell>
          <cell r="S3446">
            <v>2020</v>
          </cell>
          <cell r="T3446">
            <v>2</v>
          </cell>
        </row>
        <row r="3447">
          <cell r="C3447" t="str">
            <v>23845493780670091</v>
          </cell>
          <cell r="D3447" t="str">
            <v>Meio_Conv_Amplo_T1_Pareto_23845493756230091</v>
          </cell>
          <cell r="E3447" t="str">
            <v>23845493756230091</v>
          </cell>
          <cell r="F3447">
            <v>0</v>
          </cell>
          <cell r="G3447">
            <v>0</v>
          </cell>
          <cell r="H3447">
            <v>0</v>
          </cell>
          <cell r="I3447" t="str">
            <v/>
          </cell>
          <cell r="J3447">
            <v>0</v>
          </cell>
          <cell r="K3447" t="str">
            <v>Compras no site</v>
          </cell>
          <cell r="L3447">
            <v>29</v>
          </cell>
          <cell r="M3447" t="str">
            <v>2020-09-09</v>
          </cell>
          <cell r="N3447" t="str">
            <v>2020-09-15</v>
          </cell>
          <cell r="O3447" t="str">
            <v>2020-09-15</v>
          </cell>
          <cell r="P3447" t="str">
            <v>web event</v>
          </cell>
          <cell r="Q3447">
            <v>0</v>
          </cell>
          <cell r="R3447">
            <v>9</v>
          </cell>
          <cell r="S3447">
            <v>2020</v>
          </cell>
          <cell r="T3447">
            <v>2</v>
          </cell>
        </row>
        <row r="3448">
          <cell r="C3448" t="str">
            <v>23845323447220091</v>
          </cell>
          <cell r="D3448" t="str">
            <v>Fundo_Catalogo_RMKTCarrinho_Todas_Pareto</v>
          </cell>
          <cell r="E3448" t="str">
            <v>23845120281640091</v>
          </cell>
          <cell r="F3448">
            <v>0</v>
          </cell>
          <cell r="G3448">
            <v>0</v>
          </cell>
          <cell r="H3448">
            <v>0</v>
          </cell>
          <cell r="I3448" t="str">
            <v/>
          </cell>
          <cell r="J3448">
            <v>0</v>
          </cell>
          <cell r="K3448" t="str">
            <v>Compras no site</v>
          </cell>
          <cell r="L3448">
            <v>5</v>
          </cell>
          <cell r="M3448" t="str">
            <v>2020-09-09</v>
          </cell>
          <cell r="N3448" t="str">
            <v>2020-09-15</v>
          </cell>
          <cell r="O3448" t="str">
            <v>2020-09-15</v>
          </cell>
          <cell r="P3448" t="str">
            <v>web event</v>
          </cell>
          <cell r="Q3448">
            <v>0</v>
          </cell>
          <cell r="R3448">
            <v>9</v>
          </cell>
          <cell r="S3448">
            <v>2020</v>
          </cell>
          <cell r="T3448">
            <v>2</v>
          </cell>
        </row>
        <row r="3449">
          <cell r="C3449" t="str">
            <v>23845582294620091</v>
          </cell>
          <cell r="D3449" t="str">
            <v>Meio_Conv_Aberto_T2Pro_v2_Pareto</v>
          </cell>
          <cell r="E3449" t="str">
            <v>23845582294630091</v>
          </cell>
          <cell r="F3449">
            <v>35412.370000000003</v>
          </cell>
          <cell r="G3449">
            <v>2673671</v>
          </cell>
          <cell r="H3449">
            <v>4928310</v>
          </cell>
          <cell r="I3449">
            <v>7.1854996900000003</v>
          </cell>
          <cell r="J3449">
            <v>1.8432746586996001</v>
          </cell>
          <cell r="K3449" t="str">
            <v>Compras no site</v>
          </cell>
          <cell r="L3449">
            <v>199</v>
          </cell>
          <cell r="M3449" t="str">
            <v>2020-09-09</v>
          </cell>
          <cell r="N3449" t="str">
            <v>2020-09-15</v>
          </cell>
          <cell r="O3449" t="str">
            <v>2020-09-15</v>
          </cell>
          <cell r="P3449" t="str">
            <v>web event</v>
          </cell>
          <cell r="Q3449">
            <v>0</v>
          </cell>
          <cell r="R3449">
            <v>9</v>
          </cell>
          <cell r="S3449">
            <v>2020</v>
          </cell>
          <cell r="T3449">
            <v>2</v>
          </cell>
        </row>
        <row r="3450">
          <cell r="C3450" t="str">
            <v>23844752400870091</v>
          </cell>
          <cell r="D3450" t="str">
            <v>Fundo_Conv-CustoAlvo_RMKTHome_Aberto_Todas_Pareto</v>
          </cell>
          <cell r="E3450" t="str">
            <v>23844752401190091</v>
          </cell>
          <cell r="F3450">
            <v>16074.05</v>
          </cell>
          <cell r="G3450">
            <v>368897</v>
          </cell>
          <cell r="H3450">
            <v>1101418</v>
          </cell>
          <cell r="I3450">
            <v>14.59395979</v>
          </cell>
          <cell r="J3450">
            <v>2.9857060371865001</v>
          </cell>
          <cell r="K3450" t="str">
            <v>Compras no site</v>
          </cell>
          <cell r="L3450">
            <v>107</v>
          </cell>
          <cell r="M3450" t="str">
            <v>2020-09-09</v>
          </cell>
          <cell r="N3450" t="str">
            <v>2020-09-15</v>
          </cell>
          <cell r="O3450" t="str">
            <v>2020-09-15</v>
          </cell>
          <cell r="P3450" t="str">
            <v>web event</v>
          </cell>
          <cell r="Q3450">
            <v>0</v>
          </cell>
          <cell r="R3450">
            <v>9</v>
          </cell>
          <cell r="S3450">
            <v>2020</v>
          </cell>
          <cell r="T3450">
            <v>2</v>
          </cell>
        </row>
        <row r="3451">
          <cell r="C3451" t="str">
            <v>23845419593690091</v>
          </cell>
          <cell r="D3451" t="str">
            <v>Meio_Conv_Amplo_Todas_23845268020100091</v>
          </cell>
          <cell r="E3451" t="str">
            <v>23845268020100091</v>
          </cell>
          <cell r="F3451">
            <v>0</v>
          </cell>
          <cell r="G3451">
            <v>0</v>
          </cell>
          <cell r="H3451">
            <v>0</v>
          </cell>
          <cell r="I3451" t="str">
            <v/>
          </cell>
          <cell r="J3451">
            <v>0</v>
          </cell>
          <cell r="K3451" t="str">
            <v>Pedido Pago S2S</v>
          </cell>
          <cell r="L3451">
            <v>4</v>
          </cell>
          <cell r="M3451" t="str">
            <v>2020-09-09</v>
          </cell>
          <cell r="N3451" t="str">
            <v>2020-09-15</v>
          </cell>
          <cell r="O3451" t="str">
            <v>2020-09-15</v>
          </cell>
          <cell r="P3451" t="str">
            <v>Credenciamento</v>
          </cell>
          <cell r="Q3451">
            <v>0</v>
          </cell>
          <cell r="R3451">
            <v>9</v>
          </cell>
          <cell r="S3451">
            <v>2020</v>
          </cell>
          <cell r="T3451">
            <v>2</v>
          </cell>
        </row>
        <row r="3452">
          <cell r="C3452" t="str">
            <v>23845327659170091</v>
          </cell>
          <cell r="D3452" t="str">
            <v>[Ton] Conv_TesteAB_Aberto_Segm</v>
          </cell>
          <cell r="E3452" t="str">
            <v>23845327659140091</v>
          </cell>
          <cell r="F3452">
            <v>0</v>
          </cell>
          <cell r="G3452">
            <v>0</v>
          </cell>
          <cell r="H3452">
            <v>0</v>
          </cell>
          <cell r="I3452" t="str">
            <v/>
          </cell>
          <cell r="J3452">
            <v>0</v>
          </cell>
          <cell r="K3452" t="str">
            <v>Compras no site</v>
          </cell>
          <cell r="L3452">
            <v>8</v>
          </cell>
          <cell r="M3452" t="str">
            <v>2020-09-09</v>
          </cell>
          <cell r="N3452" t="str">
            <v>2020-09-15</v>
          </cell>
          <cell r="O3452" t="str">
            <v>2020-09-15</v>
          </cell>
          <cell r="P3452" t="str">
            <v>web event</v>
          </cell>
          <cell r="Q3452">
            <v>0</v>
          </cell>
          <cell r="R3452">
            <v>9</v>
          </cell>
          <cell r="S3452">
            <v>2020</v>
          </cell>
          <cell r="T3452">
            <v>2</v>
          </cell>
        </row>
        <row r="3453">
          <cell r="C3453" t="str">
            <v>23844883553250091</v>
          </cell>
          <cell r="D3453" t="str">
            <v>Fundo_Alcance_RMKTBoleto_Pareto</v>
          </cell>
          <cell r="E3453" t="str">
            <v>23844883553230091</v>
          </cell>
          <cell r="F3453">
            <v>236.2</v>
          </cell>
          <cell r="G3453">
            <v>2841</v>
          </cell>
          <cell r="H3453">
            <v>21530</v>
          </cell>
          <cell r="I3453">
            <v>10.9707385</v>
          </cell>
          <cell r="J3453">
            <v>7.5783174938402</v>
          </cell>
          <cell r="K3453" t="str">
            <v>Alcance</v>
          </cell>
          <cell r="L3453">
            <v>2841</v>
          </cell>
          <cell r="M3453" t="str">
            <v>2020-09-09</v>
          </cell>
          <cell r="N3453" t="str">
            <v>2020-09-15</v>
          </cell>
          <cell r="O3453" t="str">
            <v>2020-09-15</v>
          </cell>
          <cell r="P3453" t="str">
            <v>Top funnel</v>
          </cell>
          <cell r="Q3453">
            <v>0</v>
          </cell>
          <cell r="R3453">
            <v>9</v>
          </cell>
          <cell r="S3453">
            <v>2020</v>
          </cell>
          <cell r="T3453">
            <v>2</v>
          </cell>
        </row>
        <row r="3454">
          <cell r="C3454" t="str">
            <v>23845487747260091</v>
          </cell>
          <cell r="D3454" t="str">
            <v>Meio_Conv_Conc_T1SuperPromo_Pareto</v>
          </cell>
          <cell r="E3454" t="str">
            <v>23845487747230091</v>
          </cell>
          <cell r="F3454">
            <v>0</v>
          </cell>
          <cell r="G3454">
            <v>0</v>
          </cell>
          <cell r="H3454">
            <v>0</v>
          </cell>
          <cell r="I3454" t="str">
            <v/>
          </cell>
          <cell r="J3454">
            <v>0</v>
          </cell>
          <cell r="K3454" t="str">
            <v>Compras no site</v>
          </cell>
          <cell r="L3454">
            <v>9</v>
          </cell>
          <cell r="M3454" t="str">
            <v>2020-09-09</v>
          </cell>
          <cell r="N3454" t="str">
            <v>2020-09-15</v>
          </cell>
          <cell r="O3454" t="str">
            <v>2020-09-15</v>
          </cell>
          <cell r="P3454" t="str">
            <v>web event</v>
          </cell>
          <cell r="Q3454">
            <v>0</v>
          </cell>
          <cell r="R3454">
            <v>9</v>
          </cell>
          <cell r="S3454">
            <v>2020</v>
          </cell>
          <cell r="T3454">
            <v>2</v>
          </cell>
        </row>
        <row r="3455">
          <cell r="C3455" t="str">
            <v>23845370012760091</v>
          </cell>
          <cell r="D3455" t="str">
            <v>Meio_Conv_Amplo_Todas_23845268020100091</v>
          </cell>
          <cell r="E3455" t="str">
            <v>23845268020100091</v>
          </cell>
          <cell r="F3455">
            <v>56424.83</v>
          </cell>
          <cell r="G3455">
            <v>2985481</v>
          </cell>
          <cell r="H3455">
            <v>4778501</v>
          </cell>
          <cell r="I3455">
            <v>11.808060729999999</v>
          </cell>
          <cell r="J3455">
            <v>1.6005799400498999</v>
          </cell>
          <cell r="K3455" t="str">
            <v>Compras no site</v>
          </cell>
          <cell r="L3455">
            <v>406</v>
          </cell>
          <cell r="M3455" t="str">
            <v>2020-09-09</v>
          </cell>
          <cell r="N3455" t="str">
            <v>2020-09-15</v>
          </cell>
          <cell r="O3455" t="str">
            <v>2020-09-15</v>
          </cell>
          <cell r="P3455" t="str">
            <v>web event</v>
          </cell>
          <cell r="Q3455">
            <v>0</v>
          </cell>
          <cell r="R3455">
            <v>9</v>
          </cell>
          <cell r="S3455">
            <v>2020</v>
          </cell>
          <cell r="T3455">
            <v>2</v>
          </cell>
        </row>
        <row r="3456">
          <cell r="C3456" t="str">
            <v>23844509733670091</v>
          </cell>
          <cell r="D3456" t="str">
            <v>Meio_Conv_LALEInteresse_CupomT1_Pareto</v>
          </cell>
          <cell r="E3456" t="str">
            <v>23844457599290091</v>
          </cell>
          <cell r="F3456">
            <v>914.67</v>
          </cell>
          <cell r="G3456">
            <v>67984</v>
          </cell>
          <cell r="H3456">
            <v>71938</v>
          </cell>
          <cell r="I3456">
            <v>12.71469877</v>
          </cell>
          <cell r="J3456">
            <v>1.0581607437044001</v>
          </cell>
          <cell r="K3456" t="str">
            <v>Compras no site</v>
          </cell>
          <cell r="L3456">
            <v>13</v>
          </cell>
          <cell r="M3456" t="str">
            <v>2020-09-09</v>
          </cell>
          <cell r="N3456" t="str">
            <v>2020-09-15</v>
          </cell>
          <cell r="O3456" t="str">
            <v>2020-09-15</v>
          </cell>
          <cell r="P3456" t="str">
            <v>web event</v>
          </cell>
          <cell r="Q3456">
            <v>0</v>
          </cell>
          <cell r="R3456">
            <v>9</v>
          </cell>
          <cell r="S3456">
            <v>2020</v>
          </cell>
          <cell r="T3456">
            <v>2</v>
          </cell>
        </row>
        <row r="3457">
          <cell r="C3457" t="str">
            <v>23845336289400091</v>
          </cell>
          <cell r="D3457" t="str">
            <v>Meio_Conv-TesteAB_Aberto_T2Pro_v2_Pareto</v>
          </cell>
          <cell r="E3457" t="str">
            <v>23845336289440091</v>
          </cell>
          <cell r="F3457">
            <v>0</v>
          </cell>
          <cell r="G3457">
            <v>0</v>
          </cell>
          <cell r="H3457">
            <v>0</v>
          </cell>
          <cell r="I3457" t="str">
            <v/>
          </cell>
          <cell r="J3457">
            <v>0</v>
          </cell>
          <cell r="K3457" t="str">
            <v>Compras no site</v>
          </cell>
          <cell r="L3457">
            <v>6</v>
          </cell>
          <cell r="M3457" t="str">
            <v>2020-09-09</v>
          </cell>
          <cell r="N3457" t="str">
            <v>2020-09-15</v>
          </cell>
          <cell r="O3457" t="str">
            <v>2020-09-15</v>
          </cell>
          <cell r="P3457" t="str">
            <v>web event</v>
          </cell>
          <cell r="Q3457">
            <v>0</v>
          </cell>
          <cell r="R3457">
            <v>9</v>
          </cell>
          <cell r="S3457">
            <v>2020</v>
          </cell>
          <cell r="T3457">
            <v>2</v>
          </cell>
        </row>
        <row r="3458">
          <cell r="C3458" t="str">
            <v>23845755226390091</v>
          </cell>
          <cell r="D3458" t="str">
            <v>Meio_Conv-TesteAB_TaxaZeroT3_Pareto</v>
          </cell>
          <cell r="E3458" t="str">
            <v>23845755226340091</v>
          </cell>
          <cell r="F3458">
            <v>336.39</v>
          </cell>
          <cell r="G3458">
            <v>29472</v>
          </cell>
          <cell r="H3458">
            <v>31625</v>
          </cell>
          <cell r="I3458">
            <v>10.636837939999999</v>
          </cell>
          <cell r="J3458">
            <v>1.0730523887079</v>
          </cell>
          <cell r="K3458" t="str">
            <v>Compras no site</v>
          </cell>
          <cell r="L3458" t="str">
            <v/>
          </cell>
          <cell r="M3458" t="str">
            <v>2020-09-09</v>
          </cell>
          <cell r="N3458" t="str">
            <v>2020-09-15</v>
          </cell>
          <cell r="O3458" t="str">
            <v>2020-09-15</v>
          </cell>
          <cell r="P3458" t="str">
            <v>web event</v>
          </cell>
          <cell r="Q3458">
            <v>0</v>
          </cell>
          <cell r="R3458">
            <v>9</v>
          </cell>
          <cell r="S3458">
            <v>2020</v>
          </cell>
          <cell r="T3458">
            <v>2</v>
          </cell>
        </row>
        <row r="3459">
          <cell r="C3459" t="str">
            <v>23844535546750091</v>
          </cell>
          <cell r="D3459" t="str">
            <v>Fundo_Conv_Rmkt_Todas_Pareto_23844535546810091</v>
          </cell>
          <cell r="E3459" t="str">
            <v>23844535546810091</v>
          </cell>
          <cell r="F3459">
            <v>23023.11</v>
          </cell>
          <cell r="G3459">
            <v>33400</v>
          </cell>
          <cell r="H3459">
            <v>451020</v>
          </cell>
          <cell r="I3459">
            <v>51.046760679999998</v>
          </cell>
          <cell r="J3459">
            <v>13.503592814371</v>
          </cell>
          <cell r="K3459" t="str">
            <v>Compras no site</v>
          </cell>
          <cell r="L3459">
            <v>177</v>
          </cell>
          <cell r="M3459" t="str">
            <v>2020-09-09</v>
          </cell>
          <cell r="N3459" t="str">
            <v>2020-09-15</v>
          </cell>
          <cell r="O3459" t="str">
            <v>2020-09-15</v>
          </cell>
          <cell r="P3459" t="str">
            <v>web event</v>
          </cell>
          <cell r="Q3459">
            <v>0</v>
          </cell>
          <cell r="R3459">
            <v>9</v>
          </cell>
          <cell r="S3459">
            <v>2020</v>
          </cell>
          <cell r="T3459">
            <v>2</v>
          </cell>
        </row>
        <row r="3460">
          <cell r="C3460" t="str">
            <v>23845689341130091</v>
          </cell>
          <cell r="D3460" t="str">
            <v>Meio_Conv_TaxaZeroT3Pro_Pareto</v>
          </cell>
          <cell r="E3460" t="str">
            <v>23845689341040091</v>
          </cell>
          <cell r="F3460">
            <v>19294.18</v>
          </cell>
          <cell r="G3460">
            <v>2254339</v>
          </cell>
          <cell r="H3460">
            <v>3245093</v>
          </cell>
          <cell r="I3460">
            <v>5.9456477799999998</v>
          </cell>
          <cell r="J3460">
            <v>1.4394875837219001</v>
          </cell>
          <cell r="K3460" t="str">
            <v>Compras no site</v>
          </cell>
          <cell r="L3460">
            <v>47</v>
          </cell>
          <cell r="M3460" t="str">
            <v>2020-09-09</v>
          </cell>
          <cell r="N3460" t="str">
            <v>2020-09-15</v>
          </cell>
          <cell r="O3460" t="str">
            <v>2020-09-15</v>
          </cell>
          <cell r="P3460" t="str">
            <v>web event</v>
          </cell>
          <cell r="Q3460">
            <v>0</v>
          </cell>
          <cell r="R3460">
            <v>9</v>
          </cell>
          <cell r="S3460">
            <v>2020</v>
          </cell>
          <cell r="T3460">
            <v>2</v>
          </cell>
        </row>
        <row r="3461">
          <cell r="C3461" t="str">
            <v>23845327659180091</v>
          </cell>
          <cell r="D3461" t="str">
            <v>[Ton] Conv_TesteAB_Aberto_Segm</v>
          </cell>
          <cell r="E3461" t="str">
            <v>23845327659140091</v>
          </cell>
          <cell r="F3461">
            <v>0</v>
          </cell>
          <cell r="G3461">
            <v>0</v>
          </cell>
          <cell r="H3461">
            <v>0</v>
          </cell>
          <cell r="I3461" t="str">
            <v/>
          </cell>
          <cell r="J3461">
            <v>0</v>
          </cell>
          <cell r="K3461" t="str">
            <v>Compras no site</v>
          </cell>
          <cell r="L3461">
            <v>2</v>
          </cell>
          <cell r="M3461" t="str">
            <v>2020-09-09</v>
          </cell>
          <cell r="N3461" t="str">
            <v>2020-09-15</v>
          </cell>
          <cell r="O3461" t="str">
            <v>2020-09-15</v>
          </cell>
          <cell r="P3461" t="str">
            <v>web event</v>
          </cell>
          <cell r="Q3461">
            <v>0</v>
          </cell>
          <cell r="R3461">
            <v>9</v>
          </cell>
          <cell r="S3461">
            <v>2020</v>
          </cell>
          <cell r="T3461">
            <v>2</v>
          </cell>
        </row>
        <row r="3462">
          <cell r="C3462" t="str">
            <v>23845336289380091</v>
          </cell>
          <cell r="D3462" t="str">
            <v>Meio_Conv-TesteAB_Aberto_T2Pro_v2_Pareto</v>
          </cell>
          <cell r="E3462" t="str">
            <v>23845336289440091</v>
          </cell>
          <cell r="F3462">
            <v>0</v>
          </cell>
          <cell r="G3462">
            <v>0</v>
          </cell>
          <cell r="H3462">
            <v>0</v>
          </cell>
          <cell r="I3462" t="str">
            <v/>
          </cell>
          <cell r="J3462">
            <v>0</v>
          </cell>
          <cell r="K3462" t="str">
            <v>Compras no site</v>
          </cell>
          <cell r="L3462">
            <v>1</v>
          </cell>
          <cell r="M3462" t="str">
            <v>2020-09-09</v>
          </cell>
          <cell r="N3462" t="str">
            <v>2020-09-15</v>
          </cell>
          <cell r="O3462" t="str">
            <v>2020-09-15</v>
          </cell>
          <cell r="P3462" t="str">
            <v>web event</v>
          </cell>
          <cell r="Q3462">
            <v>0</v>
          </cell>
          <cell r="R3462">
            <v>9</v>
          </cell>
          <cell r="S3462">
            <v>2020</v>
          </cell>
          <cell r="T3462">
            <v>2</v>
          </cell>
        </row>
        <row r="3463">
          <cell r="C3463" t="str">
            <v>23845336287440091</v>
          </cell>
          <cell r="D3463" t="str">
            <v>[Ton] Conv_TesteAB_Argumentos_T1_v2</v>
          </cell>
          <cell r="E3463" t="str">
            <v>23845336287370091</v>
          </cell>
          <cell r="F3463">
            <v>0</v>
          </cell>
          <cell r="G3463">
            <v>0</v>
          </cell>
          <cell r="H3463">
            <v>0</v>
          </cell>
          <cell r="I3463" t="str">
            <v/>
          </cell>
          <cell r="J3463">
            <v>0</v>
          </cell>
          <cell r="K3463" t="str">
            <v>Compras no site</v>
          </cell>
          <cell r="L3463">
            <v>1</v>
          </cell>
          <cell r="M3463" t="str">
            <v>2020-09-09</v>
          </cell>
          <cell r="N3463" t="str">
            <v>2020-09-15</v>
          </cell>
          <cell r="O3463" t="str">
            <v>2020-09-15</v>
          </cell>
          <cell r="P3463" t="str">
            <v>web event</v>
          </cell>
          <cell r="Q3463">
            <v>0</v>
          </cell>
          <cell r="R3463">
            <v>9</v>
          </cell>
          <cell r="S3463">
            <v>2020</v>
          </cell>
          <cell r="T3463">
            <v>2</v>
          </cell>
        </row>
        <row r="3464">
          <cell r="C3464" t="str">
            <v>23845487747250091</v>
          </cell>
          <cell r="D3464" t="str">
            <v>Meio_Conv_Conc_T1SuperPromo_Pareto</v>
          </cell>
          <cell r="E3464" t="str">
            <v>23845487747230091</v>
          </cell>
          <cell r="F3464">
            <v>0</v>
          </cell>
          <cell r="G3464">
            <v>0</v>
          </cell>
          <cell r="H3464">
            <v>0</v>
          </cell>
          <cell r="I3464" t="str">
            <v/>
          </cell>
          <cell r="J3464">
            <v>0</v>
          </cell>
          <cell r="K3464" t="str">
            <v>Compras no site</v>
          </cell>
          <cell r="L3464">
            <v>3</v>
          </cell>
          <cell r="M3464" t="str">
            <v>2020-09-09</v>
          </cell>
          <cell r="N3464" t="str">
            <v>2020-09-15</v>
          </cell>
          <cell r="O3464" t="str">
            <v>2020-09-15</v>
          </cell>
          <cell r="P3464" t="str">
            <v>web event</v>
          </cell>
          <cell r="Q3464">
            <v>0</v>
          </cell>
          <cell r="R3464">
            <v>9</v>
          </cell>
          <cell r="S3464">
            <v>2020</v>
          </cell>
          <cell r="T3464">
            <v>2</v>
          </cell>
        </row>
        <row r="3465">
          <cell r="C3465" t="str">
            <v>23845295333820091</v>
          </cell>
          <cell r="D3465" t="str">
            <v>pareto.testeab.convs - Concorrente | Cupom</v>
          </cell>
          <cell r="E3465" t="str">
            <v>23845295333800091</v>
          </cell>
          <cell r="F3465">
            <v>0</v>
          </cell>
          <cell r="G3465">
            <v>0</v>
          </cell>
          <cell r="H3465">
            <v>0</v>
          </cell>
          <cell r="I3465" t="str">
            <v/>
          </cell>
          <cell r="J3465">
            <v>0</v>
          </cell>
          <cell r="K3465" t="str">
            <v>Compras no site</v>
          </cell>
          <cell r="L3465">
            <v>1</v>
          </cell>
          <cell r="M3465" t="str">
            <v>2020-09-09</v>
          </cell>
          <cell r="N3465" t="str">
            <v>2020-09-15</v>
          </cell>
          <cell r="O3465" t="str">
            <v>2020-09-15</v>
          </cell>
          <cell r="P3465" t="str">
            <v>web event</v>
          </cell>
          <cell r="Q3465">
            <v>0</v>
          </cell>
          <cell r="R3465">
            <v>9</v>
          </cell>
          <cell r="S3465">
            <v>2020</v>
          </cell>
          <cell r="T3465">
            <v>2</v>
          </cell>
        </row>
        <row r="3466">
          <cell r="C3466" t="str">
            <v>23845279169960091</v>
          </cell>
          <cell r="D3466" t="str">
            <v>Fundo_Alcance_RMKTBoleto_Pareto</v>
          </cell>
          <cell r="E3466" t="str">
            <v>23844883553230091</v>
          </cell>
          <cell r="F3466">
            <v>501.71</v>
          </cell>
          <cell r="G3466">
            <v>5110</v>
          </cell>
          <cell r="H3466">
            <v>49077</v>
          </cell>
          <cell r="I3466">
            <v>10.222915009999999</v>
          </cell>
          <cell r="J3466">
            <v>9.6041095890410997</v>
          </cell>
          <cell r="K3466" t="str">
            <v>Alcance</v>
          </cell>
          <cell r="L3466">
            <v>5110</v>
          </cell>
          <cell r="M3466" t="str">
            <v>2020-09-09</v>
          </cell>
          <cell r="N3466" t="str">
            <v>2020-09-15</v>
          </cell>
          <cell r="O3466" t="str">
            <v>2020-09-15</v>
          </cell>
          <cell r="P3466" t="str">
            <v>Top funnel</v>
          </cell>
          <cell r="Q3466">
            <v>0</v>
          </cell>
          <cell r="R3466">
            <v>9</v>
          </cell>
          <cell r="S3466">
            <v>2020</v>
          </cell>
          <cell r="T3466">
            <v>2</v>
          </cell>
        </row>
        <row r="3467">
          <cell r="C3467" t="str">
            <v>23844691993630091</v>
          </cell>
          <cell r="D3467" t="str">
            <v>Fundo_Conv_Rmkt_Todas_Pareto_23844535546810091</v>
          </cell>
          <cell r="E3467" t="str">
            <v>23844535546810091</v>
          </cell>
          <cell r="F3467">
            <v>42111.47</v>
          </cell>
          <cell r="G3467">
            <v>167776</v>
          </cell>
          <cell r="H3467">
            <v>1737764</v>
          </cell>
          <cell r="I3467">
            <v>24.233135220000001</v>
          </cell>
          <cell r="J3467">
            <v>10.3576435247</v>
          </cell>
          <cell r="K3467" t="str">
            <v>Compras no site</v>
          </cell>
          <cell r="L3467">
            <v>230</v>
          </cell>
          <cell r="M3467" t="str">
            <v>2020-09-09</v>
          </cell>
          <cell r="N3467" t="str">
            <v>2020-09-15</v>
          </cell>
          <cell r="O3467" t="str">
            <v>2020-09-15</v>
          </cell>
          <cell r="P3467" t="str">
            <v>web event</v>
          </cell>
          <cell r="Q3467">
            <v>0</v>
          </cell>
          <cell r="R3467">
            <v>9</v>
          </cell>
          <cell r="S3467">
            <v>2020</v>
          </cell>
          <cell r="T3467">
            <v>2</v>
          </cell>
        </row>
        <row r="3468">
          <cell r="C3468" t="str">
            <v>23845689341090091</v>
          </cell>
          <cell r="D3468" t="str">
            <v>Meio_Conv_TaxaZeroT3Pro_Pareto</v>
          </cell>
          <cell r="E3468" t="str">
            <v>23845689341040091</v>
          </cell>
          <cell r="F3468">
            <v>2791.81</v>
          </cell>
          <cell r="G3468">
            <v>505986</v>
          </cell>
          <cell r="H3468">
            <v>542201</v>
          </cell>
          <cell r="I3468">
            <v>5.1490314499999998</v>
          </cell>
          <cell r="J3468">
            <v>1.0715731265291999</v>
          </cell>
          <cell r="K3468" t="str">
            <v>Compras no site</v>
          </cell>
          <cell r="L3468">
            <v>4</v>
          </cell>
          <cell r="M3468" t="str">
            <v>2020-09-09</v>
          </cell>
          <cell r="N3468" t="str">
            <v>2020-09-15</v>
          </cell>
          <cell r="O3468" t="str">
            <v>2020-09-15</v>
          </cell>
          <cell r="P3468" t="str">
            <v>web event</v>
          </cell>
          <cell r="Q3468">
            <v>0</v>
          </cell>
          <cell r="R3468">
            <v>9</v>
          </cell>
          <cell r="S3468">
            <v>2020</v>
          </cell>
          <cell r="T3468">
            <v>2</v>
          </cell>
        </row>
        <row r="3469">
          <cell r="C3469" t="str">
            <v>23845343428290091</v>
          </cell>
          <cell r="D3469" t="str">
            <v>Fundo_Alcance_RMKTBoleto_Pareto</v>
          </cell>
          <cell r="E3469" t="str">
            <v>23844883553230091</v>
          </cell>
          <cell r="F3469">
            <v>8991.2199999999993</v>
          </cell>
          <cell r="G3469">
            <v>55968</v>
          </cell>
          <cell r="H3469">
            <v>920524</v>
          </cell>
          <cell r="I3469">
            <v>9.7675019899999995</v>
          </cell>
          <cell r="J3469">
            <v>16.447327044024998</v>
          </cell>
          <cell r="K3469" t="str">
            <v>Alcance</v>
          </cell>
          <cell r="L3469">
            <v>55968</v>
          </cell>
          <cell r="M3469" t="str">
            <v>2020-09-09</v>
          </cell>
          <cell r="N3469" t="str">
            <v>2020-09-15</v>
          </cell>
          <cell r="O3469" t="str">
            <v>2020-09-15</v>
          </cell>
          <cell r="P3469" t="str">
            <v>Top funnel</v>
          </cell>
          <cell r="Q3469">
            <v>0</v>
          </cell>
          <cell r="R3469">
            <v>9</v>
          </cell>
          <cell r="S3469">
            <v>2020</v>
          </cell>
          <cell r="T3469">
            <v>2</v>
          </cell>
        </row>
        <row r="3470">
          <cell r="C3470" t="str">
            <v>23845685805550091</v>
          </cell>
          <cell r="D3470" t="str">
            <v>Meio_Conv_TaxaZeroT3_Pareto</v>
          </cell>
          <cell r="E3470" t="str">
            <v>23845685114750091</v>
          </cell>
          <cell r="F3470">
            <v>3143.69</v>
          </cell>
          <cell r="G3470">
            <v>300610</v>
          </cell>
          <cell r="H3470">
            <v>332154</v>
          </cell>
          <cell r="I3470">
            <v>9.4645556000000006</v>
          </cell>
          <cell r="J3470">
            <v>1.1049333022854</v>
          </cell>
          <cell r="K3470" t="str">
            <v>Compras no site</v>
          </cell>
          <cell r="L3470">
            <v>19</v>
          </cell>
          <cell r="M3470" t="str">
            <v>2020-09-09</v>
          </cell>
          <cell r="N3470" t="str">
            <v>2020-09-15</v>
          </cell>
          <cell r="O3470" t="str">
            <v>2020-09-15</v>
          </cell>
          <cell r="P3470" t="str">
            <v>web event</v>
          </cell>
          <cell r="Q3470">
            <v>0</v>
          </cell>
          <cell r="R3470">
            <v>9</v>
          </cell>
          <cell r="S3470">
            <v>2020</v>
          </cell>
          <cell r="T3470">
            <v>2</v>
          </cell>
        </row>
        <row r="3471">
          <cell r="C3471" t="str">
            <v>23844782037510091</v>
          </cell>
          <cell r="D3471" t="str">
            <v>Meio_Conv_LALEInteresse_Todas_Pareto</v>
          </cell>
          <cell r="E3471" t="str">
            <v>23844782037550091</v>
          </cell>
          <cell r="F3471">
            <v>30648.1</v>
          </cell>
          <cell r="G3471">
            <v>2799622</v>
          </cell>
          <cell r="H3471">
            <v>5389654</v>
          </cell>
          <cell r="I3471">
            <v>5.6864689300000002</v>
          </cell>
          <cell r="J3471">
            <v>1.9251363219749</v>
          </cell>
          <cell r="K3471" t="str">
            <v>Compras no site</v>
          </cell>
          <cell r="L3471">
            <v>183</v>
          </cell>
          <cell r="M3471" t="str">
            <v>2020-09-09</v>
          </cell>
          <cell r="N3471" t="str">
            <v>2020-09-15</v>
          </cell>
          <cell r="O3471" t="str">
            <v>2020-09-15</v>
          </cell>
          <cell r="P3471" t="str">
            <v>web event</v>
          </cell>
          <cell r="Q3471">
            <v>0</v>
          </cell>
          <cell r="R3471">
            <v>9</v>
          </cell>
          <cell r="S3471">
            <v>2020</v>
          </cell>
          <cell r="T3471">
            <v>2</v>
          </cell>
        </row>
        <row r="3472">
          <cell r="C3472" t="str">
            <v>23845124477600091</v>
          </cell>
          <cell r="D3472" t="str">
            <v>Fundo_Alcance_RMKTBoleto_Pareto</v>
          </cell>
          <cell r="E3472" t="str">
            <v>23844883553230091</v>
          </cell>
          <cell r="F3472">
            <v>2186.5</v>
          </cell>
          <cell r="G3472">
            <v>16364</v>
          </cell>
          <cell r="H3472">
            <v>213311</v>
          </cell>
          <cell r="I3472">
            <v>10.25029183</v>
          </cell>
          <cell r="J3472">
            <v>13.035382547055001</v>
          </cell>
          <cell r="K3472" t="str">
            <v>Alcance</v>
          </cell>
          <cell r="L3472">
            <v>16364</v>
          </cell>
          <cell r="M3472" t="str">
            <v>2020-09-09</v>
          </cell>
          <cell r="N3472" t="str">
            <v>2020-09-15</v>
          </cell>
          <cell r="O3472" t="str">
            <v>2020-09-15</v>
          </cell>
          <cell r="P3472" t="str">
            <v>Top funnel</v>
          </cell>
          <cell r="Q3472">
            <v>0</v>
          </cell>
          <cell r="R3472">
            <v>9</v>
          </cell>
          <cell r="S3472">
            <v>2020</v>
          </cell>
          <cell r="T3472">
            <v>2</v>
          </cell>
        </row>
        <row r="3473">
          <cell r="C3473" t="str">
            <v>23845371675800091</v>
          </cell>
          <cell r="D3473" t="str">
            <v>Meio_Conv_LALEInteresse_CupomT1_Pareto</v>
          </cell>
          <cell r="E3473" t="str">
            <v>23844457599290091</v>
          </cell>
          <cell r="F3473">
            <v>201.94</v>
          </cell>
          <cell r="G3473">
            <v>9088</v>
          </cell>
          <cell r="H3473">
            <v>9633</v>
          </cell>
          <cell r="I3473">
            <v>20.96335513</v>
          </cell>
          <cell r="J3473">
            <v>1.0599691901407999</v>
          </cell>
          <cell r="K3473" t="str">
            <v>Compras no site</v>
          </cell>
          <cell r="L3473">
            <v>5</v>
          </cell>
          <cell r="M3473" t="str">
            <v>2020-09-09</v>
          </cell>
          <cell r="N3473" t="str">
            <v>2020-09-15</v>
          </cell>
          <cell r="O3473" t="str">
            <v>2020-09-15</v>
          </cell>
          <cell r="P3473" t="str">
            <v>web event</v>
          </cell>
          <cell r="Q3473">
            <v>0</v>
          </cell>
          <cell r="R3473">
            <v>9</v>
          </cell>
          <cell r="S3473">
            <v>2020</v>
          </cell>
          <cell r="T3473">
            <v>2</v>
          </cell>
        </row>
        <row r="3474">
          <cell r="C3474" t="str">
            <v>23845017839640091</v>
          </cell>
          <cell r="D3474" t="str">
            <v>Meio_Conv_LALEInteresse_CupomT1_Pareto</v>
          </cell>
          <cell r="E3474" t="str">
            <v>23844457599290091</v>
          </cell>
          <cell r="F3474">
            <v>285.27</v>
          </cell>
          <cell r="G3474">
            <v>15284</v>
          </cell>
          <cell r="H3474">
            <v>16303</v>
          </cell>
          <cell r="I3474">
            <v>17.498006499999999</v>
          </cell>
          <cell r="J3474">
            <v>1.0666710285265999</v>
          </cell>
          <cell r="K3474" t="str">
            <v>Compras no site</v>
          </cell>
          <cell r="L3474">
            <v>13</v>
          </cell>
          <cell r="M3474" t="str">
            <v>2020-09-09</v>
          </cell>
          <cell r="N3474" t="str">
            <v>2020-09-15</v>
          </cell>
          <cell r="O3474" t="str">
            <v>2020-09-15</v>
          </cell>
          <cell r="P3474" t="str">
            <v>web event</v>
          </cell>
          <cell r="Q3474">
            <v>0</v>
          </cell>
          <cell r="R3474">
            <v>9</v>
          </cell>
          <cell r="S3474">
            <v>2020</v>
          </cell>
          <cell r="T3474">
            <v>2</v>
          </cell>
        </row>
        <row r="3475">
          <cell r="C3475" t="str">
            <v>23845689341080091</v>
          </cell>
          <cell r="D3475" t="str">
            <v>Meio_Conv_TaxaZeroT3Pro_Pareto</v>
          </cell>
          <cell r="E3475" t="str">
            <v>23845689341040091</v>
          </cell>
          <cell r="F3475">
            <v>12909</v>
          </cell>
          <cell r="G3475">
            <v>484097</v>
          </cell>
          <cell r="H3475">
            <v>874152</v>
          </cell>
          <cell r="I3475">
            <v>14.76745463</v>
          </cell>
          <cell r="J3475">
            <v>1.8057372799253</v>
          </cell>
          <cell r="K3475" t="str">
            <v>Compras no site</v>
          </cell>
          <cell r="L3475">
            <v>45</v>
          </cell>
          <cell r="M3475" t="str">
            <v>2020-09-09</v>
          </cell>
          <cell r="N3475" t="str">
            <v>2020-09-15</v>
          </cell>
          <cell r="O3475" t="str">
            <v>2020-09-15</v>
          </cell>
          <cell r="P3475" t="str">
            <v>web event</v>
          </cell>
          <cell r="Q3475">
            <v>0</v>
          </cell>
          <cell r="R3475">
            <v>9</v>
          </cell>
          <cell r="S3475">
            <v>2020</v>
          </cell>
          <cell r="T3475">
            <v>2</v>
          </cell>
        </row>
        <row r="3476">
          <cell r="C3476" t="str">
            <v>23845580764840091</v>
          </cell>
          <cell r="D3476" t="str">
            <v>Fundo_Conv_Rmkt_T1_23845567601530091</v>
          </cell>
          <cell r="E3476" t="str">
            <v>23845567601530091</v>
          </cell>
          <cell r="F3476">
            <v>1099.8399999999999</v>
          </cell>
          <cell r="G3476">
            <v>25376</v>
          </cell>
          <cell r="H3476">
            <v>39009</v>
          </cell>
          <cell r="I3476">
            <v>28.194519209999999</v>
          </cell>
          <cell r="J3476">
            <v>1.5372399117276001</v>
          </cell>
          <cell r="K3476" t="str">
            <v>Compras no site</v>
          </cell>
          <cell r="L3476">
            <v>13</v>
          </cell>
          <cell r="M3476" t="str">
            <v>2020-09-09</v>
          </cell>
          <cell r="N3476" t="str">
            <v>2020-09-15</v>
          </cell>
          <cell r="O3476" t="str">
            <v>2020-09-15</v>
          </cell>
          <cell r="P3476" t="str">
            <v>web event</v>
          </cell>
          <cell r="Q3476">
            <v>0</v>
          </cell>
          <cell r="R3476">
            <v>9</v>
          </cell>
          <cell r="S3476">
            <v>2020</v>
          </cell>
          <cell r="T3476">
            <v>2</v>
          </cell>
        </row>
        <row r="3477">
          <cell r="C3477" t="str">
            <v>23845438385460091</v>
          </cell>
          <cell r="D3477" t="str">
            <v>Fundo_Conv-TesteAB_RMKT_PrecoT1_Pareto</v>
          </cell>
          <cell r="E3477" t="str">
            <v>23845438385420091</v>
          </cell>
          <cell r="F3477">
            <v>0</v>
          </cell>
          <cell r="G3477">
            <v>0</v>
          </cell>
          <cell r="H3477">
            <v>0</v>
          </cell>
          <cell r="I3477" t="str">
            <v/>
          </cell>
          <cell r="J3477">
            <v>0</v>
          </cell>
          <cell r="K3477" t="str">
            <v>Compras no site</v>
          </cell>
          <cell r="L3477">
            <v>85</v>
          </cell>
          <cell r="M3477" t="str">
            <v>2020-09-09</v>
          </cell>
          <cell r="N3477" t="str">
            <v>2020-09-15</v>
          </cell>
          <cell r="O3477" t="str">
            <v>2020-09-15</v>
          </cell>
          <cell r="P3477" t="str">
            <v>web event</v>
          </cell>
          <cell r="Q3477">
            <v>0</v>
          </cell>
          <cell r="R3477">
            <v>9</v>
          </cell>
          <cell r="S3477">
            <v>2020</v>
          </cell>
          <cell r="T3477">
            <v>2</v>
          </cell>
        </row>
        <row r="3478">
          <cell r="C3478" t="str">
            <v>23845583868030091</v>
          </cell>
          <cell r="D3478" t="str">
            <v>Meio_Conv_Amplo_T1_Pareto_23845493756230091</v>
          </cell>
          <cell r="E3478" t="str">
            <v>23845493756230091</v>
          </cell>
          <cell r="F3478">
            <v>86096.1</v>
          </cell>
          <cell r="G3478">
            <v>3379208</v>
          </cell>
          <cell r="H3478">
            <v>7145847</v>
          </cell>
          <cell r="I3478">
            <v>12.048410779999999</v>
          </cell>
          <cell r="J3478">
            <v>2.1146514212798002</v>
          </cell>
          <cell r="K3478" t="str">
            <v>Compras no site</v>
          </cell>
          <cell r="L3478">
            <v>2859</v>
          </cell>
          <cell r="M3478" t="str">
            <v>2020-09-09</v>
          </cell>
          <cell r="N3478" t="str">
            <v>2020-09-15</v>
          </cell>
          <cell r="O3478" t="str">
            <v>2020-09-15</v>
          </cell>
          <cell r="P3478" t="str">
            <v>web event</v>
          </cell>
          <cell r="Q3478">
            <v>0</v>
          </cell>
          <cell r="R3478">
            <v>9</v>
          </cell>
          <cell r="S3478">
            <v>2020</v>
          </cell>
          <cell r="T3478">
            <v>2</v>
          </cell>
        </row>
        <row r="3479">
          <cell r="C3479" t="str">
            <v>23845755226400091</v>
          </cell>
          <cell r="D3479" t="str">
            <v>Meio_Conv-TesteAB_TaxaZeroT3_Pareto</v>
          </cell>
          <cell r="E3479" t="str">
            <v>23845755226340091</v>
          </cell>
          <cell r="F3479">
            <v>334.01</v>
          </cell>
          <cell r="G3479">
            <v>30048</v>
          </cell>
          <cell r="H3479">
            <v>31949</v>
          </cell>
          <cell r="I3479">
            <v>10.454474319999999</v>
          </cell>
          <cell r="J3479">
            <v>1.0632654419595</v>
          </cell>
          <cell r="K3479" t="str">
            <v>Compras no site</v>
          </cell>
          <cell r="L3479" t="str">
            <v/>
          </cell>
          <cell r="M3479" t="str">
            <v>2020-09-09</v>
          </cell>
          <cell r="N3479" t="str">
            <v>2020-09-15</v>
          </cell>
          <cell r="O3479" t="str">
            <v>2020-09-15</v>
          </cell>
          <cell r="P3479" t="str">
            <v>web event</v>
          </cell>
          <cell r="Q3479">
            <v>0</v>
          </cell>
          <cell r="R3479">
            <v>9</v>
          </cell>
          <cell r="S3479">
            <v>2020</v>
          </cell>
          <cell r="T3479">
            <v>2</v>
          </cell>
        </row>
        <row r="3480">
          <cell r="C3480" t="str">
            <v>23844925239080091</v>
          </cell>
          <cell r="D3480" t="str">
            <v>Meio_Conv_LALEInteresse_Todas_Pareto</v>
          </cell>
          <cell r="E3480" t="str">
            <v>23844782037550091</v>
          </cell>
          <cell r="F3480">
            <v>7659.94</v>
          </cell>
          <cell r="G3480">
            <v>586244</v>
          </cell>
          <cell r="H3480">
            <v>943736</v>
          </cell>
          <cell r="I3480">
            <v>8.1166131200000002</v>
          </cell>
          <cell r="J3480">
            <v>1.6098006973206</v>
          </cell>
          <cell r="K3480" t="str">
            <v>Compras no site</v>
          </cell>
          <cell r="L3480">
            <v>37</v>
          </cell>
          <cell r="M3480" t="str">
            <v>2020-09-09</v>
          </cell>
          <cell r="N3480" t="str">
            <v>2020-09-15</v>
          </cell>
          <cell r="O3480" t="str">
            <v>2020-09-15</v>
          </cell>
          <cell r="P3480" t="str">
            <v>web event</v>
          </cell>
          <cell r="Q3480">
            <v>0</v>
          </cell>
          <cell r="R3480">
            <v>9</v>
          </cell>
          <cell r="S3480">
            <v>2020</v>
          </cell>
          <cell r="T3480">
            <v>2</v>
          </cell>
        </row>
        <row r="3481">
          <cell r="C3481" t="str">
            <v>23845641252850091</v>
          </cell>
          <cell r="D3481" t="str">
            <v>Fundo_Catalogo_RMKT_Todas_Pareto</v>
          </cell>
          <cell r="E3481" t="str">
            <v>23845641252830091</v>
          </cell>
          <cell r="F3481">
            <v>18737.11</v>
          </cell>
          <cell r="G3481">
            <v>36768</v>
          </cell>
          <cell r="H3481">
            <v>370197</v>
          </cell>
          <cell r="I3481">
            <v>50.613889360000002</v>
          </cell>
          <cell r="J3481">
            <v>10.068456266319</v>
          </cell>
          <cell r="K3481" t="str">
            <v>Compras no site</v>
          </cell>
          <cell r="L3481">
            <v>155</v>
          </cell>
          <cell r="M3481" t="str">
            <v>2020-09-09</v>
          </cell>
          <cell r="N3481" t="str">
            <v>2020-09-15</v>
          </cell>
          <cell r="O3481" t="str">
            <v>2020-09-15</v>
          </cell>
          <cell r="P3481" t="str">
            <v>web event</v>
          </cell>
          <cell r="Q3481">
            <v>0</v>
          </cell>
          <cell r="R3481">
            <v>9</v>
          </cell>
          <cell r="S3481">
            <v>2020</v>
          </cell>
          <cell r="T3481">
            <v>2</v>
          </cell>
        </row>
        <row r="3482">
          <cell r="C3482" t="str">
            <v>23845582296630091</v>
          </cell>
          <cell r="D3482" t="str">
            <v>Meio_Conv_Aberto_T3Pro_v2_Pareto</v>
          </cell>
          <cell r="E3482" t="str">
            <v>23845582296640091</v>
          </cell>
          <cell r="F3482">
            <v>32247.13</v>
          </cell>
          <cell r="G3482">
            <v>1777156</v>
          </cell>
          <cell r="H3482">
            <v>2721641</v>
          </cell>
          <cell r="I3482">
            <v>11.848414249999999</v>
          </cell>
          <cell r="J3482">
            <v>1.5314586901769001</v>
          </cell>
          <cell r="K3482" t="str">
            <v>Compras no site</v>
          </cell>
          <cell r="L3482">
            <v>118</v>
          </cell>
          <cell r="M3482" t="str">
            <v>2020-09-09</v>
          </cell>
          <cell r="N3482" t="str">
            <v>2020-09-15</v>
          </cell>
          <cell r="O3482" t="str">
            <v>2020-09-15</v>
          </cell>
          <cell r="P3482" t="str">
            <v>web event</v>
          </cell>
          <cell r="Q3482">
            <v>0</v>
          </cell>
          <cell r="R3482">
            <v>9</v>
          </cell>
          <cell r="S3482">
            <v>2020</v>
          </cell>
          <cell r="T3482">
            <v>2</v>
          </cell>
        </row>
        <row r="3483">
          <cell r="C3483" t="str">
            <v>23845685114880091</v>
          </cell>
          <cell r="D3483" t="str">
            <v>Meio_Conv_TaxaZeroT3_Pareto</v>
          </cell>
          <cell r="E3483" t="str">
            <v>23845685114750091</v>
          </cell>
          <cell r="F3483">
            <v>37225.919999999998</v>
          </cell>
          <cell r="G3483">
            <v>2887683</v>
          </cell>
          <cell r="H3483">
            <v>4411293</v>
          </cell>
          <cell r="I3483">
            <v>8.4387774699999998</v>
          </cell>
          <cell r="J3483">
            <v>1.5276237038484</v>
          </cell>
          <cell r="K3483" t="str">
            <v>Compras no site</v>
          </cell>
          <cell r="L3483">
            <v>116</v>
          </cell>
          <cell r="M3483" t="str">
            <v>2020-09-09</v>
          </cell>
          <cell r="N3483" t="str">
            <v>2020-09-15</v>
          </cell>
          <cell r="O3483" t="str">
            <v>2020-09-15</v>
          </cell>
          <cell r="P3483" t="str">
            <v>web event</v>
          </cell>
          <cell r="Q3483">
            <v>0</v>
          </cell>
          <cell r="R3483">
            <v>9</v>
          </cell>
          <cell r="S3483">
            <v>2020</v>
          </cell>
          <cell r="T3483">
            <v>2</v>
          </cell>
        </row>
        <row r="3484">
          <cell r="C3484" t="str">
            <v>23845470027680091</v>
          </cell>
          <cell r="D3484" t="str">
            <v>Meio_WhatsApp_Mensagens_Todas_Pareto</v>
          </cell>
          <cell r="E3484" t="str">
            <v>23845470027660091</v>
          </cell>
          <cell r="F3484">
            <v>6443.74</v>
          </cell>
          <cell r="G3484">
            <v>406463</v>
          </cell>
          <cell r="H3484">
            <v>511415</v>
          </cell>
          <cell r="I3484">
            <v>12.599825969999999</v>
          </cell>
          <cell r="J3484">
            <v>1.2582080041726</v>
          </cell>
          <cell r="K3484" t="str">
            <v>Conversas por mensagem iniciadas</v>
          </cell>
          <cell r="L3484">
            <v>488</v>
          </cell>
          <cell r="M3484" t="str">
            <v>2020-09-09</v>
          </cell>
          <cell r="N3484" t="str">
            <v>2020-09-15</v>
          </cell>
          <cell r="O3484" t="str">
            <v>2020-09-15</v>
          </cell>
          <cell r="P3484" t="str">
            <v>Mensagem</v>
          </cell>
          <cell r="Q3484">
            <v>1</v>
          </cell>
          <cell r="R3484">
            <v>9</v>
          </cell>
          <cell r="S3484">
            <v>2020</v>
          </cell>
          <cell r="T3484">
            <v>2</v>
          </cell>
        </row>
        <row r="3485">
          <cell r="C3485" t="str">
            <v>23845295333810091</v>
          </cell>
          <cell r="D3485" t="str">
            <v>pareto.testeab.convs - Concorrente | Cupom</v>
          </cell>
          <cell r="E3485" t="str">
            <v>23845295333800091</v>
          </cell>
          <cell r="F3485">
            <v>0</v>
          </cell>
          <cell r="G3485">
            <v>0</v>
          </cell>
          <cell r="H3485">
            <v>0</v>
          </cell>
          <cell r="I3485" t="str">
            <v/>
          </cell>
          <cell r="J3485">
            <v>0</v>
          </cell>
          <cell r="K3485" t="str">
            <v>Compras no site</v>
          </cell>
          <cell r="L3485">
            <v>2</v>
          </cell>
          <cell r="M3485" t="str">
            <v>2020-09-09</v>
          </cell>
          <cell r="N3485" t="str">
            <v>2020-09-15</v>
          </cell>
          <cell r="O3485" t="str">
            <v>2020-09-15</v>
          </cell>
          <cell r="P3485" t="str">
            <v>web event</v>
          </cell>
          <cell r="Q3485">
            <v>0</v>
          </cell>
          <cell r="R3485">
            <v>9</v>
          </cell>
          <cell r="S3485">
            <v>2020</v>
          </cell>
          <cell r="T3485">
            <v>2</v>
          </cell>
        </row>
        <row r="3486">
          <cell r="C3486" t="str">
            <v>23845596095520091</v>
          </cell>
          <cell r="D3486" t="str">
            <v>Meio_Conv_Amplo_Todas_23845268020100091</v>
          </cell>
          <cell r="E3486" t="str">
            <v>23845268020100091</v>
          </cell>
          <cell r="F3486">
            <v>2256.6</v>
          </cell>
          <cell r="G3486">
            <v>172639</v>
          </cell>
          <cell r="H3486">
            <v>209429</v>
          </cell>
          <cell r="I3486">
            <v>10.77501206</v>
          </cell>
          <cell r="J3486">
            <v>1.2131036440202001</v>
          </cell>
          <cell r="K3486" t="str">
            <v>Compras no site</v>
          </cell>
          <cell r="L3486">
            <v>19</v>
          </cell>
          <cell r="M3486" t="str">
            <v>2020-09-09</v>
          </cell>
          <cell r="N3486" t="str">
            <v>2020-09-15</v>
          </cell>
          <cell r="O3486" t="str">
            <v>2020-09-15</v>
          </cell>
          <cell r="P3486" t="str">
            <v>web event</v>
          </cell>
          <cell r="Q3486">
            <v>0</v>
          </cell>
          <cell r="R3486">
            <v>9</v>
          </cell>
          <cell r="S3486">
            <v>2020</v>
          </cell>
          <cell r="T3486">
            <v>2</v>
          </cell>
        </row>
        <row r="3487">
          <cell r="C3487" t="str">
            <v>23845654172710091</v>
          </cell>
          <cell r="D3487" t="str">
            <v>Topo_Views_Interesses_Pareto_23845654172510091</v>
          </cell>
          <cell r="E3487" t="str">
            <v>23845654172510091</v>
          </cell>
          <cell r="F3487">
            <v>1386.94</v>
          </cell>
          <cell r="G3487">
            <v>250881</v>
          </cell>
          <cell r="H3487">
            <v>391151</v>
          </cell>
          <cell r="I3487">
            <v>3.5457917800000001</v>
          </cell>
          <cell r="J3487">
            <v>1.5591096974262999</v>
          </cell>
          <cell r="K3487" t="str">
            <v>Visualização contínua de 2 segundos do vídeo</v>
          </cell>
          <cell r="L3487">
            <v>261015</v>
          </cell>
          <cell r="M3487" t="str">
            <v>2020-09-09</v>
          </cell>
          <cell r="N3487" t="str">
            <v>2020-09-15</v>
          </cell>
          <cell r="O3487" t="str">
            <v>2020-09-15</v>
          </cell>
          <cell r="P3487" t="str">
            <v>Top funnel</v>
          </cell>
          <cell r="Q3487">
            <v>0</v>
          </cell>
          <cell r="R3487">
            <v>9</v>
          </cell>
          <cell r="S3487">
            <v>2020</v>
          </cell>
          <cell r="T3487">
            <v>2</v>
          </cell>
        </row>
        <row r="3488">
          <cell r="C3488" t="str">
            <v>23845336208660091</v>
          </cell>
          <cell r="D3488" t="str">
            <v>Fundo_Conv_RmktBase_Pareto</v>
          </cell>
          <cell r="E3488" t="str">
            <v>23845336208610091</v>
          </cell>
          <cell r="F3488">
            <v>7941.22</v>
          </cell>
          <cell r="G3488">
            <v>27600</v>
          </cell>
          <cell r="H3488">
            <v>138412</v>
          </cell>
          <cell r="I3488">
            <v>57.37378262</v>
          </cell>
          <cell r="J3488">
            <v>5.0149275362318999</v>
          </cell>
          <cell r="K3488" t="str">
            <v>Compras no site</v>
          </cell>
          <cell r="L3488">
            <v>195</v>
          </cell>
          <cell r="M3488" t="str">
            <v>2020-09-09</v>
          </cell>
          <cell r="N3488" t="str">
            <v>2020-09-15</v>
          </cell>
          <cell r="O3488" t="str">
            <v>2020-09-15</v>
          </cell>
          <cell r="P3488" t="str">
            <v>web event</v>
          </cell>
          <cell r="Q3488">
            <v>0</v>
          </cell>
          <cell r="R3488">
            <v>9</v>
          </cell>
          <cell r="S3488">
            <v>2020</v>
          </cell>
          <cell r="T3488">
            <v>2</v>
          </cell>
        </row>
        <row r="3489">
          <cell r="C3489" t="str">
            <v>23845336289460091</v>
          </cell>
          <cell r="D3489" t="str">
            <v>Meio_Conv-TesteAB_Aberto_T2Pro_v2_Pareto</v>
          </cell>
          <cell r="E3489" t="str">
            <v>23845336289440091</v>
          </cell>
          <cell r="F3489">
            <v>0</v>
          </cell>
          <cell r="G3489">
            <v>0</v>
          </cell>
          <cell r="H3489">
            <v>0</v>
          </cell>
          <cell r="I3489" t="str">
            <v/>
          </cell>
          <cell r="J3489">
            <v>0</v>
          </cell>
          <cell r="K3489" t="str">
            <v>Compras no site</v>
          </cell>
          <cell r="L3489">
            <v>8</v>
          </cell>
          <cell r="M3489" t="str">
            <v>2020-09-09</v>
          </cell>
          <cell r="N3489" t="str">
            <v>2020-09-15</v>
          </cell>
          <cell r="O3489" t="str">
            <v>2020-09-15</v>
          </cell>
          <cell r="P3489" t="str">
            <v>web event</v>
          </cell>
          <cell r="Q3489">
            <v>0</v>
          </cell>
          <cell r="R3489">
            <v>9</v>
          </cell>
          <cell r="S3489">
            <v>2020</v>
          </cell>
          <cell r="T3489">
            <v>2</v>
          </cell>
        </row>
        <row r="3490">
          <cell r="C3490" t="str">
            <v>23845753434800091</v>
          </cell>
          <cell r="D3490" t="str">
            <v>Meio_Conv_Aberto_T2Pro_v2_Pareto</v>
          </cell>
          <cell r="E3490" t="str">
            <v>23845582294630091</v>
          </cell>
          <cell r="F3490">
            <v>355.72</v>
          </cell>
          <cell r="G3490">
            <v>15504</v>
          </cell>
          <cell r="H3490">
            <v>16771</v>
          </cell>
          <cell r="I3490">
            <v>21.210422749999999</v>
          </cell>
          <cell r="J3490">
            <v>1.0817208462332</v>
          </cell>
          <cell r="K3490" t="str">
            <v>Compras no site</v>
          </cell>
          <cell r="L3490" t="str">
            <v/>
          </cell>
          <cell r="M3490" t="str">
            <v>2020-09-09</v>
          </cell>
          <cell r="N3490" t="str">
            <v>2020-09-15</v>
          </cell>
          <cell r="O3490" t="str">
            <v>2020-09-15</v>
          </cell>
          <cell r="P3490" t="str">
            <v>web event</v>
          </cell>
          <cell r="Q3490">
            <v>0</v>
          </cell>
          <cell r="R3490">
            <v>9</v>
          </cell>
          <cell r="S3490">
            <v>2020</v>
          </cell>
          <cell r="T3490">
            <v>2</v>
          </cell>
        </row>
        <row r="3491">
          <cell r="C3491" t="str">
            <v>23845493756260091</v>
          </cell>
          <cell r="D3491" t="str">
            <v>Meio_Conv_Amplo_T1_Pareto_23845493756230091</v>
          </cell>
          <cell r="E3491" t="str">
            <v>23845493756230091</v>
          </cell>
          <cell r="F3491">
            <v>0</v>
          </cell>
          <cell r="G3491">
            <v>0</v>
          </cell>
          <cell r="H3491">
            <v>0</v>
          </cell>
          <cell r="I3491" t="str">
            <v/>
          </cell>
          <cell r="J3491">
            <v>0</v>
          </cell>
          <cell r="K3491" t="str">
            <v>Compras no site</v>
          </cell>
          <cell r="L3491">
            <v>2</v>
          </cell>
          <cell r="M3491" t="str">
            <v>2020-09-09</v>
          </cell>
          <cell r="N3491" t="str">
            <v>2020-09-15</v>
          </cell>
          <cell r="O3491" t="str">
            <v>2020-09-15</v>
          </cell>
          <cell r="P3491" t="str">
            <v>web event</v>
          </cell>
          <cell r="Q3491">
            <v>0</v>
          </cell>
          <cell r="R3491">
            <v>9</v>
          </cell>
          <cell r="S3491">
            <v>2020</v>
          </cell>
          <cell r="T3491">
            <v>2</v>
          </cell>
        </row>
        <row r="3492">
          <cell r="C3492" t="str">
            <v>23845336289480091</v>
          </cell>
          <cell r="D3492" t="str">
            <v>Meio_Conv-TesteAB_Aberto_T2Pro_v2_Pareto</v>
          </cell>
          <cell r="E3492" t="str">
            <v>23845336289440091</v>
          </cell>
          <cell r="F3492">
            <v>0</v>
          </cell>
          <cell r="G3492">
            <v>0</v>
          </cell>
          <cell r="H3492">
            <v>0</v>
          </cell>
          <cell r="I3492" t="str">
            <v/>
          </cell>
          <cell r="J3492">
            <v>0</v>
          </cell>
          <cell r="K3492" t="str">
            <v>Compras no site</v>
          </cell>
          <cell r="L3492">
            <v>1</v>
          </cell>
          <cell r="M3492" t="str">
            <v>2020-09-09</v>
          </cell>
          <cell r="N3492" t="str">
            <v>2020-09-15</v>
          </cell>
          <cell r="O3492" t="str">
            <v>2020-09-15</v>
          </cell>
          <cell r="P3492" t="str">
            <v>web event</v>
          </cell>
          <cell r="Q3492">
            <v>0</v>
          </cell>
          <cell r="R3492">
            <v>9</v>
          </cell>
          <cell r="S3492">
            <v>2020</v>
          </cell>
          <cell r="T3492">
            <v>2</v>
          </cell>
        </row>
        <row r="3493">
          <cell r="C3493" t="str">
            <v>23845336289930091</v>
          </cell>
          <cell r="D3493" t="str">
            <v>Meio_Conv-TesteAB_Aberto_T3Pro_v2_Pareto</v>
          </cell>
          <cell r="E3493" t="str">
            <v>23845336289910091</v>
          </cell>
          <cell r="F3493">
            <v>0</v>
          </cell>
          <cell r="G3493">
            <v>0</v>
          </cell>
          <cell r="H3493">
            <v>0</v>
          </cell>
          <cell r="I3493" t="str">
            <v/>
          </cell>
          <cell r="J3493">
            <v>0</v>
          </cell>
          <cell r="K3493" t="str">
            <v>Compras no site</v>
          </cell>
          <cell r="L3493">
            <v>4</v>
          </cell>
          <cell r="M3493" t="str">
            <v>2020-09-09</v>
          </cell>
          <cell r="N3493" t="str">
            <v>2020-09-15</v>
          </cell>
          <cell r="O3493" t="str">
            <v>2020-09-15</v>
          </cell>
          <cell r="P3493" t="str">
            <v>web event</v>
          </cell>
          <cell r="Q3493">
            <v>0</v>
          </cell>
          <cell r="R3493">
            <v>9</v>
          </cell>
          <cell r="S3493">
            <v>2020</v>
          </cell>
          <cell r="T3493">
            <v>2</v>
          </cell>
        </row>
        <row r="3494">
          <cell r="C3494" t="str">
            <v>23845438385450091</v>
          </cell>
          <cell r="D3494" t="str">
            <v>Fundo_Conv-TesteAB_RMKT_PrecoT1_Pareto</v>
          </cell>
          <cell r="E3494" t="str">
            <v>23845438385420091</v>
          </cell>
          <cell r="F3494">
            <v>0</v>
          </cell>
          <cell r="G3494">
            <v>0</v>
          </cell>
          <cell r="H3494">
            <v>0</v>
          </cell>
          <cell r="I3494" t="str">
            <v/>
          </cell>
          <cell r="J3494">
            <v>0</v>
          </cell>
          <cell r="K3494" t="str">
            <v>Compras no site</v>
          </cell>
          <cell r="L3494">
            <v>142</v>
          </cell>
          <cell r="M3494" t="str">
            <v>2020-09-09</v>
          </cell>
          <cell r="N3494" t="str">
            <v>2020-09-15</v>
          </cell>
          <cell r="O3494" t="str">
            <v>2020-09-15</v>
          </cell>
          <cell r="P3494" t="str">
            <v>web event</v>
          </cell>
          <cell r="Q3494">
            <v>0</v>
          </cell>
          <cell r="R3494">
            <v>9</v>
          </cell>
          <cell r="S3494">
            <v>2020</v>
          </cell>
          <cell r="T3494">
            <v>2</v>
          </cell>
        </row>
        <row r="3495">
          <cell r="C3495" t="str">
            <v>23845353257680091</v>
          </cell>
          <cell r="D3495" t="str">
            <v>Topo_Trafego_Todas_Pareto_23845353257640091</v>
          </cell>
          <cell r="E3495" t="str">
            <v>23845353257640091</v>
          </cell>
          <cell r="F3495">
            <v>5798.29</v>
          </cell>
          <cell r="G3495">
            <v>229312</v>
          </cell>
          <cell r="H3495">
            <v>537590</v>
          </cell>
          <cell r="I3495">
            <v>10.7857103</v>
          </cell>
          <cell r="J3495">
            <v>2.344360521909</v>
          </cell>
          <cell r="K3495" t="str">
            <v>Visualizações da página de destino</v>
          </cell>
          <cell r="L3495">
            <v>6737</v>
          </cell>
          <cell r="M3495" t="str">
            <v>2020-09-09</v>
          </cell>
          <cell r="N3495" t="str">
            <v>2020-09-15</v>
          </cell>
          <cell r="O3495" t="str">
            <v>2020-09-15</v>
          </cell>
          <cell r="P3495" t="str">
            <v>Mid funnel</v>
          </cell>
          <cell r="Q3495">
            <v>0</v>
          </cell>
          <cell r="R3495">
            <v>9</v>
          </cell>
          <cell r="S3495">
            <v>2020</v>
          </cell>
          <cell r="T3495">
            <v>2</v>
          </cell>
        </row>
        <row r="3496">
          <cell r="C3496" t="str">
            <v>23845336289860091</v>
          </cell>
          <cell r="D3496" t="str">
            <v>Meio_Conv-TesteAB_Aberto_T3Pro_v2_Pareto</v>
          </cell>
          <cell r="E3496" t="str">
            <v>23845336289910091</v>
          </cell>
          <cell r="F3496">
            <v>0</v>
          </cell>
          <cell r="G3496">
            <v>0</v>
          </cell>
          <cell r="H3496">
            <v>0</v>
          </cell>
          <cell r="I3496" t="str">
            <v/>
          </cell>
          <cell r="J3496">
            <v>0</v>
          </cell>
          <cell r="K3496" t="str">
            <v>Compras no site</v>
          </cell>
          <cell r="L3496">
            <v>3</v>
          </cell>
          <cell r="M3496" t="str">
            <v>2020-09-09</v>
          </cell>
          <cell r="N3496" t="str">
            <v>2020-09-15</v>
          </cell>
          <cell r="O3496" t="str">
            <v>2020-09-15</v>
          </cell>
          <cell r="P3496" t="str">
            <v>web event</v>
          </cell>
          <cell r="Q3496">
            <v>0</v>
          </cell>
          <cell r="R3496">
            <v>9</v>
          </cell>
          <cell r="S3496">
            <v>2020</v>
          </cell>
          <cell r="T3496">
            <v>2</v>
          </cell>
        </row>
        <row r="3497">
          <cell r="C3497" t="str">
            <v>23845336289900091</v>
          </cell>
          <cell r="D3497" t="str">
            <v>Meio_Conv-TesteAB_Aberto_T3Pro_v2_Pareto</v>
          </cell>
          <cell r="E3497" t="str">
            <v>23845336289910091</v>
          </cell>
          <cell r="F3497">
            <v>0</v>
          </cell>
          <cell r="G3497">
            <v>0</v>
          </cell>
          <cell r="H3497">
            <v>0</v>
          </cell>
          <cell r="I3497" t="str">
            <v/>
          </cell>
          <cell r="J3497">
            <v>0</v>
          </cell>
          <cell r="K3497" t="str">
            <v>Compras no site</v>
          </cell>
          <cell r="L3497">
            <v>1</v>
          </cell>
          <cell r="M3497" t="str">
            <v>2020-09-09</v>
          </cell>
          <cell r="N3497" t="str">
            <v>2020-09-15</v>
          </cell>
          <cell r="O3497" t="str">
            <v>2020-09-15</v>
          </cell>
          <cell r="P3497" t="str">
            <v>web event</v>
          </cell>
          <cell r="Q3497">
            <v>0</v>
          </cell>
          <cell r="R3497">
            <v>9</v>
          </cell>
          <cell r="S3497">
            <v>2020</v>
          </cell>
          <cell r="T3497">
            <v>2</v>
          </cell>
        </row>
        <row r="3498">
          <cell r="C3498" t="str">
            <v>23845371688020091</v>
          </cell>
          <cell r="D3498" t="str">
            <v>Meio_Conv_LALEInteresse_Todas_Pareto</v>
          </cell>
          <cell r="E3498" t="str">
            <v>23844782037550091</v>
          </cell>
          <cell r="F3498">
            <v>8736.7199999999993</v>
          </cell>
          <cell r="G3498">
            <v>541825</v>
          </cell>
          <cell r="H3498">
            <v>842441</v>
          </cell>
          <cell r="I3498">
            <v>10.37072032</v>
          </cell>
          <cell r="J3498">
            <v>1.5548212061090001</v>
          </cell>
          <cell r="K3498" t="str">
            <v>Compras no site</v>
          </cell>
          <cell r="L3498">
            <v>55</v>
          </cell>
          <cell r="M3498" t="str">
            <v>2020-09-09</v>
          </cell>
          <cell r="N3498" t="str">
            <v>2020-09-15</v>
          </cell>
          <cell r="O3498" t="str">
            <v>2020-09-15</v>
          </cell>
          <cell r="P3498" t="str">
            <v>web event</v>
          </cell>
          <cell r="Q3498">
            <v>0</v>
          </cell>
          <cell r="R3498">
            <v>9</v>
          </cell>
          <cell r="S3498">
            <v>2020</v>
          </cell>
          <cell r="T3498">
            <v>2</v>
          </cell>
        </row>
        <row r="3499">
          <cell r="C3499" t="str">
            <v>23845336289870091</v>
          </cell>
          <cell r="D3499" t="str">
            <v>Meio_Conv-TesteAB_Aberto_T3Pro_v2_Pareto</v>
          </cell>
          <cell r="E3499" t="str">
            <v>23845336289910091</v>
          </cell>
          <cell r="F3499">
            <v>0</v>
          </cell>
          <cell r="G3499">
            <v>0</v>
          </cell>
          <cell r="H3499">
            <v>0</v>
          </cell>
          <cell r="I3499" t="str">
            <v/>
          </cell>
          <cell r="J3499">
            <v>0</v>
          </cell>
          <cell r="K3499" t="str">
            <v>Compras no site</v>
          </cell>
          <cell r="L3499">
            <v>16</v>
          </cell>
          <cell r="M3499" t="str">
            <v>2020-09-09</v>
          </cell>
          <cell r="N3499" t="str">
            <v>2020-09-15</v>
          </cell>
          <cell r="O3499" t="str">
            <v>2020-09-15</v>
          </cell>
          <cell r="P3499" t="str">
            <v>web event</v>
          </cell>
          <cell r="Q3499">
            <v>0</v>
          </cell>
          <cell r="R3499">
            <v>9</v>
          </cell>
          <cell r="S3499">
            <v>2020</v>
          </cell>
          <cell r="T3499">
            <v>2</v>
          </cell>
        </row>
        <row r="3500">
          <cell r="C3500" t="str">
            <v>23845685830180091</v>
          </cell>
          <cell r="D3500" t="str">
            <v>Meio_Conv_TaxaZeroT3_Pareto</v>
          </cell>
          <cell r="E3500" t="str">
            <v>23845685114750091</v>
          </cell>
          <cell r="F3500">
            <v>18635.43</v>
          </cell>
          <cell r="G3500">
            <v>566401</v>
          </cell>
          <cell r="H3500">
            <v>1001900</v>
          </cell>
          <cell r="I3500">
            <v>18.600089830000002</v>
          </cell>
          <cell r="J3500">
            <v>1.7688881199008999</v>
          </cell>
          <cell r="K3500" t="str">
            <v>Compras no site</v>
          </cell>
          <cell r="L3500">
            <v>84</v>
          </cell>
          <cell r="M3500" t="str">
            <v>2020-09-09</v>
          </cell>
          <cell r="N3500" t="str">
            <v>2020-09-15</v>
          </cell>
          <cell r="O3500" t="str">
            <v>2020-09-15</v>
          </cell>
          <cell r="P3500" t="str">
            <v>web event</v>
          </cell>
          <cell r="Q3500">
            <v>0</v>
          </cell>
          <cell r="R3500">
            <v>9</v>
          </cell>
          <cell r="S3500">
            <v>2020</v>
          </cell>
          <cell r="T3500">
            <v>2</v>
          </cell>
        </row>
        <row r="3501">
          <cell r="C3501" t="str">
            <v>23845654172710091</v>
          </cell>
          <cell r="D3501" t="str">
            <v>Topo_Views_Interesses_Pareto_23845654172510091</v>
          </cell>
          <cell r="E3501" t="str">
            <v>23845654172510091</v>
          </cell>
          <cell r="F3501">
            <v>99.14</v>
          </cell>
          <cell r="G3501">
            <v>34664</v>
          </cell>
          <cell r="H3501">
            <v>35072</v>
          </cell>
          <cell r="I3501">
            <v>2.8267563899999999</v>
          </cell>
          <cell r="J3501">
            <v>1.0117701361642999</v>
          </cell>
          <cell r="K3501" t="str">
            <v>Visualização contínua de 2 segundos do vídeo</v>
          </cell>
          <cell r="L3501">
            <v>23802</v>
          </cell>
          <cell r="M3501" t="str">
            <v>2020-09-02</v>
          </cell>
          <cell r="N3501" t="str">
            <v>2020-09-08</v>
          </cell>
          <cell r="O3501" t="str">
            <v>2020-09-08</v>
          </cell>
          <cell r="P3501" t="str">
            <v>Top funnel</v>
          </cell>
          <cell r="Q3501">
            <v>0</v>
          </cell>
          <cell r="R3501">
            <v>9</v>
          </cell>
          <cell r="S3501">
            <v>2020</v>
          </cell>
          <cell r="T3501">
            <v>2</v>
          </cell>
        </row>
        <row r="3502">
          <cell r="C3502" t="str">
            <v>23845570373000091</v>
          </cell>
          <cell r="D3502" t="str">
            <v>pareto.in.engage.instagram - Conquista de objetivos</v>
          </cell>
          <cell r="E3502" t="str">
            <v>23845570373030091</v>
          </cell>
          <cell r="F3502">
            <v>100</v>
          </cell>
          <cell r="G3502">
            <v>265499</v>
          </cell>
          <cell r="H3502">
            <v>265499</v>
          </cell>
          <cell r="I3502">
            <v>0.37664924999999999</v>
          </cell>
          <cell r="J3502">
            <v>1</v>
          </cell>
          <cell r="K3502" t="str">
            <v>Alcance</v>
          </cell>
          <cell r="L3502">
            <v>265499</v>
          </cell>
          <cell r="M3502" t="str">
            <v>2020-09-02</v>
          </cell>
          <cell r="N3502" t="str">
            <v>2020-09-08</v>
          </cell>
          <cell r="O3502" t="str">
            <v>2020-09-08</v>
          </cell>
          <cell r="P3502" t="str">
            <v>Top funnel</v>
          </cell>
          <cell r="Q3502">
            <v>0</v>
          </cell>
          <cell r="R3502">
            <v>9</v>
          </cell>
          <cell r="S3502">
            <v>2020</v>
          </cell>
          <cell r="T3502">
            <v>2</v>
          </cell>
        </row>
        <row r="3503">
          <cell r="C3503" t="str">
            <v>23845336289860091</v>
          </cell>
          <cell r="D3503" t="str">
            <v>Meio_Conv-TesteAB_Aberto_T3Pro_v2_Pareto</v>
          </cell>
          <cell r="E3503" t="str">
            <v>23845336289910091</v>
          </cell>
          <cell r="F3503">
            <v>2242.98</v>
          </cell>
          <cell r="G3503">
            <v>161472</v>
          </cell>
          <cell r="H3503">
            <v>202262</v>
          </cell>
          <cell r="I3503">
            <v>11.089478</v>
          </cell>
          <cell r="J3503">
            <v>1.2526134562029001</v>
          </cell>
          <cell r="K3503" t="str">
            <v>Compras no site</v>
          </cell>
          <cell r="L3503">
            <v>17</v>
          </cell>
          <cell r="M3503" t="str">
            <v>2020-09-02</v>
          </cell>
          <cell r="N3503" t="str">
            <v>2020-09-08</v>
          </cell>
          <cell r="O3503" t="str">
            <v>2020-09-08</v>
          </cell>
          <cell r="P3503" t="str">
            <v>web event</v>
          </cell>
          <cell r="Q3503">
            <v>0</v>
          </cell>
          <cell r="R3503">
            <v>9</v>
          </cell>
          <cell r="S3503">
            <v>2020</v>
          </cell>
          <cell r="T3503">
            <v>2</v>
          </cell>
        </row>
        <row r="3504">
          <cell r="C3504" t="str">
            <v>23844925239080091</v>
          </cell>
          <cell r="D3504" t="str">
            <v>Meio_Conv_LALEInteresse_Todas_Pareto</v>
          </cell>
          <cell r="E3504" t="str">
            <v>23844782037550091</v>
          </cell>
          <cell r="F3504">
            <v>10378.27</v>
          </cell>
          <cell r="G3504">
            <v>773376</v>
          </cell>
          <cell r="H3504">
            <v>1325040</v>
          </cell>
          <cell r="I3504">
            <v>7.8324201499999999</v>
          </cell>
          <cell r="J3504">
            <v>1.7133192651439999</v>
          </cell>
          <cell r="K3504" t="str">
            <v>Compras no site</v>
          </cell>
          <cell r="L3504">
            <v>63</v>
          </cell>
          <cell r="M3504" t="str">
            <v>2020-09-02</v>
          </cell>
          <cell r="N3504" t="str">
            <v>2020-09-08</v>
          </cell>
          <cell r="O3504" t="str">
            <v>2020-09-08</v>
          </cell>
          <cell r="P3504" t="str">
            <v>web event</v>
          </cell>
          <cell r="Q3504">
            <v>0</v>
          </cell>
          <cell r="R3504">
            <v>9</v>
          </cell>
          <cell r="S3504">
            <v>2020</v>
          </cell>
          <cell r="T3504">
            <v>2</v>
          </cell>
        </row>
        <row r="3505">
          <cell r="C3505" t="str">
            <v>23845327659180091</v>
          </cell>
          <cell r="D3505" t="str">
            <v>[Ton] Conv_TesteAB_Aberto_Segm</v>
          </cell>
          <cell r="E3505" t="str">
            <v>23845327659140091</v>
          </cell>
          <cell r="F3505">
            <v>0</v>
          </cell>
          <cell r="G3505">
            <v>0</v>
          </cell>
          <cell r="H3505">
            <v>0</v>
          </cell>
          <cell r="I3505" t="str">
            <v/>
          </cell>
          <cell r="J3505">
            <v>0</v>
          </cell>
          <cell r="K3505" t="str">
            <v>Compras no site</v>
          </cell>
          <cell r="L3505">
            <v>8</v>
          </cell>
          <cell r="M3505" t="str">
            <v>2020-09-02</v>
          </cell>
          <cell r="N3505" t="str">
            <v>2020-09-08</v>
          </cell>
          <cell r="O3505" t="str">
            <v>2020-09-08</v>
          </cell>
          <cell r="P3505" t="str">
            <v>web event</v>
          </cell>
          <cell r="Q3505">
            <v>0</v>
          </cell>
          <cell r="R3505">
            <v>9</v>
          </cell>
          <cell r="S3505">
            <v>2020</v>
          </cell>
          <cell r="T3505">
            <v>2</v>
          </cell>
        </row>
        <row r="3506">
          <cell r="C3506" t="str">
            <v>23844457680590091</v>
          </cell>
          <cell r="D3506" t="str">
            <v>Meio_Conv_LALEInteresse_CupomT1_Pareto</v>
          </cell>
          <cell r="E3506" t="str">
            <v>23844457599290091</v>
          </cell>
          <cell r="F3506">
            <v>0</v>
          </cell>
          <cell r="G3506">
            <v>0</v>
          </cell>
          <cell r="H3506">
            <v>0</v>
          </cell>
          <cell r="I3506" t="str">
            <v/>
          </cell>
          <cell r="J3506">
            <v>0</v>
          </cell>
          <cell r="K3506" t="str">
            <v>Compras no site</v>
          </cell>
          <cell r="L3506">
            <v>2</v>
          </cell>
          <cell r="M3506" t="str">
            <v>2020-09-02</v>
          </cell>
          <cell r="N3506" t="str">
            <v>2020-09-08</v>
          </cell>
          <cell r="O3506" t="str">
            <v>2020-09-08</v>
          </cell>
          <cell r="P3506" t="str">
            <v>web event</v>
          </cell>
          <cell r="Q3506">
            <v>0</v>
          </cell>
          <cell r="R3506">
            <v>9</v>
          </cell>
          <cell r="S3506">
            <v>2020</v>
          </cell>
          <cell r="T3506">
            <v>2</v>
          </cell>
        </row>
        <row r="3507">
          <cell r="C3507" t="str">
            <v>23845336289930091</v>
          </cell>
          <cell r="D3507" t="str">
            <v>Meio_Conv-TesteAB_Aberto_T3Pro_v2_Pareto</v>
          </cell>
          <cell r="E3507" t="str">
            <v>23845336289910091</v>
          </cell>
          <cell r="F3507">
            <v>2238.11</v>
          </cell>
          <cell r="G3507">
            <v>161120</v>
          </cell>
          <cell r="H3507">
            <v>204209</v>
          </cell>
          <cell r="I3507">
            <v>10.95989893</v>
          </cell>
          <cell r="J3507">
            <v>1.2674342105262999</v>
          </cell>
          <cell r="K3507" t="str">
            <v>Compras no site</v>
          </cell>
          <cell r="L3507">
            <v>20</v>
          </cell>
          <cell r="M3507" t="str">
            <v>2020-09-02</v>
          </cell>
          <cell r="N3507" t="str">
            <v>2020-09-08</v>
          </cell>
          <cell r="O3507" t="str">
            <v>2020-09-08</v>
          </cell>
          <cell r="P3507" t="str">
            <v>web event</v>
          </cell>
          <cell r="Q3507">
            <v>0</v>
          </cell>
          <cell r="R3507">
            <v>9</v>
          </cell>
          <cell r="S3507">
            <v>2020</v>
          </cell>
          <cell r="T3507">
            <v>2</v>
          </cell>
        </row>
        <row r="3508">
          <cell r="C3508" t="str">
            <v>23845295333810091</v>
          </cell>
          <cell r="D3508" t="str">
            <v>pareto.testeab.convs - Concorrente | Cupom</v>
          </cell>
          <cell r="E3508" t="str">
            <v>23845295333800091</v>
          </cell>
          <cell r="F3508">
            <v>0</v>
          </cell>
          <cell r="G3508">
            <v>0</v>
          </cell>
          <cell r="H3508">
            <v>0</v>
          </cell>
          <cell r="I3508" t="str">
            <v/>
          </cell>
          <cell r="J3508">
            <v>0</v>
          </cell>
          <cell r="K3508" t="str">
            <v>Compras no site</v>
          </cell>
          <cell r="L3508">
            <v>1</v>
          </cell>
          <cell r="M3508" t="str">
            <v>2020-09-02</v>
          </cell>
          <cell r="N3508" t="str">
            <v>2020-09-08</v>
          </cell>
          <cell r="O3508" t="str">
            <v>2020-09-08</v>
          </cell>
          <cell r="P3508" t="str">
            <v>web event</v>
          </cell>
          <cell r="Q3508">
            <v>0</v>
          </cell>
          <cell r="R3508">
            <v>9</v>
          </cell>
          <cell r="S3508">
            <v>2020</v>
          </cell>
          <cell r="T3508">
            <v>2</v>
          </cell>
        </row>
        <row r="3509">
          <cell r="C3509" t="str">
            <v>23845641252850091</v>
          </cell>
          <cell r="D3509" t="str">
            <v>Fundo_Catalogo_RMKT_Todas_Pareto</v>
          </cell>
          <cell r="E3509" t="str">
            <v>23845641252830091</v>
          </cell>
          <cell r="F3509">
            <v>1596.18</v>
          </cell>
          <cell r="G3509">
            <v>15372</v>
          </cell>
          <cell r="H3509">
            <v>35689</v>
          </cell>
          <cell r="I3509">
            <v>44.72470509</v>
          </cell>
          <cell r="J3509">
            <v>2.3216887848034999</v>
          </cell>
          <cell r="K3509" t="str">
            <v>Compras no site</v>
          </cell>
          <cell r="L3509">
            <v>11</v>
          </cell>
          <cell r="M3509" t="str">
            <v>2020-09-02</v>
          </cell>
          <cell r="N3509" t="str">
            <v>2020-09-08</v>
          </cell>
          <cell r="O3509" t="str">
            <v>2020-09-08</v>
          </cell>
          <cell r="P3509" t="str">
            <v>web event</v>
          </cell>
          <cell r="Q3509">
            <v>0</v>
          </cell>
          <cell r="R3509">
            <v>9</v>
          </cell>
          <cell r="S3509">
            <v>2020</v>
          </cell>
          <cell r="T3509">
            <v>2</v>
          </cell>
        </row>
        <row r="3510">
          <cell r="C3510" t="str">
            <v>23845124477600091</v>
          </cell>
          <cell r="D3510" t="str">
            <v>Fundo_Alcance_RMKTBoleto_Pareto</v>
          </cell>
          <cell r="E3510" t="str">
            <v>23844883553230091</v>
          </cell>
          <cell r="F3510">
            <v>2941.31</v>
          </cell>
          <cell r="G3510">
            <v>16728</v>
          </cell>
          <cell r="H3510">
            <v>230886</v>
          </cell>
          <cell r="I3510">
            <v>12.739230620000001</v>
          </cell>
          <cell r="J3510">
            <v>13.802367288378999</v>
          </cell>
          <cell r="K3510" t="str">
            <v>Alcance</v>
          </cell>
          <cell r="L3510">
            <v>16728</v>
          </cell>
          <cell r="M3510" t="str">
            <v>2020-09-02</v>
          </cell>
          <cell r="N3510" t="str">
            <v>2020-09-08</v>
          </cell>
          <cell r="O3510" t="str">
            <v>2020-09-08</v>
          </cell>
          <cell r="P3510" t="str">
            <v>Top funnel</v>
          </cell>
          <cell r="Q3510">
            <v>0</v>
          </cell>
          <cell r="R3510">
            <v>9</v>
          </cell>
          <cell r="S3510">
            <v>2020</v>
          </cell>
          <cell r="T3510">
            <v>2</v>
          </cell>
        </row>
        <row r="3511">
          <cell r="C3511" t="str">
            <v>23845438385460091</v>
          </cell>
          <cell r="D3511" t="str">
            <v>Fundo_Conv-TesteAB_RMKT_PrecoT1_Pareto</v>
          </cell>
          <cell r="E3511" t="str">
            <v>23845438385420091</v>
          </cell>
          <cell r="F3511">
            <v>23815.99</v>
          </cell>
          <cell r="G3511">
            <v>131264</v>
          </cell>
          <cell r="H3511">
            <v>856066</v>
          </cell>
          <cell r="I3511">
            <v>27.820273199999999</v>
          </cell>
          <cell r="J3511">
            <v>6.5217119697708004</v>
          </cell>
          <cell r="K3511" t="str">
            <v>Compras no site</v>
          </cell>
          <cell r="L3511">
            <v>203</v>
          </cell>
          <cell r="M3511" t="str">
            <v>2020-09-02</v>
          </cell>
          <cell r="N3511" t="str">
            <v>2020-09-08</v>
          </cell>
          <cell r="O3511" t="str">
            <v>2020-09-08</v>
          </cell>
          <cell r="P3511" t="str">
            <v>web event</v>
          </cell>
          <cell r="Q3511">
            <v>0</v>
          </cell>
          <cell r="R3511">
            <v>9</v>
          </cell>
          <cell r="S3511">
            <v>2020</v>
          </cell>
          <cell r="T3511">
            <v>2</v>
          </cell>
        </row>
        <row r="3512">
          <cell r="C3512" t="str">
            <v>23845582294620091</v>
          </cell>
          <cell r="D3512" t="str">
            <v>Meio_Conv_Aberto_T2Pro_v2_Pareto</v>
          </cell>
          <cell r="E3512" t="str">
            <v>23845582294630091</v>
          </cell>
          <cell r="F3512">
            <v>35652.639999999999</v>
          </cell>
          <cell r="G3512">
            <v>3340806</v>
          </cell>
          <cell r="H3512">
            <v>5652451</v>
          </cell>
          <cell r="I3512">
            <v>6.3074655599999998</v>
          </cell>
          <cell r="J3512">
            <v>1.6919423037435</v>
          </cell>
          <cell r="K3512" t="str">
            <v>Compras no site</v>
          </cell>
          <cell r="L3512">
            <v>123</v>
          </cell>
          <cell r="M3512" t="str">
            <v>2020-09-02</v>
          </cell>
          <cell r="N3512" t="str">
            <v>2020-09-08</v>
          </cell>
          <cell r="O3512" t="str">
            <v>2020-09-08</v>
          </cell>
          <cell r="P3512" t="str">
            <v>web event</v>
          </cell>
          <cell r="Q3512">
            <v>0</v>
          </cell>
          <cell r="R3512">
            <v>9</v>
          </cell>
          <cell r="S3512">
            <v>2020</v>
          </cell>
          <cell r="T3512">
            <v>2</v>
          </cell>
        </row>
        <row r="3513">
          <cell r="C3513" t="str">
            <v>23845353257680091</v>
          </cell>
          <cell r="D3513" t="str">
            <v>Topo_Trafego_Todas_Pareto_23845353257640091</v>
          </cell>
          <cell r="E3513" t="str">
            <v>23845353257640091</v>
          </cell>
          <cell r="F3513">
            <v>7599.85</v>
          </cell>
          <cell r="G3513">
            <v>404737</v>
          </cell>
          <cell r="H3513">
            <v>922511</v>
          </cell>
          <cell r="I3513">
            <v>8.2382215500000004</v>
          </cell>
          <cell r="J3513">
            <v>2.2792850665988</v>
          </cell>
          <cell r="K3513" t="str">
            <v>Visualizações da página de destino</v>
          </cell>
          <cell r="L3513">
            <v>8086</v>
          </cell>
          <cell r="M3513" t="str">
            <v>2020-09-02</v>
          </cell>
          <cell r="N3513" t="str">
            <v>2020-09-08</v>
          </cell>
          <cell r="O3513" t="str">
            <v>2020-09-08</v>
          </cell>
          <cell r="P3513" t="str">
            <v>Mid funnel</v>
          </cell>
          <cell r="Q3513">
            <v>0</v>
          </cell>
          <cell r="R3513">
            <v>9</v>
          </cell>
          <cell r="S3513">
            <v>2020</v>
          </cell>
          <cell r="T3513">
            <v>2</v>
          </cell>
        </row>
        <row r="3514">
          <cell r="C3514" t="str">
            <v>23844883553250091</v>
          </cell>
          <cell r="D3514" t="str">
            <v>Fundo_Alcance_RMKTBoleto_Pareto</v>
          </cell>
          <cell r="E3514" t="str">
            <v>23844883553230091</v>
          </cell>
          <cell r="F3514">
            <v>443.15</v>
          </cell>
          <cell r="G3514">
            <v>4302</v>
          </cell>
          <cell r="H3514">
            <v>31530</v>
          </cell>
          <cell r="I3514">
            <v>14.05486838</v>
          </cell>
          <cell r="J3514">
            <v>7.3291492329148999</v>
          </cell>
          <cell r="K3514" t="str">
            <v>Alcance</v>
          </cell>
          <cell r="L3514">
            <v>4302</v>
          </cell>
          <cell r="M3514" t="str">
            <v>2020-09-02</v>
          </cell>
          <cell r="N3514" t="str">
            <v>2020-09-08</v>
          </cell>
          <cell r="O3514" t="str">
            <v>2020-09-08</v>
          </cell>
          <cell r="P3514" t="str">
            <v>Top funnel</v>
          </cell>
          <cell r="Q3514">
            <v>0</v>
          </cell>
          <cell r="R3514">
            <v>9</v>
          </cell>
          <cell r="S3514">
            <v>2020</v>
          </cell>
          <cell r="T3514">
            <v>2</v>
          </cell>
        </row>
        <row r="3515">
          <cell r="C3515" t="str">
            <v>23844535546750091</v>
          </cell>
          <cell r="D3515" t="str">
            <v>Fundo_Conv_Rmkt_Todas_Pareto_23844535546810091</v>
          </cell>
          <cell r="E3515" t="str">
            <v>23844535546810091</v>
          </cell>
          <cell r="F3515">
            <v>27840.53</v>
          </cell>
          <cell r="G3515">
            <v>32864</v>
          </cell>
          <cell r="H3515">
            <v>552409</v>
          </cell>
          <cell r="I3515">
            <v>50.398400459999998</v>
          </cell>
          <cell r="J3515">
            <v>16.808939873418002</v>
          </cell>
          <cell r="K3515" t="str">
            <v>Compras no site</v>
          </cell>
          <cell r="L3515">
            <v>200</v>
          </cell>
          <cell r="M3515" t="str">
            <v>2020-09-02</v>
          </cell>
          <cell r="N3515" t="str">
            <v>2020-09-08</v>
          </cell>
          <cell r="O3515" t="str">
            <v>2020-09-08</v>
          </cell>
          <cell r="P3515" t="str">
            <v>web event</v>
          </cell>
          <cell r="Q3515">
            <v>0</v>
          </cell>
          <cell r="R3515">
            <v>9</v>
          </cell>
          <cell r="S3515">
            <v>2020</v>
          </cell>
          <cell r="T3515">
            <v>2</v>
          </cell>
        </row>
        <row r="3516">
          <cell r="C3516" t="str">
            <v>23845336289900091</v>
          </cell>
          <cell r="D3516" t="str">
            <v>Meio_Conv-TesteAB_Aberto_T3Pro_v2_Pareto</v>
          </cell>
          <cell r="E3516" t="str">
            <v>23845336289910091</v>
          </cell>
          <cell r="F3516">
            <v>2242.5100000000002</v>
          </cell>
          <cell r="G3516">
            <v>167840</v>
          </cell>
          <cell r="H3516">
            <v>217028</v>
          </cell>
          <cell r="I3516">
            <v>10.3328142</v>
          </cell>
          <cell r="J3516">
            <v>1.2930648236416</v>
          </cell>
          <cell r="K3516" t="str">
            <v>Compras no site</v>
          </cell>
          <cell r="L3516">
            <v>18</v>
          </cell>
          <cell r="M3516" t="str">
            <v>2020-09-02</v>
          </cell>
          <cell r="N3516" t="str">
            <v>2020-09-08</v>
          </cell>
          <cell r="O3516" t="str">
            <v>2020-09-08</v>
          </cell>
          <cell r="P3516" t="str">
            <v>web event</v>
          </cell>
          <cell r="Q3516">
            <v>0</v>
          </cell>
          <cell r="R3516">
            <v>9</v>
          </cell>
          <cell r="S3516">
            <v>2020</v>
          </cell>
          <cell r="T3516">
            <v>2</v>
          </cell>
        </row>
        <row r="3517">
          <cell r="C3517" t="str">
            <v>23844509733670091</v>
          </cell>
          <cell r="D3517" t="str">
            <v>Meio_Conv_LALEInteresse_CupomT1_Pareto</v>
          </cell>
          <cell r="E3517" t="str">
            <v>23844457599290091</v>
          </cell>
          <cell r="F3517">
            <v>14449.96</v>
          </cell>
          <cell r="G3517">
            <v>927491</v>
          </cell>
          <cell r="H3517">
            <v>1224923</v>
          </cell>
          <cell r="I3517">
            <v>11.79662722</v>
          </cell>
          <cell r="J3517">
            <v>1.3206845133806999</v>
          </cell>
          <cell r="K3517" t="str">
            <v>Compras no site</v>
          </cell>
          <cell r="L3517">
            <v>101</v>
          </cell>
          <cell r="M3517" t="str">
            <v>2020-09-02</v>
          </cell>
          <cell r="N3517" t="str">
            <v>2020-09-08</v>
          </cell>
          <cell r="O3517" t="str">
            <v>2020-09-08</v>
          </cell>
          <cell r="P3517" t="str">
            <v>web event</v>
          </cell>
          <cell r="Q3517">
            <v>0</v>
          </cell>
          <cell r="R3517">
            <v>9</v>
          </cell>
          <cell r="S3517">
            <v>2020</v>
          </cell>
          <cell r="T3517">
            <v>2</v>
          </cell>
        </row>
        <row r="3518">
          <cell r="C3518" t="str">
            <v>23845336287340091</v>
          </cell>
          <cell r="D3518" t="str">
            <v>[Ton] Conv_TesteAB_Argumentos_T1_v2</v>
          </cell>
          <cell r="E3518" t="str">
            <v>23845336287370091</v>
          </cell>
          <cell r="F3518">
            <v>0</v>
          </cell>
          <cell r="G3518">
            <v>0</v>
          </cell>
          <cell r="H3518">
            <v>0</v>
          </cell>
          <cell r="I3518" t="str">
            <v/>
          </cell>
          <cell r="J3518">
            <v>0</v>
          </cell>
          <cell r="K3518" t="str">
            <v>Compras no site</v>
          </cell>
          <cell r="L3518">
            <v>3</v>
          </cell>
          <cell r="M3518" t="str">
            <v>2020-09-02</v>
          </cell>
          <cell r="N3518" t="str">
            <v>2020-09-08</v>
          </cell>
          <cell r="O3518" t="str">
            <v>2020-09-08</v>
          </cell>
          <cell r="P3518" t="str">
            <v>web event</v>
          </cell>
          <cell r="Q3518">
            <v>0</v>
          </cell>
          <cell r="R3518">
            <v>9</v>
          </cell>
          <cell r="S3518">
            <v>2020</v>
          </cell>
          <cell r="T3518">
            <v>2</v>
          </cell>
        </row>
        <row r="3519">
          <cell r="C3519" t="str">
            <v>23845487747250091</v>
          </cell>
          <cell r="D3519" t="str">
            <v>Meio_Conv_Conc_T1SuperPromo_Pareto</v>
          </cell>
          <cell r="E3519" t="str">
            <v>23845487747230091</v>
          </cell>
          <cell r="F3519">
            <v>0</v>
          </cell>
          <cell r="G3519">
            <v>0</v>
          </cell>
          <cell r="H3519">
            <v>0</v>
          </cell>
          <cell r="I3519" t="str">
            <v/>
          </cell>
          <cell r="J3519">
            <v>0</v>
          </cell>
          <cell r="K3519" t="str">
            <v>Compras no site</v>
          </cell>
          <cell r="L3519">
            <v>6</v>
          </cell>
          <cell r="M3519" t="str">
            <v>2020-09-02</v>
          </cell>
          <cell r="N3519" t="str">
            <v>2020-09-08</v>
          </cell>
          <cell r="O3519" t="str">
            <v>2020-09-08</v>
          </cell>
          <cell r="P3519" t="str">
            <v>web event</v>
          </cell>
          <cell r="Q3519">
            <v>0</v>
          </cell>
          <cell r="R3519">
            <v>9</v>
          </cell>
          <cell r="S3519">
            <v>2020</v>
          </cell>
          <cell r="T3519">
            <v>2</v>
          </cell>
        </row>
        <row r="3520">
          <cell r="C3520" t="str">
            <v>23845278866690091</v>
          </cell>
          <cell r="D3520" t="str">
            <v>Meio_Conv_Amplo_Todas_23845268020100091</v>
          </cell>
          <cell r="E3520" t="str">
            <v>23845268020100091</v>
          </cell>
          <cell r="F3520">
            <v>0</v>
          </cell>
          <cell r="G3520">
            <v>0</v>
          </cell>
          <cell r="H3520">
            <v>0</v>
          </cell>
          <cell r="I3520" t="str">
            <v/>
          </cell>
          <cell r="J3520">
            <v>0</v>
          </cell>
          <cell r="K3520" t="str">
            <v>Compras no site</v>
          </cell>
          <cell r="L3520">
            <v>2</v>
          </cell>
          <cell r="M3520" t="str">
            <v>2020-09-02</v>
          </cell>
          <cell r="N3520" t="str">
            <v>2020-09-08</v>
          </cell>
          <cell r="O3520" t="str">
            <v>2020-09-08</v>
          </cell>
          <cell r="P3520" t="str">
            <v>web event</v>
          </cell>
          <cell r="Q3520">
            <v>0</v>
          </cell>
          <cell r="R3520">
            <v>9</v>
          </cell>
          <cell r="S3520">
            <v>2020</v>
          </cell>
          <cell r="T3520">
            <v>2</v>
          </cell>
        </row>
        <row r="3521">
          <cell r="C3521" t="str">
            <v>23845582296630091</v>
          </cell>
          <cell r="D3521" t="str">
            <v>Meio_Conv_Aberto_T3Pro_v2_Pareto</v>
          </cell>
          <cell r="E3521" t="str">
            <v>23845582296640091</v>
          </cell>
          <cell r="F3521">
            <v>19106.009999999998</v>
          </cell>
          <cell r="G3521">
            <v>1290245</v>
          </cell>
          <cell r="H3521">
            <v>1777354</v>
          </cell>
          <cell r="I3521">
            <v>10.74969308</v>
          </cell>
          <cell r="J3521">
            <v>1.3775321741219999</v>
          </cell>
          <cell r="K3521" t="str">
            <v>Compras no site</v>
          </cell>
          <cell r="L3521">
            <v>62</v>
          </cell>
          <cell r="M3521" t="str">
            <v>2020-09-02</v>
          </cell>
          <cell r="N3521" t="str">
            <v>2020-09-08</v>
          </cell>
          <cell r="O3521" t="str">
            <v>2020-09-08</v>
          </cell>
          <cell r="P3521" t="str">
            <v>web event</v>
          </cell>
          <cell r="Q3521">
            <v>0</v>
          </cell>
          <cell r="R3521">
            <v>9</v>
          </cell>
          <cell r="S3521">
            <v>2020</v>
          </cell>
          <cell r="T3521">
            <v>2</v>
          </cell>
        </row>
        <row r="3522">
          <cell r="C3522" t="str">
            <v>23845336289420091</v>
          </cell>
          <cell r="D3522" t="str">
            <v>Meio_Conv-TesteAB_Aberto_T2Pro_v2_Pareto</v>
          </cell>
          <cell r="E3522" t="str">
            <v>23845336289440091</v>
          </cell>
          <cell r="F3522">
            <v>3223.16</v>
          </cell>
          <cell r="G3522">
            <v>289473</v>
          </cell>
          <cell r="H3522">
            <v>407297</v>
          </cell>
          <cell r="I3522">
            <v>7.9135372999999998</v>
          </cell>
          <cell r="J3522">
            <v>1.4070293257057001</v>
          </cell>
          <cell r="K3522" t="str">
            <v>Compras no site</v>
          </cell>
          <cell r="L3522">
            <v>17</v>
          </cell>
          <cell r="M3522" t="str">
            <v>2020-09-02</v>
          </cell>
          <cell r="N3522" t="str">
            <v>2020-09-08</v>
          </cell>
          <cell r="O3522" t="str">
            <v>2020-09-08</v>
          </cell>
          <cell r="P3522" t="str">
            <v>web event</v>
          </cell>
          <cell r="Q3522">
            <v>0</v>
          </cell>
          <cell r="R3522">
            <v>9</v>
          </cell>
          <cell r="S3522">
            <v>2020</v>
          </cell>
          <cell r="T3522">
            <v>2</v>
          </cell>
        </row>
        <row r="3523">
          <cell r="C3523" t="str">
            <v>23845327659170091</v>
          </cell>
          <cell r="D3523" t="str">
            <v>[Ton] Conv_TesteAB_Aberto_Segm</v>
          </cell>
          <cell r="E3523" t="str">
            <v>23845327659140091</v>
          </cell>
          <cell r="F3523">
            <v>0</v>
          </cell>
          <cell r="G3523">
            <v>0</v>
          </cell>
          <cell r="H3523">
            <v>0</v>
          </cell>
          <cell r="I3523" t="str">
            <v/>
          </cell>
          <cell r="J3523">
            <v>0</v>
          </cell>
          <cell r="K3523" t="str">
            <v>Compras no site</v>
          </cell>
          <cell r="L3523">
            <v>5</v>
          </cell>
          <cell r="M3523" t="str">
            <v>2020-09-02</v>
          </cell>
          <cell r="N3523" t="str">
            <v>2020-09-08</v>
          </cell>
          <cell r="O3523" t="str">
            <v>2020-09-08</v>
          </cell>
          <cell r="P3523" t="str">
            <v>web event</v>
          </cell>
          <cell r="Q3523">
            <v>0</v>
          </cell>
          <cell r="R3523">
            <v>9</v>
          </cell>
          <cell r="S3523">
            <v>2020</v>
          </cell>
          <cell r="T3523">
            <v>2</v>
          </cell>
        </row>
        <row r="3524">
          <cell r="C3524" t="str">
            <v>23845323447220091</v>
          </cell>
          <cell r="D3524" t="str">
            <v>Fundo_Catalogo_RMKTCarrinho_Todas_Pareto</v>
          </cell>
          <cell r="E3524" t="str">
            <v>23845120281640091</v>
          </cell>
          <cell r="F3524">
            <v>0</v>
          </cell>
          <cell r="G3524">
            <v>0</v>
          </cell>
          <cell r="H3524">
            <v>0</v>
          </cell>
          <cell r="I3524" t="str">
            <v/>
          </cell>
          <cell r="J3524">
            <v>0</v>
          </cell>
          <cell r="K3524" t="str">
            <v>Compras no site</v>
          </cell>
          <cell r="L3524">
            <v>5</v>
          </cell>
          <cell r="M3524" t="str">
            <v>2020-09-02</v>
          </cell>
          <cell r="N3524" t="str">
            <v>2020-09-08</v>
          </cell>
          <cell r="O3524" t="str">
            <v>2020-09-08</v>
          </cell>
          <cell r="P3524" t="str">
            <v>web event</v>
          </cell>
          <cell r="Q3524">
            <v>0</v>
          </cell>
          <cell r="R3524">
            <v>9</v>
          </cell>
          <cell r="S3524">
            <v>2020</v>
          </cell>
          <cell r="T3524">
            <v>2</v>
          </cell>
        </row>
        <row r="3525">
          <cell r="C3525" t="str">
            <v>23844752400870091</v>
          </cell>
          <cell r="D3525" t="str">
            <v>Fundo_Conv-CustoAlvo_RMKTHome_Aberto_Todas_Pareto</v>
          </cell>
          <cell r="E3525" t="str">
            <v>23844752401190091</v>
          </cell>
          <cell r="F3525">
            <v>17434.93</v>
          </cell>
          <cell r="G3525">
            <v>419266</v>
          </cell>
          <cell r="H3525">
            <v>1448831</v>
          </cell>
          <cell r="I3525">
            <v>12.03379138</v>
          </cell>
          <cell r="J3525">
            <v>3.4556367556634999</v>
          </cell>
          <cell r="K3525" t="str">
            <v>Compras no site</v>
          </cell>
          <cell r="L3525">
            <v>105</v>
          </cell>
          <cell r="M3525" t="str">
            <v>2020-09-02</v>
          </cell>
          <cell r="N3525" t="str">
            <v>2020-09-08</v>
          </cell>
          <cell r="O3525" t="str">
            <v>2020-09-08</v>
          </cell>
          <cell r="P3525" t="str">
            <v>web event</v>
          </cell>
          <cell r="Q3525">
            <v>0</v>
          </cell>
          <cell r="R3525">
            <v>9</v>
          </cell>
          <cell r="S3525">
            <v>2020</v>
          </cell>
          <cell r="T3525">
            <v>2</v>
          </cell>
        </row>
        <row r="3526">
          <cell r="C3526" t="str">
            <v>23845487747260091</v>
          </cell>
          <cell r="D3526" t="str">
            <v>Meio_Conv_Conc_T1SuperPromo_Pareto</v>
          </cell>
          <cell r="E3526" t="str">
            <v>23845487747230091</v>
          </cell>
          <cell r="F3526">
            <v>0</v>
          </cell>
          <cell r="G3526">
            <v>0</v>
          </cell>
          <cell r="H3526">
            <v>0</v>
          </cell>
          <cell r="I3526" t="str">
            <v/>
          </cell>
          <cell r="J3526">
            <v>0</v>
          </cell>
          <cell r="K3526" t="str">
            <v>Compras no site</v>
          </cell>
          <cell r="L3526">
            <v>6</v>
          </cell>
          <cell r="M3526" t="str">
            <v>2020-09-02</v>
          </cell>
          <cell r="N3526" t="str">
            <v>2020-09-08</v>
          </cell>
          <cell r="O3526" t="str">
            <v>2020-09-08</v>
          </cell>
          <cell r="P3526" t="str">
            <v>web event</v>
          </cell>
          <cell r="Q3526">
            <v>0</v>
          </cell>
          <cell r="R3526">
            <v>9</v>
          </cell>
          <cell r="S3526">
            <v>2020</v>
          </cell>
          <cell r="T3526">
            <v>2</v>
          </cell>
        </row>
        <row r="3527">
          <cell r="C3527" t="str">
            <v>23845577908540091</v>
          </cell>
          <cell r="D3527" t="str">
            <v>Meio_Conv_Aberto_T3Pro_v2_Pareto</v>
          </cell>
          <cell r="E3527" t="str">
            <v>23845577908490091</v>
          </cell>
          <cell r="F3527">
            <v>1978.94</v>
          </cell>
          <cell r="G3527">
            <v>112448</v>
          </cell>
          <cell r="H3527">
            <v>126352</v>
          </cell>
          <cell r="I3527">
            <v>15.662118530000001</v>
          </cell>
          <cell r="J3527">
            <v>1.1236482640865</v>
          </cell>
          <cell r="K3527" t="str">
            <v>Compras no site</v>
          </cell>
          <cell r="L3527">
            <v>7</v>
          </cell>
          <cell r="M3527" t="str">
            <v>2020-09-02</v>
          </cell>
          <cell r="N3527" t="str">
            <v>2020-09-08</v>
          </cell>
          <cell r="O3527" t="str">
            <v>2020-09-08</v>
          </cell>
          <cell r="P3527" t="str">
            <v>web event</v>
          </cell>
          <cell r="Q3527">
            <v>0</v>
          </cell>
          <cell r="R3527">
            <v>9</v>
          </cell>
          <cell r="S3527">
            <v>2020</v>
          </cell>
          <cell r="T3527">
            <v>2</v>
          </cell>
        </row>
        <row r="3528">
          <cell r="C3528" t="str">
            <v>23844691993630091</v>
          </cell>
          <cell r="D3528" t="str">
            <v>Fundo_Conv_Rmkt_Todas_Pareto_23844535546810091</v>
          </cell>
          <cell r="E3528" t="str">
            <v>23844535546810091</v>
          </cell>
          <cell r="F3528">
            <v>34197.120000000003</v>
          </cell>
          <cell r="G3528">
            <v>179201</v>
          </cell>
          <cell r="H3528">
            <v>1572413</v>
          </cell>
          <cell r="I3528">
            <v>21.748179390000001</v>
          </cell>
          <cell r="J3528">
            <v>8.7745771507971</v>
          </cell>
          <cell r="K3528" t="str">
            <v>Compras no site</v>
          </cell>
          <cell r="L3528">
            <v>162</v>
          </cell>
          <cell r="M3528" t="str">
            <v>2020-09-02</v>
          </cell>
          <cell r="N3528" t="str">
            <v>2020-09-08</v>
          </cell>
          <cell r="O3528" t="str">
            <v>2020-09-08</v>
          </cell>
          <cell r="P3528" t="str">
            <v>web event</v>
          </cell>
          <cell r="Q3528">
            <v>0</v>
          </cell>
          <cell r="R3528">
            <v>9</v>
          </cell>
          <cell r="S3528">
            <v>2020</v>
          </cell>
          <cell r="T3528">
            <v>2</v>
          </cell>
        </row>
        <row r="3529">
          <cell r="C3529" t="str">
            <v>23845370012760091</v>
          </cell>
          <cell r="D3529" t="str">
            <v>Meio_Conv_Amplo_Todas_23845268020100091</v>
          </cell>
          <cell r="E3529" t="str">
            <v>23845268020100091</v>
          </cell>
          <cell r="F3529">
            <v>37972.519999999997</v>
          </cell>
          <cell r="G3529">
            <v>2119171</v>
          </cell>
          <cell r="H3529">
            <v>3300465</v>
          </cell>
          <cell r="I3529">
            <v>11.50520305</v>
          </cell>
          <cell r="J3529">
            <v>1.5574321279406</v>
          </cell>
          <cell r="K3529" t="str">
            <v>Compras no site</v>
          </cell>
          <cell r="L3529">
            <v>349</v>
          </cell>
          <cell r="M3529" t="str">
            <v>2020-09-02</v>
          </cell>
          <cell r="N3529" t="str">
            <v>2020-09-08</v>
          </cell>
          <cell r="O3529" t="str">
            <v>2020-09-08</v>
          </cell>
          <cell r="P3529" t="str">
            <v>web event</v>
          </cell>
          <cell r="Q3529">
            <v>0</v>
          </cell>
          <cell r="R3529">
            <v>9</v>
          </cell>
          <cell r="S3529">
            <v>2020</v>
          </cell>
          <cell r="T3529">
            <v>2</v>
          </cell>
        </row>
        <row r="3530">
          <cell r="C3530" t="str">
            <v>23845336289480091</v>
          </cell>
          <cell r="D3530" t="str">
            <v>Meio_Conv-TesteAB_Aberto_T2Pro_v2_Pareto</v>
          </cell>
          <cell r="E3530" t="str">
            <v>23845336289440091</v>
          </cell>
          <cell r="F3530">
            <v>3233.41</v>
          </cell>
          <cell r="G3530">
            <v>283457</v>
          </cell>
          <cell r="H3530">
            <v>391958</v>
          </cell>
          <cell r="I3530">
            <v>8.2493787600000008</v>
          </cell>
          <cell r="J3530">
            <v>1.3827776347030001</v>
          </cell>
          <cell r="K3530" t="str">
            <v>Compras no site</v>
          </cell>
          <cell r="L3530">
            <v>29</v>
          </cell>
          <cell r="M3530" t="str">
            <v>2020-09-02</v>
          </cell>
          <cell r="N3530" t="str">
            <v>2020-09-08</v>
          </cell>
          <cell r="O3530" t="str">
            <v>2020-09-08</v>
          </cell>
          <cell r="P3530" t="str">
            <v>web event</v>
          </cell>
          <cell r="Q3530">
            <v>0</v>
          </cell>
          <cell r="R3530">
            <v>9</v>
          </cell>
          <cell r="S3530">
            <v>2020</v>
          </cell>
          <cell r="T3530">
            <v>2</v>
          </cell>
        </row>
        <row r="3531">
          <cell r="C3531" t="str">
            <v>23845336289460091</v>
          </cell>
          <cell r="D3531" t="str">
            <v>Meio_Conv-TesteAB_Aberto_T2Pro_v2_Pareto</v>
          </cell>
          <cell r="E3531" t="str">
            <v>23845336289440091</v>
          </cell>
          <cell r="F3531">
            <v>3214.77</v>
          </cell>
          <cell r="G3531">
            <v>290241</v>
          </cell>
          <cell r="H3531">
            <v>392845</v>
          </cell>
          <cell r="I3531">
            <v>8.1833038499999997</v>
          </cell>
          <cell r="J3531">
            <v>1.3535131149630999</v>
          </cell>
          <cell r="K3531" t="str">
            <v>Compras no site</v>
          </cell>
          <cell r="L3531">
            <v>24</v>
          </cell>
          <cell r="M3531" t="str">
            <v>2020-09-02</v>
          </cell>
          <cell r="N3531" t="str">
            <v>2020-09-08</v>
          </cell>
          <cell r="O3531" t="str">
            <v>2020-09-08</v>
          </cell>
          <cell r="P3531" t="str">
            <v>web event</v>
          </cell>
          <cell r="Q3531">
            <v>0</v>
          </cell>
          <cell r="R3531">
            <v>9</v>
          </cell>
          <cell r="S3531">
            <v>2020</v>
          </cell>
          <cell r="T3531">
            <v>2</v>
          </cell>
        </row>
        <row r="3532">
          <cell r="C3532" t="str">
            <v>23845343428290091</v>
          </cell>
          <cell r="D3532" t="str">
            <v>Fundo_Alcance_RMKTBoleto_Pareto</v>
          </cell>
          <cell r="E3532" t="str">
            <v>23844883553230091</v>
          </cell>
          <cell r="F3532">
            <v>9918.0400000000009</v>
          </cell>
          <cell r="G3532">
            <v>41864</v>
          </cell>
          <cell r="H3532">
            <v>798001</v>
          </cell>
          <cell r="I3532">
            <v>12.42860598</v>
          </cell>
          <cell r="J3532">
            <v>19.061747563539001</v>
          </cell>
          <cell r="K3532" t="str">
            <v>Alcance</v>
          </cell>
          <cell r="L3532">
            <v>41864</v>
          </cell>
          <cell r="M3532" t="str">
            <v>2020-09-02</v>
          </cell>
          <cell r="N3532" t="str">
            <v>2020-09-08</v>
          </cell>
          <cell r="O3532" t="str">
            <v>2020-09-08</v>
          </cell>
          <cell r="P3532" t="str">
            <v>Top funnel</v>
          </cell>
          <cell r="Q3532">
            <v>0</v>
          </cell>
          <cell r="R3532">
            <v>9</v>
          </cell>
          <cell r="S3532">
            <v>2020</v>
          </cell>
          <cell r="T3532">
            <v>2</v>
          </cell>
        </row>
        <row r="3533">
          <cell r="C3533" t="str">
            <v>23845295333820091</v>
          </cell>
          <cell r="D3533" t="str">
            <v>pareto.testeab.convs - Concorrente | Cupom</v>
          </cell>
          <cell r="E3533" t="str">
            <v>23845295333800091</v>
          </cell>
          <cell r="F3533">
            <v>0</v>
          </cell>
          <cell r="G3533">
            <v>0</v>
          </cell>
          <cell r="H3533">
            <v>0</v>
          </cell>
          <cell r="I3533" t="str">
            <v/>
          </cell>
          <cell r="J3533">
            <v>0</v>
          </cell>
          <cell r="K3533" t="str">
            <v>Compras no site</v>
          </cell>
          <cell r="L3533">
            <v>5</v>
          </cell>
          <cell r="M3533" t="str">
            <v>2020-09-02</v>
          </cell>
          <cell r="N3533" t="str">
            <v>2020-09-08</v>
          </cell>
          <cell r="O3533" t="str">
            <v>2020-09-08</v>
          </cell>
          <cell r="P3533" t="str">
            <v>web event</v>
          </cell>
          <cell r="Q3533">
            <v>0</v>
          </cell>
          <cell r="R3533">
            <v>9</v>
          </cell>
          <cell r="S3533">
            <v>2020</v>
          </cell>
          <cell r="T3533">
            <v>2</v>
          </cell>
        </row>
        <row r="3534">
          <cell r="C3534" t="str">
            <v>23845493780670091</v>
          </cell>
          <cell r="D3534" t="str">
            <v>Meio_Conv_Amplo_T1_Pareto_23845493756230091</v>
          </cell>
          <cell r="E3534" t="str">
            <v>23845493756230091</v>
          </cell>
          <cell r="F3534">
            <v>0</v>
          </cell>
          <cell r="G3534">
            <v>0</v>
          </cell>
          <cell r="H3534">
            <v>0</v>
          </cell>
          <cell r="I3534" t="str">
            <v/>
          </cell>
          <cell r="J3534">
            <v>0</v>
          </cell>
          <cell r="K3534" t="str">
            <v>Compras no site</v>
          </cell>
          <cell r="L3534">
            <v>24</v>
          </cell>
          <cell r="M3534" t="str">
            <v>2020-09-02</v>
          </cell>
          <cell r="N3534" t="str">
            <v>2020-09-08</v>
          </cell>
          <cell r="O3534" t="str">
            <v>2020-09-08</v>
          </cell>
          <cell r="P3534" t="str">
            <v>web event</v>
          </cell>
          <cell r="Q3534">
            <v>0</v>
          </cell>
          <cell r="R3534">
            <v>9</v>
          </cell>
          <cell r="S3534">
            <v>2020</v>
          </cell>
          <cell r="T3534">
            <v>2</v>
          </cell>
        </row>
        <row r="3535">
          <cell r="C3535" t="str">
            <v>23845279169960091</v>
          </cell>
          <cell r="D3535" t="str">
            <v>Fundo_Alcance_RMKTBoleto_Pareto</v>
          </cell>
          <cell r="E3535" t="str">
            <v>23844883553230091</v>
          </cell>
          <cell r="F3535">
            <v>646.05999999999995</v>
          </cell>
          <cell r="G3535">
            <v>4555</v>
          </cell>
          <cell r="H3535">
            <v>51190</v>
          </cell>
          <cell r="I3535">
            <v>12.62082438</v>
          </cell>
          <cell r="J3535">
            <v>11.238199780461001</v>
          </cell>
          <cell r="K3535" t="str">
            <v>Alcance</v>
          </cell>
          <cell r="L3535">
            <v>4555</v>
          </cell>
          <cell r="M3535" t="str">
            <v>2020-09-02</v>
          </cell>
          <cell r="N3535" t="str">
            <v>2020-09-08</v>
          </cell>
          <cell r="O3535" t="str">
            <v>2020-09-08</v>
          </cell>
          <cell r="P3535" t="str">
            <v>Top funnel</v>
          </cell>
          <cell r="Q3535">
            <v>0</v>
          </cell>
          <cell r="R3535">
            <v>9</v>
          </cell>
          <cell r="S3535">
            <v>2020</v>
          </cell>
          <cell r="T3535">
            <v>2</v>
          </cell>
        </row>
        <row r="3536">
          <cell r="C3536" t="str">
            <v>23845570350440091</v>
          </cell>
          <cell r="D3536" t="str">
            <v>pareto.in.engage.instagram - Metas Setembro</v>
          </cell>
          <cell r="E3536" t="str">
            <v>23845570350430091</v>
          </cell>
          <cell r="F3536">
            <v>100</v>
          </cell>
          <cell r="G3536">
            <v>259899</v>
          </cell>
          <cell r="H3536">
            <v>259899</v>
          </cell>
          <cell r="I3536">
            <v>0.38476484999999999</v>
          </cell>
          <cell r="J3536">
            <v>1</v>
          </cell>
          <cell r="K3536" t="str">
            <v>Alcance</v>
          </cell>
          <cell r="L3536">
            <v>259899</v>
          </cell>
          <cell r="M3536" t="str">
            <v>2020-09-02</v>
          </cell>
          <cell r="N3536" t="str">
            <v>2020-09-08</v>
          </cell>
          <cell r="O3536" t="str">
            <v>2020-09-08</v>
          </cell>
          <cell r="P3536" t="str">
            <v>Top funnel</v>
          </cell>
          <cell r="Q3536">
            <v>0</v>
          </cell>
          <cell r="R3536">
            <v>9</v>
          </cell>
          <cell r="S3536">
            <v>2020</v>
          </cell>
          <cell r="T3536">
            <v>2</v>
          </cell>
        </row>
        <row r="3537">
          <cell r="C3537" t="str">
            <v>23845336289400091</v>
          </cell>
          <cell r="D3537" t="str">
            <v>Meio_Conv-TesteAB_Aberto_T2Pro_v2_Pareto</v>
          </cell>
          <cell r="E3537" t="str">
            <v>23845336289440091</v>
          </cell>
          <cell r="F3537">
            <v>3223.99</v>
          </cell>
          <cell r="G3537">
            <v>314049</v>
          </cell>
          <cell r="H3537">
            <v>461193</v>
          </cell>
          <cell r="I3537">
            <v>6.9905440900000002</v>
          </cell>
          <cell r="J3537">
            <v>1.4685383491110999</v>
          </cell>
          <cell r="K3537" t="str">
            <v>Compras no site</v>
          </cell>
          <cell r="L3537">
            <v>40</v>
          </cell>
          <cell r="M3537" t="str">
            <v>2020-09-02</v>
          </cell>
          <cell r="N3537" t="str">
            <v>2020-09-08</v>
          </cell>
          <cell r="O3537" t="str">
            <v>2020-09-08</v>
          </cell>
          <cell r="P3537" t="str">
            <v>web event</v>
          </cell>
          <cell r="Q3537">
            <v>0</v>
          </cell>
          <cell r="R3537">
            <v>9</v>
          </cell>
          <cell r="S3537">
            <v>2020</v>
          </cell>
          <cell r="T3537">
            <v>2</v>
          </cell>
        </row>
        <row r="3538">
          <cell r="C3538" t="str">
            <v>23845570350420091</v>
          </cell>
          <cell r="D3538" t="str">
            <v>pareto.in.engage.instagram - Metas Setembro</v>
          </cell>
          <cell r="E3538" t="str">
            <v>23845570350430091</v>
          </cell>
          <cell r="F3538">
            <v>100</v>
          </cell>
          <cell r="G3538">
            <v>261558</v>
          </cell>
          <cell r="H3538">
            <v>261558</v>
          </cell>
          <cell r="I3538">
            <v>0.38232438000000002</v>
          </cell>
          <cell r="J3538">
            <v>1</v>
          </cell>
          <cell r="K3538" t="str">
            <v>Alcance</v>
          </cell>
          <cell r="L3538">
            <v>261558</v>
          </cell>
          <cell r="M3538" t="str">
            <v>2020-09-02</v>
          </cell>
          <cell r="N3538" t="str">
            <v>2020-09-08</v>
          </cell>
          <cell r="O3538" t="str">
            <v>2020-09-08</v>
          </cell>
          <cell r="P3538" t="str">
            <v>Top funnel</v>
          </cell>
          <cell r="Q3538">
            <v>0</v>
          </cell>
          <cell r="R3538">
            <v>9</v>
          </cell>
          <cell r="S3538">
            <v>2020</v>
          </cell>
          <cell r="T3538">
            <v>2</v>
          </cell>
        </row>
        <row r="3539">
          <cell r="C3539" t="str">
            <v>23845438385450091</v>
          </cell>
          <cell r="D3539" t="str">
            <v>Fundo_Conv-TesteAB_RMKT_PrecoT1_Pareto</v>
          </cell>
          <cell r="E3539" t="str">
            <v>23845438385420091</v>
          </cell>
          <cell r="F3539">
            <v>23820.94</v>
          </cell>
          <cell r="G3539">
            <v>130113</v>
          </cell>
          <cell r="H3539">
            <v>926618</v>
          </cell>
          <cell r="I3539">
            <v>25.707400459999999</v>
          </cell>
          <cell r="J3539">
            <v>7.1216404202500998</v>
          </cell>
          <cell r="K3539" t="str">
            <v>Compras no site</v>
          </cell>
          <cell r="L3539">
            <v>218</v>
          </cell>
          <cell r="M3539" t="str">
            <v>2020-09-02</v>
          </cell>
          <cell r="N3539" t="str">
            <v>2020-09-08</v>
          </cell>
          <cell r="O3539" t="str">
            <v>2020-09-08</v>
          </cell>
          <cell r="P3539" t="str">
            <v>web event</v>
          </cell>
          <cell r="Q3539">
            <v>0</v>
          </cell>
          <cell r="R3539">
            <v>9</v>
          </cell>
          <cell r="S3539">
            <v>2020</v>
          </cell>
          <cell r="T3539">
            <v>2</v>
          </cell>
        </row>
        <row r="3540">
          <cell r="C3540" t="str">
            <v>23845596095520091</v>
          </cell>
          <cell r="D3540" t="str">
            <v>Meio_Conv_Amplo_Todas_23845268020100091</v>
          </cell>
          <cell r="E3540" t="str">
            <v>23845268020100091</v>
          </cell>
          <cell r="F3540">
            <v>7048.99</v>
          </cell>
          <cell r="G3540">
            <v>427713</v>
          </cell>
          <cell r="H3540">
            <v>645499</v>
          </cell>
          <cell r="I3540">
            <v>10.920218309999999</v>
          </cell>
          <cell r="J3540">
            <v>1.5091872353658</v>
          </cell>
          <cell r="K3540" t="str">
            <v>Compras no site</v>
          </cell>
          <cell r="L3540">
            <v>36</v>
          </cell>
          <cell r="M3540" t="str">
            <v>2020-09-02</v>
          </cell>
          <cell r="N3540" t="str">
            <v>2020-09-08</v>
          </cell>
          <cell r="O3540" t="str">
            <v>2020-09-08</v>
          </cell>
          <cell r="P3540" t="str">
            <v>web event</v>
          </cell>
          <cell r="Q3540">
            <v>0</v>
          </cell>
          <cell r="R3540">
            <v>9</v>
          </cell>
          <cell r="S3540">
            <v>2020</v>
          </cell>
          <cell r="T3540">
            <v>2</v>
          </cell>
        </row>
        <row r="3541">
          <cell r="C3541" t="str">
            <v>23845336208660091</v>
          </cell>
          <cell r="D3541" t="str">
            <v>Fundo_Conv_RmktBase_Pareto</v>
          </cell>
          <cell r="E3541" t="str">
            <v>23845336208610091</v>
          </cell>
          <cell r="F3541">
            <v>13137.83</v>
          </cell>
          <cell r="G3541">
            <v>30328</v>
          </cell>
          <cell r="H3541">
            <v>211786</v>
          </cell>
          <cell r="I3541">
            <v>62.033514959999998</v>
          </cell>
          <cell r="J3541">
            <v>6.9831838565022002</v>
          </cell>
          <cell r="K3541" t="str">
            <v>Compras no site</v>
          </cell>
          <cell r="L3541">
            <v>107</v>
          </cell>
          <cell r="M3541" t="str">
            <v>2020-09-02</v>
          </cell>
          <cell r="N3541" t="str">
            <v>2020-09-08</v>
          </cell>
          <cell r="O3541" t="str">
            <v>2020-09-08</v>
          </cell>
          <cell r="P3541" t="str">
            <v>web event</v>
          </cell>
          <cell r="Q3541">
            <v>0</v>
          </cell>
          <cell r="R3541">
            <v>9</v>
          </cell>
          <cell r="S3541">
            <v>2020</v>
          </cell>
          <cell r="T3541">
            <v>2</v>
          </cell>
        </row>
        <row r="3542">
          <cell r="C3542" t="str">
            <v>23845371688020091</v>
          </cell>
          <cell r="D3542" t="str">
            <v>Meio_Conv_LALEInteresse_Todas_Pareto</v>
          </cell>
          <cell r="E3542" t="str">
            <v>23844782037550091</v>
          </cell>
          <cell r="F3542">
            <v>10914.85</v>
          </cell>
          <cell r="G3542">
            <v>630403</v>
          </cell>
          <cell r="H3542">
            <v>1064873</v>
          </cell>
          <cell r="I3542">
            <v>10.249907739999999</v>
          </cell>
          <cell r="J3542">
            <v>1.6891940552313001</v>
          </cell>
          <cell r="K3542" t="str">
            <v>Compras no site</v>
          </cell>
          <cell r="L3542">
            <v>63</v>
          </cell>
          <cell r="M3542" t="str">
            <v>2020-09-02</v>
          </cell>
          <cell r="N3542" t="str">
            <v>2020-09-08</v>
          </cell>
          <cell r="O3542" t="str">
            <v>2020-09-08</v>
          </cell>
          <cell r="P3542" t="str">
            <v>web event</v>
          </cell>
          <cell r="Q3542">
            <v>0</v>
          </cell>
          <cell r="R3542">
            <v>9</v>
          </cell>
          <cell r="S3542">
            <v>2020</v>
          </cell>
          <cell r="T3542">
            <v>2</v>
          </cell>
        </row>
        <row r="3543">
          <cell r="C3543" t="str">
            <v>23845371675800091</v>
          </cell>
          <cell r="D3543" t="str">
            <v>Meio_Conv_LALEInteresse_CupomT1_Pareto</v>
          </cell>
          <cell r="E3543" t="str">
            <v>23844457599290091</v>
          </cell>
          <cell r="F3543">
            <v>4816.75</v>
          </cell>
          <cell r="G3543">
            <v>200000</v>
          </cell>
          <cell r="H3543">
            <v>267815</v>
          </cell>
          <cell r="I3543">
            <v>17.985363029999998</v>
          </cell>
          <cell r="J3543">
            <v>1.339075</v>
          </cell>
          <cell r="K3543" t="str">
            <v>Compras no site</v>
          </cell>
          <cell r="L3543">
            <v>19</v>
          </cell>
          <cell r="M3543" t="str">
            <v>2020-09-02</v>
          </cell>
          <cell r="N3543" t="str">
            <v>2020-09-08</v>
          </cell>
          <cell r="O3543" t="str">
            <v>2020-09-08</v>
          </cell>
          <cell r="P3543" t="str">
            <v>web event</v>
          </cell>
          <cell r="Q3543">
            <v>0</v>
          </cell>
          <cell r="R3543">
            <v>9</v>
          </cell>
          <cell r="S3543">
            <v>2020</v>
          </cell>
          <cell r="T3543">
            <v>2</v>
          </cell>
        </row>
        <row r="3544">
          <cell r="C3544" t="str">
            <v>23845570373020091</v>
          </cell>
          <cell r="D3544" t="str">
            <v>pareto.in.engage.instagram - Conquista de objetivos</v>
          </cell>
          <cell r="E3544" t="str">
            <v>23845570373030091</v>
          </cell>
          <cell r="F3544">
            <v>100</v>
          </cell>
          <cell r="G3544">
            <v>263866</v>
          </cell>
          <cell r="H3544">
            <v>263866</v>
          </cell>
          <cell r="I3544">
            <v>0.37898024000000002</v>
          </cell>
          <cell r="J3544">
            <v>1</v>
          </cell>
          <cell r="K3544" t="str">
            <v>Alcance</v>
          </cell>
          <cell r="L3544">
            <v>263866</v>
          </cell>
          <cell r="M3544" t="str">
            <v>2020-09-02</v>
          </cell>
          <cell r="N3544" t="str">
            <v>2020-09-08</v>
          </cell>
          <cell r="O3544" t="str">
            <v>2020-09-08</v>
          </cell>
          <cell r="P3544" t="str">
            <v>Top funnel</v>
          </cell>
          <cell r="Q3544">
            <v>0</v>
          </cell>
          <cell r="R3544">
            <v>9</v>
          </cell>
          <cell r="S3544">
            <v>2020</v>
          </cell>
          <cell r="T3544">
            <v>2</v>
          </cell>
        </row>
        <row r="3545">
          <cell r="C3545" t="str">
            <v>23844782037510091</v>
          </cell>
          <cell r="D3545" t="str">
            <v>Meio_Conv_LALEInteresse_Todas_Pareto</v>
          </cell>
          <cell r="E3545" t="str">
            <v>23844782037550091</v>
          </cell>
          <cell r="F3545">
            <v>29401.72</v>
          </cell>
          <cell r="G3545">
            <v>2638859</v>
          </cell>
          <cell r="H3545">
            <v>5006389</v>
          </cell>
          <cell r="I3545">
            <v>5.8728396900000002</v>
          </cell>
          <cell r="J3545">
            <v>1.8971794248953999</v>
          </cell>
          <cell r="K3545" t="str">
            <v>Compras no site</v>
          </cell>
          <cell r="L3545">
            <v>178</v>
          </cell>
          <cell r="M3545" t="str">
            <v>2020-09-02</v>
          </cell>
          <cell r="N3545" t="str">
            <v>2020-09-08</v>
          </cell>
          <cell r="O3545" t="str">
            <v>2020-09-08</v>
          </cell>
          <cell r="P3545" t="str">
            <v>web event</v>
          </cell>
          <cell r="Q3545">
            <v>0</v>
          </cell>
          <cell r="R3545">
            <v>9</v>
          </cell>
          <cell r="S3545">
            <v>2020</v>
          </cell>
          <cell r="T3545">
            <v>2</v>
          </cell>
        </row>
        <row r="3546">
          <cell r="C3546" t="str">
            <v>23845336287440091</v>
          </cell>
          <cell r="D3546" t="str">
            <v>[Ton] Conv_TesteAB_Argumentos_T1_v2</v>
          </cell>
          <cell r="E3546" t="str">
            <v>23845336287370091</v>
          </cell>
          <cell r="F3546">
            <v>0</v>
          </cell>
          <cell r="G3546">
            <v>0</v>
          </cell>
          <cell r="H3546">
            <v>0</v>
          </cell>
          <cell r="I3546" t="str">
            <v/>
          </cell>
          <cell r="J3546">
            <v>0</v>
          </cell>
          <cell r="K3546" t="str">
            <v>Compras no site</v>
          </cell>
          <cell r="L3546">
            <v>1</v>
          </cell>
          <cell r="M3546" t="str">
            <v>2020-09-02</v>
          </cell>
          <cell r="N3546" t="str">
            <v>2020-09-08</v>
          </cell>
          <cell r="O3546" t="str">
            <v>2020-09-08</v>
          </cell>
          <cell r="P3546" t="str">
            <v>web event</v>
          </cell>
          <cell r="Q3546">
            <v>0</v>
          </cell>
          <cell r="R3546">
            <v>9</v>
          </cell>
          <cell r="S3546">
            <v>2020</v>
          </cell>
          <cell r="T3546">
            <v>2</v>
          </cell>
        </row>
        <row r="3547">
          <cell r="C3547" t="str">
            <v>23845336289870091</v>
          </cell>
          <cell r="D3547" t="str">
            <v>Meio_Conv-TesteAB_Aberto_T3Pro_v2_Pareto</v>
          </cell>
          <cell r="E3547" t="str">
            <v>23845336289910091</v>
          </cell>
          <cell r="F3547">
            <v>2244.23</v>
          </cell>
          <cell r="G3547">
            <v>146849</v>
          </cell>
          <cell r="H3547">
            <v>181081</v>
          </cell>
          <cell r="I3547">
            <v>12.3935145</v>
          </cell>
          <cell r="J3547">
            <v>1.2331102016357001</v>
          </cell>
          <cell r="K3547" t="str">
            <v>Compras no site</v>
          </cell>
          <cell r="L3547">
            <v>25</v>
          </cell>
          <cell r="M3547" t="str">
            <v>2020-09-02</v>
          </cell>
          <cell r="N3547" t="str">
            <v>2020-09-08</v>
          </cell>
          <cell r="O3547" t="str">
            <v>2020-09-08</v>
          </cell>
          <cell r="P3547" t="str">
            <v>web event</v>
          </cell>
          <cell r="Q3547">
            <v>0</v>
          </cell>
          <cell r="R3547">
            <v>9</v>
          </cell>
          <cell r="S3547">
            <v>2020</v>
          </cell>
          <cell r="T3547">
            <v>2</v>
          </cell>
        </row>
        <row r="3548">
          <cell r="C3548" t="str">
            <v>23845567601610091</v>
          </cell>
          <cell r="D3548" t="str">
            <v>Fundo_Conv_Rmkt_T1_23845567601530091</v>
          </cell>
          <cell r="E3548" t="str">
            <v>23845567601530091</v>
          </cell>
          <cell r="F3548">
            <v>2841.95</v>
          </cell>
          <cell r="G3548">
            <v>49056</v>
          </cell>
          <cell r="H3548">
            <v>61791</v>
          </cell>
          <cell r="I3548">
            <v>45.992943959999998</v>
          </cell>
          <cell r="J3548">
            <v>1.2596012720156999</v>
          </cell>
          <cell r="K3548" t="str">
            <v>Compras no site</v>
          </cell>
          <cell r="L3548">
            <v>5</v>
          </cell>
          <cell r="M3548" t="str">
            <v>2020-09-02</v>
          </cell>
          <cell r="N3548" t="str">
            <v>2020-09-08</v>
          </cell>
          <cell r="O3548" t="str">
            <v>2020-09-08</v>
          </cell>
          <cell r="P3548" t="str">
            <v>web event</v>
          </cell>
          <cell r="Q3548">
            <v>0</v>
          </cell>
          <cell r="R3548">
            <v>9</v>
          </cell>
          <cell r="S3548">
            <v>2020</v>
          </cell>
          <cell r="T3548">
            <v>2</v>
          </cell>
        </row>
        <row r="3549">
          <cell r="C3549" t="str">
            <v>23845580764840091</v>
          </cell>
          <cell r="D3549" t="str">
            <v>Fundo_Conv_Rmkt_T1_23845567601530091</v>
          </cell>
          <cell r="E3549" t="str">
            <v>23845567601530091</v>
          </cell>
          <cell r="F3549">
            <v>3877.86</v>
          </cell>
          <cell r="G3549">
            <v>51280</v>
          </cell>
          <cell r="H3549">
            <v>113443</v>
          </cell>
          <cell r="I3549">
            <v>34.183334360000003</v>
          </cell>
          <cell r="J3549">
            <v>2.2122269890795998</v>
          </cell>
          <cell r="K3549" t="str">
            <v>Compras no site</v>
          </cell>
          <cell r="L3549">
            <v>34</v>
          </cell>
          <cell r="M3549" t="str">
            <v>2020-09-02</v>
          </cell>
          <cell r="N3549" t="str">
            <v>2020-09-08</v>
          </cell>
          <cell r="O3549" t="str">
            <v>2020-09-08</v>
          </cell>
          <cell r="P3549" t="str">
            <v>web event</v>
          </cell>
          <cell r="Q3549">
            <v>0</v>
          </cell>
          <cell r="R3549">
            <v>9</v>
          </cell>
          <cell r="S3549">
            <v>2020</v>
          </cell>
          <cell r="T3549">
            <v>2</v>
          </cell>
        </row>
        <row r="3550">
          <cell r="C3550" t="str">
            <v>23845577938610091</v>
          </cell>
          <cell r="D3550" t="str">
            <v>Meio_Conv_Aberto_T2Pro_v2_Pareto</v>
          </cell>
          <cell r="E3550" t="str">
            <v>23845577938600091</v>
          </cell>
          <cell r="F3550">
            <v>1431.13</v>
          </cell>
          <cell r="G3550">
            <v>84484</v>
          </cell>
          <cell r="H3550">
            <v>101228</v>
          </cell>
          <cell r="I3550">
            <v>14.137689180000001</v>
          </cell>
          <cell r="J3550">
            <v>1.1981913735145</v>
          </cell>
          <cell r="K3550" t="str">
            <v>Compras no site</v>
          </cell>
          <cell r="L3550">
            <v>2</v>
          </cell>
          <cell r="M3550" t="str">
            <v>2020-09-02</v>
          </cell>
          <cell r="N3550" t="str">
            <v>2020-09-08</v>
          </cell>
          <cell r="O3550" t="str">
            <v>2020-09-08</v>
          </cell>
          <cell r="P3550" t="str">
            <v>web event</v>
          </cell>
          <cell r="Q3550">
            <v>0</v>
          </cell>
          <cell r="R3550">
            <v>9</v>
          </cell>
          <cell r="S3550">
            <v>2020</v>
          </cell>
          <cell r="T3550">
            <v>2</v>
          </cell>
        </row>
        <row r="3551">
          <cell r="C3551" t="str">
            <v>23845583868030091</v>
          </cell>
          <cell r="D3551" t="str">
            <v>Meio_Conv_Amplo_T1_Pareto_23845493756230091</v>
          </cell>
          <cell r="E3551" t="str">
            <v>23845493756230091</v>
          </cell>
          <cell r="F3551">
            <v>51843.93</v>
          </cell>
          <cell r="G3551">
            <v>1853960</v>
          </cell>
          <cell r="H3551">
            <v>3536709</v>
          </cell>
          <cell r="I3551">
            <v>14.658805689999999</v>
          </cell>
          <cell r="J3551">
            <v>1.9076511898854001</v>
          </cell>
          <cell r="K3551" t="str">
            <v>Compras no site</v>
          </cell>
          <cell r="L3551">
            <v>1820</v>
          </cell>
          <cell r="M3551" t="str">
            <v>2020-09-02</v>
          </cell>
          <cell r="N3551" t="str">
            <v>2020-09-08</v>
          </cell>
          <cell r="O3551" t="str">
            <v>2020-09-08</v>
          </cell>
          <cell r="P3551" t="str">
            <v>web event</v>
          </cell>
          <cell r="Q3551">
            <v>0</v>
          </cell>
          <cell r="R3551">
            <v>9</v>
          </cell>
          <cell r="S3551">
            <v>2020</v>
          </cell>
          <cell r="T3551">
            <v>2</v>
          </cell>
        </row>
        <row r="3552">
          <cell r="C3552" t="str">
            <v>23845017839640091</v>
          </cell>
          <cell r="D3552" t="str">
            <v>Meio_Conv_LALEInteresse_CupomT1_Pareto</v>
          </cell>
          <cell r="E3552" t="str">
            <v>23844457599290091</v>
          </cell>
          <cell r="F3552">
            <v>5620.68</v>
          </cell>
          <cell r="G3552">
            <v>277377</v>
          </cell>
          <cell r="H3552">
            <v>366244</v>
          </cell>
          <cell r="I3552">
            <v>15.34681797</v>
          </cell>
          <cell r="J3552">
            <v>1.3203834492405999</v>
          </cell>
          <cell r="K3552" t="str">
            <v>Compras no site</v>
          </cell>
          <cell r="L3552">
            <v>35</v>
          </cell>
          <cell r="M3552" t="str">
            <v>2020-09-02</v>
          </cell>
          <cell r="N3552" t="str">
            <v>2020-09-08</v>
          </cell>
          <cell r="O3552" t="str">
            <v>2020-09-08</v>
          </cell>
          <cell r="P3552" t="str">
            <v>web event</v>
          </cell>
          <cell r="Q3552">
            <v>0</v>
          </cell>
          <cell r="R3552">
            <v>9</v>
          </cell>
          <cell r="S3552">
            <v>2020</v>
          </cell>
          <cell r="T3552">
            <v>2</v>
          </cell>
        </row>
        <row r="3553">
          <cell r="C3553" t="str">
            <v>23845336289380091</v>
          </cell>
          <cell r="D3553" t="str">
            <v>Meio_Conv-TesteAB_Aberto_T2Pro_v2_Pareto</v>
          </cell>
          <cell r="E3553" t="str">
            <v>23845336289440091</v>
          </cell>
          <cell r="F3553">
            <v>3229.4</v>
          </cell>
          <cell r="G3553">
            <v>326656</v>
          </cell>
          <cell r="H3553">
            <v>481579</v>
          </cell>
          <cell r="I3553">
            <v>6.7058571899999997</v>
          </cell>
          <cell r="J3553">
            <v>1.4742695679858999</v>
          </cell>
          <cell r="K3553" t="str">
            <v>Compras no site</v>
          </cell>
          <cell r="L3553">
            <v>15</v>
          </cell>
          <cell r="M3553" t="str">
            <v>2020-09-02</v>
          </cell>
          <cell r="N3553" t="str">
            <v>2020-09-08</v>
          </cell>
          <cell r="O3553" t="str">
            <v>2020-09-08</v>
          </cell>
          <cell r="P3553" t="str">
            <v>web event</v>
          </cell>
          <cell r="Q3553">
            <v>0</v>
          </cell>
          <cell r="R3553">
            <v>9</v>
          </cell>
          <cell r="S3553">
            <v>2020</v>
          </cell>
          <cell r="T3553">
            <v>2</v>
          </cell>
        </row>
        <row r="3554">
          <cell r="C3554" t="str">
            <v>23845493756260091</v>
          </cell>
          <cell r="D3554" t="str">
            <v>Meio_Conv_Amplo_T1_Pareto_23845493756230091</v>
          </cell>
          <cell r="E3554" t="str">
            <v>23845493756230091</v>
          </cell>
          <cell r="F3554">
            <v>0</v>
          </cell>
          <cell r="G3554">
            <v>0</v>
          </cell>
          <cell r="H3554">
            <v>0</v>
          </cell>
          <cell r="I3554" t="str">
            <v/>
          </cell>
          <cell r="J3554">
            <v>0</v>
          </cell>
          <cell r="K3554" t="str">
            <v>Compras no site</v>
          </cell>
          <cell r="L3554">
            <v>17</v>
          </cell>
          <cell r="M3554" t="str">
            <v>2020-09-02</v>
          </cell>
          <cell r="N3554" t="str">
            <v>2020-09-08</v>
          </cell>
          <cell r="O3554" t="str">
            <v>2020-09-08</v>
          </cell>
          <cell r="P3554" t="str">
            <v>web event</v>
          </cell>
          <cell r="Q3554">
            <v>0</v>
          </cell>
          <cell r="R3554">
            <v>9</v>
          </cell>
          <cell r="S3554">
            <v>2020</v>
          </cell>
          <cell r="T3554">
            <v>2</v>
          </cell>
        </row>
        <row r="3555">
          <cell r="C3555" t="str">
            <v>23845470027680091</v>
          </cell>
          <cell r="D3555" t="str">
            <v>Meio_WhatsApp_Mensagens_Todas_Pareto</v>
          </cell>
          <cell r="E3555" t="str">
            <v>23845470027660091</v>
          </cell>
          <cell r="F3555">
            <v>1956.3</v>
          </cell>
          <cell r="G3555">
            <v>160608</v>
          </cell>
          <cell r="H3555">
            <v>178809</v>
          </cell>
          <cell r="I3555">
            <v>10.94072446</v>
          </cell>
          <cell r="J3555">
            <v>1.1133256126718001</v>
          </cell>
          <cell r="K3555" t="str">
            <v>Conversas por mensagem iniciadas</v>
          </cell>
          <cell r="L3555">
            <v>212</v>
          </cell>
          <cell r="M3555" t="str">
            <v>2020-08-26</v>
          </cell>
          <cell r="N3555" t="str">
            <v>2020-09-01</v>
          </cell>
          <cell r="O3555" t="str">
            <v>2020-09-01</v>
          </cell>
          <cell r="P3555" t="str">
            <v>Mensagem</v>
          </cell>
          <cell r="Q3555">
            <v>1</v>
          </cell>
          <cell r="R3555">
            <v>9</v>
          </cell>
          <cell r="S3555">
            <v>2020</v>
          </cell>
          <cell r="T3555">
            <v>2</v>
          </cell>
        </row>
        <row r="3556">
          <cell r="C3556" t="str">
            <v>23845278866690091</v>
          </cell>
          <cell r="D3556" t="str">
            <v>Meio_Conv_Amplo_Todas_23845268020100091</v>
          </cell>
          <cell r="E3556" t="str">
            <v>23845268020100091</v>
          </cell>
          <cell r="F3556">
            <v>0</v>
          </cell>
          <cell r="G3556">
            <v>0</v>
          </cell>
          <cell r="H3556">
            <v>0</v>
          </cell>
          <cell r="I3556" t="str">
            <v/>
          </cell>
          <cell r="J3556">
            <v>0</v>
          </cell>
          <cell r="K3556" t="str">
            <v>Compras no site</v>
          </cell>
          <cell r="L3556">
            <v>9</v>
          </cell>
          <cell r="M3556" t="str">
            <v>2020-08-26</v>
          </cell>
          <cell r="N3556" t="str">
            <v>2020-09-01</v>
          </cell>
          <cell r="O3556" t="str">
            <v>2020-09-01</v>
          </cell>
          <cell r="P3556" t="str">
            <v>web event</v>
          </cell>
          <cell r="Q3556">
            <v>0</v>
          </cell>
          <cell r="R3556">
            <v>9</v>
          </cell>
          <cell r="S3556">
            <v>2020</v>
          </cell>
          <cell r="T3556">
            <v>2</v>
          </cell>
        </row>
        <row r="3557">
          <cell r="C3557" t="str">
            <v>23845268119200091</v>
          </cell>
          <cell r="D3557" t="str">
            <v>[Ton] Conv_TesteAB_Argumentos_M_T3Pro</v>
          </cell>
          <cell r="E3557" t="str">
            <v>23845268119130091</v>
          </cell>
          <cell r="F3557">
            <v>0</v>
          </cell>
          <cell r="G3557">
            <v>0</v>
          </cell>
          <cell r="H3557">
            <v>0</v>
          </cell>
          <cell r="I3557" t="str">
            <v/>
          </cell>
          <cell r="J3557">
            <v>0</v>
          </cell>
          <cell r="K3557" t="str">
            <v>Compras no site</v>
          </cell>
          <cell r="L3557">
            <v>2</v>
          </cell>
          <cell r="M3557" t="str">
            <v>2020-08-26</v>
          </cell>
          <cell r="N3557" t="str">
            <v>2020-09-01</v>
          </cell>
          <cell r="O3557" t="str">
            <v>2020-09-01</v>
          </cell>
          <cell r="P3557" t="str">
            <v>web event</v>
          </cell>
          <cell r="Q3557">
            <v>0</v>
          </cell>
          <cell r="R3557">
            <v>9</v>
          </cell>
          <cell r="S3557">
            <v>2020</v>
          </cell>
          <cell r="T3557">
            <v>2</v>
          </cell>
        </row>
        <row r="3558">
          <cell r="C3558" t="str">
            <v>23845295333820091</v>
          </cell>
          <cell r="D3558" t="str">
            <v>pareto.testeab.convs - Concorrente | Cupom</v>
          </cell>
          <cell r="E3558" t="str">
            <v>23845295333800091</v>
          </cell>
          <cell r="F3558">
            <v>1227.08</v>
          </cell>
          <cell r="G3558">
            <v>86992</v>
          </cell>
          <cell r="H3558">
            <v>97190</v>
          </cell>
          <cell r="I3558">
            <v>12.62557876</v>
          </cell>
          <cell r="J3558">
            <v>1.1172291704984001</v>
          </cell>
          <cell r="K3558" t="str">
            <v>Compras no site</v>
          </cell>
          <cell r="L3558">
            <v>22</v>
          </cell>
          <cell r="M3558" t="str">
            <v>2020-08-26</v>
          </cell>
          <cell r="N3558" t="str">
            <v>2020-09-01</v>
          </cell>
          <cell r="O3558" t="str">
            <v>2020-09-01</v>
          </cell>
          <cell r="P3558" t="str">
            <v>web event</v>
          </cell>
          <cell r="Q3558">
            <v>0</v>
          </cell>
          <cell r="R3558">
            <v>9</v>
          </cell>
          <cell r="S3558">
            <v>2020</v>
          </cell>
          <cell r="T3558">
            <v>2</v>
          </cell>
        </row>
        <row r="3559">
          <cell r="C3559" t="str">
            <v>23845295333810091</v>
          </cell>
          <cell r="D3559" t="str">
            <v>pareto.testeab.convs - Concorrente | Cupom</v>
          </cell>
          <cell r="E3559" t="str">
            <v>23845295333800091</v>
          </cell>
          <cell r="F3559">
            <v>1215.31</v>
          </cell>
          <cell r="G3559">
            <v>82736</v>
          </cell>
          <cell r="H3559">
            <v>92806</v>
          </cell>
          <cell r="I3559">
            <v>13.095166259999999</v>
          </cell>
          <cell r="J3559">
            <v>1.1217124347322001</v>
          </cell>
          <cell r="K3559" t="str">
            <v>Compras no site</v>
          </cell>
          <cell r="L3559">
            <v>12</v>
          </cell>
          <cell r="M3559" t="str">
            <v>2020-08-26</v>
          </cell>
          <cell r="N3559" t="str">
            <v>2020-09-01</v>
          </cell>
          <cell r="O3559" t="str">
            <v>2020-09-01</v>
          </cell>
          <cell r="P3559" t="str">
            <v>web event</v>
          </cell>
          <cell r="Q3559">
            <v>0</v>
          </cell>
          <cell r="R3559">
            <v>9</v>
          </cell>
          <cell r="S3559">
            <v>2020</v>
          </cell>
          <cell r="T3559">
            <v>2</v>
          </cell>
        </row>
        <row r="3560">
          <cell r="C3560" t="str">
            <v>23845336289480091</v>
          </cell>
          <cell r="D3560" t="str">
            <v>Meio_Conv-TesteAB_Aberto_T2Pro_v2_Pareto</v>
          </cell>
          <cell r="E3560" t="str">
            <v>23845336289440091</v>
          </cell>
          <cell r="F3560">
            <v>13502.77</v>
          </cell>
          <cell r="G3560">
            <v>996864</v>
          </cell>
          <cell r="H3560">
            <v>1693561</v>
          </cell>
          <cell r="I3560">
            <v>7.9730048099999999</v>
          </cell>
          <cell r="J3560">
            <v>1.6988887150103</v>
          </cell>
          <cell r="K3560" t="str">
            <v>Compras no site</v>
          </cell>
          <cell r="L3560">
            <v>79</v>
          </cell>
          <cell r="M3560" t="str">
            <v>2020-08-26</v>
          </cell>
          <cell r="N3560" t="str">
            <v>2020-09-01</v>
          </cell>
          <cell r="O3560" t="str">
            <v>2020-09-01</v>
          </cell>
          <cell r="P3560" t="str">
            <v>web event</v>
          </cell>
          <cell r="Q3560">
            <v>0</v>
          </cell>
          <cell r="R3560">
            <v>9</v>
          </cell>
          <cell r="S3560">
            <v>2020</v>
          </cell>
          <cell r="T3560">
            <v>2</v>
          </cell>
        </row>
        <row r="3561">
          <cell r="C3561" t="str">
            <v>23845504421910091</v>
          </cell>
          <cell r="D3561" t="str">
            <v>pareto.in.engage.instagram - MC Estudante</v>
          </cell>
          <cell r="E3561" t="str">
            <v>23845504421900091</v>
          </cell>
          <cell r="F3561">
            <v>125</v>
          </cell>
          <cell r="G3561">
            <v>48096</v>
          </cell>
          <cell r="H3561">
            <v>49943</v>
          </cell>
          <cell r="I3561">
            <v>2.5028532499999998</v>
          </cell>
          <cell r="J3561">
            <v>1.0384023619428</v>
          </cell>
          <cell r="K3561" t="str">
            <v>Engajamentos com a publicação</v>
          </cell>
          <cell r="L3561">
            <v>8445</v>
          </cell>
          <cell r="M3561" t="str">
            <v>2020-08-26</v>
          </cell>
          <cell r="N3561" t="str">
            <v>2020-09-01</v>
          </cell>
          <cell r="O3561" t="str">
            <v>2020-09-01</v>
          </cell>
          <cell r="P3561" t="str">
            <v>Mid funnel</v>
          </cell>
          <cell r="Q3561">
            <v>0</v>
          </cell>
          <cell r="R3561">
            <v>9</v>
          </cell>
          <cell r="S3561">
            <v>2020</v>
          </cell>
          <cell r="T3561">
            <v>2</v>
          </cell>
        </row>
        <row r="3562">
          <cell r="C3562" t="str">
            <v>23845268118990091</v>
          </cell>
          <cell r="D3562" t="str">
            <v>[Ton] Conv_TesteAB_Argumentos_M_T1</v>
          </cell>
          <cell r="E3562" t="str">
            <v>23845268118910091</v>
          </cell>
          <cell r="F3562">
            <v>0</v>
          </cell>
          <cell r="G3562">
            <v>0</v>
          </cell>
          <cell r="H3562">
            <v>0</v>
          </cell>
          <cell r="I3562" t="str">
            <v/>
          </cell>
          <cell r="J3562">
            <v>0</v>
          </cell>
          <cell r="K3562" t="str">
            <v>Compras no site</v>
          </cell>
          <cell r="L3562">
            <v>2</v>
          </cell>
          <cell r="M3562" t="str">
            <v>2020-08-26</v>
          </cell>
          <cell r="N3562" t="str">
            <v>2020-09-01</v>
          </cell>
          <cell r="O3562" t="str">
            <v>2020-09-01</v>
          </cell>
          <cell r="P3562" t="str">
            <v>web event</v>
          </cell>
          <cell r="Q3562">
            <v>0</v>
          </cell>
          <cell r="R3562">
            <v>9</v>
          </cell>
          <cell r="S3562">
            <v>2020</v>
          </cell>
          <cell r="T3562">
            <v>2</v>
          </cell>
        </row>
        <row r="3563">
          <cell r="C3563" t="str">
            <v>23845120281830091</v>
          </cell>
          <cell r="D3563" t="str">
            <v>Fundo_Catalogo_RMKTCarrinho_Todas_Pareto</v>
          </cell>
          <cell r="E3563" t="str">
            <v>23845120281640091</v>
          </cell>
          <cell r="F3563">
            <v>0</v>
          </cell>
          <cell r="G3563">
            <v>0</v>
          </cell>
          <cell r="H3563">
            <v>0</v>
          </cell>
          <cell r="I3563" t="str">
            <v/>
          </cell>
          <cell r="J3563">
            <v>0</v>
          </cell>
          <cell r="K3563" t="str">
            <v>Compras no site</v>
          </cell>
          <cell r="L3563">
            <v>13</v>
          </cell>
          <cell r="M3563" t="str">
            <v>2020-08-26</v>
          </cell>
          <cell r="N3563" t="str">
            <v>2020-09-01</v>
          </cell>
          <cell r="O3563" t="str">
            <v>2020-09-01</v>
          </cell>
          <cell r="P3563" t="str">
            <v>web event</v>
          </cell>
          <cell r="Q3563">
            <v>0</v>
          </cell>
          <cell r="R3563">
            <v>9</v>
          </cell>
          <cell r="S3563">
            <v>2020</v>
          </cell>
          <cell r="T3563">
            <v>2</v>
          </cell>
        </row>
        <row r="3564">
          <cell r="C3564" t="str">
            <v>23844752400870091</v>
          </cell>
          <cell r="D3564" t="str">
            <v>Fundo_Conv-CustoAlvo_RMKTHome_Aberto_Todas_Pareto</v>
          </cell>
          <cell r="E3564" t="str">
            <v>23844752401190091</v>
          </cell>
          <cell r="F3564">
            <v>18572.439999999999</v>
          </cell>
          <cell r="G3564">
            <v>458882</v>
          </cell>
          <cell r="H3564">
            <v>1509880</v>
          </cell>
          <cell r="I3564">
            <v>12.300606670000001</v>
          </cell>
          <cell r="J3564">
            <v>3.2903447945223001</v>
          </cell>
          <cell r="K3564" t="str">
            <v>Compras no site</v>
          </cell>
          <cell r="L3564">
            <v>94</v>
          </cell>
          <cell r="M3564" t="str">
            <v>2020-08-26</v>
          </cell>
          <cell r="N3564" t="str">
            <v>2020-09-01</v>
          </cell>
          <cell r="O3564" t="str">
            <v>2020-09-01</v>
          </cell>
          <cell r="P3564" t="str">
            <v>web event</v>
          </cell>
          <cell r="Q3564">
            <v>0</v>
          </cell>
          <cell r="R3564">
            <v>9</v>
          </cell>
          <cell r="S3564">
            <v>2020</v>
          </cell>
          <cell r="T3564">
            <v>2</v>
          </cell>
        </row>
        <row r="3565">
          <cell r="C3565" t="str">
            <v>23845233428150091</v>
          </cell>
          <cell r="D3565" t="str">
            <v>pareto.de.convs.catalogo - RMKT Produto</v>
          </cell>
          <cell r="E3565" t="str">
            <v>23845149922530091</v>
          </cell>
          <cell r="F3565">
            <v>0</v>
          </cell>
          <cell r="G3565">
            <v>0</v>
          </cell>
          <cell r="H3565">
            <v>0</v>
          </cell>
          <cell r="I3565" t="str">
            <v/>
          </cell>
          <cell r="J3565">
            <v>0</v>
          </cell>
          <cell r="K3565" t="str">
            <v>Compras no site</v>
          </cell>
          <cell r="L3565">
            <v>1</v>
          </cell>
          <cell r="M3565" t="str">
            <v>2020-08-26</v>
          </cell>
          <cell r="N3565" t="str">
            <v>2020-09-01</v>
          </cell>
          <cell r="O3565" t="str">
            <v>2020-09-01</v>
          </cell>
          <cell r="P3565" t="str">
            <v>web event</v>
          </cell>
          <cell r="Q3565">
            <v>0</v>
          </cell>
          <cell r="R3565">
            <v>9</v>
          </cell>
          <cell r="S3565">
            <v>2020</v>
          </cell>
          <cell r="T3565">
            <v>2</v>
          </cell>
        </row>
        <row r="3566">
          <cell r="C3566" t="str">
            <v>23845343428290091</v>
          </cell>
          <cell r="D3566" t="str">
            <v>Fundo_Alcance_RMKTBoleto_Pareto</v>
          </cell>
          <cell r="E3566" t="str">
            <v>23844883553230091</v>
          </cell>
          <cell r="F3566">
            <v>9615.36</v>
          </cell>
          <cell r="G3566">
            <v>42000</v>
          </cell>
          <cell r="H3566">
            <v>810107</v>
          </cell>
          <cell r="I3566">
            <v>11.8692469</v>
          </cell>
          <cell r="J3566">
            <v>19.288261904761999</v>
          </cell>
          <cell r="K3566" t="str">
            <v>Alcance</v>
          </cell>
          <cell r="L3566">
            <v>42000</v>
          </cell>
          <cell r="M3566" t="str">
            <v>2020-08-26</v>
          </cell>
          <cell r="N3566" t="str">
            <v>2020-09-01</v>
          </cell>
          <cell r="O3566" t="str">
            <v>2020-09-01</v>
          </cell>
          <cell r="P3566" t="str">
            <v>Top funnel</v>
          </cell>
          <cell r="Q3566">
            <v>0</v>
          </cell>
          <cell r="R3566">
            <v>9</v>
          </cell>
          <cell r="S3566">
            <v>2020</v>
          </cell>
          <cell r="T3566">
            <v>2</v>
          </cell>
        </row>
        <row r="3567">
          <cell r="C3567" t="str">
            <v>23845336289900091</v>
          </cell>
          <cell r="D3567" t="str">
            <v>Meio_Conv-TesteAB_Aberto_T3Pro_v2_Pareto</v>
          </cell>
          <cell r="E3567" t="str">
            <v>23845336289910091</v>
          </cell>
          <cell r="F3567">
            <v>11874.61</v>
          </cell>
          <cell r="G3567">
            <v>662283</v>
          </cell>
          <cell r="H3567">
            <v>1067827</v>
          </cell>
          <cell r="I3567">
            <v>11.12035002</v>
          </cell>
          <cell r="J3567">
            <v>1.6123424578315</v>
          </cell>
          <cell r="K3567" t="str">
            <v>Compras no site</v>
          </cell>
          <cell r="L3567">
            <v>55</v>
          </cell>
          <cell r="M3567" t="str">
            <v>2020-08-26</v>
          </cell>
          <cell r="N3567" t="str">
            <v>2020-09-01</v>
          </cell>
          <cell r="O3567" t="str">
            <v>2020-09-01</v>
          </cell>
          <cell r="P3567" t="str">
            <v>web event</v>
          </cell>
          <cell r="Q3567">
            <v>0</v>
          </cell>
          <cell r="R3567">
            <v>9</v>
          </cell>
          <cell r="S3567">
            <v>2020</v>
          </cell>
          <cell r="T3567">
            <v>2</v>
          </cell>
        </row>
        <row r="3568">
          <cell r="C3568" t="str">
            <v>23845017839640091</v>
          </cell>
          <cell r="D3568" t="str">
            <v>Meio_Conv_LALEInteresse_CupomT1_Pareto</v>
          </cell>
          <cell r="E3568" t="str">
            <v>23844457599290091</v>
          </cell>
          <cell r="F3568">
            <v>12236.95</v>
          </cell>
          <cell r="G3568">
            <v>497667</v>
          </cell>
          <cell r="H3568">
            <v>772756</v>
          </cell>
          <cell r="I3568">
            <v>15.835464229999999</v>
          </cell>
          <cell r="J3568">
            <v>1.5527571649316001</v>
          </cell>
          <cell r="K3568" t="str">
            <v>Compras no site</v>
          </cell>
          <cell r="L3568">
            <v>134</v>
          </cell>
          <cell r="M3568" t="str">
            <v>2020-08-26</v>
          </cell>
          <cell r="N3568" t="str">
            <v>2020-09-01</v>
          </cell>
          <cell r="O3568" t="str">
            <v>2020-09-01</v>
          </cell>
          <cell r="P3568" t="str">
            <v>web event</v>
          </cell>
          <cell r="Q3568">
            <v>0</v>
          </cell>
          <cell r="R3568">
            <v>9</v>
          </cell>
          <cell r="S3568">
            <v>2020</v>
          </cell>
          <cell r="T3568">
            <v>2</v>
          </cell>
        </row>
        <row r="3569">
          <cell r="C3569" t="str">
            <v>23845371688020091</v>
          </cell>
          <cell r="D3569" t="str">
            <v>Meio_Conv_LALEInteresse_Todas_Pareto</v>
          </cell>
          <cell r="E3569" t="str">
            <v>23844782037550091</v>
          </cell>
          <cell r="F3569">
            <v>5816.55</v>
          </cell>
          <cell r="G3569">
            <v>409664</v>
          </cell>
          <cell r="H3569">
            <v>629683</v>
          </cell>
          <cell r="I3569">
            <v>9.2372670100000001</v>
          </cell>
          <cell r="J3569">
            <v>1.5370718442430999</v>
          </cell>
          <cell r="K3569" t="str">
            <v>Compras no site</v>
          </cell>
          <cell r="L3569">
            <v>47</v>
          </cell>
          <cell r="M3569" t="str">
            <v>2020-08-26</v>
          </cell>
          <cell r="N3569" t="str">
            <v>2020-09-01</v>
          </cell>
          <cell r="O3569" t="str">
            <v>2020-09-01</v>
          </cell>
          <cell r="P3569" t="str">
            <v>web event</v>
          </cell>
          <cell r="Q3569">
            <v>0</v>
          </cell>
          <cell r="R3569">
            <v>9</v>
          </cell>
          <cell r="S3569">
            <v>2020</v>
          </cell>
          <cell r="T3569">
            <v>2</v>
          </cell>
        </row>
        <row r="3570">
          <cell r="C3570" t="str">
            <v>23845371675800091</v>
          </cell>
          <cell r="D3570" t="str">
            <v>Meio_Conv_LALEInteresse_CupomT1_Pareto</v>
          </cell>
          <cell r="E3570" t="str">
            <v>23844457599290091</v>
          </cell>
          <cell r="F3570">
            <v>4945.32</v>
          </cell>
          <cell r="G3570">
            <v>181440</v>
          </cell>
          <cell r="H3570">
            <v>235883</v>
          </cell>
          <cell r="I3570">
            <v>20.965139499999999</v>
          </cell>
          <cell r="J3570">
            <v>1.3000606261023</v>
          </cell>
          <cell r="K3570" t="str">
            <v>Compras no site</v>
          </cell>
          <cell r="L3570">
            <v>51</v>
          </cell>
          <cell r="M3570" t="str">
            <v>2020-08-26</v>
          </cell>
          <cell r="N3570" t="str">
            <v>2020-09-01</v>
          </cell>
          <cell r="O3570" t="str">
            <v>2020-09-01</v>
          </cell>
          <cell r="P3570" t="str">
            <v>web event</v>
          </cell>
          <cell r="Q3570">
            <v>0</v>
          </cell>
          <cell r="R3570">
            <v>9</v>
          </cell>
          <cell r="S3570">
            <v>2020</v>
          </cell>
          <cell r="T3570">
            <v>2</v>
          </cell>
        </row>
        <row r="3571">
          <cell r="C3571" t="str">
            <v>23845353257680091</v>
          </cell>
          <cell r="D3571" t="str">
            <v>Topo_Trafego_Todas_Pareto_23845353257640091</v>
          </cell>
          <cell r="E3571" t="str">
            <v>23845353257640091</v>
          </cell>
          <cell r="F3571">
            <v>8401.25</v>
          </cell>
          <cell r="G3571">
            <v>623367</v>
          </cell>
          <cell r="H3571">
            <v>1340375</v>
          </cell>
          <cell r="I3571">
            <v>6.2678354900000004</v>
          </cell>
          <cell r="J3571">
            <v>2.1502180898251</v>
          </cell>
          <cell r="K3571" t="str">
            <v>Visualizações da página de destino</v>
          </cell>
          <cell r="L3571">
            <v>7545</v>
          </cell>
          <cell r="M3571" t="str">
            <v>2020-08-26</v>
          </cell>
          <cell r="N3571" t="str">
            <v>2020-09-01</v>
          </cell>
          <cell r="O3571" t="str">
            <v>2020-09-01</v>
          </cell>
          <cell r="P3571" t="str">
            <v>Mid funnel</v>
          </cell>
          <cell r="Q3571">
            <v>0</v>
          </cell>
          <cell r="R3571">
            <v>9</v>
          </cell>
          <cell r="S3571">
            <v>2020</v>
          </cell>
          <cell r="T3571">
            <v>2</v>
          </cell>
        </row>
        <row r="3572">
          <cell r="C3572" t="str">
            <v>23845268118970091</v>
          </cell>
          <cell r="D3572" t="str">
            <v>[Ton] Conv_TesteAB_Argumentos_M_T3Pro</v>
          </cell>
          <cell r="E3572" t="str">
            <v>23845268119130091</v>
          </cell>
          <cell r="F3572">
            <v>0</v>
          </cell>
          <cell r="G3572">
            <v>0</v>
          </cell>
          <cell r="H3572">
            <v>0</v>
          </cell>
          <cell r="I3572" t="str">
            <v/>
          </cell>
          <cell r="J3572">
            <v>0</v>
          </cell>
          <cell r="K3572" t="str">
            <v>Compras no site</v>
          </cell>
          <cell r="L3572">
            <v>1</v>
          </cell>
          <cell r="M3572" t="str">
            <v>2020-08-26</v>
          </cell>
          <cell r="N3572" t="str">
            <v>2020-09-01</v>
          </cell>
          <cell r="O3572" t="str">
            <v>2020-09-01</v>
          </cell>
          <cell r="P3572" t="str">
            <v>web event</v>
          </cell>
          <cell r="Q3572">
            <v>0</v>
          </cell>
          <cell r="R3572">
            <v>9</v>
          </cell>
          <cell r="S3572">
            <v>2020</v>
          </cell>
          <cell r="T3572">
            <v>2</v>
          </cell>
        </row>
        <row r="3573">
          <cell r="C3573" t="str">
            <v>23845403072040091</v>
          </cell>
          <cell r="D3573" t="str">
            <v>Fundo_Conv_RmktBase_Pareto</v>
          </cell>
          <cell r="E3573" t="str">
            <v>23845336208610091</v>
          </cell>
          <cell r="F3573">
            <v>0</v>
          </cell>
          <cell r="G3573">
            <v>0</v>
          </cell>
          <cell r="H3573">
            <v>0</v>
          </cell>
          <cell r="I3573" t="str">
            <v/>
          </cell>
          <cell r="J3573">
            <v>0</v>
          </cell>
          <cell r="K3573" t="str">
            <v>Compras no site</v>
          </cell>
          <cell r="L3573">
            <v>5</v>
          </cell>
          <cell r="M3573" t="str">
            <v>2020-08-26</v>
          </cell>
          <cell r="N3573" t="str">
            <v>2020-09-01</v>
          </cell>
          <cell r="O3573" t="str">
            <v>2020-09-01</v>
          </cell>
          <cell r="P3573" t="str">
            <v>web event</v>
          </cell>
          <cell r="Q3573">
            <v>0</v>
          </cell>
          <cell r="R3573">
            <v>9</v>
          </cell>
          <cell r="S3573">
            <v>2020</v>
          </cell>
          <cell r="T3573">
            <v>2</v>
          </cell>
        </row>
        <row r="3574">
          <cell r="C3574" t="str">
            <v>23844691993630091</v>
          </cell>
          <cell r="D3574" t="str">
            <v>Fundo_Conv_Rmkt_Todas_Pareto_23844535546810091</v>
          </cell>
          <cell r="E3574" t="str">
            <v>23844535546810091</v>
          </cell>
          <cell r="F3574">
            <v>58378.75</v>
          </cell>
          <cell r="G3574">
            <v>202497</v>
          </cell>
          <cell r="H3574">
            <v>2358329</v>
          </cell>
          <cell r="I3574">
            <v>24.754285769999999</v>
          </cell>
          <cell r="J3574">
            <v>11.646241672716</v>
          </cell>
          <cell r="K3574" t="str">
            <v>Compras no site</v>
          </cell>
          <cell r="L3574">
            <v>365</v>
          </cell>
          <cell r="M3574" t="str">
            <v>2020-08-26</v>
          </cell>
          <cell r="N3574" t="str">
            <v>2020-09-01</v>
          </cell>
          <cell r="O3574" t="str">
            <v>2020-09-01</v>
          </cell>
          <cell r="P3574" t="str">
            <v>web event</v>
          </cell>
          <cell r="Q3574">
            <v>0</v>
          </cell>
          <cell r="R3574">
            <v>9</v>
          </cell>
          <cell r="S3574">
            <v>2020</v>
          </cell>
          <cell r="T3574">
            <v>2</v>
          </cell>
        </row>
        <row r="3575">
          <cell r="C3575" t="str">
            <v>23844925239080091</v>
          </cell>
          <cell r="D3575" t="str">
            <v>Meio_Conv_LALEInteresse_Todas_Pareto</v>
          </cell>
          <cell r="E3575" t="str">
            <v>23844782037550091</v>
          </cell>
          <cell r="F3575">
            <v>3968.72</v>
          </cell>
          <cell r="G3575">
            <v>379072</v>
          </cell>
          <cell r="H3575">
            <v>569308</v>
          </cell>
          <cell r="I3575">
            <v>6.9711298599999996</v>
          </cell>
          <cell r="J3575">
            <v>1.5018466148911001</v>
          </cell>
          <cell r="K3575" t="str">
            <v>Compras no site</v>
          </cell>
          <cell r="L3575">
            <v>41</v>
          </cell>
          <cell r="M3575" t="str">
            <v>2020-08-26</v>
          </cell>
          <cell r="N3575" t="str">
            <v>2020-09-01</v>
          </cell>
          <cell r="O3575" t="str">
            <v>2020-09-01</v>
          </cell>
          <cell r="P3575" t="str">
            <v>web event</v>
          </cell>
          <cell r="Q3575">
            <v>0</v>
          </cell>
          <cell r="R3575">
            <v>9</v>
          </cell>
          <cell r="S3575">
            <v>2020</v>
          </cell>
          <cell r="T3575">
            <v>2</v>
          </cell>
        </row>
        <row r="3576">
          <cell r="C3576" t="str">
            <v>23845268119030091</v>
          </cell>
          <cell r="D3576" t="str">
            <v>[Ton] Conv_TesteAB_Argumentos_M_T1</v>
          </cell>
          <cell r="E3576" t="str">
            <v>23845268118910091</v>
          </cell>
          <cell r="F3576">
            <v>0</v>
          </cell>
          <cell r="G3576">
            <v>0</v>
          </cell>
          <cell r="H3576">
            <v>0</v>
          </cell>
          <cell r="I3576" t="str">
            <v/>
          </cell>
          <cell r="J3576">
            <v>0</v>
          </cell>
          <cell r="K3576" t="str">
            <v>Compras no site</v>
          </cell>
          <cell r="L3576">
            <v>1</v>
          </cell>
          <cell r="M3576" t="str">
            <v>2020-08-26</v>
          </cell>
          <cell r="N3576" t="str">
            <v>2020-09-01</v>
          </cell>
          <cell r="O3576" t="str">
            <v>2020-09-01</v>
          </cell>
          <cell r="P3576" t="str">
            <v>web event</v>
          </cell>
          <cell r="Q3576">
            <v>0</v>
          </cell>
          <cell r="R3576">
            <v>9</v>
          </cell>
          <cell r="S3576">
            <v>2020</v>
          </cell>
          <cell r="T3576">
            <v>2</v>
          </cell>
        </row>
        <row r="3577">
          <cell r="C3577" t="str">
            <v>23845268119040091</v>
          </cell>
          <cell r="D3577" t="str">
            <v>[Ton] Conv_TesteAB_Argumentos_M_T3Pro</v>
          </cell>
          <cell r="E3577" t="str">
            <v>23845268119130091</v>
          </cell>
          <cell r="F3577">
            <v>0</v>
          </cell>
          <cell r="G3577">
            <v>0</v>
          </cell>
          <cell r="H3577">
            <v>0</v>
          </cell>
          <cell r="I3577" t="str">
            <v/>
          </cell>
          <cell r="J3577">
            <v>0</v>
          </cell>
          <cell r="K3577" t="str">
            <v>Compras no site</v>
          </cell>
          <cell r="L3577">
            <v>1</v>
          </cell>
          <cell r="M3577" t="str">
            <v>2020-08-26</v>
          </cell>
          <cell r="N3577" t="str">
            <v>2020-09-01</v>
          </cell>
          <cell r="O3577" t="str">
            <v>2020-09-01</v>
          </cell>
          <cell r="P3577" t="str">
            <v>web event</v>
          </cell>
          <cell r="Q3577">
            <v>0</v>
          </cell>
          <cell r="R3577">
            <v>9</v>
          </cell>
          <cell r="S3577">
            <v>2020</v>
          </cell>
          <cell r="T3577">
            <v>2</v>
          </cell>
        </row>
        <row r="3578">
          <cell r="C3578" t="str">
            <v>23844535546750091</v>
          </cell>
          <cell r="D3578" t="str">
            <v>Fundo_Conv_Rmkt_Todas_Pareto_23844535546810091</v>
          </cell>
          <cell r="E3578" t="str">
            <v>23844535546810091</v>
          </cell>
          <cell r="F3578">
            <v>26933.16</v>
          </cell>
          <cell r="G3578">
            <v>70896</v>
          </cell>
          <cell r="H3578">
            <v>498448</v>
          </cell>
          <cell r="I3578">
            <v>54.034041670000001</v>
          </cell>
          <cell r="J3578">
            <v>7.0306928458586997</v>
          </cell>
          <cell r="K3578" t="str">
            <v>Compras no site</v>
          </cell>
          <cell r="L3578">
            <v>224</v>
          </cell>
          <cell r="M3578" t="str">
            <v>2020-08-26</v>
          </cell>
          <cell r="N3578" t="str">
            <v>2020-09-01</v>
          </cell>
          <cell r="O3578" t="str">
            <v>2020-09-01</v>
          </cell>
          <cell r="P3578" t="str">
            <v>web event</v>
          </cell>
          <cell r="Q3578">
            <v>0</v>
          </cell>
          <cell r="R3578">
            <v>9</v>
          </cell>
          <cell r="S3578">
            <v>2020</v>
          </cell>
          <cell r="T3578">
            <v>2</v>
          </cell>
        </row>
        <row r="3579">
          <cell r="C3579" t="str">
            <v>23844782037510091</v>
          </cell>
          <cell r="D3579" t="str">
            <v>Meio_Conv_LALEInteresse_Todas_Pareto</v>
          </cell>
          <cell r="E3579" t="str">
            <v>23844782037550091</v>
          </cell>
          <cell r="F3579">
            <v>20536.52</v>
          </cell>
          <cell r="G3579">
            <v>2126855</v>
          </cell>
          <cell r="H3579">
            <v>3736869</v>
          </cell>
          <cell r="I3579">
            <v>5.4956488999999999</v>
          </cell>
          <cell r="J3579">
            <v>1.7569928368412999</v>
          </cell>
          <cell r="K3579" t="str">
            <v>Compras no site</v>
          </cell>
          <cell r="L3579">
            <v>199</v>
          </cell>
          <cell r="M3579" t="str">
            <v>2020-08-26</v>
          </cell>
          <cell r="N3579" t="str">
            <v>2020-09-01</v>
          </cell>
          <cell r="O3579" t="str">
            <v>2020-09-01</v>
          </cell>
          <cell r="P3579" t="str">
            <v>web event</v>
          </cell>
          <cell r="Q3579">
            <v>0</v>
          </cell>
          <cell r="R3579">
            <v>9</v>
          </cell>
          <cell r="S3579">
            <v>2020</v>
          </cell>
          <cell r="T3579">
            <v>2</v>
          </cell>
        </row>
        <row r="3580">
          <cell r="C3580" t="str">
            <v>23844457680590091</v>
          </cell>
          <cell r="D3580" t="str">
            <v>Meio_Conv_LALEInteresse_CupomT1_Pareto</v>
          </cell>
          <cell r="E3580" t="str">
            <v>23844457599290091</v>
          </cell>
          <cell r="F3580">
            <v>0</v>
          </cell>
          <cell r="G3580">
            <v>0</v>
          </cell>
          <cell r="H3580">
            <v>0</v>
          </cell>
          <cell r="I3580" t="str">
            <v/>
          </cell>
          <cell r="J3580">
            <v>0</v>
          </cell>
          <cell r="K3580" t="str">
            <v>Compras no site</v>
          </cell>
          <cell r="L3580">
            <v>1</v>
          </cell>
          <cell r="M3580" t="str">
            <v>2020-08-26</v>
          </cell>
          <cell r="N3580" t="str">
            <v>2020-09-01</v>
          </cell>
          <cell r="O3580" t="str">
            <v>2020-09-01</v>
          </cell>
          <cell r="P3580" t="str">
            <v>web event</v>
          </cell>
          <cell r="Q3580">
            <v>0</v>
          </cell>
          <cell r="R3580">
            <v>9</v>
          </cell>
          <cell r="S3580">
            <v>2020</v>
          </cell>
          <cell r="T3580">
            <v>2</v>
          </cell>
        </row>
        <row r="3581">
          <cell r="C3581" t="str">
            <v>23845124477600091</v>
          </cell>
          <cell r="D3581" t="str">
            <v>Fundo_Alcance_RMKTBoleto_Pareto</v>
          </cell>
          <cell r="E3581" t="str">
            <v>23844883553230091</v>
          </cell>
          <cell r="F3581">
            <v>1953.15</v>
          </cell>
          <cell r="G3581">
            <v>13616</v>
          </cell>
          <cell r="H3581">
            <v>163693</v>
          </cell>
          <cell r="I3581">
            <v>11.93178694</v>
          </cell>
          <cell r="J3581">
            <v>12.022106345476001</v>
          </cell>
          <cell r="K3581" t="str">
            <v>Alcance</v>
          </cell>
          <cell r="L3581">
            <v>13616</v>
          </cell>
          <cell r="M3581" t="str">
            <v>2020-08-26</v>
          </cell>
          <cell r="N3581" t="str">
            <v>2020-09-01</v>
          </cell>
          <cell r="O3581" t="str">
            <v>2020-09-01</v>
          </cell>
          <cell r="P3581" t="str">
            <v>Top funnel</v>
          </cell>
          <cell r="Q3581">
            <v>0</v>
          </cell>
          <cell r="R3581">
            <v>9</v>
          </cell>
          <cell r="S3581">
            <v>2020</v>
          </cell>
          <cell r="T3581">
            <v>2</v>
          </cell>
        </row>
        <row r="3582">
          <cell r="C3582" t="str">
            <v>23845438385460091</v>
          </cell>
          <cell r="D3582" t="str">
            <v>Fundo_Conv-TesteAB_RMKT_PrecoT1_Pareto</v>
          </cell>
          <cell r="E3582" t="str">
            <v>23845438385420091</v>
          </cell>
          <cell r="F3582">
            <v>22061.47</v>
          </cell>
          <cell r="G3582">
            <v>118144</v>
          </cell>
          <cell r="H3582">
            <v>743897</v>
          </cell>
          <cell r="I3582">
            <v>29.656619129999999</v>
          </cell>
          <cell r="J3582">
            <v>6.2965279658722002</v>
          </cell>
          <cell r="K3582" t="str">
            <v>Compras no site</v>
          </cell>
          <cell r="L3582">
            <v>379</v>
          </cell>
          <cell r="M3582" t="str">
            <v>2020-08-26</v>
          </cell>
          <cell r="N3582" t="str">
            <v>2020-09-01</v>
          </cell>
          <cell r="O3582" t="str">
            <v>2020-09-01</v>
          </cell>
          <cell r="P3582" t="str">
            <v>web event</v>
          </cell>
          <cell r="Q3582">
            <v>0</v>
          </cell>
          <cell r="R3582">
            <v>9</v>
          </cell>
          <cell r="S3582">
            <v>2020</v>
          </cell>
          <cell r="T3582">
            <v>2</v>
          </cell>
        </row>
        <row r="3583">
          <cell r="C3583" t="str">
            <v>23845268119070091</v>
          </cell>
          <cell r="D3583" t="str">
            <v>[Ton] Conv_TesteAB_Argumentos_M_T1</v>
          </cell>
          <cell r="E3583" t="str">
            <v>23845268118910091</v>
          </cell>
          <cell r="F3583">
            <v>0</v>
          </cell>
          <cell r="G3583">
            <v>0</v>
          </cell>
          <cell r="H3583">
            <v>0</v>
          </cell>
          <cell r="I3583" t="str">
            <v/>
          </cell>
          <cell r="J3583">
            <v>0</v>
          </cell>
          <cell r="K3583" t="str">
            <v>Compras no site</v>
          </cell>
          <cell r="L3583">
            <v>1</v>
          </cell>
          <cell r="M3583" t="str">
            <v>2020-08-26</v>
          </cell>
          <cell r="N3583" t="str">
            <v>2020-09-01</v>
          </cell>
          <cell r="O3583" t="str">
            <v>2020-09-01</v>
          </cell>
          <cell r="P3583" t="str">
            <v>web event</v>
          </cell>
          <cell r="Q3583">
            <v>0</v>
          </cell>
          <cell r="R3583">
            <v>9</v>
          </cell>
          <cell r="S3583">
            <v>2020</v>
          </cell>
          <cell r="T3583">
            <v>2</v>
          </cell>
        </row>
        <row r="3584">
          <cell r="C3584" t="str">
            <v>23844911121180091</v>
          </cell>
          <cell r="D3584" t="str">
            <v>Meio_Conv_LALEInteresse_CupomT1_Pareto</v>
          </cell>
          <cell r="E3584" t="str">
            <v>23844457599290091</v>
          </cell>
          <cell r="F3584">
            <v>0</v>
          </cell>
          <cell r="G3584">
            <v>0</v>
          </cell>
          <cell r="H3584">
            <v>0</v>
          </cell>
          <cell r="I3584" t="str">
            <v/>
          </cell>
          <cell r="J3584">
            <v>0</v>
          </cell>
          <cell r="K3584" t="str">
            <v>Compras no site</v>
          </cell>
          <cell r="L3584">
            <v>3</v>
          </cell>
          <cell r="M3584" t="str">
            <v>2020-08-26</v>
          </cell>
          <cell r="N3584" t="str">
            <v>2020-09-01</v>
          </cell>
          <cell r="O3584" t="str">
            <v>2020-09-01</v>
          </cell>
          <cell r="P3584" t="str">
            <v>web event</v>
          </cell>
          <cell r="Q3584">
            <v>0</v>
          </cell>
          <cell r="R3584">
            <v>9</v>
          </cell>
          <cell r="S3584">
            <v>2020</v>
          </cell>
          <cell r="T3584">
            <v>2</v>
          </cell>
        </row>
        <row r="3585">
          <cell r="C3585" t="str">
            <v>23845504444080091</v>
          </cell>
          <cell r="D3585" t="str">
            <v>pareto.in.engage.facebook- MC Estudante</v>
          </cell>
          <cell r="E3585" t="str">
            <v>23845504444070091</v>
          </cell>
          <cell r="F3585">
            <v>125</v>
          </cell>
          <cell r="G3585">
            <v>49410</v>
          </cell>
          <cell r="H3585">
            <v>51657</v>
          </cell>
          <cell r="I3585">
            <v>2.4198075800000001</v>
          </cell>
          <cell r="J3585">
            <v>1.0454766241650999</v>
          </cell>
          <cell r="K3585" t="str">
            <v>Engajamentos com a publicação</v>
          </cell>
          <cell r="L3585">
            <v>8598</v>
          </cell>
          <cell r="M3585" t="str">
            <v>2020-08-26</v>
          </cell>
          <cell r="N3585" t="str">
            <v>2020-09-01</v>
          </cell>
          <cell r="O3585" t="str">
            <v>2020-09-01</v>
          </cell>
          <cell r="P3585" t="str">
            <v>Mid funnel</v>
          </cell>
          <cell r="Q3585">
            <v>0</v>
          </cell>
          <cell r="R3585">
            <v>9</v>
          </cell>
          <cell r="S3585">
            <v>2020</v>
          </cell>
          <cell r="T3585">
            <v>2</v>
          </cell>
        </row>
        <row r="3586">
          <cell r="C3586" t="str">
            <v>23845504444040091</v>
          </cell>
          <cell r="D3586" t="str">
            <v>pareto.in.engage.facebook- MC Estudante</v>
          </cell>
          <cell r="E3586" t="str">
            <v>23845504444070091</v>
          </cell>
          <cell r="F3586">
            <v>125</v>
          </cell>
          <cell r="G3586">
            <v>49760</v>
          </cell>
          <cell r="H3586">
            <v>50637</v>
          </cell>
          <cell r="I3586">
            <v>2.46855066</v>
          </cell>
          <cell r="J3586">
            <v>1.0176245980706999</v>
          </cell>
          <cell r="K3586" t="str">
            <v>Engajamentos com a publicação</v>
          </cell>
          <cell r="L3586">
            <v>8743</v>
          </cell>
          <cell r="M3586" t="str">
            <v>2020-08-26</v>
          </cell>
          <cell r="N3586" t="str">
            <v>2020-09-01</v>
          </cell>
          <cell r="O3586" t="str">
            <v>2020-09-01</v>
          </cell>
          <cell r="P3586" t="str">
            <v>Mid funnel</v>
          </cell>
          <cell r="Q3586">
            <v>0</v>
          </cell>
          <cell r="R3586">
            <v>9</v>
          </cell>
          <cell r="S3586">
            <v>2020</v>
          </cell>
          <cell r="T3586">
            <v>2</v>
          </cell>
        </row>
        <row r="3587">
          <cell r="C3587" t="str">
            <v>23845336289930091</v>
          </cell>
          <cell r="D3587" t="str">
            <v>Meio_Conv-TesteAB_Aberto_T3Pro_v2_Pareto</v>
          </cell>
          <cell r="E3587" t="str">
            <v>23845336289910091</v>
          </cell>
          <cell r="F3587">
            <v>11885.83</v>
          </cell>
          <cell r="G3587">
            <v>730116</v>
          </cell>
          <cell r="H3587">
            <v>1119684</v>
          </cell>
          <cell r="I3587">
            <v>10.61534326</v>
          </cell>
          <cell r="J3587">
            <v>1.5335700080535</v>
          </cell>
          <cell r="K3587" t="str">
            <v>Compras no site</v>
          </cell>
          <cell r="L3587">
            <v>68</v>
          </cell>
          <cell r="M3587" t="str">
            <v>2020-08-26</v>
          </cell>
          <cell r="N3587" t="str">
            <v>2020-09-01</v>
          </cell>
          <cell r="O3587" t="str">
            <v>2020-09-01</v>
          </cell>
          <cell r="P3587" t="str">
            <v>web event</v>
          </cell>
          <cell r="Q3587">
            <v>0</v>
          </cell>
          <cell r="R3587">
            <v>9</v>
          </cell>
          <cell r="S3587">
            <v>2020</v>
          </cell>
          <cell r="T3587">
            <v>2</v>
          </cell>
        </row>
        <row r="3588">
          <cell r="C3588" t="str">
            <v>23845487747260091</v>
          </cell>
          <cell r="D3588" t="str">
            <v>Meio_Conv_Conc_T1SuperPromo_Pareto</v>
          </cell>
          <cell r="E3588" t="str">
            <v>23845487747230091</v>
          </cell>
          <cell r="F3588">
            <v>22792.85</v>
          </cell>
          <cell r="G3588">
            <v>1135875</v>
          </cell>
          <cell r="H3588">
            <v>1914846</v>
          </cell>
          <cell r="I3588">
            <v>11.90322877</v>
          </cell>
          <cell r="J3588">
            <v>1.6857893694288999</v>
          </cell>
          <cell r="K3588" t="str">
            <v>Compras no site</v>
          </cell>
          <cell r="L3588">
            <v>813</v>
          </cell>
          <cell r="M3588" t="str">
            <v>2020-08-26</v>
          </cell>
          <cell r="N3588" t="str">
            <v>2020-09-01</v>
          </cell>
          <cell r="O3588" t="str">
            <v>2020-09-01</v>
          </cell>
          <cell r="P3588" t="str">
            <v>web event</v>
          </cell>
          <cell r="Q3588">
            <v>0</v>
          </cell>
          <cell r="R3588">
            <v>9</v>
          </cell>
          <cell r="S3588">
            <v>2020</v>
          </cell>
          <cell r="T3588">
            <v>2</v>
          </cell>
        </row>
        <row r="3589">
          <cell r="C3589" t="str">
            <v>23845323447220091</v>
          </cell>
          <cell r="D3589" t="str">
            <v>Fundo_Catalogo_RMKTCarrinho_Todas_Pareto</v>
          </cell>
          <cell r="E3589" t="str">
            <v>23845120281640091</v>
          </cell>
          <cell r="F3589">
            <v>7192.72</v>
          </cell>
          <cell r="G3589">
            <v>23048</v>
          </cell>
          <cell r="H3589">
            <v>85390</v>
          </cell>
          <cell r="I3589">
            <v>84.23375102</v>
          </cell>
          <cell r="J3589">
            <v>3.7048767788962</v>
          </cell>
          <cell r="K3589" t="str">
            <v>Compras no site</v>
          </cell>
          <cell r="L3589">
            <v>39</v>
          </cell>
          <cell r="M3589" t="str">
            <v>2020-08-26</v>
          </cell>
          <cell r="N3589" t="str">
            <v>2020-09-01</v>
          </cell>
          <cell r="O3589" t="str">
            <v>2020-09-01</v>
          </cell>
          <cell r="P3589" t="str">
            <v>web event</v>
          </cell>
          <cell r="Q3589">
            <v>0</v>
          </cell>
          <cell r="R3589">
            <v>9</v>
          </cell>
          <cell r="S3589">
            <v>2020</v>
          </cell>
          <cell r="T3589">
            <v>2</v>
          </cell>
        </row>
        <row r="3590">
          <cell r="C3590" t="str">
            <v>23845336289870091</v>
          </cell>
          <cell r="D3590" t="str">
            <v>Meio_Conv-TesteAB_Aberto_T3Pro_v2_Pareto</v>
          </cell>
          <cell r="E3590" t="str">
            <v>23845336289910091</v>
          </cell>
          <cell r="F3590">
            <v>11929.18</v>
          </cell>
          <cell r="G3590">
            <v>716549</v>
          </cell>
          <cell r="H3590">
            <v>1140163</v>
          </cell>
          <cell r="I3590">
            <v>10.462697</v>
          </cell>
          <cell r="J3590">
            <v>1.5911863668779</v>
          </cell>
          <cell r="K3590" t="str">
            <v>Compras no site</v>
          </cell>
          <cell r="L3590">
            <v>93</v>
          </cell>
          <cell r="M3590" t="str">
            <v>2020-08-26</v>
          </cell>
          <cell r="N3590" t="str">
            <v>2020-09-01</v>
          </cell>
          <cell r="O3590" t="str">
            <v>2020-09-01</v>
          </cell>
          <cell r="P3590" t="str">
            <v>web event</v>
          </cell>
          <cell r="Q3590">
            <v>0</v>
          </cell>
          <cell r="R3590">
            <v>9</v>
          </cell>
          <cell r="S3590">
            <v>2020</v>
          </cell>
          <cell r="T3590">
            <v>2</v>
          </cell>
        </row>
        <row r="3591">
          <cell r="C3591" t="str">
            <v>23845336287340091</v>
          </cell>
          <cell r="D3591" t="str">
            <v>[Ton] Conv_TesteAB_Argumentos_T1_v2</v>
          </cell>
          <cell r="E3591" t="str">
            <v>23845336287370091</v>
          </cell>
          <cell r="F3591">
            <v>0</v>
          </cell>
          <cell r="G3591">
            <v>0</v>
          </cell>
          <cell r="H3591">
            <v>0</v>
          </cell>
          <cell r="I3591" t="str">
            <v/>
          </cell>
          <cell r="J3591">
            <v>0</v>
          </cell>
          <cell r="K3591" t="str">
            <v>Compras no site</v>
          </cell>
          <cell r="L3591">
            <v>1</v>
          </cell>
          <cell r="M3591" t="str">
            <v>2020-08-26</v>
          </cell>
          <cell r="N3591" t="str">
            <v>2020-09-01</v>
          </cell>
          <cell r="O3591" t="str">
            <v>2020-09-01</v>
          </cell>
          <cell r="P3591" t="str">
            <v>web event</v>
          </cell>
          <cell r="Q3591">
            <v>0</v>
          </cell>
          <cell r="R3591">
            <v>9</v>
          </cell>
          <cell r="S3591">
            <v>2020</v>
          </cell>
          <cell r="T3591">
            <v>2</v>
          </cell>
        </row>
        <row r="3592">
          <cell r="C3592" t="str">
            <v>23845327659180091</v>
          </cell>
          <cell r="D3592" t="str">
            <v>[Ton] Conv_TesteAB_Aberto_Segm</v>
          </cell>
          <cell r="E3592" t="str">
            <v>23845327659140091</v>
          </cell>
          <cell r="F3592">
            <v>3439.56</v>
          </cell>
          <cell r="G3592">
            <v>356543</v>
          </cell>
          <cell r="H3592">
            <v>393649</v>
          </cell>
          <cell r="I3592">
            <v>8.7376317500000003</v>
          </cell>
          <cell r="J3592">
            <v>1.1040715986570999</v>
          </cell>
          <cell r="K3592" t="str">
            <v>Compras no site</v>
          </cell>
          <cell r="L3592">
            <v>26</v>
          </cell>
          <cell r="M3592" t="str">
            <v>2020-08-26</v>
          </cell>
          <cell r="N3592" t="str">
            <v>2020-09-01</v>
          </cell>
          <cell r="O3592" t="str">
            <v>2020-09-01</v>
          </cell>
          <cell r="P3592" t="str">
            <v>web event</v>
          </cell>
          <cell r="Q3592">
            <v>0</v>
          </cell>
          <cell r="R3592">
            <v>9</v>
          </cell>
          <cell r="S3592">
            <v>2020</v>
          </cell>
          <cell r="T3592">
            <v>2</v>
          </cell>
        </row>
        <row r="3593">
          <cell r="C3593" t="str">
            <v>23845336289380091</v>
          </cell>
          <cell r="D3593" t="str">
            <v>Meio_Conv-TesteAB_Aberto_T2Pro_v2_Pareto</v>
          </cell>
          <cell r="E3593" t="str">
            <v>23845336289440091</v>
          </cell>
          <cell r="F3593">
            <v>13535.19</v>
          </cell>
          <cell r="G3593">
            <v>1074191</v>
          </cell>
          <cell r="H3593">
            <v>1999959</v>
          </cell>
          <cell r="I3593">
            <v>6.7677337399999997</v>
          </cell>
          <cell r="J3593">
            <v>1.8618281106432999</v>
          </cell>
          <cell r="K3593" t="str">
            <v>Compras no site</v>
          </cell>
          <cell r="L3593">
            <v>72</v>
          </cell>
          <cell r="M3593" t="str">
            <v>2020-08-26</v>
          </cell>
          <cell r="N3593" t="str">
            <v>2020-09-01</v>
          </cell>
          <cell r="O3593" t="str">
            <v>2020-09-01</v>
          </cell>
          <cell r="P3593" t="str">
            <v>web event</v>
          </cell>
          <cell r="Q3593">
            <v>0</v>
          </cell>
          <cell r="R3593">
            <v>9</v>
          </cell>
          <cell r="S3593">
            <v>2020</v>
          </cell>
          <cell r="T3593">
            <v>2</v>
          </cell>
        </row>
        <row r="3594">
          <cell r="C3594" t="str">
            <v>23845336287420091</v>
          </cell>
          <cell r="D3594" t="str">
            <v>[Ton] Conv_TesteAB_Argumentos_T1_v2</v>
          </cell>
          <cell r="E3594" t="str">
            <v>23845336287370091</v>
          </cell>
          <cell r="F3594">
            <v>0</v>
          </cell>
          <cell r="G3594">
            <v>0</v>
          </cell>
          <cell r="H3594">
            <v>0</v>
          </cell>
          <cell r="I3594" t="str">
            <v/>
          </cell>
          <cell r="J3594">
            <v>0</v>
          </cell>
          <cell r="K3594" t="str">
            <v>Compras no site</v>
          </cell>
          <cell r="L3594">
            <v>2</v>
          </cell>
          <cell r="M3594" t="str">
            <v>2020-08-26</v>
          </cell>
          <cell r="N3594" t="str">
            <v>2020-09-01</v>
          </cell>
          <cell r="O3594" t="str">
            <v>2020-09-01</v>
          </cell>
          <cell r="P3594" t="str">
            <v>web event</v>
          </cell>
          <cell r="Q3594">
            <v>0</v>
          </cell>
          <cell r="R3594">
            <v>9</v>
          </cell>
          <cell r="S3594">
            <v>2020</v>
          </cell>
          <cell r="T3594">
            <v>2</v>
          </cell>
        </row>
        <row r="3595">
          <cell r="C3595" t="str">
            <v>23845438385450091</v>
          </cell>
          <cell r="D3595" t="str">
            <v>Fundo_Conv-TesteAB_RMKT_PrecoT1_Pareto</v>
          </cell>
          <cell r="E3595" t="str">
            <v>23845438385420091</v>
          </cell>
          <cell r="F3595">
            <v>22123.88</v>
          </cell>
          <cell r="G3595">
            <v>118277</v>
          </cell>
          <cell r="H3595">
            <v>792643</v>
          </cell>
          <cell r="I3595">
            <v>27.911531419999999</v>
          </cell>
          <cell r="J3595">
            <v>6.7015818798245004</v>
          </cell>
          <cell r="K3595" t="str">
            <v>Compras no site</v>
          </cell>
          <cell r="L3595">
            <v>404</v>
          </cell>
          <cell r="M3595" t="str">
            <v>2020-08-26</v>
          </cell>
          <cell r="N3595" t="str">
            <v>2020-09-01</v>
          </cell>
          <cell r="O3595" t="str">
            <v>2020-09-01</v>
          </cell>
          <cell r="P3595" t="str">
            <v>web event</v>
          </cell>
          <cell r="Q3595">
            <v>0</v>
          </cell>
          <cell r="R3595">
            <v>9</v>
          </cell>
          <cell r="S3595">
            <v>2020</v>
          </cell>
          <cell r="T3595">
            <v>2</v>
          </cell>
        </row>
        <row r="3596">
          <cell r="C3596" t="str">
            <v>23845370012760091</v>
          </cell>
          <cell r="D3596" t="str">
            <v>Meio_Conv_Amplo_Todas_23845268020100091</v>
          </cell>
          <cell r="E3596" t="str">
            <v>23845268020100091</v>
          </cell>
          <cell r="F3596">
            <v>14712.55</v>
          </cell>
          <cell r="G3596">
            <v>1019136</v>
          </cell>
          <cell r="H3596">
            <v>1338658</v>
          </cell>
          <cell r="I3596">
            <v>10.99052185</v>
          </cell>
          <cell r="J3596">
            <v>1.3135224346898</v>
          </cell>
          <cell r="K3596" t="str">
            <v>Compras no site</v>
          </cell>
          <cell r="L3596">
            <v>154</v>
          </cell>
          <cell r="M3596" t="str">
            <v>2020-08-26</v>
          </cell>
          <cell r="N3596" t="str">
            <v>2020-09-01</v>
          </cell>
          <cell r="O3596" t="str">
            <v>2020-09-01</v>
          </cell>
          <cell r="P3596" t="str">
            <v>web event</v>
          </cell>
          <cell r="Q3596">
            <v>0</v>
          </cell>
          <cell r="R3596">
            <v>9</v>
          </cell>
          <cell r="S3596">
            <v>2020</v>
          </cell>
          <cell r="T3596">
            <v>2</v>
          </cell>
        </row>
        <row r="3597">
          <cell r="C3597" t="str">
            <v>23844509733670091</v>
          </cell>
          <cell r="D3597" t="str">
            <v>Meio_Conv_LALEInteresse_CupomT1_Pareto</v>
          </cell>
          <cell r="E3597" t="str">
            <v>23844457599290091</v>
          </cell>
          <cell r="F3597">
            <v>17809.759999999998</v>
          </cell>
          <cell r="G3597">
            <v>1068296</v>
          </cell>
          <cell r="H3597">
            <v>1566850</v>
          </cell>
          <cell r="I3597">
            <v>11.36660178</v>
          </cell>
          <cell r="J3597">
            <v>1.4666815189797999</v>
          </cell>
          <cell r="K3597" t="str">
            <v>Compras no site</v>
          </cell>
          <cell r="L3597">
            <v>175</v>
          </cell>
          <cell r="M3597" t="str">
            <v>2020-08-26</v>
          </cell>
          <cell r="N3597" t="str">
            <v>2020-09-01</v>
          </cell>
          <cell r="O3597" t="str">
            <v>2020-09-01</v>
          </cell>
          <cell r="P3597" t="str">
            <v>web event</v>
          </cell>
          <cell r="Q3597">
            <v>0</v>
          </cell>
          <cell r="R3597">
            <v>9</v>
          </cell>
          <cell r="S3597">
            <v>2020</v>
          </cell>
          <cell r="T3597">
            <v>2</v>
          </cell>
        </row>
        <row r="3598">
          <cell r="C3598" t="str">
            <v>23845141926960091</v>
          </cell>
          <cell r="D3598" t="str">
            <v>pareto.testeab.convs - Concorrente | Fundo - Conversao -BR Base — Cupom</v>
          </cell>
          <cell r="E3598" t="str">
            <v>23845141926910091</v>
          </cell>
          <cell r="F3598">
            <v>0</v>
          </cell>
          <cell r="G3598">
            <v>0</v>
          </cell>
          <cell r="H3598">
            <v>0</v>
          </cell>
          <cell r="I3598" t="str">
            <v/>
          </cell>
          <cell r="J3598">
            <v>0</v>
          </cell>
          <cell r="K3598" t="str">
            <v>Compras no site</v>
          </cell>
          <cell r="L3598">
            <v>1</v>
          </cell>
          <cell r="M3598" t="str">
            <v>2020-08-26</v>
          </cell>
          <cell r="N3598" t="str">
            <v>2020-09-01</v>
          </cell>
          <cell r="O3598" t="str">
            <v>2020-09-01</v>
          </cell>
          <cell r="P3598" t="str">
            <v>web event</v>
          </cell>
          <cell r="Q3598">
            <v>0</v>
          </cell>
          <cell r="R3598">
            <v>9</v>
          </cell>
          <cell r="S3598">
            <v>2020</v>
          </cell>
          <cell r="T3598">
            <v>2</v>
          </cell>
        </row>
        <row r="3599">
          <cell r="C3599" t="str">
            <v>23845487747250091</v>
          </cell>
          <cell r="D3599" t="str">
            <v>Meio_Conv_Conc_T1SuperPromo_Pareto</v>
          </cell>
          <cell r="E3599" t="str">
            <v>23845487747230091</v>
          </cell>
          <cell r="F3599">
            <v>22959.27</v>
          </cell>
          <cell r="G3599">
            <v>1241343</v>
          </cell>
          <cell r="H3599">
            <v>1938207</v>
          </cell>
          <cell r="I3599">
            <v>11.8456233</v>
          </cell>
          <cell r="J3599">
            <v>1.5613790870049999</v>
          </cell>
          <cell r="K3599" t="str">
            <v>Compras no site</v>
          </cell>
          <cell r="L3599">
            <v>651</v>
          </cell>
          <cell r="M3599" t="str">
            <v>2020-08-26</v>
          </cell>
          <cell r="N3599" t="str">
            <v>2020-09-01</v>
          </cell>
          <cell r="O3599" t="str">
            <v>2020-09-01</v>
          </cell>
          <cell r="P3599" t="str">
            <v>web event</v>
          </cell>
          <cell r="Q3599">
            <v>0</v>
          </cell>
          <cell r="R3599">
            <v>9</v>
          </cell>
          <cell r="S3599">
            <v>2020</v>
          </cell>
          <cell r="T3599">
            <v>2</v>
          </cell>
        </row>
        <row r="3600">
          <cell r="C3600" t="str">
            <v>23845336287440091</v>
          </cell>
          <cell r="D3600" t="str">
            <v>[Ton] Conv_TesteAB_Argumentos_T1_v2</v>
          </cell>
          <cell r="E3600" t="str">
            <v>23845336287370091</v>
          </cell>
          <cell r="F3600">
            <v>0</v>
          </cell>
          <cell r="G3600">
            <v>0</v>
          </cell>
          <cell r="H3600">
            <v>0</v>
          </cell>
          <cell r="I3600" t="str">
            <v/>
          </cell>
          <cell r="J3600">
            <v>0</v>
          </cell>
          <cell r="K3600" t="str">
            <v>Compras no site</v>
          </cell>
          <cell r="L3600">
            <v>3</v>
          </cell>
          <cell r="M3600" t="str">
            <v>2020-08-26</v>
          </cell>
          <cell r="N3600" t="str">
            <v>2020-09-01</v>
          </cell>
          <cell r="O3600" t="str">
            <v>2020-09-01</v>
          </cell>
          <cell r="P3600" t="str">
            <v>web event</v>
          </cell>
          <cell r="Q3600">
            <v>0</v>
          </cell>
          <cell r="R3600">
            <v>9</v>
          </cell>
          <cell r="S3600">
            <v>2020</v>
          </cell>
          <cell r="T3600">
            <v>2</v>
          </cell>
        </row>
        <row r="3601">
          <cell r="C3601" t="str">
            <v>23845336287430091</v>
          </cell>
          <cell r="D3601" t="str">
            <v>[Ton] Conv_TesteAB_Argumentos_T1_v2</v>
          </cell>
          <cell r="E3601" t="str">
            <v>23845336287370091</v>
          </cell>
          <cell r="F3601">
            <v>0</v>
          </cell>
          <cell r="G3601">
            <v>0</v>
          </cell>
          <cell r="H3601">
            <v>0</v>
          </cell>
          <cell r="I3601" t="str">
            <v/>
          </cell>
          <cell r="J3601">
            <v>0</v>
          </cell>
          <cell r="K3601" t="str">
            <v>Compras no site</v>
          </cell>
          <cell r="L3601">
            <v>3</v>
          </cell>
          <cell r="M3601" t="str">
            <v>2020-08-26</v>
          </cell>
          <cell r="N3601" t="str">
            <v>2020-09-01</v>
          </cell>
          <cell r="O3601" t="str">
            <v>2020-09-01</v>
          </cell>
          <cell r="P3601" t="str">
            <v>web event</v>
          </cell>
          <cell r="Q3601">
            <v>0</v>
          </cell>
          <cell r="R3601">
            <v>9</v>
          </cell>
          <cell r="S3601">
            <v>2020</v>
          </cell>
          <cell r="T3601">
            <v>2</v>
          </cell>
        </row>
        <row r="3602">
          <cell r="C3602" t="str">
            <v>23845141926940091</v>
          </cell>
          <cell r="D3602" t="str">
            <v>pareto.testeab.convs - Concorrente | Fundo - Conversao -BR Base — Cupom</v>
          </cell>
          <cell r="E3602" t="str">
            <v>23845141926910091</v>
          </cell>
          <cell r="F3602">
            <v>0</v>
          </cell>
          <cell r="G3602">
            <v>0</v>
          </cell>
          <cell r="H3602">
            <v>0</v>
          </cell>
          <cell r="I3602" t="str">
            <v/>
          </cell>
          <cell r="J3602">
            <v>0</v>
          </cell>
          <cell r="K3602" t="str">
            <v>Compras no site</v>
          </cell>
          <cell r="L3602">
            <v>1</v>
          </cell>
          <cell r="M3602" t="str">
            <v>2020-08-26</v>
          </cell>
          <cell r="N3602" t="str">
            <v>2020-09-01</v>
          </cell>
          <cell r="O3602" t="str">
            <v>2020-09-01</v>
          </cell>
          <cell r="P3602" t="str">
            <v>web event</v>
          </cell>
          <cell r="Q3602">
            <v>0</v>
          </cell>
          <cell r="R3602">
            <v>9</v>
          </cell>
          <cell r="S3602">
            <v>2020</v>
          </cell>
          <cell r="T3602">
            <v>2</v>
          </cell>
        </row>
        <row r="3603">
          <cell r="C3603" t="str">
            <v>23845316064810091</v>
          </cell>
          <cell r="D3603" t="str">
            <v>[Ton] Catalogo_TesteAB_RMKT_Produto</v>
          </cell>
          <cell r="E3603" t="str">
            <v>23845316064700091</v>
          </cell>
          <cell r="F3603">
            <v>0</v>
          </cell>
          <cell r="G3603">
            <v>0</v>
          </cell>
          <cell r="H3603">
            <v>0</v>
          </cell>
          <cell r="I3603" t="str">
            <v/>
          </cell>
          <cell r="J3603">
            <v>0</v>
          </cell>
          <cell r="K3603" t="str">
            <v>Adições ao carrinho no site</v>
          </cell>
          <cell r="L3603">
            <v>5</v>
          </cell>
          <cell r="M3603" t="str">
            <v>2020-08-26</v>
          </cell>
          <cell r="N3603" t="str">
            <v>2020-09-01</v>
          </cell>
          <cell r="O3603" t="str">
            <v>2020-09-01</v>
          </cell>
          <cell r="P3603" t="str">
            <v>web event</v>
          </cell>
          <cell r="Q3603">
            <v>0</v>
          </cell>
          <cell r="R3603">
            <v>9</v>
          </cell>
          <cell r="S3603">
            <v>2020</v>
          </cell>
          <cell r="T3603">
            <v>2</v>
          </cell>
        </row>
        <row r="3604">
          <cell r="C3604" t="str">
            <v>23845336289420091</v>
          </cell>
          <cell r="D3604" t="str">
            <v>Meio_Conv-TesteAB_Aberto_T2Pro_v2_Pareto</v>
          </cell>
          <cell r="E3604" t="str">
            <v>23845336289440091</v>
          </cell>
          <cell r="F3604">
            <v>13629.15</v>
          </cell>
          <cell r="G3604">
            <v>960273</v>
          </cell>
          <cell r="H3604">
            <v>1613207</v>
          </cell>
          <cell r="I3604">
            <v>8.4484818100000005</v>
          </cell>
          <cell r="J3604">
            <v>1.6799462236260001</v>
          </cell>
          <cell r="K3604" t="str">
            <v>Compras no site</v>
          </cell>
          <cell r="L3604">
            <v>81</v>
          </cell>
          <cell r="M3604" t="str">
            <v>2020-08-26</v>
          </cell>
          <cell r="N3604" t="str">
            <v>2020-09-01</v>
          </cell>
          <cell r="O3604" t="str">
            <v>2020-09-01</v>
          </cell>
          <cell r="P3604" t="str">
            <v>web event</v>
          </cell>
          <cell r="Q3604">
            <v>0</v>
          </cell>
          <cell r="R3604">
            <v>9</v>
          </cell>
          <cell r="S3604">
            <v>2020</v>
          </cell>
          <cell r="T3604">
            <v>2</v>
          </cell>
        </row>
        <row r="3605">
          <cell r="C3605" t="str">
            <v>23844883553250091</v>
          </cell>
          <cell r="D3605" t="str">
            <v>Fundo_Alcance_RMKTBoleto_Pareto</v>
          </cell>
          <cell r="E3605" t="str">
            <v>23844883553230091</v>
          </cell>
          <cell r="F3605">
            <v>362.93</v>
          </cell>
          <cell r="G3605">
            <v>4139</v>
          </cell>
          <cell r="H3605">
            <v>28445</v>
          </cell>
          <cell r="I3605">
            <v>12.75900861</v>
          </cell>
          <cell r="J3605">
            <v>6.8724329548199998</v>
          </cell>
          <cell r="K3605" t="str">
            <v>Alcance</v>
          </cell>
          <cell r="L3605">
            <v>4139</v>
          </cell>
          <cell r="M3605" t="str">
            <v>2020-08-26</v>
          </cell>
          <cell r="N3605" t="str">
            <v>2020-09-01</v>
          </cell>
          <cell r="O3605" t="str">
            <v>2020-09-01</v>
          </cell>
          <cell r="P3605" t="str">
            <v>Top funnel</v>
          </cell>
          <cell r="Q3605">
            <v>0</v>
          </cell>
          <cell r="R3605">
            <v>9</v>
          </cell>
          <cell r="S3605">
            <v>2020</v>
          </cell>
          <cell r="T3605">
            <v>2</v>
          </cell>
        </row>
        <row r="3606">
          <cell r="C3606" t="str">
            <v>23845336287410091</v>
          </cell>
          <cell r="D3606" t="str">
            <v>[Ton] Conv_TesteAB_Argumentos_T1_v2</v>
          </cell>
          <cell r="E3606" t="str">
            <v>23845336287370091</v>
          </cell>
          <cell r="F3606">
            <v>0</v>
          </cell>
          <cell r="G3606">
            <v>0</v>
          </cell>
          <cell r="H3606">
            <v>0</v>
          </cell>
          <cell r="I3606" t="str">
            <v/>
          </cell>
          <cell r="J3606">
            <v>0</v>
          </cell>
          <cell r="K3606" t="str">
            <v>Compras no site</v>
          </cell>
          <cell r="L3606">
            <v>3</v>
          </cell>
          <cell r="M3606" t="str">
            <v>2020-08-26</v>
          </cell>
          <cell r="N3606" t="str">
            <v>2020-09-01</v>
          </cell>
          <cell r="O3606" t="str">
            <v>2020-09-01</v>
          </cell>
          <cell r="P3606" t="str">
            <v>web event</v>
          </cell>
          <cell r="Q3606">
            <v>0</v>
          </cell>
          <cell r="R3606">
            <v>9</v>
          </cell>
          <cell r="S3606">
            <v>2020</v>
          </cell>
          <cell r="T3606">
            <v>2</v>
          </cell>
        </row>
        <row r="3607">
          <cell r="C3607" t="str">
            <v>23845504421890091</v>
          </cell>
          <cell r="D3607" t="str">
            <v>pareto.in.engage.instagram - MC Estudante</v>
          </cell>
          <cell r="E3607" t="str">
            <v>23845504421900091</v>
          </cell>
          <cell r="F3607">
            <v>125</v>
          </cell>
          <cell r="G3607">
            <v>53024</v>
          </cell>
          <cell r="H3607">
            <v>54665</v>
          </cell>
          <cell r="I3607">
            <v>2.2866550800000001</v>
          </cell>
          <cell r="J3607">
            <v>1.0309482498491001</v>
          </cell>
          <cell r="K3607" t="str">
            <v>Engajamentos com a publicação</v>
          </cell>
          <cell r="L3607">
            <v>8330</v>
          </cell>
          <cell r="M3607" t="str">
            <v>2020-08-26</v>
          </cell>
          <cell r="N3607" t="str">
            <v>2020-09-01</v>
          </cell>
          <cell r="O3607" t="str">
            <v>2020-09-01</v>
          </cell>
          <cell r="P3607" t="str">
            <v>Mid funnel</v>
          </cell>
          <cell r="Q3607">
            <v>0</v>
          </cell>
          <cell r="R3607">
            <v>9</v>
          </cell>
          <cell r="S3607">
            <v>2020</v>
          </cell>
          <cell r="T3607">
            <v>2</v>
          </cell>
        </row>
        <row r="3608">
          <cell r="C3608" t="str">
            <v>23845336289400091</v>
          </cell>
          <cell r="D3608" t="str">
            <v>Meio_Conv-TesteAB_Aberto_T2Pro_v2_Pareto</v>
          </cell>
          <cell r="E3608" t="str">
            <v>23845336289440091</v>
          </cell>
          <cell r="F3608">
            <v>13518.19</v>
          </cell>
          <cell r="G3608">
            <v>938243</v>
          </cell>
          <cell r="H3608">
            <v>1738808</v>
          </cell>
          <cell r="I3608">
            <v>7.7744006199999998</v>
          </cell>
          <cell r="J3608">
            <v>1.8532597631957</v>
          </cell>
          <cell r="K3608" t="str">
            <v>Compras no site</v>
          </cell>
          <cell r="L3608">
            <v>93</v>
          </cell>
          <cell r="M3608" t="str">
            <v>2020-08-26</v>
          </cell>
          <cell r="N3608" t="str">
            <v>2020-09-01</v>
          </cell>
          <cell r="O3608" t="str">
            <v>2020-09-01</v>
          </cell>
          <cell r="P3608" t="str">
            <v>web event</v>
          </cell>
          <cell r="Q3608">
            <v>0</v>
          </cell>
          <cell r="R3608">
            <v>9</v>
          </cell>
          <cell r="S3608">
            <v>2020</v>
          </cell>
          <cell r="T3608">
            <v>2</v>
          </cell>
        </row>
        <row r="3609">
          <cell r="C3609" t="str">
            <v>23845419593690091</v>
          </cell>
          <cell r="D3609" t="str">
            <v>Meio_Conv_Amplo_Todas_23845268020100091</v>
          </cell>
          <cell r="E3609" t="str">
            <v>23845268020100091</v>
          </cell>
          <cell r="F3609">
            <v>0</v>
          </cell>
          <cell r="G3609">
            <v>0</v>
          </cell>
          <cell r="H3609">
            <v>0</v>
          </cell>
          <cell r="I3609" t="str">
            <v/>
          </cell>
          <cell r="J3609">
            <v>0</v>
          </cell>
          <cell r="K3609" t="str">
            <v>Pedido Pago S2S</v>
          </cell>
          <cell r="L3609">
            <v>2</v>
          </cell>
          <cell r="M3609" t="str">
            <v>2020-08-26</v>
          </cell>
          <cell r="N3609" t="str">
            <v>2020-09-01</v>
          </cell>
          <cell r="O3609" t="str">
            <v>2020-09-01</v>
          </cell>
          <cell r="P3609" t="str">
            <v>Credenciamento</v>
          </cell>
          <cell r="Q3609">
            <v>0</v>
          </cell>
          <cell r="R3609">
            <v>9</v>
          </cell>
          <cell r="S3609">
            <v>2020</v>
          </cell>
          <cell r="T3609">
            <v>2</v>
          </cell>
        </row>
        <row r="3610">
          <cell r="C3610" t="str">
            <v>23845279169960091</v>
          </cell>
          <cell r="D3610" t="str">
            <v>Fundo_Alcance_RMKTBoleto_Pareto</v>
          </cell>
          <cell r="E3610" t="str">
            <v>23844883553230091</v>
          </cell>
          <cell r="F3610">
            <v>256.11</v>
          </cell>
          <cell r="G3610">
            <v>4137</v>
          </cell>
          <cell r="H3610">
            <v>22450</v>
          </cell>
          <cell r="I3610">
            <v>11.40801782</v>
          </cell>
          <cell r="J3610">
            <v>5.4266376601401998</v>
          </cell>
          <cell r="K3610" t="str">
            <v>Alcance</v>
          </cell>
          <cell r="L3610">
            <v>4137</v>
          </cell>
          <cell r="M3610" t="str">
            <v>2020-08-26</v>
          </cell>
          <cell r="N3610" t="str">
            <v>2020-09-01</v>
          </cell>
          <cell r="O3610" t="str">
            <v>2020-09-01</v>
          </cell>
          <cell r="P3610" t="str">
            <v>Top funnel</v>
          </cell>
          <cell r="Q3610">
            <v>0</v>
          </cell>
          <cell r="R3610">
            <v>9</v>
          </cell>
          <cell r="S3610">
            <v>2020</v>
          </cell>
          <cell r="T3610">
            <v>2</v>
          </cell>
        </row>
        <row r="3611">
          <cell r="C3611" t="str">
            <v>23845336208660091</v>
          </cell>
          <cell r="D3611" t="str">
            <v>Fundo_Conv_RmktBase_Pareto</v>
          </cell>
          <cell r="E3611" t="str">
            <v>23845336208610091</v>
          </cell>
          <cell r="F3611">
            <v>10792.91</v>
          </cell>
          <cell r="G3611">
            <v>28712</v>
          </cell>
          <cell r="H3611">
            <v>187541</v>
          </cell>
          <cell r="I3611">
            <v>57.549602489999998</v>
          </cell>
          <cell r="J3611">
            <v>6.5317985511284</v>
          </cell>
          <cell r="K3611" t="str">
            <v>Compras no site</v>
          </cell>
          <cell r="L3611">
            <v>573</v>
          </cell>
          <cell r="M3611" t="str">
            <v>2020-08-26</v>
          </cell>
          <cell r="N3611" t="str">
            <v>2020-09-01</v>
          </cell>
          <cell r="O3611" t="str">
            <v>2020-09-01</v>
          </cell>
          <cell r="P3611" t="str">
            <v>web event</v>
          </cell>
          <cell r="Q3611">
            <v>0</v>
          </cell>
          <cell r="R3611">
            <v>9</v>
          </cell>
          <cell r="S3611">
            <v>2020</v>
          </cell>
          <cell r="T3611">
            <v>2</v>
          </cell>
        </row>
        <row r="3612">
          <cell r="C3612" t="str">
            <v>23845495626860091</v>
          </cell>
          <cell r="D3612" t="str">
            <v>Meio_Conv_Amplo_T1_Pareto_23845493756230091</v>
          </cell>
          <cell r="E3612" t="str">
            <v>23845493756230091</v>
          </cell>
          <cell r="F3612">
            <v>33.92</v>
          </cell>
          <cell r="G3612">
            <v>1049</v>
          </cell>
          <cell r="H3612">
            <v>1095</v>
          </cell>
          <cell r="I3612">
            <v>30.977168949999999</v>
          </cell>
          <cell r="J3612">
            <v>1.0438512869398999</v>
          </cell>
          <cell r="K3612" t="str">
            <v>Compras no site</v>
          </cell>
          <cell r="L3612">
            <v>1</v>
          </cell>
          <cell r="M3612" t="str">
            <v>2020-08-26</v>
          </cell>
          <cell r="N3612" t="str">
            <v>2020-09-01</v>
          </cell>
          <cell r="O3612" t="str">
            <v>2020-09-01</v>
          </cell>
          <cell r="P3612" t="str">
            <v>web event</v>
          </cell>
          <cell r="Q3612">
            <v>0</v>
          </cell>
          <cell r="R3612">
            <v>9</v>
          </cell>
          <cell r="S3612">
            <v>2020</v>
          </cell>
          <cell r="T3612">
            <v>2</v>
          </cell>
        </row>
        <row r="3613">
          <cell r="C3613" t="str">
            <v>23845493756260091</v>
          </cell>
          <cell r="D3613" t="str">
            <v>Meio_Conv_Amplo_T1_Pareto_23845493756230091</v>
          </cell>
          <cell r="E3613" t="str">
            <v>23845493756230091</v>
          </cell>
          <cell r="F3613">
            <v>16465.45</v>
          </cell>
          <cell r="G3613">
            <v>32584</v>
          </cell>
          <cell r="H3613">
            <v>243790</v>
          </cell>
          <cell r="I3613">
            <v>67.539480699999999</v>
          </cell>
          <cell r="J3613">
            <v>7.4818929535969003</v>
          </cell>
          <cell r="K3613" t="str">
            <v>Compras no site</v>
          </cell>
          <cell r="L3613">
            <v>563</v>
          </cell>
          <cell r="M3613" t="str">
            <v>2020-08-26</v>
          </cell>
          <cell r="N3613" t="str">
            <v>2020-09-01</v>
          </cell>
          <cell r="O3613" t="str">
            <v>2020-09-01</v>
          </cell>
          <cell r="P3613" t="str">
            <v>web event</v>
          </cell>
          <cell r="Q3613">
            <v>0</v>
          </cell>
          <cell r="R3613">
            <v>9</v>
          </cell>
          <cell r="S3613">
            <v>2020</v>
          </cell>
          <cell r="T3613">
            <v>2</v>
          </cell>
        </row>
        <row r="3614">
          <cell r="C3614" t="str">
            <v>23845336289860091</v>
          </cell>
          <cell r="D3614" t="str">
            <v>Meio_Conv-TesteAB_Aberto_T3Pro_v2_Pareto</v>
          </cell>
          <cell r="E3614" t="str">
            <v>23845336289910091</v>
          </cell>
          <cell r="F3614">
            <v>11873.42</v>
          </cell>
          <cell r="G3614">
            <v>792450</v>
          </cell>
          <cell r="H3614">
            <v>1218136</v>
          </cell>
          <cell r="I3614">
            <v>9.7472039200000005</v>
          </cell>
          <cell r="J3614">
            <v>1.5371771089659001</v>
          </cell>
          <cell r="K3614" t="str">
            <v>Compras no site</v>
          </cell>
          <cell r="L3614">
            <v>51</v>
          </cell>
          <cell r="M3614" t="str">
            <v>2020-08-26</v>
          </cell>
          <cell r="N3614" t="str">
            <v>2020-09-01</v>
          </cell>
          <cell r="O3614" t="str">
            <v>2020-09-01</v>
          </cell>
          <cell r="P3614" t="str">
            <v>web event</v>
          </cell>
          <cell r="Q3614">
            <v>0</v>
          </cell>
          <cell r="R3614">
            <v>9</v>
          </cell>
          <cell r="S3614">
            <v>2020</v>
          </cell>
          <cell r="T3614">
            <v>2</v>
          </cell>
        </row>
        <row r="3615">
          <cell r="C3615" t="str">
            <v>23845336289460091</v>
          </cell>
          <cell r="D3615" t="str">
            <v>Meio_Conv-TesteAB_Aberto_T2Pro_v2_Pareto</v>
          </cell>
          <cell r="E3615" t="str">
            <v>23845336289440091</v>
          </cell>
          <cell r="F3615">
            <v>13530.92</v>
          </cell>
          <cell r="G3615">
            <v>1035543</v>
          </cell>
          <cell r="H3615">
            <v>1731756</v>
          </cell>
          <cell r="I3615">
            <v>7.8134101999999999</v>
          </cell>
          <cell r="J3615">
            <v>1.6723168424682</v>
          </cell>
          <cell r="K3615" t="str">
            <v>Compras no site</v>
          </cell>
          <cell r="L3615">
            <v>73</v>
          </cell>
          <cell r="M3615" t="str">
            <v>2020-08-26</v>
          </cell>
          <cell r="N3615" t="str">
            <v>2020-09-01</v>
          </cell>
          <cell r="O3615" t="str">
            <v>2020-09-01</v>
          </cell>
          <cell r="P3615" t="str">
            <v>web event</v>
          </cell>
          <cell r="Q3615">
            <v>0</v>
          </cell>
          <cell r="R3615">
            <v>9</v>
          </cell>
          <cell r="S3615">
            <v>2020</v>
          </cell>
          <cell r="T3615">
            <v>2</v>
          </cell>
        </row>
        <row r="3616">
          <cell r="C3616" t="str">
            <v>23845493780670091</v>
          </cell>
          <cell r="D3616" t="str">
            <v>Meio_Conv_Amplo_T1_Pareto_23845493756230091</v>
          </cell>
          <cell r="E3616" t="str">
            <v>23845493756230091</v>
          </cell>
          <cell r="F3616">
            <v>94000</v>
          </cell>
          <cell r="G3616">
            <v>3937279</v>
          </cell>
          <cell r="H3616">
            <v>8050755</v>
          </cell>
          <cell r="I3616">
            <v>11.675923559999999</v>
          </cell>
          <cell r="J3616">
            <v>2.0447509561807</v>
          </cell>
          <cell r="K3616" t="str">
            <v>Compras no site</v>
          </cell>
          <cell r="L3616">
            <v>3709</v>
          </cell>
          <cell r="M3616" t="str">
            <v>2020-08-26</v>
          </cell>
          <cell r="N3616" t="str">
            <v>2020-09-01</v>
          </cell>
          <cell r="O3616" t="str">
            <v>2020-09-01</v>
          </cell>
          <cell r="P3616" t="str">
            <v>web event</v>
          </cell>
          <cell r="Q3616">
            <v>0</v>
          </cell>
          <cell r="R3616">
            <v>9</v>
          </cell>
          <cell r="S3616">
            <v>2020</v>
          </cell>
          <cell r="T3616">
            <v>2</v>
          </cell>
        </row>
        <row r="3617">
          <cell r="C3617" t="str">
            <v>23845327659170091</v>
          </cell>
          <cell r="D3617" t="str">
            <v>[Ton] Conv_TesteAB_Aberto_Segm</v>
          </cell>
          <cell r="E3617" t="str">
            <v>23845327659140091</v>
          </cell>
          <cell r="F3617">
            <v>5034.92</v>
          </cell>
          <cell r="G3617">
            <v>612352</v>
          </cell>
          <cell r="H3617">
            <v>679791</v>
          </cell>
          <cell r="I3617">
            <v>7.4065705499999996</v>
          </cell>
          <cell r="J3617">
            <v>1.1101311010660999</v>
          </cell>
          <cell r="K3617" t="str">
            <v>Compras no site</v>
          </cell>
          <cell r="L3617">
            <v>46</v>
          </cell>
          <cell r="M3617" t="str">
            <v>2020-08-26</v>
          </cell>
          <cell r="N3617" t="str">
            <v>2020-09-01</v>
          </cell>
          <cell r="O3617" t="str">
            <v>2020-09-01</v>
          </cell>
          <cell r="P3617" t="str">
            <v>web event</v>
          </cell>
          <cell r="Q3617">
            <v>0</v>
          </cell>
          <cell r="R3617">
            <v>9</v>
          </cell>
          <cell r="S3617">
            <v>2020</v>
          </cell>
          <cell r="T3617">
            <v>2</v>
          </cell>
        </row>
        <row r="3618">
          <cell r="C3618" t="str">
            <v>23845336287430091</v>
          </cell>
          <cell r="D3618" t="str">
            <v>[Ton] Conv_TesteAB_Argumentos_T1_v2</v>
          </cell>
          <cell r="E3618" t="str">
            <v>23845336287370091</v>
          </cell>
          <cell r="F3618">
            <v>975.59</v>
          </cell>
          <cell r="G3618">
            <v>95072</v>
          </cell>
          <cell r="H3618">
            <v>109961</v>
          </cell>
          <cell r="I3618">
            <v>8.8721455799999998</v>
          </cell>
          <cell r="J3618">
            <v>1.1566076236956999</v>
          </cell>
          <cell r="K3618" t="str">
            <v>Compras no site</v>
          </cell>
          <cell r="L3618">
            <v>13</v>
          </cell>
          <cell r="M3618" t="str">
            <v>2020-08-19</v>
          </cell>
          <cell r="N3618" t="str">
            <v>2020-08-25</v>
          </cell>
          <cell r="O3618" t="str">
            <v>2020-08-25</v>
          </cell>
          <cell r="P3618" t="str">
            <v>web event</v>
          </cell>
          <cell r="Q3618">
            <v>0</v>
          </cell>
          <cell r="R3618">
            <v>8</v>
          </cell>
          <cell r="S3618">
            <v>2020</v>
          </cell>
          <cell r="T3618">
            <v>2</v>
          </cell>
        </row>
        <row r="3619">
          <cell r="C3619" t="str">
            <v>23844457680590091</v>
          </cell>
          <cell r="D3619" t="str">
            <v>Meio_Conv_LALEInteresse_CupomT1_Pareto</v>
          </cell>
          <cell r="E3619" t="str">
            <v>23844457599290091</v>
          </cell>
          <cell r="F3619">
            <v>0</v>
          </cell>
          <cell r="G3619">
            <v>0</v>
          </cell>
          <cell r="H3619">
            <v>0</v>
          </cell>
          <cell r="I3619" t="str">
            <v/>
          </cell>
          <cell r="J3619">
            <v>0</v>
          </cell>
          <cell r="K3619" t="str">
            <v>Compras no site</v>
          </cell>
          <cell r="L3619">
            <v>5</v>
          </cell>
          <cell r="M3619" t="str">
            <v>2020-08-19</v>
          </cell>
          <cell r="N3619" t="str">
            <v>2020-08-25</v>
          </cell>
          <cell r="O3619" t="str">
            <v>2020-08-25</v>
          </cell>
          <cell r="P3619" t="str">
            <v>web event</v>
          </cell>
          <cell r="Q3619">
            <v>0</v>
          </cell>
          <cell r="R3619">
            <v>8</v>
          </cell>
          <cell r="S3619">
            <v>2020</v>
          </cell>
          <cell r="T3619">
            <v>2</v>
          </cell>
        </row>
        <row r="3620">
          <cell r="C3620" t="str">
            <v>23845120281830091</v>
          </cell>
          <cell r="D3620" t="str">
            <v>Fundo_Catalogo_RMKTCarrinho_Todas_Pareto</v>
          </cell>
          <cell r="E3620" t="str">
            <v>23845120281640091</v>
          </cell>
          <cell r="F3620">
            <v>0</v>
          </cell>
          <cell r="G3620">
            <v>0</v>
          </cell>
          <cell r="H3620">
            <v>0</v>
          </cell>
          <cell r="I3620" t="str">
            <v/>
          </cell>
          <cell r="J3620">
            <v>0</v>
          </cell>
          <cell r="K3620" t="str">
            <v>Compras no site</v>
          </cell>
          <cell r="L3620">
            <v>31</v>
          </cell>
          <cell r="M3620" t="str">
            <v>2020-08-19</v>
          </cell>
          <cell r="N3620" t="str">
            <v>2020-08-25</v>
          </cell>
          <cell r="O3620" t="str">
            <v>2020-08-25</v>
          </cell>
          <cell r="P3620" t="str">
            <v>web event</v>
          </cell>
          <cell r="Q3620">
            <v>0</v>
          </cell>
          <cell r="R3620">
            <v>8</v>
          </cell>
          <cell r="S3620">
            <v>2020</v>
          </cell>
          <cell r="T3620">
            <v>2</v>
          </cell>
        </row>
        <row r="3621">
          <cell r="C3621" t="str">
            <v>23845444628220091</v>
          </cell>
          <cell r="D3621" t="str">
            <v>pareto.in.engage.facebook - NossasHistorias</v>
          </cell>
          <cell r="E3621" t="str">
            <v>23845444628170091</v>
          </cell>
          <cell r="F3621">
            <v>352.71</v>
          </cell>
          <cell r="G3621">
            <v>141312</v>
          </cell>
          <cell r="H3621">
            <v>154337</v>
          </cell>
          <cell r="I3621">
            <v>2.2853236699999999</v>
          </cell>
          <cell r="J3621">
            <v>1.0921719316123</v>
          </cell>
          <cell r="K3621" t="str">
            <v>Engajamentos com a publicação</v>
          </cell>
          <cell r="L3621">
            <v>26699</v>
          </cell>
          <cell r="M3621" t="str">
            <v>2020-08-19</v>
          </cell>
          <cell r="N3621" t="str">
            <v>2020-08-25</v>
          </cell>
          <cell r="O3621" t="str">
            <v>2020-08-25</v>
          </cell>
          <cell r="P3621" t="str">
            <v>Mid funnel</v>
          </cell>
          <cell r="Q3621">
            <v>0</v>
          </cell>
          <cell r="R3621">
            <v>8</v>
          </cell>
          <cell r="S3621">
            <v>2020</v>
          </cell>
          <cell r="T3621">
            <v>2</v>
          </cell>
        </row>
        <row r="3622">
          <cell r="C3622" t="str">
            <v>23845336289460091</v>
          </cell>
          <cell r="D3622" t="str">
            <v>Meio_Conv-TesteAB_Aberto_T2Pro_v2_Pareto</v>
          </cell>
          <cell r="E3622" t="str">
            <v>23845336289440091</v>
          </cell>
          <cell r="F3622">
            <v>12818.88</v>
          </cell>
          <cell r="G3622">
            <v>863746</v>
          </cell>
          <cell r="H3622">
            <v>1446872</v>
          </cell>
          <cell r="I3622">
            <v>8.8597194500000001</v>
          </cell>
          <cell r="J3622">
            <v>1.6751128225195999</v>
          </cell>
          <cell r="K3622" t="str">
            <v>Compras no site</v>
          </cell>
          <cell r="L3622">
            <v>66</v>
          </cell>
          <cell r="M3622" t="str">
            <v>2020-08-19</v>
          </cell>
          <cell r="N3622" t="str">
            <v>2020-08-25</v>
          </cell>
          <cell r="O3622" t="str">
            <v>2020-08-25</v>
          </cell>
          <cell r="P3622" t="str">
            <v>web event</v>
          </cell>
          <cell r="Q3622">
            <v>0</v>
          </cell>
          <cell r="R3622">
            <v>8</v>
          </cell>
          <cell r="S3622">
            <v>2020</v>
          </cell>
          <cell r="T3622">
            <v>2</v>
          </cell>
        </row>
        <row r="3623">
          <cell r="C3623" t="str">
            <v>23845444640830091</v>
          </cell>
          <cell r="D3623" t="str">
            <v>pareto.in.engage.instagram - NossasHistorias</v>
          </cell>
          <cell r="E3623" t="str">
            <v>23845444640820091</v>
          </cell>
          <cell r="F3623">
            <v>353.31</v>
          </cell>
          <cell r="G3623">
            <v>140128</v>
          </cell>
          <cell r="H3623">
            <v>143050</v>
          </cell>
          <cell r="I3623">
            <v>2.4698357199999998</v>
          </cell>
          <cell r="J3623">
            <v>1.0208523635533</v>
          </cell>
          <cell r="K3623" t="str">
            <v>Engajamentos com a publicação</v>
          </cell>
          <cell r="L3623">
            <v>31840</v>
          </cell>
          <cell r="M3623" t="str">
            <v>2020-08-19</v>
          </cell>
          <cell r="N3623" t="str">
            <v>2020-08-25</v>
          </cell>
          <cell r="O3623" t="str">
            <v>2020-08-25</v>
          </cell>
          <cell r="P3623" t="str">
            <v>Mid funnel</v>
          </cell>
          <cell r="Q3623">
            <v>0</v>
          </cell>
          <cell r="R3623">
            <v>8</v>
          </cell>
          <cell r="S3623">
            <v>2020</v>
          </cell>
          <cell r="T3623">
            <v>2</v>
          </cell>
        </row>
        <row r="3624">
          <cell r="C3624" t="str">
            <v>23845327659180091</v>
          </cell>
          <cell r="D3624" t="str">
            <v>[Ton] Conv_TesteAB_Aberto_Segm</v>
          </cell>
          <cell r="E3624" t="str">
            <v>23845327659140091</v>
          </cell>
          <cell r="F3624">
            <v>18861.21</v>
          </cell>
          <cell r="G3624">
            <v>1652739</v>
          </cell>
          <cell r="H3624">
            <v>2497138</v>
          </cell>
          <cell r="I3624">
            <v>7.5531308199999998</v>
          </cell>
          <cell r="J3624">
            <v>1.5109088609876999</v>
          </cell>
          <cell r="K3624" t="str">
            <v>Compras no site</v>
          </cell>
          <cell r="L3624">
            <v>133</v>
          </cell>
          <cell r="M3624" t="str">
            <v>2020-08-19</v>
          </cell>
          <cell r="N3624" t="str">
            <v>2020-08-25</v>
          </cell>
          <cell r="O3624" t="str">
            <v>2020-08-25</v>
          </cell>
          <cell r="P3624" t="str">
            <v>web event</v>
          </cell>
          <cell r="Q3624">
            <v>0</v>
          </cell>
          <cell r="R3624">
            <v>8</v>
          </cell>
          <cell r="S3624">
            <v>2020</v>
          </cell>
          <cell r="T3624">
            <v>2</v>
          </cell>
        </row>
        <row r="3625">
          <cell r="C3625" t="str">
            <v>23845141926940091</v>
          </cell>
          <cell r="D3625" t="str">
            <v>pareto.testeab.convs - Concorrente | Fundo - Conversao -BR Base — Cupom</v>
          </cell>
          <cell r="E3625" t="str">
            <v>23845141926910091</v>
          </cell>
          <cell r="F3625">
            <v>0</v>
          </cell>
          <cell r="G3625">
            <v>0</v>
          </cell>
          <cell r="H3625">
            <v>0</v>
          </cell>
          <cell r="I3625" t="str">
            <v/>
          </cell>
          <cell r="J3625">
            <v>0</v>
          </cell>
          <cell r="K3625" t="str">
            <v>Compras no site</v>
          </cell>
          <cell r="L3625">
            <v>5</v>
          </cell>
          <cell r="M3625" t="str">
            <v>2020-08-19</v>
          </cell>
          <cell r="N3625" t="str">
            <v>2020-08-25</v>
          </cell>
          <cell r="O3625" t="str">
            <v>2020-08-25</v>
          </cell>
          <cell r="P3625" t="str">
            <v>web event</v>
          </cell>
          <cell r="Q3625">
            <v>0</v>
          </cell>
          <cell r="R3625">
            <v>8</v>
          </cell>
          <cell r="S3625">
            <v>2020</v>
          </cell>
          <cell r="T3625">
            <v>2</v>
          </cell>
        </row>
        <row r="3626">
          <cell r="C3626" t="str">
            <v>23845336289480091</v>
          </cell>
          <cell r="D3626" t="str">
            <v>Meio_Conv-TesteAB_Aberto_T2Pro_v2_Pareto</v>
          </cell>
          <cell r="E3626" t="str">
            <v>23845336289440091</v>
          </cell>
          <cell r="F3626">
            <v>12771.75</v>
          </cell>
          <cell r="G3626">
            <v>863872</v>
          </cell>
          <cell r="H3626">
            <v>1466722</v>
          </cell>
          <cell r="I3626">
            <v>8.7076828499999994</v>
          </cell>
          <cell r="J3626">
            <v>1.6978464402133999</v>
          </cell>
          <cell r="K3626" t="str">
            <v>Compras no site</v>
          </cell>
          <cell r="L3626">
            <v>77</v>
          </cell>
          <cell r="M3626" t="str">
            <v>2020-08-19</v>
          </cell>
          <cell r="N3626" t="str">
            <v>2020-08-25</v>
          </cell>
          <cell r="O3626" t="str">
            <v>2020-08-25</v>
          </cell>
          <cell r="P3626" t="str">
            <v>web event</v>
          </cell>
          <cell r="Q3626">
            <v>0</v>
          </cell>
          <cell r="R3626">
            <v>8</v>
          </cell>
          <cell r="S3626">
            <v>2020</v>
          </cell>
          <cell r="T3626">
            <v>2</v>
          </cell>
        </row>
        <row r="3627">
          <cell r="C3627" t="str">
            <v>23845336287440091</v>
          </cell>
          <cell r="D3627" t="str">
            <v>[Ton] Conv_TesteAB_Argumentos_T1_v2</v>
          </cell>
          <cell r="E3627" t="str">
            <v>23845336287370091</v>
          </cell>
          <cell r="F3627">
            <v>962.31</v>
          </cell>
          <cell r="G3627">
            <v>64849</v>
          </cell>
          <cell r="H3627">
            <v>75741</v>
          </cell>
          <cell r="I3627">
            <v>12.70527191</v>
          </cell>
          <cell r="J3627">
            <v>1.1679594134064999</v>
          </cell>
          <cell r="K3627" t="str">
            <v>Compras no site</v>
          </cell>
          <cell r="L3627">
            <v>5</v>
          </cell>
          <cell r="M3627" t="str">
            <v>2020-08-19</v>
          </cell>
          <cell r="N3627" t="str">
            <v>2020-08-25</v>
          </cell>
          <cell r="O3627" t="str">
            <v>2020-08-25</v>
          </cell>
          <cell r="P3627" t="str">
            <v>web event</v>
          </cell>
          <cell r="Q3627">
            <v>0</v>
          </cell>
          <cell r="R3627">
            <v>8</v>
          </cell>
          <cell r="S3627">
            <v>2020</v>
          </cell>
          <cell r="T3627">
            <v>2</v>
          </cell>
        </row>
        <row r="3628">
          <cell r="C3628" t="str">
            <v>23845336289870091</v>
          </cell>
          <cell r="D3628" t="str">
            <v>Meio_Conv-TesteAB_Aberto_T3Pro_v2_Pareto</v>
          </cell>
          <cell r="E3628" t="str">
            <v>23845336289910091</v>
          </cell>
          <cell r="F3628">
            <v>12515.52</v>
          </cell>
          <cell r="G3628">
            <v>605313</v>
          </cell>
          <cell r="H3628">
            <v>1007234</v>
          </cell>
          <cell r="I3628">
            <v>12.425632970000001</v>
          </cell>
          <cell r="J3628">
            <v>1.6639887132772999</v>
          </cell>
          <cell r="K3628" t="str">
            <v>Compras no site</v>
          </cell>
          <cell r="L3628">
            <v>60</v>
          </cell>
          <cell r="M3628" t="str">
            <v>2020-08-19</v>
          </cell>
          <cell r="N3628" t="str">
            <v>2020-08-25</v>
          </cell>
          <cell r="O3628" t="str">
            <v>2020-08-25</v>
          </cell>
          <cell r="P3628" t="str">
            <v>web event</v>
          </cell>
          <cell r="Q3628">
            <v>0</v>
          </cell>
          <cell r="R3628">
            <v>8</v>
          </cell>
          <cell r="S3628">
            <v>2020</v>
          </cell>
          <cell r="T3628">
            <v>2</v>
          </cell>
        </row>
        <row r="3629">
          <cell r="C3629" t="str">
            <v>23845403072040091</v>
          </cell>
          <cell r="D3629" t="str">
            <v>Fundo_Conv_RmktBase_Pareto</v>
          </cell>
          <cell r="E3629" t="str">
            <v>23845336208610091</v>
          </cell>
          <cell r="F3629">
            <v>1510.57</v>
          </cell>
          <cell r="G3629">
            <v>17096</v>
          </cell>
          <cell r="H3629">
            <v>69324</v>
          </cell>
          <cell r="I3629">
            <v>21.790000580000001</v>
          </cell>
          <cell r="J3629">
            <v>4.0549836218998996</v>
          </cell>
          <cell r="K3629" t="str">
            <v>Compras no site</v>
          </cell>
          <cell r="L3629">
            <v>2</v>
          </cell>
          <cell r="M3629" t="str">
            <v>2020-08-19</v>
          </cell>
          <cell r="N3629" t="str">
            <v>2020-08-25</v>
          </cell>
          <cell r="O3629" t="str">
            <v>2020-08-25</v>
          </cell>
          <cell r="P3629" t="str">
            <v>web event</v>
          </cell>
          <cell r="Q3629">
            <v>0</v>
          </cell>
          <cell r="R3629">
            <v>8</v>
          </cell>
          <cell r="S3629">
            <v>2020</v>
          </cell>
          <cell r="T3629">
            <v>2</v>
          </cell>
        </row>
        <row r="3630">
          <cell r="C3630" t="str">
            <v>23845124477600091</v>
          </cell>
          <cell r="D3630" t="str">
            <v>Fundo_Alcance_RMKTBoleto_Pareto</v>
          </cell>
          <cell r="E3630" t="str">
            <v>23844883553230091</v>
          </cell>
          <cell r="F3630">
            <v>2367.62</v>
          </cell>
          <cell r="G3630">
            <v>16000</v>
          </cell>
          <cell r="H3630">
            <v>186782</v>
          </cell>
          <cell r="I3630">
            <v>12.67584671</v>
          </cell>
          <cell r="J3630">
            <v>11.673875000000001</v>
          </cell>
          <cell r="K3630" t="str">
            <v>Alcance</v>
          </cell>
          <cell r="L3630">
            <v>16000</v>
          </cell>
          <cell r="M3630" t="str">
            <v>2020-08-19</v>
          </cell>
          <cell r="N3630" t="str">
            <v>2020-08-25</v>
          </cell>
          <cell r="O3630" t="str">
            <v>2020-08-25</v>
          </cell>
          <cell r="P3630" t="str">
            <v>Top funnel</v>
          </cell>
          <cell r="Q3630">
            <v>0</v>
          </cell>
          <cell r="R3630">
            <v>8</v>
          </cell>
          <cell r="S3630">
            <v>2020</v>
          </cell>
          <cell r="T3630">
            <v>2</v>
          </cell>
        </row>
        <row r="3631">
          <cell r="C3631" t="str">
            <v>23845233465280091</v>
          </cell>
          <cell r="D3631" t="str">
            <v>Fundo_Catalogo_RMKTCarrinho_Todas_Pareto</v>
          </cell>
          <cell r="E3631" t="str">
            <v>23845120281640091</v>
          </cell>
          <cell r="F3631">
            <v>0</v>
          </cell>
          <cell r="G3631">
            <v>0</v>
          </cell>
          <cell r="H3631">
            <v>0</v>
          </cell>
          <cell r="I3631" t="str">
            <v/>
          </cell>
          <cell r="J3631">
            <v>0</v>
          </cell>
          <cell r="K3631" t="str">
            <v>Compras no site</v>
          </cell>
          <cell r="L3631">
            <v>1</v>
          </cell>
          <cell r="M3631" t="str">
            <v>2020-08-19</v>
          </cell>
          <cell r="N3631" t="str">
            <v>2020-08-25</v>
          </cell>
          <cell r="O3631" t="str">
            <v>2020-08-25</v>
          </cell>
          <cell r="P3631" t="str">
            <v>web event</v>
          </cell>
          <cell r="Q3631">
            <v>0</v>
          </cell>
          <cell r="R3631">
            <v>8</v>
          </cell>
          <cell r="S3631">
            <v>2020</v>
          </cell>
          <cell r="T3631">
            <v>2</v>
          </cell>
        </row>
        <row r="3632">
          <cell r="C3632" t="str">
            <v>23845438385450091</v>
          </cell>
          <cell r="D3632" t="str">
            <v>Fundo_Conv-TesteAB_RMKT_PrecoT1_Pareto</v>
          </cell>
          <cell r="E3632" t="str">
            <v>23845438385420091</v>
          </cell>
          <cell r="F3632">
            <v>8160.54</v>
          </cell>
          <cell r="G3632">
            <v>72304</v>
          </cell>
          <cell r="H3632">
            <v>323025</v>
          </cell>
          <cell r="I3632">
            <v>25.26287439</v>
          </cell>
          <cell r="J3632">
            <v>4.4675951537951004</v>
          </cell>
          <cell r="K3632" t="str">
            <v>Compras no site</v>
          </cell>
          <cell r="L3632">
            <v>202</v>
          </cell>
          <cell r="M3632" t="str">
            <v>2020-08-19</v>
          </cell>
          <cell r="N3632" t="str">
            <v>2020-08-25</v>
          </cell>
          <cell r="O3632" t="str">
            <v>2020-08-25</v>
          </cell>
          <cell r="P3632" t="str">
            <v>web event</v>
          </cell>
          <cell r="Q3632">
            <v>0</v>
          </cell>
          <cell r="R3632">
            <v>8</v>
          </cell>
          <cell r="S3632">
            <v>2020</v>
          </cell>
          <cell r="T3632">
            <v>2</v>
          </cell>
        </row>
        <row r="3633">
          <cell r="C3633" t="str">
            <v>23845233428150091</v>
          </cell>
          <cell r="D3633" t="str">
            <v>pareto.de.convs.catalogo - RMKT Produto</v>
          </cell>
          <cell r="E3633" t="str">
            <v>23845149922530091</v>
          </cell>
          <cell r="F3633">
            <v>0</v>
          </cell>
          <cell r="G3633">
            <v>0</v>
          </cell>
          <cell r="H3633">
            <v>0</v>
          </cell>
          <cell r="I3633" t="str">
            <v/>
          </cell>
          <cell r="J3633">
            <v>0</v>
          </cell>
          <cell r="K3633" t="str">
            <v>Compras no site</v>
          </cell>
          <cell r="L3633">
            <v>1</v>
          </cell>
          <cell r="M3633" t="str">
            <v>2020-08-19</v>
          </cell>
          <cell r="N3633" t="str">
            <v>2020-08-25</v>
          </cell>
          <cell r="O3633" t="str">
            <v>2020-08-25</v>
          </cell>
          <cell r="P3633" t="str">
            <v>web event</v>
          </cell>
          <cell r="Q3633">
            <v>0</v>
          </cell>
          <cell r="R3633">
            <v>8</v>
          </cell>
          <cell r="S3633">
            <v>2020</v>
          </cell>
          <cell r="T3633">
            <v>2</v>
          </cell>
        </row>
        <row r="3634">
          <cell r="C3634" t="str">
            <v>23845268118960091</v>
          </cell>
          <cell r="D3634" t="str">
            <v>[Ton] Conv_TesteAB_Argumentos_M_T1</v>
          </cell>
          <cell r="E3634" t="str">
            <v>23845268118910091</v>
          </cell>
          <cell r="F3634">
            <v>0</v>
          </cell>
          <cell r="G3634">
            <v>0</v>
          </cell>
          <cell r="H3634">
            <v>0</v>
          </cell>
          <cell r="I3634" t="str">
            <v/>
          </cell>
          <cell r="J3634">
            <v>0</v>
          </cell>
          <cell r="K3634" t="str">
            <v>Compras no site</v>
          </cell>
          <cell r="L3634">
            <v>2</v>
          </cell>
          <cell r="M3634" t="str">
            <v>2020-08-19</v>
          </cell>
          <cell r="N3634" t="str">
            <v>2020-08-25</v>
          </cell>
          <cell r="O3634" t="str">
            <v>2020-08-25</v>
          </cell>
          <cell r="P3634" t="str">
            <v>web event</v>
          </cell>
          <cell r="Q3634">
            <v>0</v>
          </cell>
          <cell r="R3634">
            <v>8</v>
          </cell>
          <cell r="S3634">
            <v>2020</v>
          </cell>
          <cell r="T3634">
            <v>2</v>
          </cell>
        </row>
        <row r="3635">
          <cell r="C3635" t="str">
            <v>23845371688020091</v>
          </cell>
          <cell r="D3635" t="str">
            <v>Meio_Conv_LALEInteresse_Todas_Pareto</v>
          </cell>
          <cell r="E3635" t="str">
            <v>23844782037550091</v>
          </cell>
          <cell r="F3635">
            <v>1022.76</v>
          </cell>
          <cell r="G3635">
            <v>91952</v>
          </cell>
          <cell r="H3635">
            <v>113722</v>
          </cell>
          <cell r="I3635">
            <v>8.9935104900000002</v>
          </cell>
          <cell r="J3635">
            <v>1.2367539585870999</v>
          </cell>
          <cell r="K3635" t="str">
            <v>Compras no site</v>
          </cell>
          <cell r="L3635">
            <v>11</v>
          </cell>
          <cell r="M3635" t="str">
            <v>2020-08-19</v>
          </cell>
          <cell r="N3635" t="str">
            <v>2020-08-25</v>
          </cell>
          <cell r="O3635" t="str">
            <v>2020-08-25</v>
          </cell>
          <cell r="P3635" t="str">
            <v>web event</v>
          </cell>
          <cell r="Q3635">
            <v>0</v>
          </cell>
          <cell r="R3635">
            <v>8</v>
          </cell>
          <cell r="S3635">
            <v>2020</v>
          </cell>
          <cell r="T3635">
            <v>2</v>
          </cell>
        </row>
        <row r="3636">
          <cell r="C3636" t="str">
            <v>23845336287420091</v>
          </cell>
          <cell r="D3636" t="str">
            <v>[Ton] Conv_TesteAB_Argumentos_T1_v2</v>
          </cell>
          <cell r="E3636" t="str">
            <v>23845336287370091</v>
          </cell>
          <cell r="F3636">
            <v>978.34</v>
          </cell>
          <cell r="G3636">
            <v>96512</v>
          </cell>
          <cell r="H3636">
            <v>113238</v>
          </cell>
          <cell r="I3636">
            <v>8.6396792599999994</v>
          </cell>
          <cell r="J3636">
            <v>1.1733048740053</v>
          </cell>
          <cell r="K3636" t="str">
            <v>Compras no site</v>
          </cell>
          <cell r="L3636">
            <v>13</v>
          </cell>
          <cell r="M3636" t="str">
            <v>2020-08-19</v>
          </cell>
          <cell r="N3636" t="str">
            <v>2020-08-25</v>
          </cell>
          <cell r="O3636" t="str">
            <v>2020-08-25</v>
          </cell>
          <cell r="P3636" t="str">
            <v>web event</v>
          </cell>
          <cell r="Q3636">
            <v>0</v>
          </cell>
          <cell r="R3636">
            <v>8</v>
          </cell>
          <cell r="S3636">
            <v>2020</v>
          </cell>
          <cell r="T3636">
            <v>2</v>
          </cell>
        </row>
        <row r="3637">
          <cell r="C3637" t="str">
            <v>23844752400870091</v>
          </cell>
          <cell r="D3637" t="str">
            <v>Fundo_Conv-CustoAlvo_RMKTHome_Aberto_Todas_Pareto</v>
          </cell>
          <cell r="E3637" t="str">
            <v>23844752401190091</v>
          </cell>
          <cell r="F3637">
            <v>5334.18</v>
          </cell>
          <cell r="G3637">
            <v>227776</v>
          </cell>
          <cell r="H3637">
            <v>469191</v>
          </cell>
          <cell r="I3637">
            <v>11.36888815</v>
          </cell>
          <cell r="J3637">
            <v>2.0598790039337</v>
          </cell>
          <cell r="K3637" t="str">
            <v>Compras no site</v>
          </cell>
          <cell r="L3637">
            <v>31</v>
          </cell>
          <cell r="M3637" t="str">
            <v>2020-08-19</v>
          </cell>
          <cell r="N3637" t="str">
            <v>2020-08-25</v>
          </cell>
          <cell r="O3637" t="str">
            <v>2020-08-25</v>
          </cell>
          <cell r="P3637" t="str">
            <v>web event</v>
          </cell>
          <cell r="Q3637">
            <v>0</v>
          </cell>
          <cell r="R3637">
            <v>8</v>
          </cell>
          <cell r="S3637">
            <v>2020</v>
          </cell>
          <cell r="T3637">
            <v>2</v>
          </cell>
        </row>
        <row r="3638">
          <cell r="C3638" t="str">
            <v>23845017839640091</v>
          </cell>
          <cell r="D3638" t="str">
            <v>Meio_Conv_LALEInteresse_CupomT1_Pareto</v>
          </cell>
          <cell r="E3638" t="str">
            <v>23844457599290091</v>
          </cell>
          <cell r="F3638">
            <v>21614.42</v>
          </cell>
          <cell r="G3638">
            <v>707590</v>
          </cell>
          <cell r="H3638">
            <v>1221718</v>
          </cell>
          <cell r="I3638">
            <v>17.691824140000001</v>
          </cell>
          <cell r="J3638">
            <v>1.7265902570698</v>
          </cell>
          <cell r="K3638" t="str">
            <v>Compras no site</v>
          </cell>
          <cell r="L3638">
            <v>203</v>
          </cell>
          <cell r="M3638" t="str">
            <v>2020-08-19</v>
          </cell>
          <cell r="N3638" t="str">
            <v>2020-08-25</v>
          </cell>
          <cell r="O3638" t="str">
            <v>2020-08-25</v>
          </cell>
          <cell r="P3638" t="str">
            <v>web event</v>
          </cell>
          <cell r="Q3638">
            <v>0</v>
          </cell>
          <cell r="R3638">
            <v>8</v>
          </cell>
          <cell r="S3638">
            <v>2020</v>
          </cell>
          <cell r="T3638">
            <v>2</v>
          </cell>
        </row>
        <row r="3639">
          <cell r="C3639" t="str">
            <v>23845336289380091</v>
          </cell>
          <cell r="D3639" t="str">
            <v>Meio_Conv-TesteAB_Aberto_T2Pro_v2_Pareto</v>
          </cell>
          <cell r="E3639" t="str">
            <v>23845336289440091</v>
          </cell>
          <cell r="F3639">
            <v>12740.05</v>
          </cell>
          <cell r="G3639">
            <v>879618</v>
          </cell>
          <cell r="H3639">
            <v>1628212</v>
          </cell>
          <cell r="I3639">
            <v>7.8245646100000004</v>
          </cell>
          <cell r="J3639">
            <v>1.8510444306506</v>
          </cell>
          <cell r="K3639" t="str">
            <v>Compras no site</v>
          </cell>
          <cell r="L3639">
            <v>48</v>
          </cell>
          <cell r="M3639" t="str">
            <v>2020-08-19</v>
          </cell>
          <cell r="N3639" t="str">
            <v>2020-08-25</v>
          </cell>
          <cell r="O3639" t="str">
            <v>2020-08-25</v>
          </cell>
          <cell r="P3639" t="str">
            <v>web event</v>
          </cell>
          <cell r="Q3639">
            <v>0</v>
          </cell>
          <cell r="R3639">
            <v>8</v>
          </cell>
          <cell r="S3639">
            <v>2020</v>
          </cell>
          <cell r="T3639">
            <v>2</v>
          </cell>
        </row>
        <row r="3640">
          <cell r="C3640" t="str">
            <v>23845353257680091</v>
          </cell>
          <cell r="D3640" t="str">
            <v>Topo_Trafego_Todas_Pareto_23845353257640091</v>
          </cell>
          <cell r="E3640" t="str">
            <v>23845353257640091</v>
          </cell>
          <cell r="F3640">
            <v>6989.19</v>
          </cell>
          <cell r="G3640">
            <v>648963</v>
          </cell>
          <cell r="H3640">
            <v>1326113</v>
          </cell>
          <cell r="I3640">
            <v>5.2704332100000002</v>
          </cell>
          <cell r="J3640">
            <v>2.0434339091750999</v>
          </cell>
          <cell r="K3640" t="str">
            <v>Visualizações da página de destino</v>
          </cell>
          <cell r="L3640">
            <v>5564</v>
          </cell>
          <cell r="M3640" t="str">
            <v>2020-08-19</v>
          </cell>
          <cell r="N3640" t="str">
            <v>2020-08-25</v>
          </cell>
          <cell r="O3640" t="str">
            <v>2020-08-25</v>
          </cell>
          <cell r="P3640" t="str">
            <v>Mid funnel</v>
          </cell>
          <cell r="Q3640">
            <v>0</v>
          </cell>
          <cell r="R3640">
            <v>8</v>
          </cell>
          <cell r="S3640">
            <v>2020</v>
          </cell>
          <cell r="T3640">
            <v>2</v>
          </cell>
        </row>
        <row r="3641">
          <cell r="C3641" t="str">
            <v>23845336289400091</v>
          </cell>
          <cell r="D3641" t="str">
            <v>Meio_Conv-TesteAB_Aberto_T2Pro_v2_Pareto</v>
          </cell>
          <cell r="E3641" t="str">
            <v>23845336289440091</v>
          </cell>
          <cell r="F3641">
            <v>12719.41</v>
          </cell>
          <cell r="G3641">
            <v>748292</v>
          </cell>
          <cell r="H3641">
            <v>1268380</v>
          </cell>
          <cell r="I3641">
            <v>10.02807518</v>
          </cell>
          <cell r="J3641">
            <v>1.6950334896003001</v>
          </cell>
          <cell r="K3641" t="str">
            <v>Compras no site</v>
          </cell>
          <cell r="L3641">
            <v>79</v>
          </cell>
          <cell r="M3641" t="str">
            <v>2020-08-19</v>
          </cell>
          <cell r="N3641" t="str">
            <v>2020-08-25</v>
          </cell>
          <cell r="O3641" t="str">
            <v>2020-08-25</v>
          </cell>
          <cell r="P3641" t="str">
            <v>web event</v>
          </cell>
          <cell r="Q3641">
            <v>0</v>
          </cell>
          <cell r="R3641">
            <v>8</v>
          </cell>
          <cell r="S3641">
            <v>2020</v>
          </cell>
          <cell r="T3641">
            <v>2</v>
          </cell>
        </row>
        <row r="3642">
          <cell r="C3642" t="str">
            <v>23845371675800091</v>
          </cell>
          <cell r="D3642" t="str">
            <v>Meio_Conv_LALEInteresse_CupomT1_Pareto</v>
          </cell>
          <cell r="E3642" t="str">
            <v>23844457599290091</v>
          </cell>
          <cell r="F3642">
            <v>851.38</v>
          </cell>
          <cell r="G3642">
            <v>43976</v>
          </cell>
          <cell r="H3642">
            <v>48012</v>
          </cell>
          <cell r="I3642">
            <v>17.732650169999999</v>
          </cell>
          <cell r="J3642">
            <v>1.0917773330908001</v>
          </cell>
          <cell r="K3642" t="str">
            <v>Compras no site</v>
          </cell>
          <cell r="L3642">
            <v>6</v>
          </cell>
          <cell r="M3642" t="str">
            <v>2020-08-19</v>
          </cell>
          <cell r="N3642" t="str">
            <v>2020-08-25</v>
          </cell>
          <cell r="O3642" t="str">
            <v>2020-08-25</v>
          </cell>
          <cell r="P3642" t="str">
            <v>web event</v>
          </cell>
          <cell r="Q3642">
            <v>0</v>
          </cell>
          <cell r="R3642">
            <v>8</v>
          </cell>
          <cell r="S3642">
            <v>2020</v>
          </cell>
          <cell r="T3642">
            <v>2</v>
          </cell>
        </row>
        <row r="3643">
          <cell r="C3643" t="str">
            <v>23845336208660091</v>
          </cell>
          <cell r="D3643" t="str">
            <v>Fundo_Conv_RmktBase_Pareto</v>
          </cell>
          <cell r="E3643" t="str">
            <v>23845336208610091</v>
          </cell>
          <cell r="F3643">
            <v>16813</v>
          </cell>
          <cell r="G3643">
            <v>37528</v>
          </cell>
          <cell r="H3643">
            <v>317692</v>
          </cell>
          <cell r="I3643">
            <v>52.922327289999998</v>
          </cell>
          <cell r="J3643">
            <v>8.4654657855467992</v>
          </cell>
          <cell r="K3643" t="str">
            <v>Compras no site</v>
          </cell>
          <cell r="L3643">
            <v>120</v>
          </cell>
          <cell r="M3643" t="str">
            <v>2020-08-19</v>
          </cell>
          <cell r="N3643" t="str">
            <v>2020-08-25</v>
          </cell>
          <cell r="O3643" t="str">
            <v>2020-08-25</v>
          </cell>
          <cell r="P3643" t="str">
            <v>web event</v>
          </cell>
          <cell r="Q3643">
            <v>0</v>
          </cell>
          <cell r="R3643">
            <v>8</v>
          </cell>
          <cell r="S3643">
            <v>2020</v>
          </cell>
          <cell r="T3643">
            <v>2</v>
          </cell>
        </row>
        <row r="3644">
          <cell r="C3644" t="str">
            <v>23845279169960091</v>
          </cell>
          <cell r="D3644" t="str">
            <v>Fundo_Alcance_RMKTBoleto_Pareto</v>
          </cell>
          <cell r="E3644" t="str">
            <v>23844883553230091</v>
          </cell>
          <cell r="F3644">
            <v>328.18</v>
          </cell>
          <cell r="G3644">
            <v>7782</v>
          </cell>
          <cell r="H3644">
            <v>29150</v>
          </cell>
          <cell r="I3644">
            <v>11.25831904</v>
          </cell>
          <cell r="J3644">
            <v>3.7458236957079998</v>
          </cell>
          <cell r="K3644" t="str">
            <v>Alcance</v>
          </cell>
          <cell r="L3644">
            <v>7782</v>
          </cell>
          <cell r="M3644" t="str">
            <v>2020-08-19</v>
          </cell>
          <cell r="N3644" t="str">
            <v>2020-08-25</v>
          </cell>
          <cell r="O3644" t="str">
            <v>2020-08-25</v>
          </cell>
          <cell r="P3644" t="str">
            <v>Top funnel</v>
          </cell>
          <cell r="Q3644">
            <v>0</v>
          </cell>
          <cell r="R3644">
            <v>8</v>
          </cell>
          <cell r="S3644">
            <v>2020</v>
          </cell>
          <cell r="T3644">
            <v>2</v>
          </cell>
        </row>
        <row r="3645">
          <cell r="C3645" t="str">
            <v>23844925239080091</v>
          </cell>
          <cell r="D3645" t="str">
            <v>Meio_Conv_LALEInteresse_Todas_Pareto</v>
          </cell>
          <cell r="E3645" t="str">
            <v>23844782037550091</v>
          </cell>
          <cell r="F3645">
            <v>2270.1</v>
          </cell>
          <cell r="G3645">
            <v>226178</v>
          </cell>
          <cell r="H3645">
            <v>299970</v>
          </cell>
          <cell r="I3645">
            <v>7.5677567799999998</v>
          </cell>
          <cell r="J3645">
            <v>1.3262563114007999</v>
          </cell>
          <cell r="K3645" t="str">
            <v>Compras no site</v>
          </cell>
          <cell r="L3645">
            <v>40</v>
          </cell>
          <cell r="M3645" t="str">
            <v>2020-08-19</v>
          </cell>
          <cell r="N3645" t="str">
            <v>2020-08-25</v>
          </cell>
          <cell r="O3645" t="str">
            <v>2020-08-25</v>
          </cell>
          <cell r="P3645" t="str">
            <v>web event</v>
          </cell>
          <cell r="Q3645">
            <v>0</v>
          </cell>
          <cell r="R3645">
            <v>8</v>
          </cell>
          <cell r="S3645">
            <v>2020</v>
          </cell>
          <cell r="T3645">
            <v>2</v>
          </cell>
        </row>
        <row r="3646">
          <cell r="C3646" t="str">
            <v>23844535546750091</v>
          </cell>
          <cell r="D3646" t="str">
            <v>Fundo_Conv_Rmkt_Todas_Pareto_23844535546810091</v>
          </cell>
          <cell r="E3646" t="str">
            <v>23844535546810091</v>
          </cell>
          <cell r="F3646">
            <v>19291.73</v>
          </cell>
          <cell r="G3646">
            <v>49152</v>
          </cell>
          <cell r="H3646">
            <v>411742</v>
          </cell>
          <cell r="I3646">
            <v>46.853927949999999</v>
          </cell>
          <cell r="J3646">
            <v>8.3769124348958002</v>
          </cell>
          <cell r="K3646" t="str">
            <v>Compras no site</v>
          </cell>
          <cell r="L3646">
            <v>191</v>
          </cell>
          <cell r="M3646" t="str">
            <v>2020-08-19</v>
          </cell>
          <cell r="N3646" t="str">
            <v>2020-08-25</v>
          </cell>
          <cell r="O3646" t="str">
            <v>2020-08-25</v>
          </cell>
          <cell r="P3646" t="str">
            <v>web event</v>
          </cell>
          <cell r="Q3646">
            <v>0</v>
          </cell>
          <cell r="R3646">
            <v>8</v>
          </cell>
          <cell r="S3646">
            <v>2020</v>
          </cell>
          <cell r="T3646">
            <v>2</v>
          </cell>
        </row>
        <row r="3647">
          <cell r="C3647" t="str">
            <v>23844911121180091</v>
          </cell>
          <cell r="D3647" t="str">
            <v>Meio_Conv_LALEInteresse_CupomT1_Pareto</v>
          </cell>
          <cell r="E3647" t="str">
            <v>23844457599290091</v>
          </cell>
          <cell r="F3647">
            <v>0</v>
          </cell>
          <cell r="G3647">
            <v>0</v>
          </cell>
          <cell r="H3647">
            <v>0</v>
          </cell>
          <cell r="I3647" t="str">
            <v/>
          </cell>
          <cell r="J3647">
            <v>0</v>
          </cell>
          <cell r="K3647" t="str">
            <v>Compras no site</v>
          </cell>
          <cell r="L3647">
            <v>4</v>
          </cell>
          <cell r="M3647" t="str">
            <v>2020-08-19</v>
          </cell>
          <cell r="N3647" t="str">
            <v>2020-08-25</v>
          </cell>
          <cell r="O3647" t="str">
            <v>2020-08-25</v>
          </cell>
          <cell r="P3647" t="str">
            <v>web event</v>
          </cell>
          <cell r="Q3647">
            <v>0</v>
          </cell>
          <cell r="R3647">
            <v>8</v>
          </cell>
          <cell r="S3647">
            <v>2020</v>
          </cell>
          <cell r="T3647">
            <v>2</v>
          </cell>
        </row>
        <row r="3648">
          <cell r="C3648" t="str">
            <v>23845268119090091</v>
          </cell>
          <cell r="D3648" t="str">
            <v>[Ton] Conv_TesteAB_Argumentos_M_T1</v>
          </cell>
          <cell r="E3648" t="str">
            <v>23845268118910091</v>
          </cell>
          <cell r="F3648">
            <v>0</v>
          </cell>
          <cell r="G3648">
            <v>0</v>
          </cell>
          <cell r="H3648">
            <v>0</v>
          </cell>
          <cell r="I3648" t="str">
            <v/>
          </cell>
          <cell r="J3648">
            <v>0</v>
          </cell>
          <cell r="K3648" t="str">
            <v>Compras no site</v>
          </cell>
          <cell r="L3648">
            <v>1</v>
          </cell>
          <cell r="M3648" t="str">
            <v>2020-08-19</v>
          </cell>
          <cell r="N3648" t="str">
            <v>2020-08-25</v>
          </cell>
          <cell r="O3648" t="str">
            <v>2020-08-25</v>
          </cell>
          <cell r="P3648" t="str">
            <v>web event</v>
          </cell>
          <cell r="Q3648">
            <v>0</v>
          </cell>
          <cell r="R3648">
            <v>8</v>
          </cell>
          <cell r="S3648">
            <v>2020</v>
          </cell>
          <cell r="T3648">
            <v>2</v>
          </cell>
        </row>
        <row r="3649">
          <cell r="C3649" t="str">
            <v>23845336287340091</v>
          </cell>
          <cell r="D3649" t="str">
            <v>[Ton] Conv_TesteAB_Argumentos_T1_v2</v>
          </cell>
          <cell r="E3649" t="str">
            <v>23845336287370091</v>
          </cell>
          <cell r="F3649">
            <v>966.09</v>
          </cell>
          <cell r="G3649">
            <v>91264</v>
          </cell>
          <cell r="H3649">
            <v>109638</v>
          </cell>
          <cell r="I3649">
            <v>8.8116346500000002</v>
          </cell>
          <cell r="J3649">
            <v>1.2013280154278001</v>
          </cell>
          <cell r="K3649" t="str">
            <v>Compras no site</v>
          </cell>
          <cell r="L3649">
            <v>9</v>
          </cell>
          <cell r="M3649" t="str">
            <v>2020-08-19</v>
          </cell>
          <cell r="N3649" t="str">
            <v>2020-08-25</v>
          </cell>
          <cell r="O3649" t="str">
            <v>2020-08-25</v>
          </cell>
          <cell r="P3649" t="str">
            <v>web event</v>
          </cell>
          <cell r="Q3649">
            <v>0</v>
          </cell>
          <cell r="R3649">
            <v>8</v>
          </cell>
          <cell r="S3649">
            <v>2020</v>
          </cell>
          <cell r="T3649">
            <v>2</v>
          </cell>
        </row>
        <row r="3650">
          <cell r="C3650" t="str">
            <v>23844509733670091</v>
          </cell>
          <cell r="D3650" t="str">
            <v>Meio_Conv_LALEInteresse_CupomT1_Pareto</v>
          </cell>
          <cell r="E3650" t="str">
            <v>23844457599290091</v>
          </cell>
          <cell r="F3650">
            <v>23546.82</v>
          </cell>
          <cell r="G3650">
            <v>1263368</v>
          </cell>
          <cell r="H3650">
            <v>2003041</v>
          </cell>
          <cell r="I3650">
            <v>11.75553571</v>
          </cell>
          <cell r="J3650">
            <v>1.5854770739799999</v>
          </cell>
          <cell r="K3650" t="str">
            <v>Compras no site</v>
          </cell>
          <cell r="L3650">
            <v>187</v>
          </cell>
          <cell r="M3650" t="str">
            <v>2020-08-19</v>
          </cell>
          <cell r="N3650" t="str">
            <v>2020-08-25</v>
          </cell>
          <cell r="O3650" t="str">
            <v>2020-08-25</v>
          </cell>
          <cell r="P3650" t="str">
            <v>web event</v>
          </cell>
          <cell r="Q3650">
            <v>0</v>
          </cell>
          <cell r="R3650">
            <v>8</v>
          </cell>
          <cell r="S3650">
            <v>2020</v>
          </cell>
          <cell r="T3650">
            <v>2</v>
          </cell>
        </row>
        <row r="3651">
          <cell r="C3651" t="str">
            <v>23845316064810091</v>
          </cell>
          <cell r="D3651" t="str">
            <v>[Ton] Catalogo_TesteAB_RMKT_Produto</v>
          </cell>
          <cell r="E3651" t="str">
            <v>23845316064700091</v>
          </cell>
          <cell r="F3651">
            <v>0</v>
          </cell>
          <cell r="G3651">
            <v>0</v>
          </cell>
          <cell r="H3651">
            <v>0</v>
          </cell>
          <cell r="I3651" t="str">
            <v/>
          </cell>
          <cell r="J3651">
            <v>0</v>
          </cell>
          <cell r="K3651" t="str">
            <v>Adições ao carrinho no site</v>
          </cell>
          <cell r="L3651">
            <v>1</v>
          </cell>
          <cell r="M3651" t="str">
            <v>2020-08-19</v>
          </cell>
          <cell r="N3651" t="str">
            <v>2020-08-25</v>
          </cell>
          <cell r="O3651" t="str">
            <v>2020-08-25</v>
          </cell>
          <cell r="P3651" t="str">
            <v>web event</v>
          </cell>
          <cell r="Q3651">
            <v>0</v>
          </cell>
          <cell r="R3651">
            <v>8</v>
          </cell>
          <cell r="S3651">
            <v>2020</v>
          </cell>
          <cell r="T3651">
            <v>2</v>
          </cell>
        </row>
        <row r="3652">
          <cell r="C3652" t="str">
            <v>23844883553250091</v>
          </cell>
          <cell r="D3652" t="str">
            <v>Fundo_Alcance_RMKTBoleto_Pareto</v>
          </cell>
          <cell r="E3652" t="str">
            <v>23844883553230091</v>
          </cell>
          <cell r="F3652">
            <v>316.39999999999998</v>
          </cell>
          <cell r="G3652">
            <v>6832</v>
          </cell>
          <cell r="H3652">
            <v>25582</v>
          </cell>
          <cell r="I3652">
            <v>12.3680713</v>
          </cell>
          <cell r="J3652">
            <v>3.7444379391100999</v>
          </cell>
          <cell r="K3652" t="str">
            <v>Alcance</v>
          </cell>
          <cell r="L3652">
            <v>6832</v>
          </cell>
          <cell r="M3652" t="str">
            <v>2020-08-19</v>
          </cell>
          <cell r="N3652" t="str">
            <v>2020-08-25</v>
          </cell>
          <cell r="O3652" t="str">
            <v>2020-08-25</v>
          </cell>
          <cell r="P3652" t="str">
            <v>Top funnel</v>
          </cell>
          <cell r="Q3652">
            <v>0</v>
          </cell>
          <cell r="R3652">
            <v>8</v>
          </cell>
          <cell r="S3652">
            <v>2020</v>
          </cell>
          <cell r="T3652">
            <v>2</v>
          </cell>
        </row>
        <row r="3653">
          <cell r="C3653" t="str">
            <v>23845268119120091</v>
          </cell>
          <cell r="D3653" t="str">
            <v>[Ton] Conv_TesteAB_Argumentos_M_T2Pro</v>
          </cell>
          <cell r="E3653" t="str">
            <v>23845268118920091</v>
          </cell>
          <cell r="F3653">
            <v>0</v>
          </cell>
          <cell r="G3653">
            <v>0</v>
          </cell>
          <cell r="H3653">
            <v>0</v>
          </cell>
          <cell r="I3653" t="str">
            <v/>
          </cell>
          <cell r="J3653">
            <v>0</v>
          </cell>
          <cell r="K3653" t="str">
            <v>Compras no site</v>
          </cell>
          <cell r="L3653">
            <v>1</v>
          </cell>
          <cell r="M3653" t="str">
            <v>2020-08-19</v>
          </cell>
          <cell r="N3653" t="str">
            <v>2020-08-25</v>
          </cell>
          <cell r="O3653" t="str">
            <v>2020-08-25</v>
          </cell>
          <cell r="P3653" t="str">
            <v>web event</v>
          </cell>
          <cell r="Q3653">
            <v>0</v>
          </cell>
          <cell r="R3653">
            <v>8</v>
          </cell>
          <cell r="S3653">
            <v>2020</v>
          </cell>
          <cell r="T3653">
            <v>2</v>
          </cell>
        </row>
        <row r="3654">
          <cell r="C3654" t="str">
            <v>23845419593690091</v>
          </cell>
          <cell r="D3654" t="str">
            <v>Meio_Conv_Amplo_Todas_23845268020100091</v>
          </cell>
          <cell r="E3654" t="str">
            <v>23845268020100091</v>
          </cell>
          <cell r="F3654">
            <v>8145.39</v>
          </cell>
          <cell r="G3654">
            <v>576004</v>
          </cell>
          <cell r="H3654">
            <v>858078</v>
          </cell>
          <cell r="I3654">
            <v>9.4925985700000002</v>
          </cell>
          <cell r="J3654">
            <v>1.4897084048027001</v>
          </cell>
          <cell r="K3654" t="str">
            <v>Pedido Pago S2S</v>
          </cell>
          <cell r="L3654">
            <v>14</v>
          </cell>
          <cell r="M3654" t="str">
            <v>2020-08-19</v>
          </cell>
          <cell r="N3654" t="str">
            <v>2020-08-25</v>
          </cell>
          <cell r="O3654" t="str">
            <v>2020-08-25</v>
          </cell>
          <cell r="P3654" t="str">
            <v>Credenciamento</v>
          </cell>
          <cell r="Q3654">
            <v>0</v>
          </cell>
          <cell r="R3654">
            <v>8</v>
          </cell>
          <cell r="S3654">
            <v>2020</v>
          </cell>
          <cell r="T3654">
            <v>2</v>
          </cell>
        </row>
        <row r="3655">
          <cell r="C3655" t="str">
            <v>23845444637510091</v>
          </cell>
          <cell r="D3655" t="str">
            <v>pareto.in.engage.facebook - NossasHistorias</v>
          </cell>
          <cell r="E3655" t="str">
            <v>23845444628170091</v>
          </cell>
          <cell r="F3655">
            <v>354.27</v>
          </cell>
          <cell r="G3655">
            <v>3311</v>
          </cell>
          <cell r="H3655">
            <v>23458</v>
          </cell>
          <cell r="I3655">
            <v>15.102310510000001</v>
          </cell>
          <cell r="J3655">
            <v>7.0848686197523003</v>
          </cell>
          <cell r="K3655" t="str">
            <v>Engajamentos com a publicação</v>
          </cell>
          <cell r="L3655">
            <v>1988</v>
          </cell>
          <cell r="M3655" t="str">
            <v>2020-08-19</v>
          </cell>
          <cell r="N3655" t="str">
            <v>2020-08-25</v>
          </cell>
          <cell r="O3655" t="str">
            <v>2020-08-25</v>
          </cell>
          <cell r="P3655" t="str">
            <v>Mid funnel</v>
          </cell>
          <cell r="Q3655">
            <v>0</v>
          </cell>
          <cell r="R3655">
            <v>8</v>
          </cell>
          <cell r="S3655">
            <v>2020</v>
          </cell>
          <cell r="T3655">
            <v>2</v>
          </cell>
        </row>
        <row r="3656">
          <cell r="C3656" t="str">
            <v>23845444640810091</v>
          </cell>
          <cell r="D3656" t="str">
            <v>pareto.in.engage.instagram - NossasHistorias</v>
          </cell>
          <cell r="E3656" t="str">
            <v>23845444640820091</v>
          </cell>
          <cell r="F3656">
            <v>344.94</v>
          </cell>
          <cell r="G3656">
            <v>37808</v>
          </cell>
          <cell r="H3656">
            <v>51366</v>
          </cell>
          <cell r="I3656">
            <v>6.71533699</v>
          </cell>
          <cell r="J3656">
            <v>1.3586013542107001</v>
          </cell>
          <cell r="K3656" t="str">
            <v>Engajamentos com a publicação</v>
          </cell>
          <cell r="L3656">
            <v>9337</v>
          </cell>
          <cell r="M3656" t="str">
            <v>2020-08-19</v>
          </cell>
          <cell r="N3656" t="str">
            <v>2020-08-25</v>
          </cell>
          <cell r="O3656" t="str">
            <v>2020-08-25</v>
          </cell>
          <cell r="P3656" t="str">
            <v>Mid funnel</v>
          </cell>
          <cell r="Q3656">
            <v>0</v>
          </cell>
          <cell r="R3656">
            <v>8</v>
          </cell>
          <cell r="S3656">
            <v>2020</v>
          </cell>
          <cell r="T3656">
            <v>2</v>
          </cell>
        </row>
        <row r="3657">
          <cell r="C3657" t="str">
            <v>23845336287410091</v>
          </cell>
          <cell r="D3657" t="str">
            <v>[Ton] Conv_TesteAB_Argumentos_T1_v2</v>
          </cell>
          <cell r="E3657" t="str">
            <v>23845336287370091</v>
          </cell>
          <cell r="F3657">
            <v>962.63</v>
          </cell>
          <cell r="G3657">
            <v>62145</v>
          </cell>
          <cell r="H3657">
            <v>72232</v>
          </cell>
          <cell r="I3657">
            <v>13.326918819999999</v>
          </cell>
          <cell r="J3657">
            <v>1.1623139431973999</v>
          </cell>
          <cell r="K3657" t="str">
            <v>Compras no site</v>
          </cell>
          <cell r="L3657">
            <v>8</v>
          </cell>
          <cell r="M3657" t="str">
            <v>2020-08-19</v>
          </cell>
          <cell r="N3657" t="str">
            <v>2020-08-25</v>
          </cell>
          <cell r="O3657" t="str">
            <v>2020-08-25</v>
          </cell>
          <cell r="P3657" t="str">
            <v>web event</v>
          </cell>
          <cell r="Q3657">
            <v>0</v>
          </cell>
          <cell r="R3657">
            <v>8</v>
          </cell>
          <cell r="S3657">
            <v>2020</v>
          </cell>
          <cell r="T3657">
            <v>2</v>
          </cell>
        </row>
        <row r="3658">
          <cell r="C3658" t="str">
            <v>23845295333810091</v>
          </cell>
          <cell r="D3658" t="str">
            <v>pareto.testeab.convs - Concorrente | Cupom</v>
          </cell>
          <cell r="E3658" t="str">
            <v>23845295333800091</v>
          </cell>
          <cell r="F3658">
            <v>6743.89</v>
          </cell>
          <cell r="G3658">
            <v>446081</v>
          </cell>
          <cell r="H3658">
            <v>578329</v>
          </cell>
          <cell r="I3658">
            <v>11.660992269999999</v>
          </cell>
          <cell r="J3658">
            <v>1.2964663368311999</v>
          </cell>
          <cell r="K3658" t="str">
            <v>Compras no site</v>
          </cell>
          <cell r="L3658">
            <v>70</v>
          </cell>
          <cell r="M3658" t="str">
            <v>2020-08-19</v>
          </cell>
          <cell r="N3658" t="str">
            <v>2020-08-25</v>
          </cell>
          <cell r="O3658" t="str">
            <v>2020-08-25</v>
          </cell>
          <cell r="P3658" t="str">
            <v>web event</v>
          </cell>
          <cell r="Q3658">
            <v>0</v>
          </cell>
          <cell r="R3658">
            <v>8</v>
          </cell>
          <cell r="S3658">
            <v>2020</v>
          </cell>
          <cell r="T3658">
            <v>2</v>
          </cell>
        </row>
        <row r="3659">
          <cell r="C3659" t="str">
            <v>23845336289930091</v>
          </cell>
          <cell r="D3659" t="str">
            <v>Meio_Conv-TesteAB_Aberto_T3Pro_v2_Pareto</v>
          </cell>
          <cell r="E3659" t="str">
            <v>23845336289910091</v>
          </cell>
          <cell r="F3659">
            <v>12543.1</v>
          </cell>
          <cell r="G3659">
            <v>668291</v>
          </cell>
          <cell r="H3659">
            <v>1059449</v>
          </cell>
          <cell r="I3659">
            <v>11.83926739</v>
          </cell>
          <cell r="J3659">
            <v>1.5853108900165001</v>
          </cell>
          <cell r="K3659" t="str">
            <v>Compras no site</v>
          </cell>
          <cell r="L3659">
            <v>49</v>
          </cell>
          <cell r="M3659" t="str">
            <v>2020-08-19</v>
          </cell>
          <cell r="N3659" t="str">
            <v>2020-08-25</v>
          </cell>
          <cell r="O3659" t="str">
            <v>2020-08-25</v>
          </cell>
          <cell r="P3659" t="str">
            <v>web event</v>
          </cell>
          <cell r="Q3659">
            <v>0</v>
          </cell>
          <cell r="R3659">
            <v>8</v>
          </cell>
          <cell r="S3659">
            <v>2020</v>
          </cell>
          <cell r="T3659">
            <v>2</v>
          </cell>
        </row>
        <row r="3660">
          <cell r="C3660" t="str">
            <v>23845327659170091</v>
          </cell>
          <cell r="D3660" t="str">
            <v>[Ton] Conv_TesteAB_Aberto_Segm</v>
          </cell>
          <cell r="E3660" t="str">
            <v>23845327659140091</v>
          </cell>
          <cell r="F3660">
            <v>23254.61</v>
          </cell>
          <cell r="G3660">
            <v>2344451</v>
          </cell>
          <cell r="H3660">
            <v>3685258</v>
          </cell>
          <cell r="I3660">
            <v>6.3101715</v>
          </cell>
          <cell r="J3660">
            <v>1.5719065998820001</v>
          </cell>
          <cell r="K3660" t="str">
            <v>Compras no site</v>
          </cell>
          <cell r="L3660">
            <v>163</v>
          </cell>
          <cell r="M3660" t="str">
            <v>2020-08-19</v>
          </cell>
          <cell r="N3660" t="str">
            <v>2020-08-25</v>
          </cell>
          <cell r="O3660" t="str">
            <v>2020-08-25</v>
          </cell>
          <cell r="P3660" t="str">
            <v>web event</v>
          </cell>
          <cell r="Q3660">
            <v>0</v>
          </cell>
          <cell r="R3660">
            <v>8</v>
          </cell>
          <cell r="S3660">
            <v>2020</v>
          </cell>
          <cell r="T3660">
            <v>2</v>
          </cell>
        </row>
        <row r="3661">
          <cell r="C3661" t="str">
            <v>23845278866690091</v>
          </cell>
          <cell r="D3661" t="str">
            <v>Meio_Conv_Amplo_Todas_23845268020100091</v>
          </cell>
          <cell r="E3661" t="str">
            <v>23845268020100091</v>
          </cell>
          <cell r="F3661">
            <v>0</v>
          </cell>
          <cell r="G3661">
            <v>0</v>
          </cell>
          <cell r="H3661">
            <v>0</v>
          </cell>
          <cell r="I3661" t="str">
            <v/>
          </cell>
          <cell r="J3661">
            <v>0</v>
          </cell>
          <cell r="K3661" t="str">
            <v>Compras no site</v>
          </cell>
          <cell r="L3661">
            <v>15</v>
          </cell>
          <cell r="M3661" t="str">
            <v>2020-08-19</v>
          </cell>
          <cell r="N3661" t="str">
            <v>2020-08-25</v>
          </cell>
          <cell r="O3661" t="str">
            <v>2020-08-25</v>
          </cell>
          <cell r="P3661" t="str">
            <v>web event</v>
          </cell>
          <cell r="Q3661">
            <v>0</v>
          </cell>
          <cell r="R3661">
            <v>8</v>
          </cell>
          <cell r="S3661">
            <v>2020</v>
          </cell>
          <cell r="T3661">
            <v>2</v>
          </cell>
        </row>
        <row r="3662">
          <cell r="C3662" t="str">
            <v>23845438385460091</v>
          </cell>
          <cell r="D3662" t="str">
            <v>Fundo_Conv-TesteAB_RMKT_PrecoT1_Pareto</v>
          </cell>
          <cell r="E3662" t="str">
            <v>23845438385420091</v>
          </cell>
          <cell r="F3662">
            <v>8093.6</v>
          </cell>
          <cell r="G3662">
            <v>70880</v>
          </cell>
          <cell r="H3662">
            <v>312358</v>
          </cell>
          <cell r="I3662">
            <v>25.911294089999998</v>
          </cell>
          <cell r="J3662">
            <v>4.4068566591421998</v>
          </cell>
          <cell r="K3662" t="str">
            <v>Compras no site</v>
          </cell>
          <cell r="L3662">
            <v>223</v>
          </cell>
          <cell r="M3662" t="str">
            <v>2020-08-19</v>
          </cell>
          <cell r="N3662" t="str">
            <v>2020-08-25</v>
          </cell>
          <cell r="O3662" t="str">
            <v>2020-08-25</v>
          </cell>
          <cell r="P3662" t="str">
            <v>web event</v>
          </cell>
          <cell r="Q3662">
            <v>0</v>
          </cell>
          <cell r="R3662">
            <v>8</v>
          </cell>
          <cell r="S3662">
            <v>2020</v>
          </cell>
          <cell r="T3662">
            <v>2</v>
          </cell>
        </row>
        <row r="3663">
          <cell r="C3663" t="str">
            <v>23845336289860091</v>
          </cell>
          <cell r="D3663" t="str">
            <v>Meio_Conv-TesteAB_Aberto_T3Pro_v2_Pareto</v>
          </cell>
          <cell r="E3663" t="str">
            <v>23845336289910091</v>
          </cell>
          <cell r="F3663">
            <v>12529.8</v>
          </cell>
          <cell r="G3663">
            <v>745090</v>
          </cell>
          <cell r="H3663">
            <v>1183562</v>
          </cell>
          <cell r="I3663">
            <v>10.586517649999999</v>
          </cell>
          <cell r="J3663">
            <v>1.5884819283575999</v>
          </cell>
          <cell r="K3663" t="str">
            <v>Compras no site</v>
          </cell>
          <cell r="L3663">
            <v>58</v>
          </cell>
          <cell r="M3663" t="str">
            <v>2020-08-19</v>
          </cell>
          <cell r="N3663" t="str">
            <v>2020-08-25</v>
          </cell>
          <cell r="O3663" t="str">
            <v>2020-08-25</v>
          </cell>
          <cell r="P3663" t="str">
            <v>web event</v>
          </cell>
          <cell r="Q3663">
            <v>0</v>
          </cell>
          <cell r="R3663">
            <v>8</v>
          </cell>
          <cell r="S3663">
            <v>2020</v>
          </cell>
          <cell r="T3663">
            <v>2</v>
          </cell>
        </row>
        <row r="3664">
          <cell r="C3664" t="str">
            <v>23845470027680091</v>
          </cell>
          <cell r="D3664" t="str">
            <v>Meio_WhatsApp_Mensagens_Todas_Pareto</v>
          </cell>
          <cell r="E3664" t="str">
            <v>23845470027660091</v>
          </cell>
          <cell r="F3664">
            <v>1188.29</v>
          </cell>
          <cell r="G3664">
            <v>106273</v>
          </cell>
          <cell r="H3664">
            <v>120529</v>
          </cell>
          <cell r="I3664">
            <v>9.8589551100000001</v>
          </cell>
          <cell r="J3664">
            <v>1.1341450791829</v>
          </cell>
          <cell r="K3664" t="str">
            <v>Conversas por mensagem iniciadas</v>
          </cell>
          <cell r="L3664">
            <v>180</v>
          </cell>
          <cell r="M3664" t="str">
            <v>2020-08-19</v>
          </cell>
          <cell r="N3664" t="str">
            <v>2020-08-25</v>
          </cell>
          <cell r="O3664" t="str">
            <v>2020-08-25</v>
          </cell>
          <cell r="P3664" t="str">
            <v>Mensagem</v>
          </cell>
          <cell r="Q3664">
            <v>1</v>
          </cell>
          <cell r="R3664">
            <v>8</v>
          </cell>
          <cell r="S3664">
            <v>2020</v>
          </cell>
          <cell r="T3664">
            <v>2</v>
          </cell>
        </row>
        <row r="3665">
          <cell r="C3665" t="str">
            <v>23845295333820091</v>
          </cell>
          <cell r="D3665" t="str">
            <v>pareto.testeab.convs - Concorrente | Cupom</v>
          </cell>
          <cell r="E3665" t="str">
            <v>23845295333800091</v>
          </cell>
          <cell r="F3665">
            <v>6733.64</v>
          </cell>
          <cell r="G3665">
            <v>457731</v>
          </cell>
          <cell r="H3665">
            <v>600042</v>
          </cell>
          <cell r="I3665">
            <v>11.221947800000001</v>
          </cell>
          <cell r="J3665">
            <v>1.3109053133827999</v>
          </cell>
          <cell r="K3665" t="str">
            <v>Compras no site</v>
          </cell>
          <cell r="L3665">
            <v>66</v>
          </cell>
          <cell r="M3665" t="str">
            <v>2020-08-19</v>
          </cell>
          <cell r="N3665" t="str">
            <v>2020-08-25</v>
          </cell>
          <cell r="O3665" t="str">
            <v>2020-08-25</v>
          </cell>
          <cell r="P3665" t="str">
            <v>web event</v>
          </cell>
          <cell r="Q3665">
            <v>0</v>
          </cell>
          <cell r="R3665">
            <v>8</v>
          </cell>
          <cell r="S3665">
            <v>2020</v>
          </cell>
          <cell r="T3665">
            <v>2</v>
          </cell>
        </row>
        <row r="3666">
          <cell r="C3666" t="str">
            <v>23845204247780091</v>
          </cell>
          <cell r="D3666" t="str">
            <v>[Ton] Conv_TesteAB_Argumentos_T2Pro</v>
          </cell>
          <cell r="E3666" t="str">
            <v>23845204247560091</v>
          </cell>
          <cell r="F3666">
            <v>0</v>
          </cell>
          <cell r="G3666">
            <v>0</v>
          </cell>
          <cell r="H3666">
            <v>0</v>
          </cell>
          <cell r="I3666" t="str">
            <v/>
          </cell>
          <cell r="J3666">
            <v>0</v>
          </cell>
          <cell r="K3666" t="str">
            <v>Compras no site</v>
          </cell>
          <cell r="L3666">
            <v>1</v>
          </cell>
          <cell r="M3666" t="str">
            <v>2020-08-19</v>
          </cell>
          <cell r="N3666" t="str">
            <v>2020-08-25</v>
          </cell>
          <cell r="O3666" t="str">
            <v>2020-08-25</v>
          </cell>
          <cell r="P3666" t="str">
            <v>web event</v>
          </cell>
          <cell r="Q3666">
            <v>0</v>
          </cell>
          <cell r="R3666">
            <v>8</v>
          </cell>
          <cell r="S3666">
            <v>2020</v>
          </cell>
          <cell r="T3666">
            <v>2</v>
          </cell>
        </row>
        <row r="3667">
          <cell r="C3667" t="str">
            <v>23845316064800091</v>
          </cell>
          <cell r="D3667" t="str">
            <v>[Ton] Catalogo_TesteAB_RMKT_Produto</v>
          </cell>
          <cell r="E3667" t="str">
            <v>23845316064700091</v>
          </cell>
          <cell r="F3667">
            <v>0</v>
          </cell>
          <cell r="G3667">
            <v>0</v>
          </cell>
          <cell r="H3667">
            <v>0</v>
          </cell>
          <cell r="I3667" t="str">
            <v/>
          </cell>
          <cell r="J3667">
            <v>0</v>
          </cell>
          <cell r="K3667" t="str">
            <v>Adições ao carrinho no site</v>
          </cell>
          <cell r="L3667">
            <v>3</v>
          </cell>
          <cell r="M3667" t="str">
            <v>2020-08-19</v>
          </cell>
          <cell r="N3667" t="str">
            <v>2020-08-25</v>
          </cell>
          <cell r="O3667" t="str">
            <v>2020-08-25</v>
          </cell>
          <cell r="P3667" t="str">
            <v>web event</v>
          </cell>
          <cell r="Q3667">
            <v>0</v>
          </cell>
          <cell r="R3667">
            <v>8</v>
          </cell>
          <cell r="S3667">
            <v>2020</v>
          </cell>
          <cell r="T3667">
            <v>2</v>
          </cell>
        </row>
        <row r="3668">
          <cell r="C3668" t="str">
            <v>23845141926960091</v>
          </cell>
          <cell r="D3668" t="str">
            <v>pareto.testeab.convs - Concorrente | Fundo - Conversao -BR Base — Cupom</v>
          </cell>
          <cell r="E3668" t="str">
            <v>23845141926910091</v>
          </cell>
          <cell r="F3668">
            <v>0</v>
          </cell>
          <cell r="G3668">
            <v>0</v>
          </cell>
          <cell r="H3668">
            <v>0</v>
          </cell>
          <cell r="I3668" t="str">
            <v/>
          </cell>
          <cell r="J3668">
            <v>0</v>
          </cell>
          <cell r="K3668" t="str">
            <v>Compras no site</v>
          </cell>
          <cell r="L3668">
            <v>4</v>
          </cell>
          <cell r="M3668" t="str">
            <v>2020-08-19</v>
          </cell>
          <cell r="N3668" t="str">
            <v>2020-08-25</v>
          </cell>
          <cell r="O3668" t="str">
            <v>2020-08-25</v>
          </cell>
          <cell r="P3668" t="str">
            <v>web event</v>
          </cell>
          <cell r="Q3668">
            <v>0</v>
          </cell>
          <cell r="R3668">
            <v>8</v>
          </cell>
          <cell r="S3668">
            <v>2020</v>
          </cell>
          <cell r="T3668">
            <v>2</v>
          </cell>
        </row>
        <row r="3669">
          <cell r="C3669" t="str">
            <v>23845268119050091</v>
          </cell>
          <cell r="D3669" t="str">
            <v>[Ton] Conv_TesteAB_Argumentos_M_T2Pro</v>
          </cell>
          <cell r="E3669" t="str">
            <v>23845268118920091</v>
          </cell>
          <cell r="F3669">
            <v>0</v>
          </cell>
          <cell r="G3669">
            <v>0</v>
          </cell>
          <cell r="H3669">
            <v>0</v>
          </cell>
          <cell r="I3669" t="str">
            <v/>
          </cell>
          <cell r="J3669">
            <v>0</v>
          </cell>
          <cell r="K3669" t="str">
            <v>Compras no site</v>
          </cell>
          <cell r="L3669">
            <v>1</v>
          </cell>
          <cell r="M3669" t="str">
            <v>2020-08-19</v>
          </cell>
          <cell r="N3669" t="str">
            <v>2020-08-25</v>
          </cell>
          <cell r="O3669" t="str">
            <v>2020-08-25</v>
          </cell>
          <cell r="P3669" t="str">
            <v>web event</v>
          </cell>
          <cell r="Q3669">
            <v>0</v>
          </cell>
          <cell r="R3669">
            <v>8</v>
          </cell>
          <cell r="S3669">
            <v>2020</v>
          </cell>
          <cell r="T3669">
            <v>2</v>
          </cell>
        </row>
        <row r="3670">
          <cell r="C3670" t="str">
            <v>23844691993630091</v>
          </cell>
          <cell r="D3670" t="str">
            <v>Fundo_Conv_Rmkt_Todas_Pareto_23844535546810091</v>
          </cell>
          <cell r="E3670" t="str">
            <v>23844535546810091</v>
          </cell>
          <cell r="F3670">
            <v>44815.51</v>
          </cell>
          <cell r="G3670">
            <v>191905</v>
          </cell>
          <cell r="H3670">
            <v>1947972</v>
          </cell>
          <cell r="I3670">
            <v>23.006239310000002</v>
          </cell>
          <cell r="J3670">
            <v>10.150709986712</v>
          </cell>
          <cell r="K3670" t="str">
            <v>Compras no site</v>
          </cell>
          <cell r="L3670">
            <v>275</v>
          </cell>
          <cell r="M3670" t="str">
            <v>2020-08-19</v>
          </cell>
          <cell r="N3670" t="str">
            <v>2020-08-25</v>
          </cell>
          <cell r="O3670" t="str">
            <v>2020-08-25</v>
          </cell>
          <cell r="P3670" t="str">
            <v>web event</v>
          </cell>
          <cell r="Q3670">
            <v>0</v>
          </cell>
          <cell r="R3670">
            <v>8</v>
          </cell>
          <cell r="S3670">
            <v>2020</v>
          </cell>
          <cell r="T3670">
            <v>2</v>
          </cell>
        </row>
        <row r="3671">
          <cell r="C3671" t="str">
            <v>23844782037510091</v>
          </cell>
          <cell r="D3671" t="str">
            <v>Meio_Conv_LALEInteresse_Todas_Pareto</v>
          </cell>
          <cell r="E3671" t="str">
            <v>23844782037550091</v>
          </cell>
          <cell r="F3671">
            <v>31933.72</v>
          </cell>
          <cell r="G3671">
            <v>2880540</v>
          </cell>
          <cell r="H3671">
            <v>5471996</v>
          </cell>
          <cell r="I3671">
            <v>5.8358449099999996</v>
          </cell>
          <cell r="J3671">
            <v>1.8996424281558</v>
          </cell>
          <cell r="K3671" t="str">
            <v>Compras no site</v>
          </cell>
          <cell r="L3671">
            <v>269</v>
          </cell>
          <cell r="M3671" t="str">
            <v>2020-08-19</v>
          </cell>
          <cell r="N3671" t="str">
            <v>2020-08-25</v>
          </cell>
          <cell r="O3671" t="str">
            <v>2020-08-25</v>
          </cell>
          <cell r="P3671" t="str">
            <v>web event</v>
          </cell>
          <cell r="Q3671">
            <v>0</v>
          </cell>
          <cell r="R3671">
            <v>8</v>
          </cell>
          <cell r="S3671">
            <v>2020</v>
          </cell>
          <cell r="T3671">
            <v>2</v>
          </cell>
        </row>
        <row r="3672">
          <cell r="C3672" t="str">
            <v>23845336289900091</v>
          </cell>
          <cell r="D3672" t="str">
            <v>Meio_Conv-TesteAB_Aberto_T3Pro_v2_Pareto</v>
          </cell>
          <cell r="E3672" t="str">
            <v>23845336289910091</v>
          </cell>
          <cell r="F3672">
            <v>12511.15</v>
          </cell>
          <cell r="G3672">
            <v>613124</v>
          </cell>
          <cell r="H3672">
            <v>983619</v>
          </cell>
          <cell r="I3672">
            <v>12.71950826</v>
          </cell>
          <cell r="J3672">
            <v>1.6042741761862001</v>
          </cell>
          <cell r="K3672" t="str">
            <v>Compras no site</v>
          </cell>
          <cell r="L3672">
            <v>62</v>
          </cell>
          <cell r="M3672" t="str">
            <v>2020-08-19</v>
          </cell>
          <cell r="N3672" t="str">
            <v>2020-08-25</v>
          </cell>
          <cell r="O3672" t="str">
            <v>2020-08-25</v>
          </cell>
          <cell r="P3672" t="str">
            <v>web event</v>
          </cell>
          <cell r="Q3672">
            <v>0</v>
          </cell>
          <cell r="R3672">
            <v>8</v>
          </cell>
          <cell r="S3672">
            <v>2020</v>
          </cell>
          <cell r="T3672">
            <v>2</v>
          </cell>
        </row>
        <row r="3673">
          <cell r="C3673" t="str">
            <v>23845336289420091</v>
          </cell>
          <cell r="D3673" t="str">
            <v>Meio_Conv-TesteAB_Aberto_T2Pro_v2_Pareto</v>
          </cell>
          <cell r="E3673" t="str">
            <v>23845336289440091</v>
          </cell>
          <cell r="F3673">
            <v>12792.03</v>
          </cell>
          <cell r="G3673">
            <v>810373</v>
          </cell>
          <cell r="H3673">
            <v>1394246</v>
          </cell>
          <cell r="I3673">
            <v>9.1748730100000007</v>
          </cell>
          <cell r="J3673">
            <v>1.7204990788193</v>
          </cell>
          <cell r="K3673" t="str">
            <v>Compras no site</v>
          </cell>
          <cell r="L3673">
            <v>65</v>
          </cell>
          <cell r="M3673" t="str">
            <v>2020-08-19</v>
          </cell>
          <cell r="N3673" t="str">
            <v>2020-08-25</v>
          </cell>
          <cell r="O3673" t="str">
            <v>2020-08-25</v>
          </cell>
          <cell r="P3673" t="str">
            <v>web event</v>
          </cell>
          <cell r="Q3673">
            <v>0</v>
          </cell>
          <cell r="R3673">
            <v>8</v>
          </cell>
          <cell r="S3673">
            <v>2020</v>
          </cell>
          <cell r="T3673">
            <v>2</v>
          </cell>
        </row>
        <row r="3674">
          <cell r="C3674" t="str">
            <v>23845323447220091</v>
          </cell>
          <cell r="D3674" t="str">
            <v>Fundo_Catalogo_RMKTCarrinho_Todas_Pareto</v>
          </cell>
          <cell r="E3674" t="str">
            <v>23845120281640091</v>
          </cell>
          <cell r="F3674">
            <v>13109.55</v>
          </cell>
          <cell r="G3674">
            <v>32016</v>
          </cell>
          <cell r="H3674">
            <v>182027</v>
          </cell>
          <cell r="I3674">
            <v>72.019810250000006</v>
          </cell>
          <cell r="J3674">
            <v>5.6855009995002002</v>
          </cell>
          <cell r="K3674" t="str">
            <v>Compras no site</v>
          </cell>
          <cell r="L3674">
            <v>85</v>
          </cell>
          <cell r="M3674" t="str">
            <v>2020-08-19</v>
          </cell>
          <cell r="N3674" t="str">
            <v>2020-08-25</v>
          </cell>
          <cell r="O3674" t="str">
            <v>2020-08-25</v>
          </cell>
          <cell r="P3674" t="str">
            <v>web event</v>
          </cell>
          <cell r="Q3674">
            <v>0</v>
          </cell>
          <cell r="R3674">
            <v>8</v>
          </cell>
          <cell r="S3674">
            <v>2020</v>
          </cell>
          <cell r="T3674">
            <v>2</v>
          </cell>
        </row>
        <row r="3675">
          <cell r="C3675" t="str">
            <v>23845343428290091</v>
          </cell>
          <cell r="D3675" t="str">
            <v>Fundo_Alcance_RMKTBoleto_Pareto</v>
          </cell>
          <cell r="E3675" t="str">
            <v>23844883553230091</v>
          </cell>
          <cell r="F3675">
            <v>9005.0499999999993</v>
          </cell>
          <cell r="G3675">
            <v>40720</v>
          </cell>
          <cell r="H3675">
            <v>720695</v>
          </cell>
          <cell r="I3675">
            <v>12.494952789999999</v>
          </cell>
          <cell r="J3675">
            <v>17.698796660117999</v>
          </cell>
          <cell r="K3675" t="str">
            <v>Alcance</v>
          </cell>
          <cell r="L3675">
            <v>40720</v>
          </cell>
          <cell r="M3675" t="str">
            <v>2020-08-19</v>
          </cell>
          <cell r="N3675" t="str">
            <v>2020-08-25</v>
          </cell>
          <cell r="O3675" t="str">
            <v>2020-08-25</v>
          </cell>
          <cell r="P3675" t="str">
            <v>Top funnel</v>
          </cell>
          <cell r="Q3675">
            <v>0</v>
          </cell>
          <cell r="R3675">
            <v>8</v>
          </cell>
          <cell r="S3675">
            <v>2020</v>
          </cell>
          <cell r="T3675">
            <v>2</v>
          </cell>
        </row>
        <row r="3676">
          <cell r="C3676" t="str">
            <v>23845268119080091</v>
          </cell>
          <cell r="D3676" t="str">
            <v>[Ton] Conv_TesteAB_Argumentos_M_T2Pro</v>
          </cell>
          <cell r="E3676" t="str">
            <v>23845268118920091</v>
          </cell>
          <cell r="F3676">
            <v>0</v>
          </cell>
          <cell r="G3676">
            <v>0</v>
          </cell>
          <cell r="H3676">
            <v>0</v>
          </cell>
          <cell r="I3676" t="str">
            <v/>
          </cell>
          <cell r="J3676">
            <v>0</v>
          </cell>
          <cell r="K3676" t="str">
            <v>Compras no site</v>
          </cell>
          <cell r="L3676">
            <v>8</v>
          </cell>
          <cell r="M3676" t="str">
            <v>2020-08-19</v>
          </cell>
          <cell r="N3676" t="str">
            <v>2020-08-25</v>
          </cell>
          <cell r="O3676" t="str">
            <v>2020-08-25</v>
          </cell>
          <cell r="P3676" t="str">
            <v>web event</v>
          </cell>
          <cell r="Q3676">
            <v>0</v>
          </cell>
          <cell r="R3676">
            <v>8</v>
          </cell>
          <cell r="S3676">
            <v>2020</v>
          </cell>
          <cell r="T3676">
            <v>2</v>
          </cell>
        </row>
        <row r="3677">
          <cell r="C3677" t="str">
            <v>23845370012760091</v>
          </cell>
          <cell r="D3677" t="str">
            <v>Meio_Conv_Amplo_Todas_23845268020100091</v>
          </cell>
          <cell r="E3677" t="str">
            <v>23845268020100091</v>
          </cell>
          <cell r="F3677">
            <v>28370.99</v>
          </cell>
          <cell r="G3677">
            <v>1630976</v>
          </cell>
          <cell r="H3677">
            <v>2476928</v>
          </cell>
          <cell r="I3677">
            <v>11.454103630000001</v>
          </cell>
          <cell r="J3677">
            <v>1.5186783864385001</v>
          </cell>
          <cell r="K3677" t="str">
            <v>Compras no site</v>
          </cell>
          <cell r="L3677">
            <v>282</v>
          </cell>
          <cell r="M3677" t="str">
            <v>2020-08-19</v>
          </cell>
          <cell r="N3677" t="str">
            <v>2020-08-25</v>
          </cell>
          <cell r="O3677" t="str">
            <v>2020-08-25</v>
          </cell>
          <cell r="P3677" t="str">
            <v>web event</v>
          </cell>
          <cell r="Q3677">
            <v>0</v>
          </cell>
          <cell r="R3677">
            <v>8</v>
          </cell>
          <cell r="S3677">
            <v>2020</v>
          </cell>
          <cell r="T3677">
            <v>2</v>
          </cell>
        </row>
        <row r="3678">
          <cell r="C3678" t="str">
            <v>23844509733670091</v>
          </cell>
          <cell r="D3678" t="str">
            <v>Meio_Conv_LALEInteresse_CupomT1_Pareto</v>
          </cell>
          <cell r="E3678" t="str">
            <v>23844457599290091</v>
          </cell>
          <cell r="F3678">
            <v>28626.23</v>
          </cell>
          <cell r="G3678">
            <v>1822193</v>
          </cell>
          <cell r="H3678">
            <v>2961406</v>
          </cell>
          <cell r="I3678">
            <v>9.6664320900000007</v>
          </cell>
          <cell r="J3678">
            <v>1.6251878917327001</v>
          </cell>
          <cell r="K3678" t="str">
            <v>Compras no site</v>
          </cell>
          <cell r="L3678">
            <v>199</v>
          </cell>
          <cell r="M3678" t="str">
            <v>2020-08-12</v>
          </cell>
          <cell r="N3678" t="str">
            <v>2020-08-18</v>
          </cell>
          <cell r="O3678" t="str">
            <v>2020-08-18</v>
          </cell>
          <cell r="P3678" t="str">
            <v>web event</v>
          </cell>
          <cell r="Q3678">
            <v>0</v>
          </cell>
          <cell r="R3678">
            <v>8</v>
          </cell>
          <cell r="S3678">
            <v>2020</v>
          </cell>
          <cell r="T3678">
            <v>2</v>
          </cell>
        </row>
        <row r="3679">
          <cell r="C3679" t="str">
            <v>23845141695800091</v>
          </cell>
          <cell r="D3679" t="str">
            <v>Fundo_Catalogo_RMKTCarrinho_Todas_Pareto</v>
          </cell>
          <cell r="E3679" t="str">
            <v>23845120281640091</v>
          </cell>
          <cell r="F3679">
            <v>0</v>
          </cell>
          <cell r="G3679">
            <v>0</v>
          </cell>
          <cell r="H3679">
            <v>0</v>
          </cell>
          <cell r="I3679" t="str">
            <v/>
          </cell>
          <cell r="J3679">
            <v>0</v>
          </cell>
          <cell r="K3679" t="str">
            <v>Compras no site</v>
          </cell>
          <cell r="L3679">
            <v>1</v>
          </cell>
          <cell r="M3679" t="str">
            <v>2020-08-12</v>
          </cell>
          <cell r="N3679" t="str">
            <v>2020-08-18</v>
          </cell>
          <cell r="O3679" t="str">
            <v>2020-08-18</v>
          </cell>
          <cell r="P3679" t="str">
            <v>web event</v>
          </cell>
          <cell r="Q3679">
            <v>0</v>
          </cell>
          <cell r="R3679">
            <v>8</v>
          </cell>
          <cell r="S3679">
            <v>2020</v>
          </cell>
          <cell r="T3679">
            <v>2</v>
          </cell>
        </row>
        <row r="3680">
          <cell r="C3680" t="str">
            <v>23844457680590091</v>
          </cell>
          <cell r="D3680" t="str">
            <v>Meio_Conv_LALEInteresse_CupomT1_Pareto</v>
          </cell>
          <cell r="E3680" t="str">
            <v>23844457599290091</v>
          </cell>
          <cell r="F3680">
            <v>0</v>
          </cell>
          <cell r="G3680">
            <v>0</v>
          </cell>
          <cell r="H3680">
            <v>0</v>
          </cell>
          <cell r="I3680" t="str">
            <v/>
          </cell>
          <cell r="J3680">
            <v>0</v>
          </cell>
          <cell r="K3680" t="str">
            <v>Compras no site</v>
          </cell>
          <cell r="L3680">
            <v>10</v>
          </cell>
          <cell r="M3680" t="str">
            <v>2020-08-12</v>
          </cell>
          <cell r="N3680" t="str">
            <v>2020-08-18</v>
          </cell>
          <cell r="O3680" t="str">
            <v>2020-08-18</v>
          </cell>
          <cell r="P3680" t="str">
            <v>web event</v>
          </cell>
          <cell r="Q3680">
            <v>0</v>
          </cell>
          <cell r="R3680">
            <v>8</v>
          </cell>
          <cell r="S3680">
            <v>2020</v>
          </cell>
          <cell r="T3680">
            <v>2</v>
          </cell>
        </row>
        <row r="3681">
          <cell r="C3681" t="str">
            <v>23845141926960091</v>
          </cell>
          <cell r="D3681" t="str">
            <v>pareto.testeab.convs - Concorrente | Fundo - Conversao -BR Base — Cupom</v>
          </cell>
          <cell r="E3681" t="str">
            <v>23845141926910091</v>
          </cell>
          <cell r="F3681">
            <v>0</v>
          </cell>
          <cell r="G3681">
            <v>0</v>
          </cell>
          <cell r="H3681">
            <v>0</v>
          </cell>
          <cell r="I3681" t="str">
            <v/>
          </cell>
          <cell r="J3681">
            <v>0</v>
          </cell>
          <cell r="K3681" t="str">
            <v>Compras no site</v>
          </cell>
          <cell r="L3681">
            <v>6</v>
          </cell>
          <cell r="M3681" t="str">
            <v>2020-08-12</v>
          </cell>
          <cell r="N3681" t="str">
            <v>2020-08-18</v>
          </cell>
          <cell r="O3681" t="str">
            <v>2020-08-18</v>
          </cell>
          <cell r="P3681" t="str">
            <v>web event</v>
          </cell>
          <cell r="Q3681">
            <v>0</v>
          </cell>
          <cell r="R3681">
            <v>8</v>
          </cell>
          <cell r="S3681">
            <v>2020</v>
          </cell>
          <cell r="T3681">
            <v>2</v>
          </cell>
        </row>
        <row r="3682">
          <cell r="C3682" t="str">
            <v>23845204124440091</v>
          </cell>
          <cell r="D3682" t="str">
            <v>[Ton] Conv_TesteAB_Argumentos_T1</v>
          </cell>
          <cell r="E3682" t="str">
            <v>23845204124100091</v>
          </cell>
          <cell r="F3682">
            <v>0</v>
          </cell>
          <cell r="G3682">
            <v>0</v>
          </cell>
          <cell r="H3682">
            <v>0</v>
          </cell>
          <cell r="I3682" t="str">
            <v/>
          </cell>
          <cell r="J3682">
            <v>0</v>
          </cell>
          <cell r="K3682" t="str">
            <v>Compras no site</v>
          </cell>
          <cell r="L3682">
            <v>2</v>
          </cell>
          <cell r="M3682" t="str">
            <v>2020-08-12</v>
          </cell>
          <cell r="N3682" t="str">
            <v>2020-08-18</v>
          </cell>
          <cell r="O3682" t="str">
            <v>2020-08-18</v>
          </cell>
          <cell r="P3682" t="str">
            <v>web event</v>
          </cell>
          <cell r="Q3682">
            <v>0</v>
          </cell>
          <cell r="R3682">
            <v>8</v>
          </cell>
          <cell r="S3682">
            <v>2020</v>
          </cell>
          <cell r="T3682">
            <v>2</v>
          </cell>
        </row>
        <row r="3683">
          <cell r="C3683" t="str">
            <v>23845419593690091</v>
          </cell>
          <cell r="D3683" t="str">
            <v>Meio_Conv_Amplo_Todas_23845268020100091</v>
          </cell>
          <cell r="E3683" t="str">
            <v>23845268020100091</v>
          </cell>
          <cell r="F3683">
            <v>3078.34</v>
          </cell>
          <cell r="G3683">
            <v>381448</v>
          </cell>
          <cell r="H3683">
            <v>446528</v>
          </cell>
          <cell r="I3683">
            <v>6.8939461800000004</v>
          </cell>
          <cell r="J3683">
            <v>1.1706130324448001</v>
          </cell>
          <cell r="K3683" t="str">
            <v>Pedido Pago S2S</v>
          </cell>
          <cell r="L3683">
            <v>2</v>
          </cell>
          <cell r="M3683" t="str">
            <v>2020-08-12</v>
          </cell>
          <cell r="N3683" t="str">
            <v>2020-08-18</v>
          </cell>
          <cell r="O3683" t="str">
            <v>2020-08-18</v>
          </cell>
          <cell r="P3683" t="str">
            <v>Credenciamento</v>
          </cell>
          <cell r="Q3683">
            <v>0</v>
          </cell>
          <cell r="R3683">
            <v>8</v>
          </cell>
          <cell r="S3683">
            <v>2020</v>
          </cell>
          <cell r="T3683">
            <v>2</v>
          </cell>
        </row>
        <row r="3684">
          <cell r="C3684" t="str">
            <v>23845120387220091</v>
          </cell>
          <cell r="D3684" t="str">
            <v>Fundo_Catalogo_RMKTCarrinho_Todas_Pareto</v>
          </cell>
          <cell r="E3684" t="str">
            <v>23845120281640091</v>
          </cell>
          <cell r="F3684">
            <v>0</v>
          </cell>
          <cell r="G3684">
            <v>0</v>
          </cell>
          <cell r="H3684">
            <v>0</v>
          </cell>
          <cell r="I3684" t="str">
            <v/>
          </cell>
          <cell r="J3684">
            <v>0</v>
          </cell>
          <cell r="K3684" t="str">
            <v>Compras no site</v>
          </cell>
          <cell r="L3684">
            <v>1</v>
          </cell>
          <cell r="M3684" t="str">
            <v>2020-08-12</v>
          </cell>
          <cell r="N3684" t="str">
            <v>2020-08-18</v>
          </cell>
          <cell r="O3684" t="str">
            <v>2020-08-18</v>
          </cell>
          <cell r="P3684" t="str">
            <v>web event</v>
          </cell>
          <cell r="Q3684">
            <v>0</v>
          </cell>
          <cell r="R3684">
            <v>8</v>
          </cell>
          <cell r="S3684">
            <v>2020</v>
          </cell>
          <cell r="T3684">
            <v>2</v>
          </cell>
        </row>
        <row r="3685">
          <cell r="C3685" t="str">
            <v>23845420514580091</v>
          </cell>
          <cell r="D3685" t="str">
            <v>[Ton] Leads_Inbound</v>
          </cell>
          <cell r="E3685" t="str">
            <v>23845420514560091</v>
          </cell>
          <cell r="F3685">
            <v>384.54</v>
          </cell>
          <cell r="G3685">
            <v>29847</v>
          </cell>
          <cell r="H3685">
            <v>34981</v>
          </cell>
          <cell r="I3685">
            <v>10.99282468</v>
          </cell>
          <cell r="J3685">
            <v>1.1720105873286999</v>
          </cell>
          <cell r="K3685" t="str">
            <v>Cadastros no Facebook</v>
          </cell>
          <cell r="L3685">
            <v>60</v>
          </cell>
          <cell r="M3685" t="str">
            <v>2020-08-12</v>
          </cell>
          <cell r="N3685" t="str">
            <v>2020-08-18</v>
          </cell>
          <cell r="O3685" t="str">
            <v>2020-08-18</v>
          </cell>
          <cell r="P3685" t="str">
            <v>Lead Ads</v>
          </cell>
          <cell r="Q3685">
            <v>0</v>
          </cell>
          <cell r="R3685">
            <v>8</v>
          </cell>
          <cell r="S3685">
            <v>2020</v>
          </cell>
          <cell r="T3685">
            <v>2</v>
          </cell>
        </row>
        <row r="3686">
          <cell r="C3686" t="str">
            <v>23845403072040091</v>
          </cell>
          <cell r="D3686" t="str">
            <v>Fundo_Conv_RmktBase_Pareto</v>
          </cell>
          <cell r="E3686" t="str">
            <v>23845336208610091</v>
          </cell>
          <cell r="F3686">
            <v>4226.07</v>
          </cell>
          <cell r="G3686">
            <v>23264</v>
          </cell>
          <cell r="H3686">
            <v>181151</v>
          </cell>
          <cell r="I3686">
            <v>23.328990730000001</v>
          </cell>
          <cell r="J3686">
            <v>7.7867520632737</v>
          </cell>
          <cell r="K3686" t="str">
            <v>Compras no site</v>
          </cell>
          <cell r="L3686">
            <v>11</v>
          </cell>
          <cell r="M3686" t="str">
            <v>2020-08-12</v>
          </cell>
          <cell r="N3686" t="str">
            <v>2020-08-18</v>
          </cell>
          <cell r="O3686" t="str">
            <v>2020-08-18</v>
          </cell>
          <cell r="P3686" t="str">
            <v>web event</v>
          </cell>
          <cell r="Q3686">
            <v>0</v>
          </cell>
          <cell r="R3686">
            <v>8</v>
          </cell>
          <cell r="S3686">
            <v>2020</v>
          </cell>
          <cell r="T3686">
            <v>2</v>
          </cell>
        </row>
        <row r="3687">
          <cell r="C3687" t="str">
            <v>23844535546750091</v>
          </cell>
          <cell r="D3687" t="str">
            <v>Fundo_Conv_Rmkt_Todas_Pareto_23844535546810091</v>
          </cell>
          <cell r="E3687" t="str">
            <v>23844535546810091</v>
          </cell>
          <cell r="F3687">
            <v>19604.330000000002</v>
          </cell>
          <cell r="G3687">
            <v>31904</v>
          </cell>
          <cell r="H3687">
            <v>403970</v>
          </cell>
          <cell r="I3687">
            <v>48.529172959999997</v>
          </cell>
          <cell r="J3687">
            <v>12.662048645938</v>
          </cell>
          <cell r="K3687" t="str">
            <v>Compras no site</v>
          </cell>
          <cell r="L3687">
            <v>221</v>
          </cell>
          <cell r="M3687" t="str">
            <v>2020-08-12</v>
          </cell>
          <cell r="N3687" t="str">
            <v>2020-08-18</v>
          </cell>
          <cell r="O3687" t="str">
            <v>2020-08-18</v>
          </cell>
          <cell r="P3687" t="str">
            <v>web event</v>
          </cell>
          <cell r="Q3687">
            <v>0</v>
          </cell>
          <cell r="R3687">
            <v>8</v>
          </cell>
          <cell r="S3687">
            <v>2020</v>
          </cell>
          <cell r="T3687">
            <v>2</v>
          </cell>
        </row>
        <row r="3688">
          <cell r="C3688" t="str">
            <v>23845124477600091</v>
          </cell>
          <cell r="D3688" t="str">
            <v>Fundo_Alcance_RMKTBoleto_Pareto</v>
          </cell>
          <cell r="E3688" t="str">
            <v>23844883553230091</v>
          </cell>
          <cell r="F3688">
            <v>1597.47</v>
          </cell>
          <cell r="G3688">
            <v>13172</v>
          </cell>
          <cell r="H3688">
            <v>162306</v>
          </cell>
          <cell r="I3688">
            <v>9.8423348500000003</v>
          </cell>
          <cell r="J3688">
            <v>12.322046765867</v>
          </cell>
          <cell r="K3688" t="str">
            <v>Alcance</v>
          </cell>
          <cell r="L3688">
            <v>13172</v>
          </cell>
          <cell r="M3688" t="str">
            <v>2020-08-12</v>
          </cell>
          <cell r="N3688" t="str">
            <v>2020-08-18</v>
          </cell>
          <cell r="O3688" t="str">
            <v>2020-08-18</v>
          </cell>
          <cell r="P3688" t="str">
            <v>Top funnel</v>
          </cell>
          <cell r="Q3688">
            <v>0</v>
          </cell>
          <cell r="R3688">
            <v>8</v>
          </cell>
          <cell r="S3688">
            <v>2020</v>
          </cell>
          <cell r="T3688">
            <v>2</v>
          </cell>
        </row>
        <row r="3689">
          <cell r="C3689" t="str">
            <v>23845204247760091</v>
          </cell>
          <cell r="D3689" t="str">
            <v>[Ton] Conv_TesteAB_Argumentos_T2Pro</v>
          </cell>
          <cell r="E3689" t="str">
            <v>23845204247560091</v>
          </cell>
          <cell r="F3689">
            <v>0</v>
          </cell>
          <cell r="G3689">
            <v>0</v>
          </cell>
          <cell r="H3689">
            <v>0</v>
          </cell>
          <cell r="I3689" t="str">
            <v/>
          </cell>
          <cell r="J3689">
            <v>0</v>
          </cell>
          <cell r="K3689" t="str">
            <v>Compras no site</v>
          </cell>
          <cell r="L3689">
            <v>1</v>
          </cell>
          <cell r="M3689" t="str">
            <v>2020-08-12</v>
          </cell>
          <cell r="N3689" t="str">
            <v>2020-08-18</v>
          </cell>
          <cell r="O3689" t="str">
            <v>2020-08-18</v>
          </cell>
          <cell r="P3689" t="str">
            <v>web event</v>
          </cell>
          <cell r="Q3689">
            <v>0</v>
          </cell>
          <cell r="R3689">
            <v>8</v>
          </cell>
          <cell r="S3689">
            <v>2020</v>
          </cell>
          <cell r="T3689">
            <v>2</v>
          </cell>
        </row>
        <row r="3690">
          <cell r="C3690" t="str">
            <v>23845149947400091</v>
          </cell>
          <cell r="D3690" t="str">
            <v>pareto.de.convs.catalogo - RMKT Produto</v>
          </cell>
          <cell r="E3690" t="str">
            <v>23845149922530091</v>
          </cell>
          <cell r="F3690">
            <v>0</v>
          </cell>
          <cell r="G3690">
            <v>0</v>
          </cell>
          <cell r="H3690">
            <v>0</v>
          </cell>
          <cell r="I3690" t="str">
            <v/>
          </cell>
          <cell r="J3690">
            <v>0</v>
          </cell>
          <cell r="K3690" t="str">
            <v>Compras no site</v>
          </cell>
          <cell r="L3690">
            <v>1</v>
          </cell>
          <cell r="M3690" t="str">
            <v>2020-08-12</v>
          </cell>
          <cell r="N3690" t="str">
            <v>2020-08-18</v>
          </cell>
          <cell r="O3690" t="str">
            <v>2020-08-18</v>
          </cell>
          <cell r="P3690" t="str">
            <v>web event</v>
          </cell>
          <cell r="Q3690">
            <v>0</v>
          </cell>
          <cell r="R3690">
            <v>8</v>
          </cell>
          <cell r="S3690">
            <v>2020</v>
          </cell>
          <cell r="T3690">
            <v>2</v>
          </cell>
        </row>
        <row r="3691">
          <cell r="C3691" t="str">
            <v>23845141926940091</v>
          </cell>
          <cell r="D3691" t="str">
            <v>pareto.testeab.convs - Concorrente | Fundo - Conversao -BR Base — Cupom</v>
          </cell>
          <cell r="E3691" t="str">
            <v>23845141926910091</v>
          </cell>
          <cell r="F3691">
            <v>0</v>
          </cell>
          <cell r="G3691">
            <v>0</v>
          </cell>
          <cell r="H3691">
            <v>0</v>
          </cell>
          <cell r="I3691" t="str">
            <v/>
          </cell>
          <cell r="J3691">
            <v>0</v>
          </cell>
          <cell r="K3691" t="str">
            <v>Compras no site</v>
          </cell>
          <cell r="L3691">
            <v>5</v>
          </cell>
          <cell r="M3691" t="str">
            <v>2020-08-12</v>
          </cell>
          <cell r="N3691" t="str">
            <v>2020-08-18</v>
          </cell>
          <cell r="O3691" t="str">
            <v>2020-08-18</v>
          </cell>
          <cell r="P3691" t="str">
            <v>web event</v>
          </cell>
          <cell r="Q3691">
            <v>0</v>
          </cell>
          <cell r="R3691">
            <v>8</v>
          </cell>
          <cell r="S3691">
            <v>2020</v>
          </cell>
          <cell r="T3691">
            <v>2</v>
          </cell>
        </row>
        <row r="3692">
          <cell r="C3692" t="str">
            <v>23845204247780091</v>
          </cell>
          <cell r="D3692" t="str">
            <v>[Ton] Conv_TesteAB_Argumentos_T2Pro</v>
          </cell>
          <cell r="E3692" t="str">
            <v>23845204247560091</v>
          </cell>
          <cell r="F3692">
            <v>0</v>
          </cell>
          <cell r="G3692">
            <v>0</v>
          </cell>
          <cell r="H3692">
            <v>0</v>
          </cell>
          <cell r="I3692" t="str">
            <v/>
          </cell>
          <cell r="J3692">
            <v>0</v>
          </cell>
          <cell r="K3692" t="str">
            <v>Compras no site</v>
          </cell>
          <cell r="L3692">
            <v>1</v>
          </cell>
          <cell r="M3692" t="str">
            <v>2020-08-12</v>
          </cell>
          <cell r="N3692" t="str">
            <v>2020-08-18</v>
          </cell>
          <cell r="O3692" t="str">
            <v>2020-08-18</v>
          </cell>
          <cell r="P3692" t="str">
            <v>web event</v>
          </cell>
          <cell r="Q3692">
            <v>0</v>
          </cell>
          <cell r="R3692">
            <v>8</v>
          </cell>
          <cell r="S3692">
            <v>2020</v>
          </cell>
          <cell r="T3692">
            <v>2</v>
          </cell>
        </row>
        <row r="3693">
          <cell r="C3693" t="str">
            <v>23845204247770091</v>
          </cell>
          <cell r="D3693" t="str">
            <v>[Ton] Conv_TesteAB_Argumentos_T2Pro</v>
          </cell>
          <cell r="E3693" t="str">
            <v>23845204247560091</v>
          </cell>
          <cell r="F3693">
            <v>0</v>
          </cell>
          <cell r="G3693">
            <v>0</v>
          </cell>
          <cell r="H3693">
            <v>0</v>
          </cell>
          <cell r="I3693" t="str">
            <v/>
          </cell>
          <cell r="J3693">
            <v>0</v>
          </cell>
          <cell r="K3693" t="str">
            <v>Compras no site</v>
          </cell>
          <cell r="L3693">
            <v>3</v>
          </cell>
          <cell r="M3693" t="str">
            <v>2020-08-12</v>
          </cell>
          <cell r="N3693" t="str">
            <v>2020-08-18</v>
          </cell>
          <cell r="O3693" t="str">
            <v>2020-08-18</v>
          </cell>
          <cell r="P3693" t="str">
            <v>web event</v>
          </cell>
          <cell r="Q3693">
            <v>0</v>
          </cell>
          <cell r="R3693">
            <v>8</v>
          </cell>
          <cell r="S3693">
            <v>2020</v>
          </cell>
          <cell r="T3693">
            <v>2</v>
          </cell>
        </row>
        <row r="3694">
          <cell r="C3694" t="str">
            <v>23845171892190091</v>
          </cell>
          <cell r="D3694" t="str">
            <v>[Ton] Conv_Rmkt_Checkout</v>
          </cell>
          <cell r="E3694" t="str">
            <v>23845171892100091</v>
          </cell>
          <cell r="F3694">
            <v>0</v>
          </cell>
          <cell r="G3694">
            <v>0</v>
          </cell>
          <cell r="H3694">
            <v>0</v>
          </cell>
          <cell r="I3694" t="str">
            <v/>
          </cell>
          <cell r="J3694">
            <v>0</v>
          </cell>
          <cell r="K3694" t="str">
            <v>Email</v>
          </cell>
          <cell r="L3694">
            <v>1</v>
          </cell>
          <cell r="M3694" t="str">
            <v>2020-08-12</v>
          </cell>
          <cell r="N3694" t="str">
            <v>2020-08-18</v>
          </cell>
          <cell r="O3694" t="str">
            <v>2020-08-18</v>
          </cell>
          <cell r="P3694" t="str">
            <v>web event</v>
          </cell>
          <cell r="Q3694">
            <v>0</v>
          </cell>
          <cell r="R3694">
            <v>8</v>
          </cell>
          <cell r="S3694">
            <v>2020</v>
          </cell>
          <cell r="T3694">
            <v>2</v>
          </cell>
        </row>
        <row r="3695">
          <cell r="C3695" t="str">
            <v>23845353257680091</v>
          </cell>
          <cell r="D3695" t="str">
            <v>Topo_Trafego_Todas_Pareto_23845353257640091</v>
          </cell>
          <cell r="E3695" t="str">
            <v>23845353257640091</v>
          </cell>
          <cell r="F3695">
            <v>3880.21</v>
          </cell>
          <cell r="G3695">
            <v>433345</v>
          </cell>
          <cell r="H3695">
            <v>853873</v>
          </cell>
          <cell r="I3695">
            <v>4.54424721</v>
          </cell>
          <cell r="J3695">
            <v>1.9704231039933999</v>
          </cell>
          <cell r="K3695" t="str">
            <v>Visualizações da página de destino</v>
          </cell>
          <cell r="L3695">
            <v>3675</v>
          </cell>
          <cell r="M3695" t="str">
            <v>2020-08-12</v>
          </cell>
          <cell r="N3695" t="str">
            <v>2020-08-18</v>
          </cell>
          <cell r="O3695" t="str">
            <v>2020-08-18</v>
          </cell>
          <cell r="P3695" t="str">
            <v>Mid funnel</v>
          </cell>
          <cell r="Q3695">
            <v>0</v>
          </cell>
          <cell r="R3695">
            <v>8</v>
          </cell>
          <cell r="S3695">
            <v>2020</v>
          </cell>
          <cell r="T3695">
            <v>2</v>
          </cell>
        </row>
        <row r="3696">
          <cell r="C3696" t="str">
            <v>23845295333810091</v>
          </cell>
          <cell r="D3696" t="str">
            <v>pareto.testeab.convs - Concorrente | Cupom</v>
          </cell>
          <cell r="E3696" t="str">
            <v>23845295333800091</v>
          </cell>
          <cell r="F3696">
            <v>18223.82</v>
          </cell>
          <cell r="G3696">
            <v>1096177</v>
          </cell>
          <cell r="H3696">
            <v>1647125</v>
          </cell>
          <cell r="I3696">
            <v>11.064017610000001</v>
          </cell>
          <cell r="J3696">
            <v>1.5026086115655</v>
          </cell>
          <cell r="K3696" t="str">
            <v>Compras no site</v>
          </cell>
          <cell r="L3696">
            <v>198</v>
          </cell>
          <cell r="M3696" t="str">
            <v>2020-08-12</v>
          </cell>
          <cell r="N3696" t="str">
            <v>2020-08-18</v>
          </cell>
          <cell r="O3696" t="str">
            <v>2020-08-18</v>
          </cell>
          <cell r="P3696" t="str">
            <v>web event</v>
          </cell>
          <cell r="Q3696">
            <v>0</v>
          </cell>
          <cell r="R3696">
            <v>8</v>
          </cell>
          <cell r="S3696">
            <v>2020</v>
          </cell>
          <cell r="T3696">
            <v>2</v>
          </cell>
        </row>
        <row r="3697">
          <cell r="C3697" t="str">
            <v>23845204266070091</v>
          </cell>
          <cell r="D3697" t="str">
            <v>[Ton] Conv_TesteAB_Argumentos_T3Pro</v>
          </cell>
          <cell r="E3697" t="str">
            <v>23845204266020091</v>
          </cell>
          <cell r="F3697">
            <v>0</v>
          </cell>
          <cell r="G3697">
            <v>0</v>
          </cell>
          <cell r="H3697">
            <v>0</v>
          </cell>
          <cell r="I3697" t="str">
            <v/>
          </cell>
          <cell r="J3697">
            <v>0</v>
          </cell>
          <cell r="K3697" t="str">
            <v>Compras no site</v>
          </cell>
          <cell r="L3697">
            <v>1</v>
          </cell>
          <cell r="M3697" t="str">
            <v>2020-08-12</v>
          </cell>
          <cell r="N3697" t="str">
            <v>2020-08-18</v>
          </cell>
          <cell r="O3697" t="str">
            <v>2020-08-18</v>
          </cell>
          <cell r="P3697" t="str">
            <v>web event</v>
          </cell>
          <cell r="Q3697">
            <v>0</v>
          </cell>
          <cell r="R3697">
            <v>8</v>
          </cell>
          <cell r="S3697">
            <v>2020</v>
          </cell>
          <cell r="T3697">
            <v>2</v>
          </cell>
        </row>
        <row r="3698">
          <cell r="C3698" t="str">
            <v>23845336287430091</v>
          </cell>
          <cell r="D3698" t="str">
            <v>[Ton] Conv_TesteAB_Argumentos_T1_v2</v>
          </cell>
          <cell r="E3698" t="str">
            <v>23845336287370091</v>
          </cell>
          <cell r="F3698">
            <v>4797.71</v>
          </cell>
          <cell r="G3698">
            <v>418431</v>
          </cell>
          <cell r="H3698">
            <v>574601</v>
          </cell>
          <cell r="I3698">
            <v>8.3496374000000007</v>
          </cell>
          <cell r="J3698">
            <v>1.3732276050293</v>
          </cell>
          <cell r="K3698" t="str">
            <v>Compras no site</v>
          </cell>
          <cell r="L3698">
            <v>28</v>
          </cell>
          <cell r="M3698" t="str">
            <v>2020-08-12</v>
          </cell>
          <cell r="N3698" t="str">
            <v>2020-08-18</v>
          </cell>
          <cell r="O3698" t="str">
            <v>2020-08-18</v>
          </cell>
          <cell r="P3698" t="str">
            <v>web event</v>
          </cell>
          <cell r="Q3698">
            <v>0</v>
          </cell>
          <cell r="R3698">
            <v>8</v>
          </cell>
          <cell r="S3698">
            <v>2020</v>
          </cell>
          <cell r="T3698">
            <v>2</v>
          </cell>
        </row>
        <row r="3699">
          <cell r="C3699" t="str">
            <v>23844782037510091</v>
          </cell>
          <cell r="D3699" t="str">
            <v>Meio_Conv_LALEInteresse_Todas_Pareto</v>
          </cell>
          <cell r="E3699" t="str">
            <v>23844782037550091</v>
          </cell>
          <cell r="F3699">
            <v>50957.78</v>
          </cell>
          <cell r="G3699">
            <v>3771345</v>
          </cell>
          <cell r="H3699">
            <v>8890468</v>
          </cell>
          <cell r="I3699">
            <v>5.73173201</v>
          </cell>
          <cell r="J3699">
            <v>2.3573732978552999</v>
          </cell>
          <cell r="K3699" t="str">
            <v>Compras no site</v>
          </cell>
          <cell r="L3699">
            <v>433</v>
          </cell>
          <cell r="M3699" t="str">
            <v>2020-08-12</v>
          </cell>
          <cell r="N3699" t="str">
            <v>2020-08-18</v>
          </cell>
          <cell r="O3699" t="str">
            <v>2020-08-18</v>
          </cell>
          <cell r="P3699" t="str">
            <v>web event</v>
          </cell>
          <cell r="Q3699">
            <v>0</v>
          </cell>
          <cell r="R3699">
            <v>8</v>
          </cell>
          <cell r="S3699">
            <v>2020</v>
          </cell>
          <cell r="T3699">
            <v>2</v>
          </cell>
        </row>
        <row r="3700">
          <cell r="C3700" t="str">
            <v>23845343428290091</v>
          </cell>
          <cell r="D3700" t="str">
            <v>Fundo_Alcance_RMKTBoleto_Pareto</v>
          </cell>
          <cell r="E3700" t="str">
            <v>23844883553230091</v>
          </cell>
          <cell r="F3700">
            <v>6257.92</v>
          </cell>
          <cell r="G3700">
            <v>39425</v>
          </cell>
          <cell r="H3700">
            <v>649698</v>
          </cell>
          <cell r="I3700">
            <v>9.6320444300000005</v>
          </cell>
          <cell r="J3700">
            <v>16.479340519975</v>
          </cell>
          <cell r="K3700" t="str">
            <v>Alcance</v>
          </cell>
          <cell r="L3700">
            <v>39425</v>
          </cell>
          <cell r="M3700" t="str">
            <v>2020-08-12</v>
          </cell>
          <cell r="N3700" t="str">
            <v>2020-08-18</v>
          </cell>
          <cell r="O3700" t="str">
            <v>2020-08-18</v>
          </cell>
          <cell r="P3700" t="str">
            <v>Top funnel</v>
          </cell>
          <cell r="Q3700">
            <v>0</v>
          </cell>
          <cell r="R3700">
            <v>8</v>
          </cell>
          <cell r="S3700">
            <v>2020</v>
          </cell>
          <cell r="T3700">
            <v>2</v>
          </cell>
        </row>
        <row r="3701">
          <cell r="C3701" t="str">
            <v>23845295333820091</v>
          </cell>
          <cell r="D3701" t="str">
            <v>pareto.testeab.convs - Concorrente | Cupom</v>
          </cell>
          <cell r="E3701" t="str">
            <v>23845295333800091</v>
          </cell>
          <cell r="F3701">
            <v>18210.77</v>
          </cell>
          <cell r="G3701">
            <v>1138426</v>
          </cell>
          <cell r="H3701">
            <v>1802507</v>
          </cell>
          <cell r="I3701">
            <v>10.103023179999999</v>
          </cell>
          <cell r="J3701">
            <v>1.5833326013285001</v>
          </cell>
          <cell r="K3701" t="str">
            <v>Compras no site</v>
          </cell>
          <cell r="L3701">
            <v>135</v>
          </cell>
          <cell r="M3701" t="str">
            <v>2020-08-12</v>
          </cell>
          <cell r="N3701" t="str">
            <v>2020-08-18</v>
          </cell>
          <cell r="O3701" t="str">
            <v>2020-08-18</v>
          </cell>
          <cell r="P3701" t="str">
            <v>web event</v>
          </cell>
          <cell r="Q3701">
            <v>0</v>
          </cell>
          <cell r="R3701">
            <v>8</v>
          </cell>
          <cell r="S3701">
            <v>2020</v>
          </cell>
          <cell r="T3701">
            <v>2</v>
          </cell>
        </row>
        <row r="3702">
          <cell r="C3702" t="str">
            <v>23845279169960091</v>
          </cell>
          <cell r="D3702" t="str">
            <v>Fundo_Alcance_RMKTBoleto_Pareto</v>
          </cell>
          <cell r="E3702" t="str">
            <v>23844883553230091</v>
          </cell>
          <cell r="F3702">
            <v>306.74</v>
          </cell>
          <cell r="G3702">
            <v>3821</v>
          </cell>
          <cell r="H3702">
            <v>32687</v>
          </cell>
          <cell r="I3702">
            <v>9.3841588399999996</v>
          </cell>
          <cell r="J3702">
            <v>8.5545668673122002</v>
          </cell>
          <cell r="K3702" t="str">
            <v>Alcance</v>
          </cell>
          <cell r="L3702">
            <v>3821</v>
          </cell>
          <cell r="M3702" t="str">
            <v>2020-08-12</v>
          </cell>
          <cell r="N3702" t="str">
            <v>2020-08-18</v>
          </cell>
          <cell r="O3702" t="str">
            <v>2020-08-18</v>
          </cell>
          <cell r="P3702" t="str">
            <v>Top funnel</v>
          </cell>
          <cell r="Q3702">
            <v>0</v>
          </cell>
          <cell r="R3702">
            <v>8</v>
          </cell>
          <cell r="S3702">
            <v>2020</v>
          </cell>
          <cell r="T3702">
            <v>2</v>
          </cell>
        </row>
        <row r="3703">
          <cell r="C3703" t="str">
            <v>23845336208660091</v>
          </cell>
          <cell r="D3703" t="str">
            <v>Fundo_Conv_RmktBase_Pareto</v>
          </cell>
          <cell r="E3703" t="str">
            <v>23845336208610091</v>
          </cell>
          <cell r="F3703">
            <v>13431.72</v>
          </cell>
          <cell r="G3703">
            <v>33272</v>
          </cell>
          <cell r="H3703">
            <v>282285</v>
          </cell>
          <cell r="I3703">
            <v>47.582124450000002</v>
          </cell>
          <cell r="J3703">
            <v>8.4841608559750004</v>
          </cell>
          <cell r="K3703" t="str">
            <v>Compras no site</v>
          </cell>
          <cell r="L3703">
            <v>206</v>
          </cell>
          <cell r="M3703" t="str">
            <v>2020-08-12</v>
          </cell>
          <cell r="N3703" t="str">
            <v>2020-08-18</v>
          </cell>
          <cell r="O3703" t="str">
            <v>2020-08-18</v>
          </cell>
          <cell r="P3703" t="str">
            <v>web event</v>
          </cell>
          <cell r="Q3703">
            <v>0</v>
          </cell>
          <cell r="R3703">
            <v>8</v>
          </cell>
          <cell r="S3703">
            <v>2020</v>
          </cell>
          <cell r="T3703">
            <v>2</v>
          </cell>
        </row>
        <row r="3704">
          <cell r="C3704" t="str">
            <v>23845327659170091</v>
          </cell>
          <cell r="D3704" t="str">
            <v>[Ton] Conv_TesteAB_Aberto_Segm</v>
          </cell>
          <cell r="E3704" t="str">
            <v>23845327659140091</v>
          </cell>
          <cell r="F3704">
            <v>8994.73</v>
          </cell>
          <cell r="G3704">
            <v>1582089</v>
          </cell>
          <cell r="H3704">
            <v>1860225</v>
          </cell>
          <cell r="I3704">
            <v>4.8352914299999998</v>
          </cell>
          <cell r="J3704">
            <v>1.1758030047614001</v>
          </cell>
          <cell r="K3704" t="str">
            <v>Compras no site</v>
          </cell>
          <cell r="L3704">
            <v>76</v>
          </cell>
          <cell r="M3704" t="str">
            <v>2020-08-12</v>
          </cell>
          <cell r="N3704" t="str">
            <v>2020-08-18</v>
          </cell>
          <cell r="O3704" t="str">
            <v>2020-08-18</v>
          </cell>
          <cell r="P3704" t="str">
            <v>web event</v>
          </cell>
          <cell r="Q3704">
            <v>0</v>
          </cell>
          <cell r="R3704">
            <v>8</v>
          </cell>
          <cell r="S3704">
            <v>2020</v>
          </cell>
          <cell r="T3704">
            <v>2</v>
          </cell>
        </row>
        <row r="3705">
          <cell r="C3705" t="str">
            <v>23845336287410091</v>
          </cell>
          <cell r="D3705" t="str">
            <v>[Ton] Conv_TesteAB_Argumentos_T1_v2</v>
          </cell>
          <cell r="E3705" t="str">
            <v>23845336287370091</v>
          </cell>
          <cell r="F3705">
            <v>4813.6099999999997</v>
          </cell>
          <cell r="G3705">
            <v>295486</v>
          </cell>
          <cell r="H3705">
            <v>411716</v>
          </cell>
          <cell r="I3705">
            <v>11.691578659999999</v>
          </cell>
          <cell r="J3705">
            <v>1.3933519692980001</v>
          </cell>
          <cell r="K3705" t="str">
            <v>Compras no site</v>
          </cell>
          <cell r="L3705">
            <v>22</v>
          </cell>
          <cell r="M3705" t="str">
            <v>2020-08-12</v>
          </cell>
          <cell r="N3705" t="str">
            <v>2020-08-18</v>
          </cell>
          <cell r="O3705" t="str">
            <v>2020-08-18</v>
          </cell>
          <cell r="P3705" t="str">
            <v>web event</v>
          </cell>
          <cell r="Q3705">
            <v>0</v>
          </cell>
          <cell r="R3705">
            <v>8</v>
          </cell>
          <cell r="S3705">
            <v>2020</v>
          </cell>
          <cell r="T3705">
            <v>2</v>
          </cell>
        </row>
        <row r="3706">
          <cell r="C3706" t="str">
            <v>23845336287340091</v>
          </cell>
          <cell r="D3706" t="str">
            <v>[Ton] Conv_TesteAB_Argumentos_T1_v2</v>
          </cell>
          <cell r="E3706" t="str">
            <v>23845336287370091</v>
          </cell>
          <cell r="F3706">
            <v>4786.09</v>
          </cell>
          <cell r="G3706">
            <v>379134</v>
          </cell>
          <cell r="H3706">
            <v>554663</v>
          </cell>
          <cell r="I3706">
            <v>8.6288250699999995</v>
          </cell>
          <cell r="J3706">
            <v>1.4629735133224999</v>
          </cell>
          <cell r="K3706" t="str">
            <v>Compras no site</v>
          </cell>
          <cell r="L3706">
            <v>25</v>
          </cell>
          <cell r="M3706" t="str">
            <v>2020-08-12</v>
          </cell>
          <cell r="N3706" t="str">
            <v>2020-08-18</v>
          </cell>
          <cell r="O3706" t="str">
            <v>2020-08-18</v>
          </cell>
          <cell r="P3706" t="str">
            <v>web event</v>
          </cell>
          <cell r="Q3706">
            <v>0</v>
          </cell>
          <cell r="R3706">
            <v>8</v>
          </cell>
          <cell r="S3706">
            <v>2020</v>
          </cell>
          <cell r="T3706">
            <v>2</v>
          </cell>
        </row>
        <row r="3707">
          <cell r="C3707" t="str">
            <v>23845323447220091</v>
          </cell>
          <cell r="D3707" t="str">
            <v>Fundo_Catalogo_RMKTCarrinho_Todas_Pareto</v>
          </cell>
          <cell r="E3707" t="str">
            <v>23845120281640091</v>
          </cell>
          <cell r="F3707">
            <v>15815.57</v>
          </cell>
          <cell r="G3707">
            <v>19255</v>
          </cell>
          <cell r="H3707">
            <v>147140</v>
          </cell>
          <cell r="I3707">
            <v>107.48654343</v>
          </cell>
          <cell r="J3707">
            <v>7.6416515190860004</v>
          </cell>
          <cell r="K3707" t="str">
            <v>Compras no site</v>
          </cell>
          <cell r="L3707">
            <v>88</v>
          </cell>
          <cell r="M3707" t="str">
            <v>2020-08-12</v>
          </cell>
          <cell r="N3707" t="str">
            <v>2020-08-18</v>
          </cell>
          <cell r="O3707" t="str">
            <v>2020-08-18</v>
          </cell>
          <cell r="P3707" t="str">
            <v>web event</v>
          </cell>
          <cell r="Q3707">
            <v>0</v>
          </cell>
          <cell r="R3707">
            <v>8</v>
          </cell>
          <cell r="S3707">
            <v>2020</v>
          </cell>
          <cell r="T3707">
            <v>2</v>
          </cell>
        </row>
        <row r="3708">
          <cell r="C3708" t="str">
            <v>23845316064800091</v>
          </cell>
          <cell r="D3708" t="str">
            <v>[Ton] Catalogo_TesteAB_RMKT_Produto</v>
          </cell>
          <cell r="E3708" t="str">
            <v>23845316064700091</v>
          </cell>
          <cell r="F3708">
            <v>0</v>
          </cell>
          <cell r="G3708">
            <v>0</v>
          </cell>
          <cell r="H3708">
            <v>0</v>
          </cell>
          <cell r="I3708" t="str">
            <v/>
          </cell>
          <cell r="J3708">
            <v>0</v>
          </cell>
          <cell r="K3708" t="str">
            <v>Adições ao carrinho no site</v>
          </cell>
          <cell r="L3708">
            <v>2</v>
          </cell>
          <cell r="M3708" t="str">
            <v>2020-08-12</v>
          </cell>
          <cell r="N3708" t="str">
            <v>2020-08-18</v>
          </cell>
          <cell r="O3708" t="str">
            <v>2020-08-18</v>
          </cell>
          <cell r="P3708" t="str">
            <v>web event</v>
          </cell>
          <cell r="Q3708">
            <v>0</v>
          </cell>
          <cell r="R3708">
            <v>8</v>
          </cell>
          <cell r="S3708">
            <v>2020</v>
          </cell>
          <cell r="T3708">
            <v>2</v>
          </cell>
        </row>
        <row r="3709">
          <cell r="C3709" t="str">
            <v>23845316064810091</v>
          </cell>
          <cell r="D3709" t="str">
            <v>[Ton] Catalogo_TesteAB_RMKT_Produto</v>
          </cell>
          <cell r="E3709" t="str">
            <v>23845316064700091</v>
          </cell>
          <cell r="F3709">
            <v>0</v>
          </cell>
          <cell r="G3709">
            <v>0</v>
          </cell>
          <cell r="H3709">
            <v>0</v>
          </cell>
          <cell r="I3709" t="str">
            <v/>
          </cell>
          <cell r="J3709">
            <v>0</v>
          </cell>
          <cell r="K3709" t="str">
            <v>Adições ao carrinho no site</v>
          </cell>
          <cell r="L3709">
            <v>6</v>
          </cell>
          <cell r="M3709" t="str">
            <v>2020-08-12</v>
          </cell>
          <cell r="N3709" t="str">
            <v>2020-08-18</v>
          </cell>
          <cell r="O3709" t="str">
            <v>2020-08-18</v>
          </cell>
          <cell r="P3709" t="str">
            <v>web event</v>
          </cell>
          <cell r="Q3709">
            <v>0</v>
          </cell>
          <cell r="R3709">
            <v>8</v>
          </cell>
          <cell r="S3709">
            <v>2020</v>
          </cell>
          <cell r="T3709">
            <v>2</v>
          </cell>
        </row>
        <row r="3710">
          <cell r="C3710" t="str">
            <v>23845327659180091</v>
          </cell>
          <cell r="D3710" t="str">
            <v>[Ton] Conv_TesteAB_Aberto_Segm</v>
          </cell>
          <cell r="E3710" t="str">
            <v>23845327659140091</v>
          </cell>
          <cell r="F3710">
            <v>4998.6099999999997</v>
          </cell>
          <cell r="G3710">
            <v>621198</v>
          </cell>
          <cell r="H3710">
            <v>715149</v>
          </cell>
          <cell r="I3710">
            <v>6.9896063599999998</v>
          </cell>
          <cell r="J3710">
            <v>1.1512416331024999</v>
          </cell>
          <cell r="K3710" t="str">
            <v>Compras no site</v>
          </cell>
          <cell r="L3710">
            <v>39</v>
          </cell>
          <cell r="M3710" t="str">
            <v>2020-08-12</v>
          </cell>
          <cell r="N3710" t="str">
            <v>2020-08-18</v>
          </cell>
          <cell r="O3710" t="str">
            <v>2020-08-18</v>
          </cell>
          <cell r="P3710" t="str">
            <v>web event</v>
          </cell>
          <cell r="Q3710">
            <v>0</v>
          </cell>
          <cell r="R3710">
            <v>8</v>
          </cell>
          <cell r="S3710">
            <v>2020</v>
          </cell>
          <cell r="T3710">
            <v>2</v>
          </cell>
        </row>
        <row r="3711">
          <cell r="C3711" t="str">
            <v>23845336287440091</v>
          </cell>
          <cell r="D3711" t="str">
            <v>[Ton] Conv_TesteAB_Argumentos_T1_v2</v>
          </cell>
          <cell r="E3711" t="str">
            <v>23845336287370091</v>
          </cell>
          <cell r="F3711">
            <v>4810.03</v>
          </cell>
          <cell r="G3711">
            <v>301825</v>
          </cell>
          <cell r="H3711">
            <v>441465</v>
          </cell>
          <cell r="I3711">
            <v>10.895608940000001</v>
          </cell>
          <cell r="J3711">
            <v>1.4626521991220001</v>
          </cell>
          <cell r="K3711" t="str">
            <v>Compras no site</v>
          </cell>
          <cell r="L3711">
            <v>19</v>
          </cell>
          <cell r="M3711" t="str">
            <v>2020-08-12</v>
          </cell>
          <cell r="N3711" t="str">
            <v>2020-08-18</v>
          </cell>
          <cell r="O3711" t="str">
            <v>2020-08-18</v>
          </cell>
          <cell r="P3711" t="str">
            <v>web event</v>
          </cell>
          <cell r="Q3711">
            <v>0</v>
          </cell>
          <cell r="R3711">
            <v>8</v>
          </cell>
          <cell r="S3711">
            <v>2020</v>
          </cell>
          <cell r="T3711">
            <v>2</v>
          </cell>
        </row>
        <row r="3712">
          <cell r="C3712" t="str">
            <v>23845268119200091</v>
          </cell>
          <cell r="D3712" t="str">
            <v>[Ton] Conv_TesteAB_Argumentos_M_T3Pro</v>
          </cell>
          <cell r="E3712" t="str">
            <v>23845268119130091</v>
          </cell>
          <cell r="F3712">
            <v>0</v>
          </cell>
          <cell r="G3712">
            <v>0</v>
          </cell>
          <cell r="H3712">
            <v>0</v>
          </cell>
          <cell r="I3712" t="str">
            <v/>
          </cell>
          <cell r="J3712">
            <v>0</v>
          </cell>
          <cell r="K3712" t="str">
            <v>Compras no site</v>
          </cell>
          <cell r="L3712">
            <v>2</v>
          </cell>
          <cell r="M3712" t="str">
            <v>2020-08-12</v>
          </cell>
          <cell r="N3712" t="str">
            <v>2020-08-18</v>
          </cell>
          <cell r="O3712" t="str">
            <v>2020-08-18</v>
          </cell>
          <cell r="P3712" t="str">
            <v>web event</v>
          </cell>
          <cell r="Q3712">
            <v>0</v>
          </cell>
          <cell r="R3712">
            <v>8</v>
          </cell>
          <cell r="S3712">
            <v>2020</v>
          </cell>
          <cell r="T3712">
            <v>2</v>
          </cell>
        </row>
        <row r="3713">
          <cell r="C3713" t="str">
            <v>23845336287420091</v>
          </cell>
          <cell r="D3713" t="str">
            <v>[Ton] Conv_TesteAB_Argumentos_T1_v2</v>
          </cell>
          <cell r="E3713" t="str">
            <v>23845336287370091</v>
          </cell>
          <cell r="F3713">
            <v>4822.3500000000004</v>
          </cell>
          <cell r="G3713">
            <v>384890</v>
          </cell>
          <cell r="H3713">
            <v>554852</v>
          </cell>
          <cell r="I3713">
            <v>8.69123658</v>
          </cell>
          <cell r="J3713">
            <v>1.4415859076619</v>
          </cell>
          <cell r="K3713" t="str">
            <v>Compras no site</v>
          </cell>
          <cell r="L3713">
            <v>27</v>
          </cell>
          <cell r="M3713" t="str">
            <v>2020-08-12</v>
          </cell>
          <cell r="N3713" t="str">
            <v>2020-08-18</v>
          </cell>
          <cell r="O3713" t="str">
            <v>2020-08-18</v>
          </cell>
          <cell r="P3713" t="str">
            <v>web event</v>
          </cell>
          <cell r="Q3713">
            <v>0</v>
          </cell>
          <cell r="R3713">
            <v>8</v>
          </cell>
          <cell r="S3713">
            <v>2020</v>
          </cell>
          <cell r="T3713">
            <v>2</v>
          </cell>
        </row>
        <row r="3714">
          <cell r="C3714" t="str">
            <v>23845336289380091</v>
          </cell>
          <cell r="D3714" t="str">
            <v>Meio_Conv-TesteAB_Aberto_T2Pro_v2_Pareto</v>
          </cell>
          <cell r="E3714" t="str">
            <v>23845336289440091</v>
          </cell>
          <cell r="F3714">
            <v>8738.42</v>
          </cell>
          <cell r="G3714">
            <v>621955</v>
          </cell>
          <cell r="H3714">
            <v>1074584</v>
          </cell>
          <cell r="I3714">
            <v>8.1319096500000008</v>
          </cell>
          <cell r="J3714">
            <v>1.7277520077819</v>
          </cell>
          <cell r="K3714" t="str">
            <v>Compras no site</v>
          </cell>
          <cell r="L3714">
            <v>53</v>
          </cell>
          <cell r="M3714" t="str">
            <v>2020-08-12</v>
          </cell>
          <cell r="N3714" t="str">
            <v>2020-08-18</v>
          </cell>
          <cell r="O3714" t="str">
            <v>2020-08-18</v>
          </cell>
          <cell r="P3714" t="str">
            <v>web event</v>
          </cell>
          <cell r="Q3714">
            <v>0</v>
          </cell>
          <cell r="R3714">
            <v>8</v>
          </cell>
          <cell r="S3714">
            <v>2020</v>
          </cell>
          <cell r="T3714">
            <v>2</v>
          </cell>
        </row>
        <row r="3715">
          <cell r="C3715" t="str">
            <v>23845370012760091</v>
          </cell>
          <cell r="D3715" t="str">
            <v>Meio_Conv_Amplo_Todas_23845268020100091</v>
          </cell>
          <cell r="E3715" t="str">
            <v>23845268020100091</v>
          </cell>
          <cell r="F3715">
            <v>12213.9</v>
          </cell>
          <cell r="G3715">
            <v>858743</v>
          </cell>
          <cell r="H3715">
            <v>1237206</v>
          </cell>
          <cell r="I3715">
            <v>9.8721635699999997</v>
          </cell>
          <cell r="J3715">
            <v>1.4407174206950999</v>
          </cell>
          <cell r="K3715" t="str">
            <v>Compras no site</v>
          </cell>
          <cell r="L3715">
            <v>135</v>
          </cell>
          <cell r="M3715" t="str">
            <v>2020-08-12</v>
          </cell>
          <cell r="N3715" t="str">
            <v>2020-08-18</v>
          </cell>
          <cell r="O3715" t="str">
            <v>2020-08-18</v>
          </cell>
          <cell r="P3715" t="str">
            <v>web event</v>
          </cell>
          <cell r="Q3715">
            <v>0</v>
          </cell>
          <cell r="R3715">
            <v>8</v>
          </cell>
          <cell r="S3715">
            <v>2020</v>
          </cell>
          <cell r="T3715">
            <v>2</v>
          </cell>
        </row>
        <row r="3716">
          <cell r="C3716" t="str">
            <v>23845336289400091</v>
          </cell>
          <cell r="D3716" t="str">
            <v>Meio_Conv-TesteAB_Aberto_T2Pro_v2_Pareto</v>
          </cell>
          <cell r="E3716" t="str">
            <v>23845336289440091</v>
          </cell>
          <cell r="F3716">
            <v>8783.0499999999993</v>
          </cell>
          <cell r="G3716">
            <v>573307</v>
          </cell>
          <cell r="H3716">
            <v>977413</v>
          </cell>
          <cell r="I3716">
            <v>8.9860171700000002</v>
          </cell>
          <cell r="J3716">
            <v>1.7048684212820999</v>
          </cell>
          <cell r="K3716" t="str">
            <v>Compras no site</v>
          </cell>
          <cell r="L3716">
            <v>62</v>
          </cell>
          <cell r="M3716" t="str">
            <v>2020-08-12</v>
          </cell>
          <cell r="N3716" t="str">
            <v>2020-08-18</v>
          </cell>
          <cell r="O3716" t="str">
            <v>2020-08-18</v>
          </cell>
          <cell r="P3716" t="str">
            <v>web event</v>
          </cell>
          <cell r="Q3716">
            <v>0</v>
          </cell>
          <cell r="R3716">
            <v>8</v>
          </cell>
          <cell r="S3716">
            <v>2020</v>
          </cell>
          <cell r="T3716">
            <v>2</v>
          </cell>
        </row>
        <row r="3717">
          <cell r="C3717" t="str">
            <v>23845336289460091</v>
          </cell>
          <cell r="D3717" t="str">
            <v>Meio_Conv-TesteAB_Aberto_T2Pro_v2_Pareto</v>
          </cell>
          <cell r="E3717" t="str">
            <v>23845336289440091</v>
          </cell>
          <cell r="F3717">
            <v>8793.33</v>
          </cell>
          <cell r="G3717">
            <v>640130</v>
          </cell>
          <cell r="H3717">
            <v>1044422</v>
          </cell>
          <cell r="I3717">
            <v>8.4193266700000002</v>
          </cell>
          <cell r="J3717">
            <v>1.6315779607267</v>
          </cell>
          <cell r="K3717" t="str">
            <v>Compras no site</v>
          </cell>
          <cell r="L3717">
            <v>49</v>
          </cell>
          <cell r="M3717" t="str">
            <v>2020-08-12</v>
          </cell>
          <cell r="N3717" t="str">
            <v>2020-08-18</v>
          </cell>
          <cell r="O3717" t="str">
            <v>2020-08-18</v>
          </cell>
          <cell r="P3717" t="str">
            <v>web event</v>
          </cell>
          <cell r="Q3717">
            <v>0</v>
          </cell>
          <cell r="R3717">
            <v>8</v>
          </cell>
          <cell r="S3717">
            <v>2020</v>
          </cell>
          <cell r="T3717">
            <v>2</v>
          </cell>
        </row>
        <row r="3718">
          <cell r="C3718" t="str">
            <v>23845336289480091</v>
          </cell>
          <cell r="D3718" t="str">
            <v>Meio_Conv-TesteAB_Aberto_T2Pro_v2_Pareto</v>
          </cell>
          <cell r="E3718" t="str">
            <v>23845336289440091</v>
          </cell>
          <cell r="F3718">
            <v>8773.18</v>
          </cell>
          <cell r="G3718">
            <v>563839</v>
          </cell>
          <cell r="H3718">
            <v>946666</v>
          </cell>
          <cell r="I3718">
            <v>9.2674501899999999</v>
          </cell>
          <cell r="J3718">
            <v>1.6789650946457999</v>
          </cell>
          <cell r="K3718" t="str">
            <v>Compras no site</v>
          </cell>
          <cell r="L3718">
            <v>46</v>
          </cell>
          <cell r="M3718" t="str">
            <v>2020-08-12</v>
          </cell>
          <cell r="N3718" t="str">
            <v>2020-08-18</v>
          </cell>
          <cell r="O3718" t="str">
            <v>2020-08-18</v>
          </cell>
          <cell r="P3718" t="str">
            <v>web event</v>
          </cell>
          <cell r="Q3718">
            <v>0</v>
          </cell>
          <cell r="R3718">
            <v>8</v>
          </cell>
          <cell r="S3718">
            <v>2020</v>
          </cell>
          <cell r="T3718">
            <v>2</v>
          </cell>
        </row>
        <row r="3719">
          <cell r="C3719" t="str">
            <v>23845336289870091</v>
          </cell>
          <cell r="D3719" t="str">
            <v>Meio_Conv-TesteAB_Aberto_T3Pro_v2_Pareto</v>
          </cell>
          <cell r="E3719" t="str">
            <v>23845336289910091</v>
          </cell>
          <cell r="F3719">
            <v>8728.2099999999991</v>
          </cell>
          <cell r="G3719">
            <v>465278</v>
          </cell>
          <cell r="H3719">
            <v>760810</v>
          </cell>
          <cell r="I3719">
            <v>11.47225983</v>
          </cell>
          <cell r="J3719">
            <v>1.6351729503651999</v>
          </cell>
          <cell r="K3719" t="str">
            <v>Compras no site</v>
          </cell>
          <cell r="L3719">
            <v>39</v>
          </cell>
          <cell r="M3719" t="str">
            <v>2020-08-12</v>
          </cell>
          <cell r="N3719" t="str">
            <v>2020-08-18</v>
          </cell>
          <cell r="O3719" t="str">
            <v>2020-08-18</v>
          </cell>
          <cell r="P3719" t="str">
            <v>web event</v>
          </cell>
          <cell r="Q3719">
            <v>0</v>
          </cell>
          <cell r="R3719">
            <v>8</v>
          </cell>
          <cell r="S3719">
            <v>2020</v>
          </cell>
          <cell r="T3719">
            <v>2</v>
          </cell>
        </row>
        <row r="3720">
          <cell r="C3720" t="str">
            <v>23845336289420091</v>
          </cell>
          <cell r="D3720" t="str">
            <v>Meio_Conv-TesteAB_Aberto_T2Pro_v2_Pareto</v>
          </cell>
          <cell r="E3720" t="str">
            <v>23845336289440091</v>
          </cell>
          <cell r="F3720">
            <v>8750.67</v>
          </cell>
          <cell r="G3720">
            <v>625665</v>
          </cell>
          <cell r="H3720">
            <v>1041467</v>
          </cell>
          <cell r="I3720">
            <v>8.4022537400000008</v>
          </cell>
          <cell r="J3720">
            <v>1.6645760910391001</v>
          </cell>
          <cell r="K3720" t="str">
            <v>Compras no site</v>
          </cell>
          <cell r="L3720">
            <v>62</v>
          </cell>
          <cell r="M3720" t="str">
            <v>2020-08-12</v>
          </cell>
          <cell r="N3720" t="str">
            <v>2020-08-18</v>
          </cell>
          <cell r="O3720" t="str">
            <v>2020-08-18</v>
          </cell>
          <cell r="P3720" t="str">
            <v>web event</v>
          </cell>
          <cell r="Q3720">
            <v>0</v>
          </cell>
          <cell r="R3720">
            <v>8</v>
          </cell>
          <cell r="S3720">
            <v>2020</v>
          </cell>
          <cell r="T3720">
            <v>2</v>
          </cell>
        </row>
        <row r="3721">
          <cell r="C3721" t="str">
            <v>23845336289860091</v>
          </cell>
          <cell r="D3721" t="str">
            <v>Meio_Conv-TesteAB_Aberto_T3Pro_v2_Pareto</v>
          </cell>
          <cell r="E3721" t="str">
            <v>23845336289910091</v>
          </cell>
          <cell r="F3721">
            <v>8710.2900000000009</v>
          </cell>
          <cell r="G3721">
            <v>495359</v>
          </cell>
          <cell r="H3721">
            <v>752918</v>
          </cell>
          <cell r="I3721">
            <v>11.56871001</v>
          </cell>
          <cell r="J3721">
            <v>1.5199441213342</v>
          </cell>
          <cell r="K3721" t="str">
            <v>Compras no site</v>
          </cell>
          <cell r="L3721">
            <v>37</v>
          </cell>
          <cell r="M3721" t="str">
            <v>2020-08-12</v>
          </cell>
          <cell r="N3721" t="str">
            <v>2020-08-18</v>
          </cell>
          <cell r="O3721" t="str">
            <v>2020-08-18</v>
          </cell>
          <cell r="P3721" t="str">
            <v>web event</v>
          </cell>
          <cell r="Q3721">
            <v>0</v>
          </cell>
          <cell r="R3721">
            <v>8</v>
          </cell>
          <cell r="S3721">
            <v>2020</v>
          </cell>
          <cell r="T3721">
            <v>2</v>
          </cell>
        </row>
        <row r="3722">
          <cell r="C3722" t="str">
            <v>23845336289930091</v>
          </cell>
          <cell r="D3722" t="str">
            <v>Meio_Conv-TesteAB_Aberto_T3Pro_v2_Pareto</v>
          </cell>
          <cell r="E3722" t="str">
            <v>23845336289910091</v>
          </cell>
          <cell r="F3722">
            <v>8761.6200000000008</v>
          </cell>
          <cell r="G3722">
            <v>487553</v>
          </cell>
          <cell r="H3722">
            <v>765174</v>
          </cell>
          <cell r="I3722">
            <v>11.450493610000001</v>
          </cell>
          <cell r="J3722">
            <v>1.5694170685033</v>
          </cell>
          <cell r="K3722" t="str">
            <v>Compras no site</v>
          </cell>
          <cell r="L3722">
            <v>45</v>
          </cell>
          <cell r="M3722" t="str">
            <v>2020-08-12</v>
          </cell>
          <cell r="N3722" t="str">
            <v>2020-08-18</v>
          </cell>
          <cell r="O3722" t="str">
            <v>2020-08-18</v>
          </cell>
          <cell r="P3722" t="str">
            <v>web event</v>
          </cell>
          <cell r="Q3722">
            <v>0</v>
          </cell>
          <cell r="R3722">
            <v>8</v>
          </cell>
          <cell r="S3722">
            <v>2020</v>
          </cell>
          <cell r="T3722">
            <v>2</v>
          </cell>
        </row>
        <row r="3723">
          <cell r="C3723" t="str">
            <v>23845336289900091</v>
          </cell>
          <cell r="D3723" t="str">
            <v>Meio_Conv-TesteAB_Aberto_T3Pro_v2_Pareto</v>
          </cell>
          <cell r="E3723" t="str">
            <v>23845336289910091</v>
          </cell>
          <cell r="F3723">
            <v>8752.92</v>
          </cell>
          <cell r="G3723">
            <v>457218</v>
          </cell>
          <cell r="H3723">
            <v>734224</v>
          </cell>
          <cell r="I3723">
            <v>11.92132101</v>
          </cell>
          <cell r="J3723">
            <v>1.6058510382355999</v>
          </cell>
          <cell r="K3723" t="str">
            <v>Compras no site</v>
          </cell>
          <cell r="L3723">
            <v>41</v>
          </cell>
          <cell r="M3723" t="str">
            <v>2020-08-12</v>
          </cell>
          <cell r="N3723" t="str">
            <v>2020-08-18</v>
          </cell>
          <cell r="O3723" t="str">
            <v>2020-08-18</v>
          </cell>
          <cell r="P3723" t="str">
            <v>web event</v>
          </cell>
          <cell r="Q3723">
            <v>0</v>
          </cell>
          <cell r="R3723">
            <v>8</v>
          </cell>
          <cell r="S3723">
            <v>2020</v>
          </cell>
          <cell r="T3723">
            <v>2</v>
          </cell>
        </row>
        <row r="3724">
          <cell r="C3724" t="str">
            <v>23845371688020091</v>
          </cell>
          <cell r="D3724" t="str">
            <v>Meio_Conv_LALEInteresse_Todas_Pareto</v>
          </cell>
          <cell r="E3724" t="str">
            <v>23844782037550091</v>
          </cell>
          <cell r="F3724">
            <v>214.95</v>
          </cell>
          <cell r="G3724">
            <v>14177</v>
          </cell>
          <cell r="H3724">
            <v>21297</v>
          </cell>
          <cell r="I3724">
            <v>10.09297084</v>
          </cell>
          <cell r="J3724">
            <v>1.5022219087254001</v>
          </cell>
          <cell r="K3724" t="str">
            <v>Compras no site</v>
          </cell>
          <cell r="L3724" t="str">
            <v/>
          </cell>
          <cell r="M3724" t="str">
            <v>2020-08-12</v>
          </cell>
          <cell r="N3724" t="str">
            <v>2020-08-18</v>
          </cell>
          <cell r="O3724" t="str">
            <v>2020-08-18</v>
          </cell>
          <cell r="P3724" t="str">
            <v>web event</v>
          </cell>
          <cell r="Q3724">
            <v>0</v>
          </cell>
          <cell r="R3724">
            <v>8</v>
          </cell>
          <cell r="S3724">
            <v>2020</v>
          </cell>
          <cell r="T3724">
            <v>2</v>
          </cell>
        </row>
        <row r="3725">
          <cell r="C3725" t="str">
            <v>23845278866690091</v>
          </cell>
          <cell r="D3725" t="str">
            <v>Meio_Conv_Amplo_Todas_23845268020100091</v>
          </cell>
          <cell r="E3725" t="str">
            <v>23845268020100091</v>
          </cell>
          <cell r="F3725">
            <v>0</v>
          </cell>
          <cell r="G3725">
            <v>0</v>
          </cell>
          <cell r="H3725">
            <v>0</v>
          </cell>
          <cell r="I3725" t="str">
            <v/>
          </cell>
          <cell r="J3725">
            <v>0</v>
          </cell>
          <cell r="K3725" t="str">
            <v>Compras no site</v>
          </cell>
          <cell r="L3725">
            <v>27</v>
          </cell>
          <cell r="M3725" t="str">
            <v>2020-08-12</v>
          </cell>
          <cell r="N3725" t="str">
            <v>2020-08-18</v>
          </cell>
          <cell r="O3725" t="str">
            <v>2020-08-18</v>
          </cell>
          <cell r="P3725" t="str">
            <v>web event</v>
          </cell>
          <cell r="Q3725">
            <v>0</v>
          </cell>
          <cell r="R3725">
            <v>8</v>
          </cell>
          <cell r="S3725">
            <v>2020</v>
          </cell>
          <cell r="T3725">
            <v>2</v>
          </cell>
        </row>
        <row r="3726">
          <cell r="C3726" t="str">
            <v>23844883553250091</v>
          </cell>
          <cell r="D3726" t="str">
            <v>Fundo_Alcance_RMKTBoleto_Pareto</v>
          </cell>
          <cell r="E3726" t="str">
            <v>23844883553230091</v>
          </cell>
          <cell r="F3726">
            <v>239.18</v>
          </cell>
          <cell r="G3726">
            <v>3243</v>
          </cell>
          <cell r="H3726">
            <v>22475</v>
          </cell>
          <cell r="I3726">
            <v>10.64204672</v>
          </cell>
          <cell r="J3726">
            <v>6.9303114400246999</v>
          </cell>
          <cell r="K3726" t="str">
            <v>Alcance</v>
          </cell>
          <cell r="L3726">
            <v>3243</v>
          </cell>
          <cell r="M3726" t="str">
            <v>2020-08-12</v>
          </cell>
          <cell r="N3726" t="str">
            <v>2020-08-18</v>
          </cell>
          <cell r="O3726" t="str">
            <v>2020-08-18</v>
          </cell>
          <cell r="P3726" t="str">
            <v>Top funnel</v>
          </cell>
          <cell r="Q3726">
            <v>0</v>
          </cell>
          <cell r="R3726">
            <v>8</v>
          </cell>
          <cell r="S3726">
            <v>2020</v>
          </cell>
          <cell r="T3726">
            <v>2</v>
          </cell>
        </row>
        <row r="3727">
          <cell r="C3727" t="str">
            <v>23845268119120091</v>
          </cell>
          <cell r="D3727" t="str">
            <v>[Ton] Conv_TesteAB_Argumentos_M_T2Pro</v>
          </cell>
          <cell r="E3727" t="str">
            <v>23845268118920091</v>
          </cell>
          <cell r="F3727">
            <v>0</v>
          </cell>
          <cell r="G3727">
            <v>0</v>
          </cell>
          <cell r="H3727">
            <v>0</v>
          </cell>
          <cell r="I3727" t="str">
            <v/>
          </cell>
          <cell r="J3727">
            <v>0</v>
          </cell>
          <cell r="K3727" t="str">
            <v>Compras no site</v>
          </cell>
          <cell r="L3727">
            <v>2</v>
          </cell>
          <cell r="M3727" t="str">
            <v>2020-08-12</v>
          </cell>
          <cell r="N3727" t="str">
            <v>2020-08-18</v>
          </cell>
          <cell r="O3727" t="str">
            <v>2020-08-18</v>
          </cell>
          <cell r="P3727" t="str">
            <v>web event</v>
          </cell>
          <cell r="Q3727">
            <v>0</v>
          </cell>
          <cell r="R3727">
            <v>8</v>
          </cell>
          <cell r="S3727">
            <v>2020</v>
          </cell>
          <cell r="T3727">
            <v>2</v>
          </cell>
        </row>
        <row r="3728">
          <cell r="C3728" t="str">
            <v>23845268119040091</v>
          </cell>
          <cell r="D3728" t="str">
            <v>[Ton] Conv_TesteAB_Argumentos_M_T3Pro</v>
          </cell>
          <cell r="E3728" t="str">
            <v>23845268119130091</v>
          </cell>
          <cell r="F3728">
            <v>0</v>
          </cell>
          <cell r="G3728">
            <v>0</v>
          </cell>
          <cell r="H3728">
            <v>0</v>
          </cell>
          <cell r="I3728" t="str">
            <v/>
          </cell>
          <cell r="J3728">
            <v>0</v>
          </cell>
          <cell r="K3728" t="str">
            <v>Compras no site</v>
          </cell>
          <cell r="L3728">
            <v>2</v>
          </cell>
          <cell r="M3728" t="str">
            <v>2020-08-12</v>
          </cell>
          <cell r="N3728" t="str">
            <v>2020-08-18</v>
          </cell>
          <cell r="O3728" t="str">
            <v>2020-08-18</v>
          </cell>
          <cell r="P3728" t="str">
            <v>web event</v>
          </cell>
          <cell r="Q3728">
            <v>0</v>
          </cell>
          <cell r="R3728">
            <v>8</v>
          </cell>
          <cell r="S3728">
            <v>2020</v>
          </cell>
          <cell r="T3728">
            <v>2</v>
          </cell>
        </row>
        <row r="3729">
          <cell r="C3729" t="str">
            <v>23845233428150091</v>
          </cell>
          <cell r="D3729" t="str">
            <v>pareto.de.convs.catalogo - RMKT Produto</v>
          </cell>
          <cell r="E3729" t="str">
            <v>23845149922530091</v>
          </cell>
          <cell r="F3729">
            <v>0</v>
          </cell>
          <cell r="G3729">
            <v>0</v>
          </cell>
          <cell r="H3729">
            <v>0</v>
          </cell>
          <cell r="I3729" t="str">
            <v/>
          </cell>
          <cell r="J3729">
            <v>0</v>
          </cell>
          <cell r="K3729" t="str">
            <v>Compras no site</v>
          </cell>
          <cell r="L3729">
            <v>3</v>
          </cell>
          <cell r="M3729" t="str">
            <v>2020-08-12</v>
          </cell>
          <cell r="N3729" t="str">
            <v>2020-08-18</v>
          </cell>
          <cell r="O3729" t="str">
            <v>2020-08-18</v>
          </cell>
          <cell r="P3729" t="str">
            <v>web event</v>
          </cell>
          <cell r="Q3729">
            <v>0</v>
          </cell>
          <cell r="R3729">
            <v>8</v>
          </cell>
          <cell r="S3729">
            <v>2020</v>
          </cell>
          <cell r="T3729">
            <v>2</v>
          </cell>
        </row>
        <row r="3730">
          <cell r="C3730" t="str">
            <v>23845120281830091</v>
          </cell>
          <cell r="D3730" t="str">
            <v>Fundo_Catalogo_RMKTCarrinho_Todas_Pareto</v>
          </cell>
          <cell r="E3730" t="str">
            <v>23845120281640091</v>
          </cell>
          <cell r="F3730">
            <v>0</v>
          </cell>
          <cell r="G3730">
            <v>0</v>
          </cell>
          <cell r="H3730">
            <v>0</v>
          </cell>
          <cell r="I3730" t="str">
            <v/>
          </cell>
          <cell r="J3730">
            <v>0</v>
          </cell>
          <cell r="K3730" t="str">
            <v>Compras no site</v>
          </cell>
          <cell r="L3730">
            <v>56</v>
          </cell>
          <cell r="M3730" t="str">
            <v>2020-08-12</v>
          </cell>
          <cell r="N3730" t="str">
            <v>2020-08-18</v>
          </cell>
          <cell r="O3730" t="str">
            <v>2020-08-18</v>
          </cell>
          <cell r="P3730" t="str">
            <v>web event</v>
          </cell>
          <cell r="Q3730">
            <v>0</v>
          </cell>
          <cell r="R3730">
            <v>8</v>
          </cell>
          <cell r="S3730">
            <v>2020</v>
          </cell>
          <cell r="T3730">
            <v>2</v>
          </cell>
        </row>
        <row r="3731">
          <cell r="C3731" t="str">
            <v>23845233465280091</v>
          </cell>
          <cell r="D3731" t="str">
            <v>Fundo_Catalogo_RMKTCarrinho_Todas_Pareto</v>
          </cell>
          <cell r="E3731" t="str">
            <v>23845120281640091</v>
          </cell>
          <cell r="F3731">
            <v>0</v>
          </cell>
          <cell r="G3731">
            <v>0</v>
          </cell>
          <cell r="H3731">
            <v>0</v>
          </cell>
          <cell r="I3731" t="str">
            <v/>
          </cell>
          <cell r="J3731">
            <v>0</v>
          </cell>
          <cell r="K3731" t="str">
            <v>Compras no site</v>
          </cell>
          <cell r="L3731">
            <v>1</v>
          </cell>
          <cell r="M3731" t="str">
            <v>2020-08-12</v>
          </cell>
          <cell r="N3731" t="str">
            <v>2020-08-18</v>
          </cell>
          <cell r="O3731" t="str">
            <v>2020-08-18</v>
          </cell>
          <cell r="P3731" t="str">
            <v>web event</v>
          </cell>
          <cell r="Q3731">
            <v>0</v>
          </cell>
          <cell r="R3731">
            <v>8</v>
          </cell>
          <cell r="S3731">
            <v>2020</v>
          </cell>
          <cell r="T3731">
            <v>2</v>
          </cell>
        </row>
        <row r="3732">
          <cell r="C3732" t="str">
            <v>23845017839640091</v>
          </cell>
          <cell r="D3732" t="str">
            <v>Meio_Conv_LALEInteresse_CupomT1_Pareto</v>
          </cell>
          <cell r="E3732" t="str">
            <v>23844457599290091</v>
          </cell>
          <cell r="F3732">
            <v>41868.43</v>
          </cell>
          <cell r="G3732">
            <v>1260281</v>
          </cell>
          <cell r="H3732">
            <v>2696832</v>
          </cell>
          <cell r="I3732">
            <v>15.525041979999999</v>
          </cell>
          <cell r="J3732">
            <v>2.1398656331404999</v>
          </cell>
          <cell r="K3732" t="str">
            <v>Compras no site</v>
          </cell>
          <cell r="L3732">
            <v>344</v>
          </cell>
          <cell r="M3732" t="str">
            <v>2020-08-12</v>
          </cell>
          <cell r="N3732" t="str">
            <v>2020-08-18</v>
          </cell>
          <cell r="O3732" t="str">
            <v>2020-08-18</v>
          </cell>
          <cell r="P3732" t="str">
            <v>web event</v>
          </cell>
          <cell r="Q3732">
            <v>0</v>
          </cell>
          <cell r="R3732">
            <v>8</v>
          </cell>
          <cell r="S3732">
            <v>2020</v>
          </cell>
          <cell r="T3732">
            <v>2</v>
          </cell>
        </row>
        <row r="3733">
          <cell r="C3733" t="str">
            <v>23845268118960091</v>
          </cell>
          <cell r="D3733" t="str">
            <v>[Ton] Conv_TesteAB_Argumentos_M_T1</v>
          </cell>
          <cell r="E3733" t="str">
            <v>23845268118910091</v>
          </cell>
          <cell r="F3733">
            <v>0</v>
          </cell>
          <cell r="G3733">
            <v>0</v>
          </cell>
          <cell r="H3733">
            <v>0</v>
          </cell>
          <cell r="I3733" t="str">
            <v/>
          </cell>
          <cell r="J3733">
            <v>0</v>
          </cell>
          <cell r="K3733" t="str">
            <v>Compras no site</v>
          </cell>
          <cell r="L3733">
            <v>2</v>
          </cell>
          <cell r="M3733" t="str">
            <v>2020-08-12</v>
          </cell>
          <cell r="N3733" t="str">
            <v>2020-08-18</v>
          </cell>
          <cell r="O3733" t="str">
            <v>2020-08-18</v>
          </cell>
          <cell r="P3733" t="str">
            <v>web event</v>
          </cell>
          <cell r="Q3733">
            <v>0</v>
          </cell>
          <cell r="R3733">
            <v>8</v>
          </cell>
          <cell r="S3733">
            <v>2020</v>
          </cell>
          <cell r="T3733">
            <v>2</v>
          </cell>
        </row>
        <row r="3734">
          <cell r="C3734" t="str">
            <v>23845268118970091</v>
          </cell>
          <cell r="D3734" t="str">
            <v>[Ton] Conv_TesteAB_Argumentos_M_T3Pro</v>
          </cell>
          <cell r="E3734" t="str">
            <v>23845268119130091</v>
          </cell>
          <cell r="F3734">
            <v>0</v>
          </cell>
          <cell r="G3734">
            <v>0</v>
          </cell>
          <cell r="H3734">
            <v>0</v>
          </cell>
          <cell r="I3734" t="str">
            <v/>
          </cell>
          <cell r="J3734">
            <v>0</v>
          </cell>
          <cell r="K3734" t="str">
            <v>Compras no site</v>
          </cell>
          <cell r="L3734">
            <v>1</v>
          </cell>
          <cell r="M3734" t="str">
            <v>2020-08-12</v>
          </cell>
          <cell r="N3734" t="str">
            <v>2020-08-18</v>
          </cell>
          <cell r="O3734" t="str">
            <v>2020-08-18</v>
          </cell>
          <cell r="P3734" t="str">
            <v>web event</v>
          </cell>
          <cell r="Q3734">
            <v>0</v>
          </cell>
          <cell r="R3734">
            <v>8</v>
          </cell>
          <cell r="S3734">
            <v>2020</v>
          </cell>
          <cell r="T3734">
            <v>2</v>
          </cell>
        </row>
        <row r="3735">
          <cell r="C3735" t="str">
            <v>23845371675800091</v>
          </cell>
          <cell r="D3735" t="str">
            <v>Meio_Conv_LALEInteresse_CupomT1_Pareto</v>
          </cell>
          <cell r="E3735" t="str">
            <v>23844457599290091</v>
          </cell>
          <cell r="F3735">
            <v>112.04</v>
          </cell>
          <cell r="G3735">
            <v>4641</v>
          </cell>
          <cell r="H3735">
            <v>6395</v>
          </cell>
          <cell r="I3735">
            <v>17.51993745</v>
          </cell>
          <cell r="J3735">
            <v>1.3779357897005</v>
          </cell>
          <cell r="K3735" t="str">
            <v>Compras no site</v>
          </cell>
          <cell r="L3735">
            <v>2</v>
          </cell>
          <cell r="M3735" t="str">
            <v>2020-08-12</v>
          </cell>
          <cell r="N3735" t="str">
            <v>2020-08-18</v>
          </cell>
          <cell r="O3735" t="str">
            <v>2020-08-18</v>
          </cell>
          <cell r="P3735" t="str">
            <v>web event</v>
          </cell>
          <cell r="Q3735">
            <v>0</v>
          </cell>
          <cell r="R3735">
            <v>8</v>
          </cell>
          <cell r="S3735">
            <v>2020</v>
          </cell>
          <cell r="T3735">
            <v>2</v>
          </cell>
        </row>
        <row r="3736">
          <cell r="C3736" t="str">
            <v>23845268119000091</v>
          </cell>
          <cell r="D3736" t="str">
            <v>[Ton] Conv_TesteAB_Argumentos_M_T2Pro</v>
          </cell>
          <cell r="E3736" t="str">
            <v>23845268118920091</v>
          </cell>
          <cell r="F3736">
            <v>0</v>
          </cell>
          <cell r="G3736">
            <v>0</v>
          </cell>
          <cell r="H3736">
            <v>0</v>
          </cell>
          <cell r="I3736" t="str">
            <v/>
          </cell>
          <cell r="J3736">
            <v>0</v>
          </cell>
          <cell r="K3736" t="str">
            <v>Compras no site</v>
          </cell>
          <cell r="L3736">
            <v>1</v>
          </cell>
          <cell r="M3736" t="str">
            <v>2020-08-12</v>
          </cell>
          <cell r="N3736" t="str">
            <v>2020-08-18</v>
          </cell>
          <cell r="O3736" t="str">
            <v>2020-08-18</v>
          </cell>
          <cell r="P3736" t="str">
            <v>web event</v>
          </cell>
          <cell r="Q3736">
            <v>0</v>
          </cell>
          <cell r="R3736">
            <v>8</v>
          </cell>
          <cell r="S3736">
            <v>2020</v>
          </cell>
          <cell r="T3736">
            <v>2</v>
          </cell>
        </row>
        <row r="3737">
          <cell r="C3737" t="str">
            <v>23845268119090091</v>
          </cell>
          <cell r="D3737" t="str">
            <v>[Ton] Conv_TesteAB_Argumentos_M_T1</v>
          </cell>
          <cell r="E3737" t="str">
            <v>23845268118910091</v>
          </cell>
          <cell r="F3737">
            <v>0</v>
          </cell>
          <cell r="G3737">
            <v>0</v>
          </cell>
          <cell r="H3737">
            <v>0</v>
          </cell>
          <cell r="I3737" t="str">
            <v/>
          </cell>
          <cell r="J3737">
            <v>0</v>
          </cell>
          <cell r="K3737" t="str">
            <v>Compras no site</v>
          </cell>
          <cell r="L3737">
            <v>1</v>
          </cell>
          <cell r="M3737" t="str">
            <v>2020-08-12</v>
          </cell>
          <cell r="N3737" t="str">
            <v>2020-08-18</v>
          </cell>
          <cell r="O3737" t="str">
            <v>2020-08-18</v>
          </cell>
          <cell r="P3737" t="str">
            <v>web event</v>
          </cell>
          <cell r="Q3737">
            <v>0</v>
          </cell>
          <cell r="R3737">
            <v>8</v>
          </cell>
          <cell r="S3737">
            <v>2020</v>
          </cell>
          <cell r="T3737">
            <v>2</v>
          </cell>
        </row>
        <row r="3738">
          <cell r="C3738" t="str">
            <v>23845380541060091</v>
          </cell>
          <cell r="D3738" t="str">
            <v>pareto.in.reach — Carrossel Renda Extra</v>
          </cell>
          <cell r="E3738" t="str">
            <v>23845380541050091</v>
          </cell>
          <cell r="F3738">
            <v>963.22</v>
          </cell>
          <cell r="G3738">
            <v>1559533</v>
          </cell>
          <cell r="H3738">
            <v>1579347</v>
          </cell>
          <cell r="I3738">
            <v>0.60988496999999997</v>
          </cell>
          <cell r="J3738">
            <v>1.0127050854326001</v>
          </cell>
          <cell r="K3738" t="str">
            <v>Alcance</v>
          </cell>
          <cell r="L3738">
            <v>1559533</v>
          </cell>
          <cell r="M3738" t="str">
            <v>2020-08-12</v>
          </cell>
          <cell r="N3738" t="str">
            <v>2020-08-18</v>
          </cell>
          <cell r="O3738" t="str">
            <v>2020-08-18</v>
          </cell>
          <cell r="P3738" t="str">
            <v>Top funnel</v>
          </cell>
          <cell r="Q3738">
            <v>0</v>
          </cell>
          <cell r="R3738">
            <v>8</v>
          </cell>
          <cell r="S3738">
            <v>2020</v>
          </cell>
          <cell r="T3738">
            <v>2</v>
          </cell>
        </row>
        <row r="3739">
          <cell r="C3739" t="str">
            <v>23844925239080091</v>
          </cell>
          <cell r="D3739" t="str">
            <v>Meio_Conv_LALEInteresse_Todas_Pareto</v>
          </cell>
          <cell r="E3739" t="str">
            <v>23844782037550091</v>
          </cell>
          <cell r="F3739">
            <v>5523.26</v>
          </cell>
          <cell r="G3739">
            <v>394045</v>
          </cell>
          <cell r="H3739">
            <v>590929</v>
          </cell>
          <cell r="I3739">
            <v>9.3467404700000003</v>
          </cell>
          <cell r="J3739">
            <v>1.4996485173013001</v>
          </cell>
          <cell r="K3739" t="str">
            <v>Compras no site</v>
          </cell>
          <cell r="L3739">
            <v>49</v>
          </cell>
          <cell r="M3739" t="str">
            <v>2020-08-12</v>
          </cell>
          <cell r="N3739" t="str">
            <v>2020-08-18</v>
          </cell>
          <cell r="O3739" t="str">
            <v>2020-08-18</v>
          </cell>
          <cell r="P3739" t="str">
            <v>web event</v>
          </cell>
          <cell r="Q3739">
            <v>0</v>
          </cell>
          <cell r="R3739">
            <v>8</v>
          </cell>
          <cell r="S3739">
            <v>2020</v>
          </cell>
          <cell r="T3739">
            <v>2</v>
          </cell>
        </row>
        <row r="3740">
          <cell r="C3740" t="str">
            <v>23845268119030091</v>
          </cell>
          <cell r="D3740" t="str">
            <v>[Ton] Conv_TesteAB_Argumentos_M_T1</v>
          </cell>
          <cell r="E3740" t="str">
            <v>23845268118910091</v>
          </cell>
          <cell r="F3740">
            <v>0</v>
          </cell>
          <cell r="G3740">
            <v>0</v>
          </cell>
          <cell r="H3740">
            <v>0</v>
          </cell>
          <cell r="I3740" t="str">
            <v/>
          </cell>
          <cell r="J3740">
            <v>0</v>
          </cell>
          <cell r="K3740" t="str">
            <v>Compras no site</v>
          </cell>
          <cell r="L3740">
            <v>1</v>
          </cell>
          <cell r="M3740" t="str">
            <v>2020-08-12</v>
          </cell>
          <cell r="N3740" t="str">
            <v>2020-08-18</v>
          </cell>
          <cell r="O3740" t="str">
            <v>2020-08-18</v>
          </cell>
          <cell r="P3740" t="str">
            <v>web event</v>
          </cell>
          <cell r="Q3740">
            <v>0</v>
          </cell>
          <cell r="R3740">
            <v>8</v>
          </cell>
          <cell r="S3740">
            <v>2020</v>
          </cell>
          <cell r="T3740">
            <v>2</v>
          </cell>
        </row>
        <row r="3741">
          <cell r="C3741" t="str">
            <v>23845141840780091</v>
          </cell>
          <cell r="D3741" t="str">
            <v>pareto.de.convs.catalogo - RMKT  30d</v>
          </cell>
          <cell r="E3741" t="str">
            <v>23845141840820091</v>
          </cell>
          <cell r="F3741">
            <v>0</v>
          </cell>
          <cell r="G3741">
            <v>0</v>
          </cell>
          <cell r="H3741">
            <v>0</v>
          </cell>
          <cell r="I3741" t="str">
            <v/>
          </cell>
          <cell r="J3741">
            <v>0</v>
          </cell>
          <cell r="K3741" t="str">
            <v>Compras no site</v>
          </cell>
          <cell r="L3741">
            <v>1</v>
          </cell>
          <cell r="M3741" t="str">
            <v>2020-08-12</v>
          </cell>
          <cell r="N3741" t="str">
            <v>2020-08-18</v>
          </cell>
          <cell r="O3741" t="str">
            <v>2020-08-18</v>
          </cell>
          <cell r="P3741" t="str">
            <v>web event</v>
          </cell>
          <cell r="Q3741">
            <v>0</v>
          </cell>
          <cell r="R3741">
            <v>8</v>
          </cell>
          <cell r="S3741">
            <v>2020</v>
          </cell>
          <cell r="T3741">
            <v>2</v>
          </cell>
        </row>
        <row r="3742">
          <cell r="C3742" t="str">
            <v>23844691993630091</v>
          </cell>
          <cell r="D3742" t="str">
            <v>Fundo_Conv_Rmkt_Todas_Pareto_23844535546810091</v>
          </cell>
          <cell r="E3742" t="str">
            <v>23844535546810091</v>
          </cell>
          <cell r="F3742">
            <v>54652.5</v>
          </cell>
          <cell r="G3742">
            <v>200895</v>
          </cell>
          <cell r="H3742">
            <v>2336884</v>
          </cell>
          <cell r="I3742">
            <v>23.3869118</v>
          </cell>
          <cell r="J3742">
            <v>11.632365165883</v>
          </cell>
          <cell r="K3742" t="str">
            <v>Compras no site</v>
          </cell>
          <cell r="L3742">
            <v>294</v>
          </cell>
          <cell r="M3742" t="str">
            <v>2020-08-12</v>
          </cell>
          <cell r="N3742" t="str">
            <v>2020-08-18</v>
          </cell>
          <cell r="O3742" t="str">
            <v>2020-08-18</v>
          </cell>
          <cell r="P3742" t="str">
            <v>web event</v>
          </cell>
          <cell r="Q3742">
            <v>0</v>
          </cell>
          <cell r="R3742">
            <v>8</v>
          </cell>
          <cell r="S3742">
            <v>2020</v>
          </cell>
          <cell r="T3742">
            <v>2</v>
          </cell>
        </row>
        <row r="3743">
          <cell r="C3743" t="str">
            <v>23845371959130091</v>
          </cell>
          <cell r="D3743" t="str">
            <v>pareto.in.reach — Stories Renda Extra</v>
          </cell>
          <cell r="E3743" t="str">
            <v>23845371959100091</v>
          </cell>
          <cell r="F3743">
            <v>343.17</v>
          </cell>
          <cell r="G3743">
            <v>796330</v>
          </cell>
          <cell r="H3743">
            <v>796330</v>
          </cell>
          <cell r="I3743">
            <v>0.43093943000000001</v>
          </cell>
          <cell r="J3743">
            <v>1</v>
          </cell>
          <cell r="K3743" t="str">
            <v>Alcance</v>
          </cell>
          <cell r="L3743">
            <v>796330</v>
          </cell>
          <cell r="M3743" t="str">
            <v>2020-08-12</v>
          </cell>
          <cell r="N3743" t="str">
            <v>2020-08-18</v>
          </cell>
          <cell r="O3743" t="str">
            <v>2020-08-18</v>
          </cell>
          <cell r="P3743" t="str">
            <v>Top funnel</v>
          </cell>
          <cell r="Q3743">
            <v>0</v>
          </cell>
          <cell r="R3743">
            <v>8</v>
          </cell>
          <cell r="S3743">
            <v>2020</v>
          </cell>
          <cell r="T3743">
            <v>2</v>
          </cell>
        </row>
        <row r="3744">
          <cell r="C3744" t="str">
            <v>23845268119050091</v>
          </cell>
          <cell r="D3744" t="str">
            <v>[Ton] Conv_TesteAB_Argumentos_M_T2Pro</v>
          </cell>
          <cell r="E3744" t="str">
            <v>23845268118920091</v>
          </cell>
          <cell r="F3744">
            <v>0</v>
          </cell>
          <cell r="G3744">
            <v>0</v>
          </cell>
          <cell r="H3744">
            <v>0</v>
          </cell>
          <cell r="I3744" t="str">
            <v/>
          </cell>
          <cell r="J3744">
            <v>0</v>
          </cell>
          <cell r="K3744" t="str">
            <v>Compras no site</v>
          </cell>
          <cell r="L3744">
            <v>1</v>
          </cell>
          <cell r="M3744" t="str">
            <v>2020-08-12</v>
          </cell>
          <cell r="N3744" t="str">
            <v>2020-08-18</v>
          </cell>
          <cell r="O3744" t="str">
            <v>2020-08-18</v>
          </cell>
          <cell r="P3744" t="str">
            <v>web event</v>
          </cell>
          <cell r="Q3744">
            <v>0</v>
          </cell>
          <cell r="R3744">
            <v>8</v>
          </cell>
          <cell r="S3744">
            <v>2020</v>
          </cell>
          <cell r="T3744">
            <v>2</v>
          </cell>
        </row>
        <row r="3745">
          <cell r="C3745" t="str">
            <v>23844911121180091</v>
          </cell>
          <cell r="D3745" t="str">
            <v>Meio_Conv_LALEInteresse_CupomT1_Pareto</v>
          </cell>
          <cell r="E3745" t="str">
            <v>23844457599290091</v>
          </cell>
          <cell r="F3745">
            <v>0</v>
          </cell>
          <cell r="G3745">
            <v>0</v>
          </cell>
          <cell r="H3745">
            <v>0</v>
          </cell>
          <cell r="I3745" t="str">
            <v/>
          </cell>
          <cell r="J3745">
            <v>0</v>
          </cell>
          <cell r="K3745" t="str">
            <v>Compras no site</v>
          </cell>
          <cell r="L3745">
            <v>8</v>
          </cell>
          <cell r="M3745" t="str">
            <v>2020-08-12</v>
          </cell>
          <cell r="N3745" t="str">
            <v>2020-08-18</v>
          </cell>
          <cell r="O3745" t="str">
            <v>2020-08-18</v>
          </cell>
          <cell r="P3745" t="str">
            <v>web event</v>
          </cell>
          <cell r="Q3745">
            <v>0</v>
          </cell>
          <cell r="R3745">
            <v>8</v>
          </cell>
          <cell r="S3745">
            <v>2020</v>
          </cell>
          <cell r="T3745">
            <v>2</v>
          </cell>
        </row>
        <row r="3746">
          <cell r="C3746" t="str">
            <v>23845403014430091</v>
          </cell>
          <cell r="D3746" t="str">
            <v>pareto.in.reach — Video Renda Extra</v>
          </cell>
          <cell r="E3746" t="str">
            <v>23845403014440091</v>
          </cell>
          <cell r="F3746">
            <v>600</v>
          </cell>
          <cell r="G3746">
            <v>1428858</v>
          </cell>
          <cell r="H3746">
            <v>1428858</v>
          </cell>
          <cell r="I3746">
            <v>0.41991576000000003</v>
          </cell>
          <cell r="J3746">
            <v>1</v>
          </cell>
          <cell r="K3746" t="str">
            <v>Alcance</v>
          </cell>
          <cell r="L3746">
            <v>1428858</v>
          </cell>
          <cell r="M3746" t="str">
            <v>2020-08-12</v>
          </cell>
          <cell r="N3746" t="str">
            <v>2020-08-18</v>
          </cell>
          <cell r="O3746" t="str">
            <v>2020-08-18</v>
          </cell>
          <cell r="P3746" t="str">
            <v>Top funnel</v>
          </cell>
          <cell r="Q3746">
            <v>0</v>
          </cell>
          <cell r="R3746">
            <v>8</v>
          </cell>
          <cell r="S3746">
            <v>2020</v>
          </cell>
          <cell r="T3746">
            <v>2</v>
          </cell>
        </row>
        <row r="3747">
          <cell r="C3747" t="str">
            <v>23845268119080091</v>
          </cell>
          <cell r="D3747" t="str">
            <v>[Ton] Conv_TesteAB_Argumentos_M_T2Pro</v>
          </cell>
          <cell r="E3747" t="str">
            <v>23845268118920091</v>
          </cell>
          <cell r="F3747">
            <v>0</v>
          </cell>
          <cell r="G3747">
            <v>0</v>
          </cell>
          <cell r="H3747">
            <v>0</v>
          </cell>
          <cell r="I3747" t="str">
            <v/>
          </cell>
          <cell r="J3747">
            <v>0</v>
          </cell>
          <cell r="K3747" t="str">
            <v>Compras no site</v>
          </cell>
          <cell r="L3747">
            <v>3</v>
          </cell>
          <cell r="M3747" t="str">
            <v>2020-08-12</v>
          </cell>
          <cell r="N3747" t="str">
            <v>2020-08-18</v>
          </cell>
          <cell r="O3747" t="str">
            <v>2020-08-18</v>
          </cell>
          <cell r="P3747" t="str">
            <v>web event</v>
          </cell>
          <cell r="Q3747">
            <v>0</v>
          </cell>
          <cell r="R3747">
            <v>8</v>
          </cell>
          <cell r="S3747">
            <v>2020</v>
          </cell>
          <cell r="T3747">
            <v>2</v>
          </cell>
        </row>
        <row r="3748">
          <cell r="C3748" t="str">
            <v>23845141840780091</v>
          </cell>
          <cell r="D3748" t="str">
            <v>pareto.de.convs.catalogo - RMKT  30d</v>
          </cell>
          <cell r="E3748" t="str">
            <v>23845141840820091</v>
          </cell>
          <cell r="F3748">
            <v>0</v>
          </cell>
          <cell r="G3748">
            <v>0</v>
          </cell>
          <cell r="H3748">
            <v>0</v>
          </cell>
          <cell r="I3748" t="str">
            <v/>
          </cell>
          <cell r="J3748">
            <v>0</v>
          </cell>
          <cell r="K3748" t="str">
            <v>Compras no site</v>
          </cell>
          <cell r="L3748">
            <v>3</v>
          </cell>
          <cell r="M3748" t="str">
            <v>2020-08-05</v>
          </cell>
          <cell r="N3748" t="str">
            <v>2020-08-11</v>
          </cell>
          <cell r="O3748" t="str">
            <v>2020-08-11</v>
          </cell>
          <cell r="P3748" t="str">
            <v>web event</v>
          </cell>
          <cell r="Q3748">
            <v>0</v>
          </cell>
          <cell r="R3748">
            <v>8</v>
          </cell>
          <cell r="S3748">
            <v>2020</v>
          </cell>
          <cell r="T3748">
            <v>2</v>
          </cell>
        </row>
        <row r="3749">
          <cell r="C3749" t="str">
            <v>23845120387220091</v>
          </cell>
          <cell r="D3749" t="str">
            <v>Fundo_Catalogo_RMKTCarrinho_Todas_Pareto</v>
          </cell>
          <cell r="E3749" t="str">
            <v>23845120281640091</v>
          </cell>
          <cell r="F3749">
            <v>0</v>
          </cell>
          <cell r="G3749">
            <v>0</v>
          </cell>
          <cell r="H3749">
            <v>0</v>
          </cell>
          <cell r="I3749" t="str">
            <v/>
          </cell>
          <cell r="J3749">
            <v>0</v>
          </cell>
          <cell r="K3749" t="str">
            <v>Compras no site</v>
          </cell>
          <cell r="L3749">
            <v>5</v>
          </cell>
          <cell r="M3749" t="str">
            <v>2020-08-05</v>
          </cell>
          <cell r="N3749" t="str">
            <v>2020-08-11</v>
          </cell>
          <cell r="O3749" t="str">
            <v>2020-08-11</v>
          </cell>
          <cell r="P3749" t="str">
            <v>web event</v>
          </cell>
          <cell r="Q3749">
            <v>0</v>
          </cell>
          <cell r="R3749">
            <v>8</v>
          </cell>
          <cell r="S3749">
            <v>2020</v>
          </cell>
          <cell r="T3749">
            <v>2</v>
          </cell>
        </row>
        <row r="3750">
          <cell r="C3750" t="str">
            <v>23845120281830091</v>
          </cell>
          <cell r="D3750" t="str">
            <v>Fundo_Catalogo_RMKTCarrinho_Todas_Pareto</v>
          </cell>
          <cell r="E3750" t="str">
            <v>23845120281640091</v>
          </cell>
          <cell r="F3750">
            <v>0</v>
          </cell>
          <cell r="G3750">
            <v>0</v>
          </cell>
          <cell r="H3750">
            <v>0</v>
          </cell>
          <cell r="I3750" t="str">
            <v/>
          </cell>
          <cell r="J3750">
            <v>0</v>
          </cell>
          <cell r="K3750" t="str">
            <v>Compras no site</v>
          </cell>
          <cell r="L3750">
            <v>51</v>
          </cell>
          <cell r="M3750" t="str">
            <v>2020-08-05</v>
          </cell>
          <cell r="N3750" t="str">
            <v>2020-08-11</v>
          </cell>
          <cell r="O3750" t="str">
            <v>2020-08-11</v>
          </cell>
          <cell r="P3750" t="str">
            <v>web event</v>
          </cell>
          <cell r="Q3750">
            <v>0</v>
          </cell>
          <cell r="R3750">
            <v>8</v>
          </cell>
          <cell r="S3750">
            <v>2020</v>
          </cell>
          <cell r="T3750">
            <v>2</v>
          </cell>
        </row>
        <row r="3751">
          <cell r="C3751" t="str">
            <v>23845093561040091</v>
          </cell>
          <cell r="D3751" t="str">
            <v>Fundo - Conversao - Estrategia Stone Mais_AB - Mais Usa Menos Paga</v>
          </cell>
          <cell r="E3751" t="str">
            <v>23845093561170091</v>
          </cell>
          <cell r="F3751">
            <v>0</v>
          </cell>
          <cell r="G3751">
            <v>0</v>
          </cell>
          <cell r="H3751">
            <v>0</v>
          </cell>
          <cell r="I3751" t="str">
            <v/>
          </cell>
          <cell r="J3751">
            <v>0</v>
          </cell>
          <cell r="K3751" t="str">
            <v>Compras no site</v>
          </cell>
          <cell r="L3751">
            <v>8</v>
          </cell>
          <cell r="M3751" t="str">
            <v>2020-08-05</v>
          </cell>
          <cell r="N3751" t="str">
            <v>2020-08-11</v>
          </cell>
          <cell r="O3751" t="str">
            <v>2020-08-11</v>
          </cell>
          <cell r="P3751" t="str">
            <v>web event</v>
          </cell>
          <cell r="Q3751">
            <v>0</v>
          </cell>
          <cell r="R3751">
            <v>8</v>
          </cell>
          <cell r="S3751">
            <v>2020</v>
          </cell>
          <cell r="T3751">
            <v>2</v>
          </cell>
        </row>
        <row r="3752">
          <cell r="C3752" t="str">
            <v>23845093561090091</v>
          </cell>
          <cell r="D3752" t="str">
            <v>Fundo - Conversao - Estrategia Stone Mais_AB - Mais Usa Menos Paga</v>
          </cell>
          <cell r="E3752" t="str">
            <v>23845093561170091</v>
          </cell>
          <cell r="F3752">
            <v>0</v>
          </cell>
          <cell r="G3752">
            <v>0</v>
          </cell>
          <cell r="H3752">
            <v>0</v>
          </cell>
          <cell r="I3752" t="str">
            <v/>
          </cell>
          <cell r="J3752">
            <v>0</v>
          </cell>
          <cell r="K3752" t="str">
            <v>Compras no site</v>
          </cell>
          <cell r="L3752">
            <v>4</v>
          </cell>
          <cell r="M3752" t="str">
            <v>2020-08-05</v>
          </cell>
          <cell r="N3752" t="str">
            <v>2020-08-11</v>
          </cell>
          <cell r="O3752" t="str">
            <v>2020-08-11</v>
          </cell>
          <cell r="P3752" t="str">
            <v>web event</v>
          </cell>
          <cell r="Q3752">
            <v>0</v>
          </cell>
          <cell r="R3752">
            <v>8</v>
          </cell>
          <cell r="S3752">
            <v>2020</v>
          </cell>
          <cell r="T3752">
            <v>2</v>
          </cell>
        </row>
        <row r="3753">
          <cell r="C3753" t="str">
            <v>23844911121180091</v>
          </cell>
          <cell r="D3753" t="str">
            <v>Meio_Conv_LALEInteresse_CupomT1_Pareto</v>
          </cell>
          <cell r="E3753" t="str">
            <v>23844457599290091</v>
          </cell>
          <cell r="F3753">
            <v>16109.31</v>
          </cell>
          <cell r="G3753">
            <v>572266</v>
          </cell>
          <cell r="H3753">
            <v>864499</v>
          </cell>
          <cell r="I3753">
            <v>18.63427257</v>
          </cell>
          <cell r="J3753">
            <v>1.5106593786805</v>
          </cell>
          <cell r="K3753" t="str">
            <v>Compras no site</v>
          </cell>
          <cell r="L3753">
            <v>104</v>
          </cell>
          <cell r="M3753" t="str">
            <v>2020-08-05</v>
          </cell>
          <cell r="N3753" t="str">
            <v>2020-08-11</v>
          </cell>
          <cell r="O3753" t="str">
            <v>2020-08-11</v>
          </cell>
          <cell r="P3753" t="str">
            <v>web event</v>
          </cell>
          <cell r="Q3753">
            <v>0</v>
          </cell>
          <cell r="R3753">
            <v>8</v>
          </cell>
          <cell r="S3753">
            <v>2020</v>
          </cell>
          <cell r="T3753">
            <v>2</v>
          </cell>
        </row>
        <row r="3754">
          <cell r="C3754" t="str">
            <v>23845141926940091</v>
          </cell>
          <cell r="D3754" t="str">
            <v>pareto.testeab.convs - Concorrente | Fundo - Conversao -BR Base — Cupom</v>
          </cell>
          <cell r="E3754" t="str">
            <v>23845141926910091</v>
          </cell>
          <cell r="F3754">
            <v>0</v>
          </cell>
          <cell r="G3754">
            <v>0</v>
          </cell>
          <cell r="H3754">
            <v>0</v>
          </cell>
          <cell r="I3754" t="str">
            <v/>
          </cell>
          <cell r="J3754">
            <v>0</v>
          </cell>
          <cell r="K3754" t="str">
            <v>Compras no site</v>
          </cell>
          <cell r="L3754">
            <v>8</v>
          </cell>
          <cell r="M3754" t="str">
            <v>2020-08-05</v>
          </cell>
          <cell r="N3754" t="str">
            <v>2020-08-11</v>
          </cell>
          <cell r="O3754" t="str">
            <v>2020-08-11</v>
          </cell>
          <cell r="P3754" t="str">
            <v>web event</v>
          </cell>
          <cell r="Q3754">
            <v>0</v>
          </cell>
          <cell r="R3754">
            <v>8</v>
          </cell>
          <cell r="S3754">
            <v>2020</v>
          </cell>
          <cell r="T3754">
            <v>2</v>
          </cell>
        </row>
        <row r="3755">
          <cell r="C3755" t="str">
            <v>23845017839640091</v>
          </cell>
          <cell r="D3755" t="str">
            <v>Meio_Conv_LALEInteresse_CupomT1_Pareto</v>
          </cell>
          <cell r="E3755" t="str">
            <v>23844457599290091</v>
          </cell>
          <cell r="F3755">
            <v>34785.699999999997</v>
          </cell>
          <cell r="G3755">
            <v>1267951</v>
          </cell>
          <cell r="H3755">
            <v>2256406</v>
          </cell>
          <cell r="I3755">
            <v>15.416418849999999</v>
          </cell>
          <cell r="J3755">
            <v>1.7795687688246999</v>
          </cell>
          <cell r="K3755" t="str">
            <v>Compras no site</v>
          </cell>
          <cell r="L3755">
            <v>269</v>
          </cell>
          <cell r="M3755" t="str">
            <v>2020-08-05</v>
          </cell>
          <cell r="N3755" t="str">
            <v>2020-08-11</v>
          </cell>
          <cell r="O3755" t="str">
            <v>2020-08-11</v>
          </cell>
          <cell r="P3755" t="str">
            <v>web event</v>
          </cell>
          <cell r="Q3755">
            <v>0</v>
          </cell>
          <cell r="R3755">
            <v>8</v>
          </cell>
          <cell r="S3755">
            <v>2020</v>
          </cell>
          <cell r="T3755">
            <v>2</v>
          </cell>
        </row>
        <row r="3756">
          <cell r="C3756" t="str">
            <v>23845141831280091</v>
          </cell>
          <cell r="D3756" t="str">
            <v>Fundo_Catalogo_RMKTCarrinho_Todas_Pareto</v>
          </cell>
          <cell r="E3756" t="str">
            <v>23845120281640091</v>
          </cell>
          <cell r="F3756">
            <v>0</v>
          </cell>
          <cell r="G3756">
            <v>0</v>
          </cell>
          <cell r="H3756">
            <v>0</v>
          </cell>
          <cell r="I3756" t="str">
            <v/>
          </cell>
          <cell r="J3756">
            <v>0</v>
          </cell>
          <cell r="K3756" t="str">
            <v>Compras no site</v>
          </cell>
          <cell r="L3756">
            <v>4</v>
          </cell>
          <cell r="M3756" t="str">
            <v>2020-08-05</v>
          </cell>
          <cell r="N3756" t="str">
            <v>2020-08-11</v>
          </cell>
          <cell r="O3756" t="str">
            <v>2020-08-11</v>
          </cell>
          <cell r="P3756" t="str">
            <v>web event</v>
          </cell>
          <cell r="Q3756">
            <v>0</v>
          </cell>
          <cell r="R3756">
            <v>8</v>
          </cell>
          <cell r="S3756">
            <v>2020</v>
          </cell>
          <cell r="T3756">
            <v>2</v>
          </cell>
        </row>
        <row r="3757">
          <cell r="C3757" t="str">
            <v>23845141926960091</v>
          </cell>
          <cell r="D3757" t="str">
            <v>pareto.testeab.convs - Concorrente | Fundo - Conversao -BR Base — Cupom</v>
          </cell>
          <cell r="E3757" t="str">
            <v>23845141926910091</v>
          </cell>
          <cell r="F3757">
            <v>0</v>
          </cell>
          <cell r="G3757">
            <v>0</v>
          </cell>
          <cell r="H3757">
            <v>0</v>
          </cell>
          <cell r="I3757" t="str">
            <v/>
          </cell>
          <cell r="J3757">
            <v>0</v>
          </cell>
          <cell r="K3757" t="str">
            <v>Compras no site</v>
          </cell>
          <cell r="L3757">
            <v>8</v>
          </cell>
          <cell r="M3757" t="str">
            <v>2020-08-05</v>
          </cell>
          <cell r="N3757" t="str">
            <v>2020-08-11</v>
          </cell>
          <cell r="O3757" t="str">
            <v>2020-08-11</v>
          </cell>
          <cell r="P3757" t="str">
            <v>web event</v>
          </cell>
          <cell r="Q3757">
            <v>0</v>
          </cell>
          <cell r="R3757">
            <v>8</v>
          </cell>
          <cell r="S3757">
            <v>2020</v>
          </cell>
          <cell r="T3757">
            <v>2</v>
          </cell>
        </row>
        <row r="3758">
          <cell r="C3758" t="str">
            <v>23845141695800091</v>
          </cell>
          <cell r="D3758" t="str">
            <v>Fundo_Catalogo_RMKTCarrinho_Todas_Pareto</v>
          </cell>
          <cell r="E3758" t="str">
            <v>23845120281640091</v>
          </cell>
          <cell r="F3758">
            <v>0</v>
          </cell>
          <cell r="G3758">
            <v>0</v>
          </cell>
          <cell r="H3758">
            <v>0</v>
          </cell>
          <cell r="I3758" t="str">
            <v/>
          </cell>
          <cell r="J3758">
            <v>0</v>
          </cell>
          <cell r="K3758" t="str">
            <v>Compras no site</v>
          </cell>
          <cell r="L3758">
            <v>1</v>
          </cell>
          <cell r="M3758" t="str">
            <v>2020-08-05</v>
          </cell>
          <cell r="N3758" t="str">
            <v>2020-08-11</v>
          </cell>
          <cell r="O3758" t="str">
            <v>2020-08-11</v>
          </cell>
          <cell r="P3758" t="str">
            <v>web event</v>
          </cell>
          <cell r="Q3758">
            <v>0</v>
          </cell>
          <cell r="R3758">
            <v>8</v>
          </cell>
          <cell r="S3758">
            <v>2020</v>
          </cell>
          <cell r="T3758">
            <v>2</v>
          </cell>
        </row>
        <row r="3759">
          <cell r="C3759" t="str">
            <v>23844691993630091</v>
          </cell>
          <cell r="D3759" t="str">
            <v>Fundo_Conv_Rmkt_Todas_Pareto_23844535546810091</v>
          </cell>
          <cell r="E3759" t="str">
            <v>23844535546810091</v>
          </cell>
          <cell r="F3759">
            <v>51710.01</v>
          </cell>
          <cell r="G3759">
            <v>202076</v>
          </cell>
          <cell r="H3759">
            <v>2285604</v>
          </cell>
          <cell r="I3759">
            <v>22.624220990000001</v>
          </cell>
          <cell r="J3759">
            <v>11.310615807913999</v>
          </cell>
          <cell r="K3759" t="str">
            <v>Compras no site</v>
          </cell>
          <cell r="L3759">
            <v>308</v>
          </cell>
          <cell r="M3759" t="str">
            <v>2020-08-05</v>
          </cell>
          <cell r="N3759" t="str">
            <v>2020-08-11</v>
          </cell>
          <cell r="O3759" t="str">
            <v>2020-08-11</v>
          </cell>
          <cell r="P3759" t="str">
            <v>web event</v>
          </cell>
          <cell r="Q3759">
            <v>0</v>
          </cell>
          <cell r="R3759">
            <v>8</v>
          </cell>
          <cell r="S3759">
            <v>2020</v>
          </cell>
          <cell r="T3759">
            <v>2</v>
          </cell>
        </row>
        <row r="3760">
          <cell r="C3760" t="str">
            <v>23844925239080091</v>
          </cell>
          <cell r="D3760" t="str">
            <v>Meio_Conv_LALEInteresse_Todas_Pareto</v>
          </cell>
          <cell r="E3760" t="str">
            <v>23844782037550091</v>
          </cell>
          <cell r="F3760">
            <v>6143.35</v>
          </cell>
          <cell r="G3760">
            <v>389749</v>
          </cell>
          <cell r="H3760">
            <v>614999</v>
          </cell>
          <cell r="I3760">
            <v>9.9892032299999993</v>
          </cell>
          <cell r="J3760">
            <v>1.5779360562824001</v>
          </cell>
          <cell r="K3760" t="str">
            <v>Compras no site</v>
          </cell>
          <cell r="L3760">
            <v>44</v>
          </cell>
          <cell r="M3760" t="str">
            <v>2020-08-05</v>
          </cell>
          <cell r="N3760" t="str">
            <v>2020-08-11</v>
          </cell>
          <cell r="O3760" t="str">
            <v>2020-08-11</v>
          </cell>
          <cell r="P3760" t="str">
            <v>web event</v>
          </cell>
          <cell r="Q3760">
            <v>0</v>
          </cell>
          <cell r="R3760">
            <v>8</v>
          </cell>
          <cell r="S3760">
            <v>2020</v>
          </cell>
          <cell r="T3760">
            <v>2</v>
          </cell>
        </row>
        <row r="3761">
          <cell r="C3761" t="str">
            <v>23844782037510091</v>
          </cell>
          <cell r="D3761" t="str">
            <v>Meio_Conv_LALEInteresse_Todas_Pareto</v>
          </cell>
          <cell r="E3761" t="str">
            <v>23844782037550091</v>
          </cell>
          <cell r="F3761">
            <v>59705.01</v>
          </cell>
          <cell r="G3761">
            <v>4756331</v>
          </cell>
          <cell r="H3761">
            <v>10725867</v>
          </cell>
          <cell r="I3761">
            <v>5.5664507099999998</v>
          </cell>
          <cell r="J3761">
            <v>2.2550716087673002</v>
          </cell>
          <cell r="K3761" t="str">
            <v>Compras no site</v>
          </cell>
          <cell r="L3761">
            <v>423</v>
          </cell>
          <cell r="M3761" t="str">
            <v>2020-08-05</v>
          </cell>
          <cell r="N3761" t="str">
            <v>2020-08-11</v>
          </cell>
          <cell r="O3761" t="str">
            <v>2020-08-11</v>
          </cell>
          <cell r="P3761" t="str">
            <v>web event</v>
          </cell>
          <cell r="Q3761">
            <v>0</v>
          </cell>
          <cell r="R3761">
            <v>8</v>
          </cell>
          <cell r="S3761">
            <v>2020</v>
          </cell>
          <cell r="T3761">
            <v>2</v>
          </cell>
        </row>
        <row r="3762">
          <cell r="C3762" t="str">
            <v>23844535546750091</v>
          </cell>
          <cell r="D3762" t="str">
            <v>Fundo_Conv_Rmkt_Todas_Pareto_23844535546810091</v>
          </cell>
          <cell r="E3762" t="str">
            <v>23844535546810091</v>
          </cell>
          <cell r="F3762">
            <v>18122.73</v>
          </cell>
          <cell r="G3762">
            <v>26800</v>
          </cell>
          <cell r="H3762">
            <v>365237</v>
          </cell>
          <cell r="I3762">
            <v>49.619096640000002</v>
          </cell>
          <cell r="J3762">
            <v>13.628246268657</v>
          </cell>
          <cell r="K3762" t="str">
            <v>Compras no site</v>
          </cell>
          <cell r="L3762">
            <v>177</v>
          </cell>
          <cell r="M3762" t="str">
            <v>2020-08-05</v>
          </cell>
          <cell r="N3762" t="str">
            <v>2020-08-11</v>
          </cell>
          <cell r="O3762" t="str">
            <v>2020-08-11</v>
          </cell>
          <cell r="P3762" t="str">
            <v>web event</v>
          </cell>
          <cell r="Q3762">
            <v>0</v>
          </cell>
          <cell r="R3762">
            <v>8</v>
          </cell>
          <cell r="S3762">
            <v>2020</v>
          </cell>
          <cell r="T3762">
            <v>2</v>
          </cell>
        </row>
        <row r="3763">
          <cell r="C3763" t="str">
            <v>23845124477600091</v>
          </cell>
          <cell r="D3763" t="str">
            <v>Fundo_Alcance_RMKTBoleto_Pareto</v>
          </cell>
          <cell r="E3763" t="str">
            <v>23844883553230091</v>
          </cell>
          <cell r="F3763">
            <v>2305.52</v>
          </cell>
          <cell r="G3763">
            <v>15108</v>
          </cell>
          <cell r="H3763">
            <v>173847</v>
          </cell>
          <cell r="I3763">
            <v>13.26177616</v>
          </cell>
          <cell r="J3763">
            <v>11.506949960286001</v>
          </cell>
          <cell r="K3763" t="str">
            <v>Alcance</v>
          </cell>
          <cell r="L3763">
            <v>15108</v>
          </cell>
          <cell r="M3763" t="str">
            <v>2020-08-05</v>
          </cell>
          <cell r="N3763" t="str">
            <v>2020-08-11</v>
          </cell>
          <cell r="O3763" t="str">
            <v>2020-08-11</v>
          </cell>
          <cell r="P3763" t="str">
            <v>Top funnel</v>
          </cell>
          <cell r="Q3763">
            <v>0</v>
          </cell>
          <cell r="R3763">
            <v>8</v>
          </cell>
          <cell r="S3763">
            <v>2020</v>
          </cell>
          <cell r="T3763">
            <v>2</v>
          </cell>
        </row>
        <row r="3764">
          <cell r="C3764" t="str">
            <v>23844883553250091</v>
          </cell>
          <cell r="D3764" t="str">
            <v>Fundo_Alcance_RMKTBoleto_Pareto</v>
          </cell>
          <cell r="E3764" t="str">
            <v>23844883553230091</v>
          </cell>
          <cell r="F3764">
            <v>293.3</v>
          </cell>
          <cell r="G3764">
            <v>2629</v>
          </cell>
          <cell r="H3764">
            <v>21165</v>
          </cell>
          <cell r="I3764">
            <v>13.85778408</v>
          </cell>
          <cell r="J3764">
            <v>8.0505895777861998</v>
          </cell>
          <cell r="K3764" t="str">
            <v>Alcance</v>
          </cell>
          <cell r="L3764">
            <v>2629</v>
          </cell>
          <cell r="M3764" t="str">
            <v>2020-08-05</v>
          </cell>
          <cell r="N3764" t="str">
            <v>2020-08-11</v>
          </cell>
          <cell r="O3764" t="str">
            <v>2020-08-11</v>
          </cell>
          <cell r="P3764" t="str">
            <v>Top funnel</v>
          </cell>
          <cell r="Q3764">
            <v>0</v>
          </cell>
          <cell r="R3764">
            <v>8</v>
          </cell>
          <cell r="S3764">
            <v>2020</v>
          </cell>
          <cell r="T3764">
            <v>2</v>
          </cell>
        </row>
        <row r="3765">
          <cell r="C3765" t="str">
            <v>23845336287410091</v>
          </cell>
          <cell r="D3765" t="str">
            <v>[Ton] Conv_TesteAB_Argumentos_T1_v2</v>
          </cell>
          <cell r="E3765" t="str">
            <v>23845336287370091</v>
          </cell>
          <cell r="F3765">
            <v>3690.99</v>
          </cell>
          <cell r="G3765">
            <v>234496</v>
          </cell>
          <cell r="H3765">
            <v>315175</v>
          </cell>
          <cell r="I3765">
            <v>11.710922500000001</v>
          </cell>
          <cell r="J3765">
            <v>1.3440527770196999</v>
          </cell>
          <cell r="K3765" t="str">
            <v>Compras no site</v>
          </cell>
          <cell r="L3765">
            <v>24</v>
          </cell>
          <cell r="M3765" t="str">
            <v>2020-08-05</v>
          </cell>
          <cell r="N3765" t="str">
            <v>2020-08-11</v>
          </cell>
          <cell r="O3765" t="str">
            <v>2020-08-11</v>
          </cell>
          <cell r="P3765" t="str">
            <v>web event</v>
          </cell>
          <cell r="Q3765">
            <v>0</v>
          </cell>
          <cell r="R3765">
            <v>8</v>
          </cell>
          <cell r="S3765">
            <v>2020</v>
          </cell>
          <cell r="T3765">
            <v>2</v>
          </cell>
        </row>
        <row r="3766">
          <cell r="C3766" t="str">
            <v>23844509733670091</v>
          </cell>
          <cell r="D3766" t="str">
            <v>Meio_Conv_LALEInteresse_CupomT1_Pareto</v>
          </cell>
          <cell r="E3766" t="str">
            <v>23844457599290091</v>
          </cell>
          <cell r="F3766">
            <v>18487.61</v>
          </cell>
          <cell r="G3766">
            <v>1430256</v>
          </cell>
          <cell r="H3766">
            <v>1926099</v>
          </cell>
          <cell r="I3766">
            <v>9.5984733900000005</v>
          </cell>
          <cell r="J3766">
            <v>1.3466812934187999</v>
          </cell>
          <cell r="K3766" t="str">
            <v>Compras no site</v>
          </cell>
          <cell r="L3766">
            <v>156</v>
          </cell>
          <cell r="M3766" t="str">
            <v>2020-08-05</v>
          </cell>
          <cell r="N3766" t="str">
            <v>2020-08-11</v>
          </cell>
          <cell r="O3766" t="str">
            <v>2020-08-11</v>
          </cell>
          <cell r="P3766" t="str">
            <v>web event</v>
          </cell>
          <cell r="Q3766">
            <v>0</v>
          </cell>
          <cell r="R3766">
            <v>8</v>
          </cell>
          <cell r="S3766">
            <v>2020</v>
          </cell>
          <cell r="T3766">
            <v>2</v>
          </cell>
        </row>
        <row r="3767">
          <cell r="C3767" t="str">
            <v>23845295333820091</v>
          </cell>
          <cell r="D3767" t="str">
            <v>pareto.testeab.convs - Concorrente | Cupom</v>
          </cell>
          <cell r="E3767" t="str">
            <v>23845295333800091</v>
          </cell>
          <cell r="F3767">
            <v>29187.15</v>
          </cell>
          <cell r="G3767">
            <v>1812432</v>
          </cell>
          <cell r="H3767">
            <v>3012662</v>
          </cell>
          <cell r="I3767">
            <v>9.6881595100000002</v>
          </cell>
          <cell r="J3767">
            <v>1.6622207067631001</v>
          </cell>
          <cell r="K3767" t="str">
            <v>Compras no site</v>
          </cell>
          <cell r="L3767">
            <v>212</v>
          </cell>
          <cell r="M3767" t="str">
            <v>2020-08-05</v>
          </cell>
          <cell r="N3767" t="str">
            <v>2020-08-11</v>
          </cell>
          <cell r="O3767" t="str">
            <v>2020-08-11</v>
          </cell>
          <cell r="P3767" t="str">
            <v>web event</v>
          </cell>
          <cell r="Q3767">
            <v>0</v>
          </cell>
          <cell r="R3767">
            <v>8</v>
          </cell>
          <cell r="S3767">
            <v>2020</v>
          </cell>
          <cell r="T3767">
            <v>2</v>
          </cell>
        </row>
        <row r="3768">
          <cell r="C3768" t="str">
            <v>23845204266070091</v>
          </cell>
          <cell r="D3768" t="str">
            <v>[Ton] Conv_TesteAB_Argumentos_T3Pro</v>
          </cell>
          <cell r="E3768" t="str">
            <v>23845204266020091</v>
          </cell>
          <cell r="F3768">
            <v>0</v>
          </cell>
          <cell r="G3768">
            <v>0</v>
          </cell>
          <cell r="H3768">
            <v>0</v>
          </cell>
          <cell r="I3768" t="str">
            <v/>
          </cell>
          <cell r="J3768">
            <v>0</v>
          </cell>
          <cell r="K3768" t="str">
            <v>Compras no site</v>
          </cell>
          <cell r="L3768">
            <v>1</v>
          </cell>
          <cell r="M3768" t="str">
            <v>2020-08-05</v>
          </cell>
          <cell r="N3768" t="str">
            <v>2020-08-11</v>
          </cell>
          <cell r="O3768" t="str">
            <v>2020-08-11</v>
          </cell>
          <cell r="P3768" t="str">
            <v>web event</v>
          </cell>
          <cell r="Q3768">
            <v>0</v>
          </cell>
          <cell r="R3768">
            <v>8</v>
          </cell>
          <cell r="S3768">
            <v>2020</v>
          </cell>
          <cell r="T3768">
            <v>2</v>
          </cell>
        </row>
        <row r="3769">
          <cell r="C3769" t="str">
            <v>23845316064810091</v>
          </cell>
          <cell r="D3769" t="str">
            <v>[Ton] Catalogo_TesteAB_RMKT_Produto</v>
          </cell>
          <cell r="E3769" t="str">
            <v>23845316064700091</v>
          </cell>
          <cell r="F3769">
            <v>2574.16</v>
          </cell>
          <cell r="G3769">
            <v>35118</v>
          </cell>
          <cell r="H3769">
            <v>98201</v>
          </cell>
          <cell r="I3769">
            <v>26.213175020000001</v>
          </cell>
          <cell r="J3769">
            <v>2.7963152799133999</v>
          </cell>
          <cell r="K3769" t="str">
            <v>Adições ao carrinho no site</v>
          </cell>
          <cell r="L3769">
            <v>53</v>
          </cell>
          <cell r="M3769" t="str">
            <v>2020-08-05</v>
          </cell>
          <cell r="N3769" t="str">
            <v>2020-08-11</v>
          </cell>
          <cell r="O3769" t="str">
            <v>2020-08-11</v>
          </cell>
          <cell r="P3769" t="str">
            <v>web event</v>
          </cell>
          <cell r="Q3769">
            <v>0</v>
          </cell>
          <cell r="R3769">
            <v>8</v>
          </cell>
          <cell r="S3769">
            <v>2020</v>
          </cell>
          <cell r="T3769">
            <v>2</v>
          </cell>
        </row>
        <row r="3770">
          <cell r="C3770" t="str">
            <v>23845316064800091</v>
          </cell>
          <cell r="D3770" t="str">
            <v>[Ton] Catalogo_TesteAB_RMKT_Produto</v>
          </cell>
          <cell r="E3770" t="str">
            <v>23845316064700091</v>
          </cell>
          <cell r="F3770">
            <v>1707.07</v>
          </cell>
          <cell r="G3770">
            <v>30304</v>
          </cell>
          <cell r="H3770">
            <v>63259</v>
          </cell>
          <cell r="I3770">
            <v>26.985409189999999</v>
          </cell>
          <cell r="J3770">
            <v>2.0874802006336002</v>
          </cell>
          <cell r="K3770" t="str">
            <v>Adições ao carrinho no site</v>
          </cell>
          <cell r="L3770">
            <v>30</v>
          </cell>
          <cell r="M3770" t="str">
            <v>2020-08-05</v>
          </cell>
          <cell r="N3770" t="str">
            <v>2020-08-11</v>
          </cell>
          <cell r="O3770" t="str">
            <v>2020-08-11</v>
          </cell>
          <cell r="P3770" t="str">
            <v>web event</v>
          </cell>
          <cell r="Q3770">
            <v>0</v>
          </cell>
          <cell r="R3770">
            <v>8</v>
          </cell>
          <cell r="S3770">
            <v>2020</v>
          </cell>
          <cell r="T3770">
            <v>2</v>
          </cell>
        </row>
        <row r="3771">
          <cell r="C3771" t="str">
            <v>23845233465280091</v>
          </cell>
          <cell r="D3771" t="str">
            <v>Fundo_Catalogo_RMKTCarrinho_Todas_Pareto</v>
          </cell>
          <cell r="E3771" t="str">
            <v>23845120281640091</v>
          </cell>
          <cell r="F3771">
            <v>0</v>
          </cell>
          <cell r="G3771">
            <v>0</v>
          </cell>
          <cell r="H3771">
            <v>0</v>
          </cell>
          <cell r="I3771" t="str">
            <v/>
          </cell>
          <cell r="J3771">
            <v>0</v>
          </cell>
          <cell r="K3771" t="str">
            <v>Compras no site</v>
          </cell>
          <cell r="L3771">
            <v>2</v>
          </cell>
          <cell r="M3771" t="str">
            <v>2020-08-05</v>
          </cell>
          <cell r="N3771" t="str">
            <v>2020-08-11</v>
          </cell>
          <cell r="O3771" t="str">
            <v>2020-08-11</v>
          </cell>
          <cell r="P3771" t="str">
            <v>web event</v>
          </cell>
          <cell r="Q3771">
            <v>0</v>
          </cell>
          <cell r="R3771">
            <v>8</v>
          </cell>
          <cell r="S3771">
            <v>2020</v>
          </cell>
          <cell r="T3771">
            <v>2</v>
          </cell>
        </row>
        <row r="3772">
          <cell r="C3772" t="str">
            <v>23845268118990091</v>
          </cell>
          <cell r="D3772" t="str">
            <v>[Ton] Conv_TesteAB_Argumentos_M_T1</v>
          </cell>
          <cell r="E3772" t="str">
            <v>23845268118910091</v>
          </cell>
          <cell r="F3772">
            <v>418.47</v>
          </cell>
          <cell r="G3772">
            <v>35976</v>
          </cell>
          <cell r="H3772">
            <v>40392</v>
          </cell>
          <cell r="I3772">
            <v>10.36021985</v>
          </cell>
          <cell r="J3772">
            <v>1.1227484989993</v>
          </cell>
          <cell r="K3772" t="str">
            <v>Compras no site</v>
          </cell>
          <cell r="L3772">
            <v>6</v>
          </cell>
          <cell r="M3772" t="str">
            <v>2020-08-05</v>
          </cell>
          <cell r="N3772" t="str">
            <v>2020-08-11</v>
          </cell>
          <cell r="O3772" t="str">
            <v>2020-08-11</v>
          </cell>
          <cell r="P3772" t="str">
            <v>web event</v>
          </cell>
          <cell r="Q3772">
            <v>0</v>
          </cell>
          <cell r="R3772">
            <v>8</v>
          </cell>
          <cell r="S3772">
            <v>2020</v>
          </cell>
          <cell r="T3772">
            <v>2</v>
          </cell>
        </row>
        <row r="3773">
          <cell r="C3773" t="str">
            <v>23845323447220091</v>
          </cell>
          <cell r="D3773" t="str">
            <v>Fundo_Catalogo_RMKTCarrinho_Todas_Pareto</v>
          </cell>
          <cell r="E3773" t="str">
            <v>23845120281640091</v>
          </cell>
          <cell r="F3773">
            <v>19116.34</v>
          </cell>
          <cell r="G3773">
            <v>16772</v>
          </cell>
          <cell r="H3773">
            <v>188846</v>
          </cell>
          <cell r="I3773">
            <v>101.22713745999999</v>
          </cell>
          <cell r="J3773">
            <v>11.259599332220001</v>
          </cell>
          <cell r="K3773" t="str">
            <v>Compras no site</v>
          </cell>
          <cell r="L3773">
            <v>105</v>
          </cell>
          <cell r="M3773" t="str">
            <v>2020-08-05</v>
          </cell>
          <cell r="N3773" t="str">
            <v>2020-08-11</v>
          </cell>
          <cell r="O3773" t="str">
            <v>2020-08-11</v>
          </cell>
          <cell r="P3773" t="str">
            <v>web event</v>
          </cell>
          <cell r="Q3773">
            <v>0</v>
          </cell>
          <cell r="R3773">
            <v>8</v>
          </cell>
          <cell r="S3773">
            <v>2020</v>
          </cell>
          <cell r="T3773">
            <v>2</v>
          </cell>
        </row>
        <row r="3774">
          <cell r="C3774" t="str">
            <v>23845204124440091</v>
          </cell>
          <cell r="D3774" t="str">
            <v>[Ton] Conv_TesteAB_Argumentos_T1</v>
          </cell>
          <cell r="E3774" t="str">
            <v>23845204124100091</v>
          </cell>
          <cell r="F3774">
            <v>0</v>
          </cell>
          <cell r="G3774">
            <v>0</v>
          </cell>
          <cell r="H3774">
            <v>0</v>
          </cell>
          <cell r="I3774" t="str">
            <v/>
          </cell>
          <cell r="J3774">
            <v>0</v>
          </cell>
          <cell r="K3774" t="str">
            <v>Compras no site</v>
          </cell>
          <cell r="L3774">
            <v>3</v>
          </cell>
          <cell r="M3774" t="str">
            <v>2020-08-05</v>
          </cell>
          <cell r="N3774" t="str">
            <v>2020-08-11</v>
          </cell>
          <cell r="O3774" t="str">
            <v>2020-08-11</v>
          </cell>
          <cell r="P3774" t="str">
            <v>web event</v>
          </cell>
          <cell r="Q3774">
            <v>0</v>
          </cell>
          <cell r="R3774">
            <v>8</v>
          </cell>
          <cell r="S3774">
            <v>2020</v>
          </cell>
          <cell r="T3774">
            <v>2</v>
          </cell>
        </row>
        <row r="3775">
          <cell r="C3775" t="str">
            <v>23845336287340091</v>
          </cell>
          <cell r="D3775" t="str">
            <v>[Ton] Conv_TesteAB_Argumentos_T1_v2</v>
          </cell>
          <cell r="E3775" t="str">
            <v>23845336287370091</v>
          </cell>
          <cell r="F3775">
            <v>3721.11</v>
          </cell>
          <cell r="G3775">
            <v>314554</v>
          </cell>
          <cell r="H3775">
            <v>420750</v>
          </cell>
          <cell r="I3775">
            <v>8.8439928699999992</v>
          </cell>
          <cell r="J3775">
            <v>1.3376081690266</v>
          </cell>
          <cell r="K3775" t="str">
            <v>Compras no site</v>
          </cell>
          <cell r="L3775">
            <v>17</v>
          </cell>
          <cell r="M3775" t="str">
            <v>2020-08-05</v>
          </cell>
          <cell r="N3775" t="str">
            <v>2020-08-11</v>
          </cell>
          <cell r="O3775" t="str">
            <v>2020-08-11</v>
          </cell>
          <cell r="P3775" t="str">
            <v>web event</v>
          </cell>
          <cell r="Q3775">
            <v>0</v>
          </cell>
          <cell r="R3775">
            <v>8</v>
          </cell>
          <cell r="S3775">
            <v>2020</v>
          </cell>
          <cell r="T3775">
            <v>2</v>
          </cell>
        </row>
        <row r="3776">
          <cell r="C3776" t="str">
            <v>23845327659170091</v>
          </cell>
          <cell r="D3776" t="str">
            <v>[Ton] Conv_TesteAB_Aberto_Segm</v>
          </cell>
          <cell r="E3776" t="str">
            <v>23845327659140091</v>
          </cell>
          <cell r="F3776">
            <v>6156.36</v>
          </cell>
          <cell r="G3776">
            <v>541551</v>
          </cell>
          <cell r="H3776">
            <v>768070</v>
          </cell>
          <cell r="I3776">
            <v>8.0153631799999996</v>
          </cell>
          <cell r="J3776">
            <v>1.4182782415691</v>
          </cell>
          <cell r="K3776" t="str">
            <v>Compras no site</v>
          </cell>
          <cell r="L3776">
            <v>57</v>
          </cell>
          <cell r="M3776" t="str">
            <v>2020-08-05</v>
          </cell>
          <cell r="N3776" t="str">
            <v>2020-08-11</v>
          </cell>
          <cell r="O3776" t="str">
            <v>2020-08-11</v>
          </cell>
          <cell r="P3776" t="str">
            <v>web event</v>
          </cell>
          <cell r="Q3776">
            <v>0</v>
          </cell>
          <cell r="R3776">
            <v>8</v>
          </cell>
          <cell r="S3776">
            <v>2020</v>
          </cell>
          <cell r="T3776">
            <v>2</v>
          </cell>
        </row>
        <row r="3777">
          <cell r="C3777" t="str">
            <v>23845268020160091</v>
          </cell>
          <cell r="D3777" t="str">
            <v>Meio_Conv_Amplo_Todas_23845268020100091</v>
          </cell>
          <cell r="E3777" t="str">
            <v>23845268020100091</v>
          </cell>
          <cell r="F3777">
            <v>0</v>
          </cell>
          <cell r="G3777">
            <v>0</v>
          </cell>
          <cell r="H3777">
            <v>0</v>
          </cell>
          <cell r="I3777" t="str">
            <v/>
          </cell>
          <cell r="J3777">
            <v>0</v>
          </cell>
          <cell r="K3777" t="str">
            <v>Compras no site</v>
          </cell>
          <cell r="L3777">
            <v>2</v>
          </cell>
          <cell r="M3777" t="str">
            <v>2020-08-05</v>
          </cell>
          <cell r="N3777" t="str">
            <v>2020-08-11</v>
          </cell>
          <cell r="O3777" t="str">
            <v>2020-08-11</v>
          </cell>
          <cell r="P3777" t="str">
            <v>web event</v>
          </cell>
          <cell r="Q3777">
            <v>0</v>
          </cell>
          <cell r="R3777">
            <v>8</v>
          </cell>
          <cell r="S3777">
            <v>2020</v>
          </cell>
          <cell r="T3777">
            <v>2</v>
          </cell>
        </row>
        <row r="3778">
          <cell r="C3778" t="str">
            <v>23845268119000091</v>
          </cell>
          <cell r="D3778" t="str">
            <v>[Ton] Conv_TesteAB_Argumentos_M_T2Pro</v>
          </cell>
          <cell r="E3778" t="str">
            <v>23845268118920091</v>
          </cell>
          <cell r="F3778">
            <v>555.88</v>
          </cell>
          <cell r="G3778">
            <v>64512</v>
          </cell>
          <cell r="H3778">
            <v>77104</v>
          </cell>
          <cell r="I3778">
            <v>7.2094832999999996</v>
          </cell>
          <cell r="J3778">
            <v>1.1951884920635001</v>
          </cell>
          <cell r="K3778" t="str">
            <v>Compras no site</v>
          </cell>
          <cell r="L3778">
            <v>4</v>
          </cell>
          <cell r="M3778" t="str">
            <v>2020-08-05</v>
          </cell>
          <cell r="N3778" t="str">
            <v>2020-08-11</v>
          </cell>
          <cell r="O3778" t="str">
            <v>2020-08-11</v>
          </cell>
          <cell r="P3778" t="str">
            <v>web event</v>
          </cell>
          <cell r="Q3778">
            <v>0</v>
          </cell>
          <cell r="R3778">
            <v>8</v>
          </cell>
          <cell r="S3778">
            <v>2020</v>
          </cell>
          <cell r="T3778">
            <v>2</v>
          </cell>
        </row>
        <row r="3779">
          <cell r="C3779" t="str">
            <v>23845279169960091</v>
          </cell>
          <cell r="D3779" t="str">
            <v>Fundo_Alcance_RMKTBoleto_Pareto</v>
          </cell>
          <cell r="E3779" t="str">
            <v>23844883553230091</v>
          </cell>
          <cell r="F3779">
            <v>189.55</v>
          </cell>
          <cell r="G3779">
            <v>2964</v>
          </cell>
          <cell r="H3779">
            <v>22075</v>
          </cell>
          <cell r="I3779">
            <v>8.5866364700000002</v>
          </cell>
          <cell r="J3779">
            <v>7.4477058029689998</v>
          </cell>
          <cell r="K3779" t="str">
            <v>Alcance</v>
          </cell>
          <cell r="L3779">
            <v>2964</v>
          </cell>
          <cell r="M3779" t="str">
            <v>2020-08-05</v>
          </cell>
          <cell r="N3779" t="str">
            <v>2020-08-11</v>
          </cell>
          <cell r="O3779" t="str">
            <v>2020-08-11</v>
          </cell>
          <cell r="P3779" t="str">
            <v>Top funnel</v>
          </cell>
          <cell r="Q3779">
            <v>0</v>
          </cell>
          <cell r="R3779">
            <v>8</v>
          </cell>
          <cell r="S3779">
            <v>2020</v>
          </cell>
          <cell r="T3779">
            <v>2</v>
          </cell>
        </row>
        <row r="3780">
          <cell r="C3780" t="str">
            <v>23845204247770091</v>
          </cell>
          <cell r="D3780" t="str">
            <v>[Ton] Conv_TesteAB_Argumentos_T2Pro</v>
          </cell>
          <cell r="E3780" t="str">
            <v>23845204247560091</v>
          </cell>
          <cell r="F3780">
            <v>0</v>
          </cell>
          <cell r="G3780">
            <v>0</v>
          </cell>
          <cell r="H3780">
            <v>0</v>
          </cell>
          <cell r="I3780" t="str">
            <v/>
          </cell>
          <cell r="J3780">
            <v>0</v>
          </cell>
          <cell r="K3780" t="str">
            <v>Compras no site</v>
          </cell>
          <cell r="L3780">
            <v>2</v>
          </cell>
          <cell r="M3780" t="str">
            <v>2020-08-05</v>
          </cell>
          <cell r="N3780" t="str">
            <v>2020-08-11</v>
          </cell>
          <cell r="O3780" t="str">
            <v>2020-08-11</v>
          </cell>
          <cell r="P3780" t="str">
            <v>web event</v>
          </cell>
          <cell r="Q3780">
            <v>0</v>
          </cell>
          <cell r="R3780">
            <v>8</v>
          </cell>
          <cell r="S3780">
            <v>2020</v>
          </cell>
          <cell r="T3780">
            <v>2</v>
          </cell>
        </row>
        <row r="3781">
          <cell r="C3781" t="str">
            <v>23845204247780091</v>
          </cell>
          <cell r="D3781" t="str">
            <v>[Ton] Conv_TesteAB_Argumentos_T2Pro</v>
          </cell>
          <cell r="E3781" t="str">
            <v>23845204247560091</v>
          </cell>
          <cell r="F3781">
            <v>0</v>
          </cell>
          <cell r="G3781">
            <v>0</v>
          </cell>
          <cell r="H3781">
            <v>0</v>
          </cell>
          <cell r="I3781" t="str">
            <v/>
          </cell>
          <cell r="J3781">
            <v>0</v>
          </cell>
          <cell r="K3781" t="str">
            <v>Compras no site</v>
          </cell>
          <cell r="L3781">
            <v>3</v>
          </cell>
          <cell r="M3781" t="str">
            <v>2020-08-05</v>
          </cell>
          <cell r="N3781" t="str">
            <v>2020-08-11</v>
          </cell>
          <cell r="O3781" t="str">
            <v>2020-08-11</v>
          </cell>
          <cell r="P3781" t="str">
            <v>web event</v>
          </cell>
          <cell r="Q3781">
            <v>0</v>
          </cell>
          <cell r="R3781">
            <v>8</v>
          </cell>
          <cell r="S3781">
            <v>2020</v>
          </cell>
          <cell r="T3781">
            <v>2</v>
          </cell>
        </row>
        <row r="3782">
          <cell r="C3782" t="str">
            <v>23845204124400091</v>
          </cell>
          <cell r="D3782" t="str">
            <v>[Ton] Conv_TesteAB_Argumentos_T1</v>
          </cell>
          <cell r="E3782" t="str">
            <v>23845204124100091</v>
          </cell>
          <cell r="F3782">
            <v>0</v>
          </cell>
          <cell r="G3782">
            <v>0</v>
          </cell>
          <cell r="H3782">
            <v>0</v>
          </cell>
          <cell r="I3782" t="str">
            <v/>
          </cell>
          <cell r="J3782">
            <v>0</v>
          </cell>
          <cell r="K3782" t="str">
            <v>Compras no site</v>
          </cell>
          <cell r="L3782">
            <v>2</v>
          </cell>
          <cell r="M3782" t="str">
            <v>2020-08-05</v>
          </cell>
          <cell r="N3782" t="str">
            <v>2020-08-11</v>
          </cell>
          <cell r="O3782" t="str">
            <v>2020-08-11</v>
          </cell>
          <cell r="P3782" t="str">
            <v>web event</v>
          </cell>
          <cell r="Q3782">
            <v>0</v>
          </cell>
          <cell r="R3782">
            <v>8</v>
          </cell>
          <cell r="S3782">
            <v>2020</v>
          </cell>
          <cell r="T3782">
            <v>2</v>
          </cell>
        </row>
        <row r="3783">
          <cell r="C3783" t="str">
            <v>23845268119010091</v>
          </cell>
          <cell r="D3783" t="str">
            <v>[Ton] Conv_TesteAB_Argumentos_M_T3Pro</v>
          </cell>
          <cell r="E3783" t="str">
            <v>23845268119130091</v>
          </cell>
          <cell r="F3783">
            <v>580.91999999999996</v>
          </cell>
          <cell r="G3783">
            <v>50144</v>
          </cell>
          <cell r="H3783">
            <v>54967</v>
          </cell>
          <cell r="I3783">
            <v>10.56852293</v>
          </cell>
          <cell r="J3783">
            <v>1.0961829929802001</v>
          </cell>
          <cell r="K3783" t="str">
            <v>Compras no site</v>
          </cell>
          <cell r="L3783">
            <v>7</v>
          </cell>
          <cell r="M3783" t="str">
            <v>2020-08-05</v>
          </cell>
          <cell r="N3783" t="str">
            <v>2020-08-11</v>
          </cell>
          <cell r="O3783" t="str">
            <v>2020-08-11</v>
          </cell>
          <cell r="P3783" t="str">
            <v>web event</v>
          </cell>
          <cell r="Q3783">
            <v>0</v>
          </cell>
          <cell r="R3783">
            <v>8</v>
          </cell>
          <cell r="S3783">
            <v>2020</v>
          </cell>
          <cell r="T3783">
            <v>2</v>
          </cell>
        </row>
        <row r="3784">
          <cell r="C3784" t="str">
            <v>23845295333810091</v>
          </cell>
          <cell r="D3784" t="str">
            <v>pareto.testeab.convs - Concorrente | Cupom</v>
          </cell>
          <cell r="E3784" t="str">
            <v>23845295333800091</v>
          </cell>
          <cell r="F3784">
            <v>29218.82</v>
          </cell>
          <cell r="G3784">
            <v>1751242</v>
          </cell>
          <cell r="H3784">
            <v>2749014</v>
          </cell>
          <cell r="I3784">
            <v>10.628836379999999</v>
          </cell>
          <cell r="J3784">
            <v>1.5697510680991</v>
          </cell>
          <cell r="K3784" t="str">
            <v>Compras no site</v>
          </cell>
          <cell r="L3784">
            <v>218</v>
          </cell>
          <cell r="M3784" t="str">
            <v>2020-08-05</v>
          </cell>
          <cell r="N3784" t="str">
            <v>2020-08-11</v>
          </cell>
          <cell r="O3784" t="str">
            <v>2020-08-11</v>
          </cell>
          <cell r="P3784" t="str">
            <v>web event</v>
          </cell>
          <cell r="Q3784">
            <v>0</v>
          </cell>
          <cell r="R3784">
            <v>8</v>
          </cell>
          <cell r="S3784">
            <v>2020</v>
          </cell>
          <cell r="T3784">
            <v>2</v>
          </cell>
        </row>
        <row r="3785">
          <cell r="C3785" t="str">
            <v>23845204247790091</v>
          </cell>
          <cell r="D3785" t="str">
            <v>[Ton] Conv_TesteAB_Argumentos_T2Pro</v>
          </cell>
          <cell r="E3785" t="str">
            <v>23845204247560091</v>
          </cell>
          <cell r="F3785">
            <v>0</v>
          </cell>
          <cell r="G3785">
            <v>0</v>
          </cell>
          <cell r="H3785">
            <v>0</v>
          </cell>
          <cell r="I3785" t="str">
            <v/>
          </cell>
          <cell r="J3785">
            <v>0</v>
          </cell>
          <cell r="K3785" t="str">
            <v>Compras no site</v>
          </cell>
          <cell r="L3785">
            <v>1</v>
          </cell>
          <cell r="M3785" t="str">
            <v>2020-08-05</v>
          </cell>
          <cell r="N3785" t="str">
            <v>2020-08-11</v>
          </cell>
          <cell r="O3785" t="str">
            <v>2020-08-11</v>
          </cell>
          <cell r="P3785" t="str">
            <v>web event</v>
          </cell>
          <cell r="Q3785">
            <v>0</v>
          </cell>
          <cell r="R3785">
            <v>8</v>
          </cell>
          <cell r="S3785">
            <v>2020</v>
          </cell>
          <cell r="T3785">
            <v>2</v>
          </cell>
        </row>
        <row r="3786">
          <cell r="C3786" t="str">
            <v>23845278866690091</v>
          </cell>
          <cell r="D3786" t="str">
            <v>Meio_Conv_Amplo_Todas_23845268020100091</v>
          </cell>
          <cell r="E3786" t="str">
            <v>23845268020100091</v>
          </cell>
          <cell r="F3786">
            <v>37578.410000000003</v>
          </cell>
          <cell r="G3786">
            <v>3434410</v>
          </cell>
          <cell r="H3786">
            <v>5838836</v>
          </cell>
          <cell r="I3786">
            <v>6.4359420299999996</v>
          </cell>
          <cell r="J3786">
            <v>1.7000987069104001</v>
          </cell>
          <cell r="K3786" t="str">
            <v>Compras no site</v>
          </cell>
          <cell r="L3786">
            <v>261</v>
          </cell>
          <cell r="M3786" t="str">
            <v>2020-08-05</v>
          </cell>
          <cell r="N3786" t="str">
            <v>2020-08-11</v>
          </cell>
          <cell r="O3786" t="str">
            <v>2020-08-11</v>
          </cell>
          <cell r="P3786" t="str">
            <v>web event</v>
          </cell>
          <cell r="Q3786">
            <v>0</v>
          </cell>
          <cell r="R3786">
            <v>8</v>
          </cell>
          <cell r="S3786">
            <v>2020</v>
          </cell>
          <cell r="T3786">
            <v>2</v>
          </cell>
        </row>
        <row r="3787">
          <cell r="C3787" t="str">
            <v>23845268119030091</v>
          </cell>
          <cell r="D3787" t="str">
            <v>[Ton] Conv_TesteAB_Argumentos_M_T1</v>
          </cell>
          <cell r="E3787" t="str">
            <v>23845268118910091</v>
          </cell>
          <cell r="F3787">
            <v>410.91</v>
          </cell>
          <cell r="G3787">
            <v>36112</v>
          </cell>
          <cell r="H3787">
            <v>40580</v>
          </cell>
          <cell r="I3787">
            <v>10.125924100000001</v>
          </cell>
          <cell r="J3787">
            <v>1.1237261852016001</v>
          </cell>
          <cell r="K3787" t="str">
            <v>Compras no site</v>
          </cell>
          <cell r="L3787">
            <v>2</v>
          </cell>
          <cell r="M3787" t="str">
            <v>2020-08-05</v>
          </cell>
          <cell r="N3787" t="str">
            <v>2020-08-11</v>
          </cell>
          <cell r="O3787" t="str">
            <v>2020-08-11</v>
          </cell>
          <cell r="P3787" t="str">
            <v>web event</v>
          </cell>
          <cell r="Q3787">
            <v>0</v>
          </cell>
          <cell r="R3787">
            <v>8</v>
          </cell>
          <cell r="S3787">
            <v>2020</v>
          </cell>
          <cell r="T3787">
            <v>2</v>
          </cell>
        </row>
        <row r="3788">
          <cell r="C3788" t="str">
            <v>23845268119200091</v>
          </cell>
          <cell r="D3788" t="str">
            <v>[Ton] Conv_TesteAB_Argumentos_M_T3Pro</v>
          </cell>
          <cell r="E3788" t="str">
            <v>23845268119130091</v>
          </cell>
          <cell r="F3788">
            <v>560.08000000000004</v>
          </cell>
          <cell r="G3788">
            <v>39080</v>
          </cell>
          <cell r="H3788">
            <v>42932</v>
          </cell>
          <cell r="I3788">
            <v>13.04574676</v>
          </cell>
          <cell r="J3788">
            <v>1.0985670419652001</v>
          </cell>
          <cell r="K3788" t="str">
            <v>Compras no site</v>
          </cell>
          <cell r="L3788">
            <v>9</v>
          </cell>
          <cell r="M3788" t="str">
            <v>2020-08-05</v>
          </cell>
          <cell r="N3788" t="str">
            <v>2020-08-11</v>
          </cell>
          <cell r="O3788" t="str">
            <v>2020-08-11</v>
          </cell>
          <cell r="P3788" t="str">
            <v>web event</v>
          </cell>
          <cell r="Q3788">
            <v>0</v>
          </cell>
          <cell r="R3788">
            <v>8</v>
          </cell>
          <cell r="S3788">
            <v>2020</v>
          </cell>
          <cell r="T3788">
            <v>2</v>
          </cell>
        </row>
        <row r="3789">
          <cell r="C3789" t="str">
            <v>23845268119040091</v>
          </cell>
          <cell r="D3789" t="str">
            <v>[Ton] Conv_TesteAB_Argumentos_M_T3Pro</v>
          </cell>
          <cell r="E3789" t="str">
            <v>23845268119130091</v>
          </cell>
          <cell r="F3789">
            <v>572.27</v>
          </cell>
          <cell r="G3789">
            <v>34984</v>
          </cell>
          <cell r="H3789">
            <v>39337</v>
          </cell>
          <cell r="I3789">
            <v>14.54788113</v>
          </cell>
          <cell r="J3789">
            <v>1.1244283100846</v>
          </cell>
          <cell r="K3789" t="str">
            <v>Compras no site</v>
          </cell>
          <cell r="L3789">
            <v>11</v>
          </cell>
          <cell r="M3789" t="str">
            <v>2020-08-05</v>
          </cell>
          <cell r="N3789" t="str">
            <v>2020-08-11</v>
          </cell>
          <cell r="O3789" t="str">
            <v>2020-08-11</v>
          </cell>
          <cell r="P3789" t="str">
            <v>web event</v>
          </cell>
          <cell r="Q3789">
            <v>0</v>
          </cell>
          <cell r="R3789">
            <v>8</v>
          </cell>
          <cell r="S3789">
            <v>2020</v>
          </cell>
          <cell r="T3789">
            <v>2</v>
          </cell>
        </row>
        <row r="3790">
          <cell r="C3790" t="str">
            <v>23845268119120091</v>
          </cell>
          <cell r="D3790" t="str">
            <v>[Ton] Conv_TesteAB_Argumentos_M_T2Pro</v>
          </cell>
          <cell r="E3790" t="str">
            <v>23845268118920091</v>
          </cell>
          <cell r="F3790">
            <v>556.97</v>
          </cell>
          <cell r="G3790">
            <v>57568</v>
          </cell>
          <cell r="H3790">
            <v>65470</v>
          </cell>
          <cell r="I3790">
            <v>8.5072552300000002</v>
          </cell>
          <cell r="J3790">
            <v>1.1372637576430999</v>
          </cell>
          <cell r="K3790" t="str">
            <v>Compras no site</v>
          </cell>
          <cell r="L3790">
            <v>4</v>
          </cell>
          <cell r="M3790" t="str">
            <v>2020-08-05</v>
          </cell>
          <cell r="N3790" t="str">
            <v>2020-08-11</v>
          </cell>
          <cell r="O3790" t="str">
            <v>2020-08-11</v>
          </cell>
          <cell r="P3790" t="str">
            <v>web event</v>
          </cell>
          <cell r="Q3790">
            <v>0</v>
          </cell>
          <cell r="R3790">
            <v>8</v>
          </cell>
          <cell r="S3790">
            <v>2020</v>
          </cell>
          <cell r="T3790">
            <v>2</v>
          </cell>
        </row>
        <row r="3791">
          <cell r="C3791" t="str">
            <v>23845233428150091</v>
          </cell>
          <cell r="D3791" t="str">
            <v>pareto.de.convs.catalogo - RMKT Produto</v>
          </cell>
          <cell r="E3791" t="str">
            <v>23845149922530091</v>
          </cell>
          <cell r="F3791">
            <v>0</v>
          </cell>
          <cell r="G3791">
            <v>0</v>
          </cell>
          <cell r="H3791">
            <v>0</v>
          </cell>
          <cell r="I3791" t="str">
            <v/>
          </cell>
          <cell r="J3791">
            <v>0</v>
          </cell>
          <cell r="K3791" t="str">
            <v>Compras no site</v>
          </cell>
          <cell r="L3791">
            <v>4</v>
          </cell>
          <cell r="M3791" t="str">
            <v>2020-08-05</v>
          </cell>
          <cell r="N3791" t="str">
            <v>2020-08-11</v>
          </cell>
          <cell r="O3791" t="str">
            <v>2020-08-11</v>
          </cell>
          <cell r="P3791" t="str">
            <v>web event</v>
          </cell>
          <cell r="Q3791">
            <v>0</v>
          </cell>
          <cell r="R3791">
            <v>8</v>
          </cell>
          <cell r="S3791">
            <v>2020</v>
          </cell>
          <cell r="T3791">
            <v>2</v>
          </cell>
        </row>
        <row r="3792">
          <cell r="C3792" t="str">
            <v>23844457680590091</v>
          </cell>
          <cell r="D3792" t="str">
            <v>Meio_Conv_LALEInteresse_CupomT1_Pareto</v>
          </cell>
          <cell r="E3792" t="str">
            <v>23844457599290091</v>
          </cell>
          <cell r="F3792">
            <v>9078.02</v>
          </cell>
          <cell r="G3792">
            <v>545910</v>
          </cell>
          <cell r="H3792">
            <v>849885</v>
          </cell>
          <cell r="I3792">
            <v>10.681468669999999</v>
          </cell>
          <cell r="J3792">
            <v>1.5568225531680999</v>
          </cell>
          <cell r="K3792" t="str">
            <v>Compras no site</v>
          </cell>
          <cell r="L3792">
            <v>63</v>
          </cell>
          <cell r="M3792" t="str">
            <v>2020-08-05</v>
          </cell>
          <cell r="N3792" t="str">
            <v>2020-08-11</v>
          </cell>
          <cell r="O3792" t="str">
            <v>2020-08-11</v>
          </cell>
          <cell r="P3792" t="str">
            <v>web event</v>
          </cell>
          <cell r="Q3792">
            <v>0</v>
          </cell>
          <cell r="R3792">
            <v>8</v>
          </cell>
          <cell r="S3792">
            <v>2020</v>
          </cell>
          <cell r="T3792">
            <v>2</v>
          </cell>
        </row>
        <row r="3793">
          <cell r="C3793" t="str">
            <v>23845268119090091</v>
          </cell>
          <cell r="D3793" t="str">
            <v>[Ton] Conv_TesteAB_Argumentos_M_T1</v>
          </cell>
          <cell r="E3793" t="str">
            <v>23845268118910091</v>
          </cell>
          <cell r="F3793">
            <v>410.76</v>
          </cell>
          <cell r="G3793">
            <v>40248</v>
          </cell>
          <cell r="H3793">
            <v>43768</v>
          </cell>
          <cell r="I3793">
            <v>9.3849387699999998</v>
          </cell>
          <cell r="J3793">
            <v>1.0874577618764001</v>
          </cell>
          <cell r="K3793" t="str">
            <v>Compras no site</v>
          </cell>
          <cell r="L3793">
            <v>6</v>
          </cell>
          <cell r="M3793" t="str">
            <v>2020-08-05</v>
          </cell>
          <cell r="N3793" t="str">
            <v>2020-08-11</v>
          </cell>
          <cell r="O3793" t="str">
            <v>2020-08-11</v>
          </cell>
          <cell r="P3793" t="str">
            <v>web event</v>
          </cell>
          <cell r="Q3793">
            <v>0</v>
          </cell>
          <cell r="R3793">
            <v>8</v>
          </cell>
          <cell r="S3793">
            <v>2020</v>
          </cell>
          <cell r="T3793">
            <v>2</v>
          </cell>
        </row>
        <row r="3794">
          <cell r="C3794" t="str">
            <v>23845268119050091</v>
          </cell>
          <cell r="D3794" t="str">
            <v>[Ton] Conv_TesteAB_Argumentos_M_T2Pro</v>
          </cell>
          <cell r="E3794" t="str">
            <v>23845268118920091</v>
          </cell>
          <cell r="F3794">
            <v>563.34</v>
          </cell>
          <cell r="G3794">
            <v>57696</v>
          </cell>
          <cell r="H3794">
            <v>66509</v>
          </cell>
          <cell r="I3794">
            <v>8.4701318600000004</v>
          </cell>
          <cell r="J3794">
            <v>1.1527488907376999</v>
          </cell>
          <cell r="K3794" t="str">
            <v>Compras no site</v>
          </cell>
          <cell r="L3794">
            <v>24</v>
          </cell>
          <cell r="M3794" t="str">
            <v>2020-08-05</v>
          </cell>
          <cell r="N3794" t="str">
            <v>2020-08-11</v>
          </cell>
          <cell r="O3794" t="str">
            <v>2020-08-11</v>
          </cell>
          <cell r="P3794" t="str">
            <v>web event</v>
          </cell>
          <cell r="Q3794">
            <v>0</v>
          </cell>
          <cell r="R3794">
            <v>8</v>
          </cell>
          <cell r="S3794">
            <v>2020</v>
          </cell>
          <cell r="T3794">
            <v>2</v>
          </cell>
        </row>
        <row r="3795">
          <cell r="C3795" t="str">
            <v>23845268119080091</v>
          </cell>
          <cell r="D3795" t="str">
            <v>[Ton] Conv_TesteAB_Argumentos_M_T2Pro</v>
          </cell>
          <cell r="E3795" t="str">
            <v>23845268118920091</v>
          </cell>
          <cell r="F3795">
            <v>575.59</v>
          </cell>
          <cell r="G3795">
            <v>53904</v>
          </cell>
          <cell r="H3795">
            <v>61623</v>
          </cell>
          <cell r="I3795">
            <v>9.3405059799999997</v>
          </cell>
          <cell r="J3795">
            <v>1.1431990204808999</v>
          </cell>
          <cell r="K3795" t="str">
            <v>Compras no site</v>
          </cell>
          <cell r="L3795">
            <v>1</v>
          </cell>
          <cell r="M3795" t="str">
            <v>2020-08-05</v>
          </cell>
          <cell r="N3795" t="str">
            <v>2020-08-11</v>
          </cell>
          <cell r="O3795" t="str">
            <v>2020-08-11</v>
          </cell>
          <cell r="P3795" t="str">
            <v>web event</v>
          </cell>
          <cell r="Q3795">
            <v>0</v>
          </cell>
          <cell r="R3795">
            <v>8</v>
          </cell>
          <cell r="S3795">
            <v>2020</v>
          </cell>
          <cell r="T3795">
            <v>2</v>
          </cell>
        </row>
        <row r="3796">
          <cell r="C3796" t="str">
            <v>23845268119070091</v>
          </cell>
          <cell r="D3796" t="str">
            <v>[Ton] Conv_TesteAB_Argumentos_M_T1</v>
          </cell>
          <cell r="E3796" t="str">
            <v>23845268118910091</v>
          </cell>
          <cell r="F3796">
            <v>423.45</v>
          </cell>
          <cell r="G3796">
            <v>35496</v>
          </cell>
          <cell r="H3796">
            <v>40611</v>
          </cell>
          <cell r="I3796">
            <v>10.42697791</v>
          </cell>
          <cell r="J3796">
            <v>1.1441007437458</v>
          </cell>
          <cell r="K3796" t="str">
            <v>Compras no site</v>
          </cell>
          <cell r="L3796">
            <v>4</v>
          </cell>
          <cell r="M3796" t="str">
            <v>2020-08-05</v>
          </cell>
          <cell r="N3796" t="str">
            <v>2020-08-11</v>
          </cell>
          <cell r="O3796" t="str">
            <v>2020-08-11</v>
          </cell>
          <cell r="P3796" t="str">
            <v>web event</v>
          </cell>
          <cell r="Q3796">
            <v>0</v>
          </cell>
          <cell r="R3796">
            <v>8</v>
          </cell>
          <cell r="S3796">
            <v>2020</v>
          </cell>
          <cell r="T3796">
            <v>2</v>
          </cell>
        </row>
        <row r="3797">
          <cell r="C3797" t="str">
            <v>23845268118970091</v>
          </cell>
          <cell r="D3797" t="str">
            <v>[Ton] Conv_TesteAB_Argumentos_M_T3Pro</v>
          </cell>
          <cell r="E3797" t="str">
            <v>23845268119130091</v>
          </cell>
          <cell r="F3797">
            <v>553.67999999999995</v>
          </cell>
          <cell r="G3797">
            <v>36168</v>
          </cell>
          <cell r="H3797">
            <v>39515</v>
          </cell>
          <cell r="I3797">
            <v>14.01189422</v>
          </cell>
          <cell r="J3797">
            <v>1.0925403671753999</v>
          </cell>
          <cell r="K3797" t="str">
            <v>Compras no site</v>
          </cell>
          <cell r="L3797">
            <v>9</v>
          </cell>
          <cell r="M3797" t="str">
            <v>2020-08-05</v>
          </cell>
          <cell r="N3797" t="str">
            <v>2020-08-11</v>
          </cell>
          <cell r="O3797" t="str">
            <v>2020-08-11</v>
          </cell>
          <cell r="P3797" t="str">
            <v>web event</v>
          </cell>
          <cell r="Q3797">
            <v>0</v>
          </cell>
          <cell r="R3797">
            <v>8</v>
          </cell>
          <cell r="S3797">
            <v>2020</v>
          </cell>
          <cell r="T3797">
            <v>2</v>
          </cell>
        </row>
        <row r="3798">
          <cell r="C3798" t="str">
            <v>23845268119060091</v>
          </cell>
          <cell r="D3798" t="str">
            <v>[Ton] Conv_TesteAB_Argumentos_M_T2Pro</v>
          </cell>
          <cell r="E3798" t="str">
            <v>23845268118920091</v>
          </cell>
          <cell r="F3798">
            <v>579.48</v>
          </cell>
          <cell r="G3798">
            <v>54688</v>
          </cell>
          <cell r="H3798">
            <v>62107</v>
          </cell>
          <cell r="I3798">
            <v>9.3303492400000003</v>
          </cell>
          <cell r="J3798">
            <v>1.1356604739614</v>
          </cell>
          <cell r="K3798" t="str">
            <v>Compras no site</v>
          </cell>
          <cell r="L3798">
            <v>5</v>
          </cell>
          <cell r="M3798" t="str">
            <v>2020-08-05</v>
          </cell>
          <cell r="N3798" t="str">
            <v>2020-08-11</v>
          </cell>
          <cell r="O3798" t="str">
            <v>2020-08-11</v>
          </cell>
          <cell r="P3798" t="str">
            <v>web event</v>
          </cell>
          <cell r="Q3798">
            <v>0</v>
          </cell>
          <cell r="R3798">
            <v>8</v>
          </cell>
          <cell r="S3798">
            <v>2020</v>
          </cell>
          <cell r="T3798">
            <v>2</v>
          </cell>
        </row>
        <row r="3799">
          <cell r="C3799" t="str">
            <v>23845327659180091</v>
          </cell>
          <cell r="D3799" t="str">
            <v>[Ton] Conv_TesteAB_Aberto_Segm</v>
          </cell>
          <cell r="E3799" t="str">
            <v>23845327659140091</v>
          </cell>
          <cell r="F3799">
            <v>6147.85</v>
          </cell>
          <cell r="G3799">
            <v>486384</v>
          </cell>
          <cell r="H3799">
            <v>723381</v>
          </cell>
          <cell r="I3799">
            <v>8.4987717400000005</v>
          </cell>
          <cell r="J3799">
            <v>1.4872631501036</v>
          </cell>
          <cell r="K3799" t="str">
            <v>Compras no site</v>
          </cell>
          <cell r="L3799">
            <v>54</v>
          </cell>
          <cell r="M3799" t="str">
            <v>2020-08-05</v>
          </cell>
          <cell r="N3799" t="str">
            <v>2020-08-11</v>
          </cell>
          <cell r="O3799" t="str">
            <v>2020-08-11</v>
          </cell>
          <cell r="P3799" t="str">
            <v>web event</v>
          </cell>
          <cell r="Q3799">
            <v>0</v>
          </cell>
          <cell r="R3799">
            <v>8</v>
          </cell>
          <cell r="S3799">
            <v>2020</v>
          </cell>
          <cell r="T3799">
            <v>2</v>
          </cell>
        </row>
        <row r="3800">
          <cell r="C3800" t="str">
            <v>23845371688020091</v>
          </cell>
          <cell r="D3800" t="str">
            <v>Meio_Conv_LALEInteresse_Todas_Pareto</v>
          </cell>
          <cell r="E3800" t="str">
            <v>23844782037550091</v>
          </cell>
          <cell r="F3800">
            <v>178.84</v>
          </cell>
          <cell r="G3800">
            <v>16076</v>
          </cell>
          <cell r="H3800">
            <v>17674</v>
          </cell>
          <cell r="I3800">
            <v>10.118818600000001</v>
          </cell>
          <cell r="J3800">
            <v>1.0994028365265001</v>
          </cell>
          <cell r="K3800" t="str">
            <v>Compras no site</v>
          </cell>
          <cell r="L3800" t="str">
            <v/>
          </cell>
          <cell r="M3800" t="str">
            <v>2020-08-05</v>
          </cell>
          <cell r="N3800" t="str">
            <v>2020-08-11</v>
          </cell>
          <cell r="O3800" t="str">
            <v>2020-08-11</v>
          </cell>
          <cell r="P3800" t="str">
            <v>web event</v>
          </cell>
          <cell r="Q3800">
            <v>0</v>
          </cell>
          <cell r="R3800">
            <v>8</v>
          </cell>
          <cell r="S3800">
            <v>2020</v>
          </cell>
          <cell r="T3800">
            <v>2</v>
          </cell>
        </row>
        <row r="3801">
          <cell r="C3801" t="str">
            <v>23845343428290091</v>
          </cell>
          <cell r="D3801" t="str">
            <v>Fundo_Alcance_RMKTBoleto_Pareto</v>
          </cell>
          <cell r="E3801" t="str">
            <v>23844883553230091</v>
          </cell>
          <cell r="F3801">
            <v>4563.8599999999997</v>
          </cell>
          <cell r="G3801">
            <v>39896</v>
          </cell>
          <cell r="H3801">
            <v>524595</v>
          </cell>
          <cell r="I3801">
            <v>8.6997779200000007</v>
          </cell>
          <cell r="J3801">
            <v>13.149062562663</v>
          </cell>
          <cell r="K3801" t="str">
            <v>Alcance</v>
          </cell>
          <cell r="L3801">
            <v>39896</v>
          </cell>
          <cell r="M3801" t="str">
            <v>2020-08-05</v>
          </cell>
          <cell r="N3801" t="str">
            <v>2020-08-11</v>
          </cell>
          <cell r="O3801" t="str">
            <v>2020-08-11</v>
          </cell>
          <cell r="P3801" t="str">
            <v>Top funnel</v>
          </cell>
          <cell r="Q3801">
            <v>0</v>
          </cell>
          <cell r="R3801">
            <v>8</v>
          </cell>
          <cell r="S3801">
            <v>2020</v>
          </cell>
          <cell r="T3801">
            <v>2</v>
          </cell>
        </row>
        <row r="3802">
          <cell r="C3802" t="str">
            <v>23845363690260091</v>
          </cell>
          <cell r="D3802" t="str">
            <v>pareto.in.reach — Dia dos Pais - domingo</v>
          </cell>
          <cell r="E3802" t="str">
            <v>23845363690270091</v>
          </cell>
          <cell r="F3802">
            <v>249.99</v>
          </cell>
          <cell r="G3802">
            <v>459529</v>
          </cell>
          <cell r="H3802">
            <v>461273</v>
          </cell>
          <cell r="I3802">
            <v>0.54195671999999995</v>
          </cell>
          <cell r="J3802">
            <v>1.0037951902927</v>
          </cell>
          <cell r="K3802" t="str">
            <v>Alcance</v>
          </cell>
          <cell r="L3802">
            <v>459529</v>
          </cell>
          <cell r="M3802" t="str">
            <v>2020-08-05</v>
          </cell>
          <cell r="N3802" t="str">
            <v>2020-08-11</v>
          </cell>
          <cell r="O3802" t="str">
            <v>2020-08-11</v>
          </cell>
          <cell r="P3802" t="str">
            <v>Top funnel</v>
          </cell>
          <cell r="Q3802">
            <v>0</v>
          </cell>
          <cell r="R3802">
            <v>8</v>
          </cell>
          <cell r="S3802">
            <v>2020</v>
          </cell>
          <cell r="T3802">
            <v>2</v>
          </cell>
        </row>
        <row r="3803">
          <cell r="C3803" t="str">
            <v>23845371675800091</v>
          </cell>
          <cell r="D3803" t="str">
            <v>Meio_Conv_LALEInteresse_CupomT1_Pareto</v>
          </cell>
          <cell r="E3803" t="str">
            <v>23844457599290091</v>
          </cell>
          <cell r="F3803">
            <v>2956.89</v>
          </cell>
          <cell r="G3803">
            <v>133279</v>
          </cell>
          <cell r="H3803">
            <v>185422</v>
          </cell>
          <cell r="I3803">
            <v>15.946813219999999</v>
          </cell>
          <cell r="J3803">
            <v>1.3912319270103</v>
          </cell>
          <cell r="K3803" t="str">
            <v>Compras no site</v>
          </cell>
          <cell r="L3803">
            <v>9</v>
          </cell>
          <cell r="M3803" t="str">
            <v>2020-08-05</v>
          </cell>
          <cell r="N3803" t="str">
            <v>2020-08-11</v>
          </cell>
          <cell r="O3803" t="str">
            <v>2020-08-11</v>
          </cell>
          <cell r="P3803" t="str">
            <v>web event</v>
          </cell>
          <cell r="Q3803">
            <v>0</v>
          </cell>
          <cell r="R3803">
            <v>8</v>
          </cell>
          <cell r="S3803">
            <v>2020</v>
          </cell>
          <cell r="T3803">
            <v>2</v>
          </cell>
        </row>
        <row r="3804">
          <cell r="C3804" t="str">
            <v>23845363607450091</v>
          </cell>
          <cell r="D3804" t="str">
            <v>pareto.in.traffic — Dia dos Pais - domingo</v>
          </cell>
          <cell r="E3804" t="str">
            <v>23845363607430091</v>
          </cell>
          <cell r="F3804">
            <v>249.73</v>
          </cell>
          <cell r="G3804">
            <v>39117</v>
          </cell>
          <cell r="H3804">
            <v>39117</v>
          </cell>
          <cell r="I3804">
            <v>6.3841807900000003</v>
          </cell>
          <cell r="J3804">
            <v>1</v>
          </cell>
          <cell r="K3804" t="str">
            <v>Visualizações da página de destino</v>
          </cell>
          <cell r="L3804">
            <v>23</v>
          </cell>
          <cell r="M3804" t="str">
            <v>2020-08-05</v>
          </cell>
          <cell r="N3804" t="str">
            <v>2020-08-11</v>
          </cell>
          <cell r="O3804" t="str">
            <v>2020-08-11</v>
          </cell>
          <cell r="P3804" t="str">
            <v>Mid funnel</v>
          </cell>
          <cell r="Q3804">
            <v>0</v>
          </cell>
          <cell r="R3804">
            <v>8</v>
          </cell>
          <cell r="S3804">
            <v>2020</v>
          </cell>
          <cell r="T3804">
            <v>2</v>
          </cell>
        </row>
        <row r="3805">
          <cell r="C3805" t="str">
            <v>23845380541060091</v>
          </cell>
          <cell r="D3805" t="str">
            <v>pareto.in.reach — Carrossel Renda Extra</v>
          </cell>
          <cell r="E3805" t="str">
            <v>23845380541050091</v>
          </cell>
          <cell r="F3805">
            <v>30.77</v>
          </cell>
          <cell r="G3805">
            <v>73488</v>
          </cell>
          <cell r="H3805">
            <v>73829</v>
          </cell>
          <cell r="I3805">
            <v>0.41677389999999997</v>
          </cell>
          <cell r="J3805">
            <v>1.0046402133682</v>
          </cell>
          <cell r="K3805" t="str">
            <v>Alcance</v>
          </cell>
          <cell r="L3805">
            <v>73488</v>
          </cell>
          <cell r="M3805" t="str">
            <v>2020-08-05</v>
          </cell>
          <cell r="N3805" t="str">
            <v>2020-08-11</v>
          </cell>
          <cell r="O3805" t="str">
            <v>2020-08-11</v>
          </cell>
          <cell r="P3805" t="str">
            <v>Top funnel</v>
          </cell>
          <cell r="Q3805">
            <v>0</v>
          </cell>
          <cell r="R3805">
            <v>8</v>
          </cell>
          <cell r="S3805">
            <v>2020</v>
          </cell>
          <cell r="T3805">
            <v>2</v>
          </cell>
        </row>
        <row r="3806">
          <cell r="C3806" t="str">
            <v>23845371959130091</v>
          </cell>
          <cell r="D3806" t="str">
            <v>pareto.in.reach — Stories Renda Extra</v>
          </cell>
          <cell r="E3806" t="str">
            <v>23845371959100091</v>
          </cell>
          <cell r="F3806">
            <v>156.83000000000001</v>
          </cell>
          <cell r="G3806">
            <v>465891</v>
          </cell>
          <cell r="H3806">
            <v>465891</v>
          </cell>
          <cell r="I3806">
            <v>0.33662379999999997</v>
          </cell>
          <cell r="J3806">
            <v>1</v>
          </cell>
          <cell r="K3806" t="str">
            <v>Alcance</v>
          </cell>
          <cell r="L3806">
            <v>465891</v>
          </cell>
          <cell r="M3806" t="str">
            <v>2020-08-05</v>
          </cell>
          <cell r="N3806" t="str">
            <v>2020-08-11</v>
          </cell>
          <cell r="O3806" t="str">
            <v>2020-08-11</v>
          </cell>
          <cell r="P3806" t="str">
            <v>Top funnel</v>
          </cell>
          <cell r="Q3806">
            <v>0</v>
          </cell>
          <cell r="R3806">
            <v>8</v>
          </cell>
          <cell r="S3806">
            <v>2020</v>
          </cell>
          <cell r="T3806">
            <v>2</v>
          </cell>
        </row>
        <row r="3807">
          <cell r="C3807" t="str">
            <v>23845336208660091</v>
          </cell>
          <cell r="D3807" t="str">
            <v>Fundo_Conv_RmktBase_Pareto</v>
          </cell>
          <cell r="E3807" t="str">
            <v>23845336208610091</v>
          </cell>
          <cell r="F3807">
            <v>5327.77</v>
          </cell>
          <cell r="G3807">
            <v>21004</v>
          </cell>
          <cell r="H3807">
            <v>95478</v>
          </cell>
          <cell r="I3807">
            <v>55.801022230000001</v>
          </cell>
          <cell r="J3807">
            <v>4.5457055798894999</v>
          </cell>
          <cell r="K3807" t="str">
            <v>Compras no site</v>
          </cell>
          <cell r="L3807">
            <v>127</v>
          </cell>
          <cell r="M3807" t="str">
            <v>2020-08-05</v>
          </cell>
          <cell r="N3807" t="str">
            <v>2020-08-11</v>
          </cell>
          <cell r="O3807" t="str">
            <v>2020-08-11</v>
          </cell>
          <cell r="P3807" t="str">
            <v>web event</v>
          </cell>
          <cell r="Q3807">
            <v>0</v>
          </cell>
          <cell r="R3807">
            <v>8</v>
          </cell>
          <cell r="S3807">
            <v>2020</v>
          </cell>
          <cell r="T3807">
            <v>2</v>
          </cell>
        </row>
        <row r="3808">
          <cell r="C3808" t="str">
            <v>23845149947400091</v>
          </cell>
          <cell r="D3808" t="str">
            <v>pareto.de.convs.catalogo - RMKT Produto</v>
          </cell>
          <cell r="E3808" t="str">
            <v>23845149922530091</v>
          </cell>
          <cell r="F3808">
            <v>0</v>
          </cell>
          <cell r="G3808">
            <v>0</v>
          </cell>
          <cell r="H3808">
            <v>0</v>
          </cell>
          <cell r="I3808" t="str">
            <v/>
          </cell>
          <cell r="J3808">
            <v>0</v>
          </cell>
          <cell r="K3808" t="str">
            <v>Compras no site</v>
          </cell>
          <cell r="L3808">
            <v>4</v>
          </cell>
          <cell r="M3808" t="str">
            <v>2020-08-05</v>
          </cell>
          <cell r="N3808" t="str">
            <v>2020-08-11</v>
          </cell>
          <cell r="O3808" t="str">
            <v>2020-08-11</v>
          </cell>
          <cell r="P3808" t="str">
            <v>web event</v>
          </cell>
          <cell r="Q3808">
            <v>0</v>
          </cell>
          <cell r="R3808">
            <v>8</v>
          </cell>
          <cell r="S3808">
            <v>2020</v>
          </cell>
          <cell r="T3808">
            <v>2</v>
          </cell>
        </row>
        <row r="3809">
          <cell r="C3809" t="str">
            <v>23845370012760091</v>
          </cell>
          <cell r="D3809" t="str">
            <v>Meio_Conv_Amplo_Todas_23845268020100091</v>
          </cell>
          <cell r="E3809" t="str">
            <v>23845268020100091</v>
          </cell>
          <cell r="F3809">
            <v>2479.83</v>
          </cell>
          <cell r="G3809">
            <v>347069</v>
          </cell>
          <cell r="H3809">
            <v>397338</v>
          </cell>
          <cell r="I3809">
            <v>6.2411095799999998</v>
          </cell>
          <cell r="J3809">
            <v>1.1448386343926</v>
          </cell>
          <cell r="K3809" t="str">
            <v>Compras no site</v>
          </cell>
          <cell r="L3809">
            <v>15</v>
          </cell>
          <cell r="M3809" t="str">
            <v>2020-08-05</v>
          </cell>
          <cell r="N3809" t="str">
            <v>2020-08-11</v>
          </cell>
          <cell r="O3809" t="str">
            <v>2020-08-11</v>
          </cell>
          <cell r="P3809" t="str">
            <v>web event</v>
          </cell>
          <cell r="Q3809">
            <v>0</v>
          </cell>
          <cell r="R3809">
            <v>8</v>
          </cell>
          <cell r="S3809">
            <v>2020</v>
          </cell>
          <cell r="T3809">
            <v>2</v>
          </cell>
        </row>
        <row r="3810">
          <cell r="C3810" t="str">
            <v>23845268118960091</v>
          </cell>
          <cell r="D3810" t="str">
            <v>[Ton] Conv_TesteAB_Argumentos_M_T1</v>
          </cell>
          <cell r="E3810" t="str">
            <v>23845268118910091</v>
          </cell>
          <cell r="F3810">
            <v>408.86</v>
          </cell>
          <cell r="G3810">
            <v>33344</v>
          </cell>
          <cell r="H3810">
            <v>36694</v>
          </cell>
          <cell r="I3810">
            <v>11.1424211</v>
          </cell>
          <cell r="J3810">
            <v>1.1004678502879</v>
          </cell>
          <cell r="K3810" t="str">
            <v>Compras no site</v>
          </cell>
          <cell r="L3810">
            <v>3</v>
          </cell>
          <cell r="M3810" t="str">
            <v>2020-08-05</v>
          </cell>
          <cell r="N3810" t="str">
            <v>2020-08-11</v>
          </cell>
          <cell r="O3810" t="str">
            <v>2020-08-11</v>
          </cell>
          <cell r="P3810" t="str">
            <v>web event</v>
          </cell>
          <cell r="Q3810">
            <v>0</v>
          </cell>
          <cell r="R3810">
            <v>8</v>
          </cell>
          <cell r="S3810">
            <v>2020</v>
          </cell>
          <cell r="T3810">
            <v>2</v>
          </cell>
        </row>
        <row r="3811">
          <cell r="C3811" t="str">
            <v>23845353257680091</v>
          </cell>
          <cell r="D3811" t="str">
            <v>Topo_Trafego_Todas_Pareto_23845353257640091</v>
          </cell>
          <cell r="E3811" t="str">
            <v>23845353257640091</v>
          </cell>
          <cell r="F3811">
            <v>1255.93</v>
          </cell>
          <cell r="G3811">
            <v>156000</v>
          </cell>
          <cell r="H3811">
            <v>313606</v>
          </cell>
          <cell r="I3811">
            <v>4.0048022000000003</v>
          </cell>
          <cell r="J3811">
            <v>2.0102948717948999</v>
          </cell>
          <cell r="K3811" t="str">
            <v>Visualizações da página de destino</v>
          </cell>
          <cell r="L3811">
            <v>1330</v>
          </cell>
          <cell r="M3811" t="str">
            <v>2020-08-05</v>
          </cell>
          <cell r="N3811" t="str">
            <v>2020-08-11</v>
          </cell>
          <cell r="O3811" t="str">
            <v>2020-08-11</v>
          </cell>
          <cell r="P3811" t="str">
            <v>Mid funnel</v>
          </cell>
          <cell r="Q3811">
            <v>0</v>
          </cell>
          <cell r="R3811">
            <v>8</v>
          </cell>
          <cell r="S3811">
            <v>2020</v>
          </cell>
          <cell r="T3811">
            <v>2</v>
          </cell>
        </row>
        <row r="3812">
          <cell r="C3812" t="str">
            <v>23845351873310091</v>
          </cell>
          <cell r="D3812" t="str">
            <v>pareto.in.eng — Dia dos Pais</v>
          </cell>
          <cell r="E3812" t="str">
            <v>23845351873300091</v>
          </cell>
          <cell r="F3812">
            <v>28.7</v>
          </cell>
          <cell r="G3812">
            <v>1251</v>
          </cell>
          <cell r="H3812">
            <v>1385</v>
          </cell>
          <cell r="I3812">
            <v>20.722021659999999</v>
          </cell>
          <cell r="J3812">
            <v>1.1071143085532</v>
          </cell>
          <cell r="K3812" t="str">
            <v>Engajamentos com a publicação</v>
          </cell>
          <cell r="L3812">
            <v>280</v>
          </cell>
          <cell r="M3812" t="str">
            <v>2020-08-05</v>
          </cell>
          <cell r="N3812" t="str">
            <v>2020-08-11</v>
          </cell>
          <cell r="O3812" t="str">
            <v>2020-08-11</v>
          </cell>
          <cell r="P3812" t="str">
            <v>Mid funnel</v>
          </cell>
          <cell r="Q3812">
            <v>0</v>
          </cell>
          <cell r="R3812">
            <v>8</v>
          </cell>
          <cell r="S3812">
            <v>2020</v>
          </cell>
          <cell r="T3812">
            <v>2</v>
          </cell>
        </row>
        <row r="3813">
          <cell r="C3813" t="str">
            <v>23845351873270091</v>
          </cell>
          <cell r="D3813" t="str">
            <v>pareto.in.eng — Dia dos Pais</v>
          </cell>
          <cell r="E3813" t="str">
            <v>23845351873300091</v>
          </cell>
          <cell r="F3813">
            <v>471.25</v>
          </cell>
          <cell r="G3813">
            <v>10094</v>
          </cell>
          <cell r="H3813">
            <v>10348</v>
          </cell>
          <cell r="I3813">
            <v>45.540201009999997</v>
          </cell>
          <cell r="J3813">
            <v>1.0251634634436</v>
          </cell>
          <cell r="K3813" t="str">
            <v>Engajamentos com a publicação</v>
          </cell>
          <cell r="L3813">
            <v>5446</v>
          </cell>
          <cell r="M3813" t="str">
            <v>2020-08-05</v>
          </cell>
          <cell r="N3813" t="str">
            <v>2020-08-11</v>
          </cell>
          <cell r="O3813" t="str">
            <v>2020-08-11</v>
          </cell>
          <cell r="P3813" t="str">
            <v>Mid funnel</v>
          </cell>
          <cell r="Q3813">
            <v>0</v>
          </cell>
          <cell r="R3813">
            <v>8</v>
          </cell>
          <cell r="S3813">
            <v>2020</v>
          </cell>
          <cell r="T3813">
            <v>2</v>
          </cell>
        </row>
        <row r="3814">
          <cell r="C3814" t="str">
            <v>23845336287430091</v>
          </cell>
          <cell r="D3814" t="str">
            <v>[Ton] Conv_TesteAB_Argumentos_T1_v2</v>
          </cell>
          <cell r="E3814" t="str">
            <v>23845336287370091</v>
          </cell>
          <cell r="F3814">
            <v>3725.37</v>
          </cell>
          <cell r="G3814">
            <v>298426</v>
          </cell>
          <cell r="H3814">
            <v>380438</v>
          </cell>
          <cell r="I3814">
            <v>9.7923183300000005</v>
          </cell>
          <cell r="J3814">
            <v>1.2748151970673001</v>
          </cell>
          <cell r="K3814" t="str">
            <v>Compras no site</v>
          </cell>
          <cell r="L3814">
            <v>21</v>
          </cell>
          <cell r="M3814" t="str">
            <v>2020-08-05</v>
          </cell>
          <cell r="N3814" t="str">
            <v>2020-08-11</v>
          </cell>
          <cell r="O3814" t="str">
            <v>2020-08-11</v>
          </cell>
          <cell r="P3814" t="str">
            <v>web event</v>
          </cell>
          <cell r="Q3814">
            <v>0</v>
          </cell>
          <cell r="R3814">
            <v>8</v>
          </cell>
          <cell r="S3814">
            <v>2020</v>
          </cell>
          <cell r="T3814">
            <v>2</v>
          </cell>
        </row>
        <row r="3815">
          <cell r="C3815" t="str">
            <v>23845151335710091</v>
          </cell>
          <cell r="D3815" t="str">
            <v>pareto.de.convs.catalogo - RMKT  30d</v>
          </cell>
          <cell r="E3815" t="str">
            <v>23845141840820091</v>
          </cell>
          <cell r="F3815">
            <v>0</v>
          </cell>
          <cell r="G3815">
            <v>0</v>
          </cell>
          <cell r="H3815">
            <v>0</v>
          </cell>
          <cell r="I3815" t="str">
            <v/>
          </cell>
          <cell r="J3815">
            <v>0</v>
          </cell>
          <cell r="K3815" t="str">
            <v>Compras no site</v>
          </cell>
          <cell r="L3815">
            <v>1</v>
          </cell>
          <cell r="M3815" t="str">
            <v>2020-08-05</v>
          </cell>
          <cell r="N3815" t="str">
            <v>2020-08-11</v>
          </cell>
          <cell r="O3815" t="str">
            <v>2020-08-11</v>
          </cell>
          <cell r="P3815" t="str">
            <v>web event</v>
          </cell>
          <cell r="Q3815">
            <v>0</v>
          </cell>
          <cell r="R3815">
            <v>8</v>
          </cell>
          <cell r="S3815">
            <v>2020</v>
          </cell>
          <cell r="T3815">
            <v>2</v>
          </cell>
        </row>
        <row r="3816">
          <cell r="C3816" t="str">
            <v>23845336289900091</v>
          </cell>
          <cell r="D3816" t="str">
            <v>Meio_Conv-TesteAB_Aberto_T3Pro_v2_Pareto</v>
          </cell>
          <cell r="E3816" t="str">
            <v>23845336289910091</v>
          </cell>
          <cell r="F3816">
            <v>3601.25</v>
          </cell>
          <cell r="G3816">
            <v>189951</v>
          </cell>
          <cell r="H3816">
            <v>268482</v>
          </cell>
          <cell r="I3816">
            <v>13.41337594</v>
          </cell>
          <cell r="J3816">
            <v>1.4134276734525999</v>
          </cell>
          <cell r="K3816" t="str">
            <v>Compras no site</v>
          </cell>
          <cell r="L3816">
            <v>20</v>
          </cell>
          <cell r="M3816" t="str">
            <v>2020-08-05</v>
          </cell>
          <cell r="N3816" t="str">
            <v>2020-08-11</v>
          </cell>
          <cell r="O3816" t="str">
            <v>2020-08-11</v>
          </cell>
          <cell r="P3816" t="str">
            <v>web event</v>
          </cell>
          <cell r="Q3816">
            <v>0</v>
          </cell>
          <cell r="R3816">
            <v>8</v>
          </cell>
          <cell r="S3816">
            <v>2020</v>
          </cell>
          <cell r="T3816">
            <v>2</v>
          </cell>
        </row>
        <row r="3817">
          <cell r="C3817" t="str">
            <v>23845336289480091</v>
          </cell>
          <cell r="D3817" t="str">
            <v>Meio_Conv-TesteAB_Aberto_T2Pro_v2_Pareto</v>
          </cell>
          <cell r="E3817" t="str">
            <v>23845336289440091</v>
          </cell>
          <cell r="F3817">
            <v>3960.26</v>
          </cell>
          <cell r="G3817">
            <v>315001</v>
          </cell>
          <cell r="H3817">
            <v>443975</v>
          </cell>
          <cell r="I3817">
            <v>8.9200067599999997</v>
          </cell>
          <cell r="J3817">
            <v>1.4094399700318001</v>
          </cell>
          <cell r="K3817" t="str">
            <v>Compras no site</v>
          </cell>
          <cell r="L3817">
            <v>31</v>
          </cell>
          <cell r="M3817" t="str">
            <v>2020-08-05</v>
          </cell>
          <cell r="N3817" t="str">
            <v>2020-08-11</v>
          </cell>
          <cell r="O3817" t="str">
            <v>2020-08-11</v>
          </cell>
          <cell r="P3817" t="str">
            <v>web event</v>
          </cell>
          <cell r="Q3817">
            <v>0</v>
          </cell>
          <cell r="R3817">
            <v>8</v>
          </cell>
          <cell r="S3817">
            <v>2020</v>
          </cell>
          <cell r="T3817">
            <v>2</v>
          </cell>
        </row>
        <row r="3818">
          <cell r="C3818" t="str">
            <v>23845336287440091</v>
          </cell>
          <cell r="D3818" t="str">
            <v>[Ton] Conv_TesteAB_Argumentos_T1_v2</v>
          </cell>
          <cell r="E3818" t="str">
            <v>23845336287370091</v>
          </cell>
          <cell r="F3818">
            <v>3695.03</v>
          </cell>
          <cell r="G3818">
            <v>269374</v>
          </cell>
          <cell r="H3818">
            <v>354090</v>
          </cell>
          <cell r="I3818">
            <v>10.435284810000001</v>
          </cell>
          <cell r="J3818">
            <v>1.3144921187642</v>
          </cell>
          <cell r="K3818" t="str">
            <v>Compras no site</v>
          </cell>
          <cell r="L3818">
            <v>21</v>
          </cell>
          <cell r="M3818" t="str">
            <v>2020-08-05</v>
          </cell>
          <cell r="N3818" t="str">
            <v>2020-08-11</v>
          </cell>
          <cell r="O3818" t="str">
            <v>2020-08-11</v>
          </cell>
          <cell r="P3818" t="str">
            <v>web event</v>
          </cell>
          <cell r="Q3818">
            <v>0</v>
          </cell>
          <cell r="R3818">
            <v>8</v>
          </cell>
          <cell r="S3818">
            <v>2020</v>
          </cell>
          <cell r="T3818">
            <v>2</v>
          </cell>
        </row>
        <row r="3819">
          <cell r="C3819" t="str">
            <v>23845336287420091</v>
          </cell>
          <cell r="D3819" t="str">
            <v>[Ton] Conv_TesteAB_Argumentos_T1_v2</v>
          </cell>
          <cell r="E3819" t="str">
            <v>23845336287370091</v>
          </cell>
          <cell r="F3819">
            <v>3690.45</v>
          </cell>
          <cell r="G3819">
            <v>305211</v>
          </cell>
          <cell r="H3819">
            <v>402538</v>
          </cell>
          <cell r="I3819">
            <v>9.1679543300000006</v>
          </cell>
          <cell r="J3819">
            <v>1.3188843128197001</v>
          </cell>
          <cell r="K3819" t="str">
            <v>Compras no site</v>
          </cell>
          <cell r="L3819">
            <v>15</v>
          </cell>
          <cell r="M3819" t="str">
            <v>2020-08-05</v>
          </cell>
          <cell r="N3819" t="str">
            <v>2020-08-11</v>
          </cell>
          <cell r="O3819" t="str">
            <v>2020-08-11</v>
          </cell>
          <cell r="P3819" t="str">
            <v>web event</v>
          </cell>
          <cell r="Q3819">
            <v>0</v>
          </cell>
          <cell r="R3819">
            <v>8</v>
          </cell>
          <cell r="S3819">
            <v>2020</v>
          </cell>
          <cell r="T3819">
            <v>2</v>
          </cell>
        </row>
        <row r="3820">
          <cell r="C3820" t="str">
            <v>23845336289380091</v>
          </cell>
          <cell r="D3820" t="str">
            <v>Meio_Conv-TesteAB_Aberto_T2Pro_v2_Pareto</v>
          </cell>
          <cell r="E3820" t="str">
            <v>23845336289440091</v>
          </cell>
          <cell r="F3820">
            <v>3950.83</v>
          </cell>
          <cell r="G3820">
            <v>331771</v>
          </cell>
          <cell r="H3820">
            <v>496666</v>
          </cell>
          <cell r="I3820">
            <v>7.9547019499999996</v>
          </cell>
          <cell r="J3820">
            <v>1.4970145069942999</v>
          </cell>
          <cell r="K3820" t="str">
            <v>Compras no site</v>
          </cell>
          <cell r="L3820">
            <v>22</v>
          </cell>
          <cell r="M3820" t="str">
            <v>2020-08-05</v>
          </cell>
          <cell r="N3820" t="str">
            <v>2020-08-11</v>
          </cell>
          <cell r="O3820" t="str">
            <v>2020-08-11</v>
          </cell>
          <cell r="P3820" t="str">
            <v>web event</v>
          </cell>
          <cell r="Q3820">
            <v>0</v>
          </cell>
          <cell r="R3820">
            <v>8</v>
          </cell>
          <cell r="S3820">
            <v>2020</v>
          </cell>
          <cell r="T3820">
            <v>2</v>
          </cell>
        </row>
        <row r="3821">
          <cell r="C3821" t="str">
            <v>23845336289400091</v>
          </cell>
          <cell r="D3821" t="str">
            <v>Meio_Conv-TesteAB_Aberto_T2Pro_v2_Pareto</v>
          </cell>
          <cell r="E3821" t="str">
            <v>23845336289440091</v>
          </cell>
          <cell r="F3821">
            <v>3952.77</v>
          </cell>
          <cell r="G3821">
            <v>341245</v>
          </cell>
          <cell r="H3821">
            <v>513951</v>
          </cell>
          <cell r="I3821">
            <v>7.6909471900000002</v>
          </cell>
          <cell r="J3821">
            <v>1.5061055839646</v>
          </cell>
          <cell r="K3821" t="str">
            <v>Compras no site</v>
          </cell>
          <cell r="L3821">
            <v>31</v>
          </cell>
          <cell r="M3821" t="str">
            <v>2020-08-05</v>
          </cell>
          <cell r="N3821" t="str">
            <v>2020-08-11</v>
          </cell>
          <cell r="O3821" t="str">
            <v>2020-08-11</v>
          </cell>
          <cell r="P3821" t="str">
            <v>web event</v>
          </cell>
          <cell r="Q3821">
            <v>0</v>
          </cell>
          <cell r="R3821">
            <v>8</v>
          </cell>
          <cell r="S3821">
            <v>2020</v>
          </cell>
          <cell r="T3821">
            <v>2</v>
          </cell>
        </row>
        <row r="3822">
          <cell r="C3822" t="str">
            <v>23845171892190091</v>
          </cell>
          <cell r="D3822" t="str">
            <v>[Ton] Conv_Rmkt_Checkout</v>
          </cell>
          <cell r="E3822" t="str">
            <v>23845171892100091</v>
          </cell>
          <cell r="F3822">
            <v>0</v>
          </cell>
          <cell r="G3822">
            <v>0</v>
          </cell>
          <cell r="H3822">
            <v>0</v>
          </cell>
          <cell r="I3822" t="str">
            <v/>
          </cell>
          <cell r="J3822">
            <v>0</v>
          </cell>
          <cell r="K3822" t="str">
            <v>Email</v>
          </cell>
          <cell r="L3822">
            <v>1</v>
          </cell>
          <cell r="M3822" t="str">
            <v>2020-08-05</v>
          </cell>
          <cell r="N3822" t="str">
            <v>2020-08-11</v>
          </cell>
          <cell r="O3822" t="str">
            <v>2020-08-11</v>
          </cell>
          <cell r="P3822" t="str">
            <v>web event</v>
          </cell>
          <cell r="Q3822">
            <v>0</v>
          </cell>
          <cell r="R3822">
            <v>8</v>
          </cell>
          <cell r="S3822">
            <v>2020</v>
          </cell>
          <cell r="T3822">
            <v>2</v>
          </cell>
        </row>
        <row r="3823">
          <cell r="C3823" t="str">
            <v>23845336289460091</v>
          </cell>
          <cell r="D3823" t="str">
            <v>Meio_Conv-TesteAB_Aberto_T2Pro_v2_Pareto</v>
          </cell>
          <cell r="E3823" t="str">
            <v>23845336289440091</v>
          </cell>
          <cell r="F3823">
            <v>3971.88</v>
          </cell>
          <cell r="G3823">
            <v>338297</v>
          </cell>
          <cell r="H3823">
            <v>501232</v>
          </cell>
          <cell r="I3823">
            <v>7.9242346899999996</v>
          </cell>
          <cell r="J3823">
            <v>1.481633002953</v>
          </cell>
          <cell r="K3823" t="str">
            <v>Compras no site</v>
          </cell>
          <cell r="L3823">
            <v>16</v>
          </cell>
          <cell r="M3823" t="str">
            <v>2020-08-05</v>
          </cell>
          <cell r="N3823" t="str">
            <v>2020-08-11</v>
          </cell>
          <cell r="O3823" t="str">
            <v>2020-08-11</v>
          </cell>
          <cell r="P3823" t="str">
            <v>web event</v>
          </cell>
          <cell r="Q3823">
            <v>0</v>
          </cell>
          <cell r="R3823">
            <v>8</v>
          </cell>
          <cell r="S3823">
            <v>2020</v>
          </cell>
          <cell r="T3823">
            <v>2</v>
          </cell>
        </row>
        <row r="3824">
          <cell r="C3824" t="str">
            <v>23845336289870091</v>
          </cell>
          <cell r="D3824" t="str">
            <v>Meio_Conv-TesteAB_Aberto_T3Pro_v2_Pareto</v>
          </cell>
          <cell r="E3824" t="str">
            <v>23845336289910091</v>
          </cell>
          <cell r="F3824">
            <v>3581.96</v>
          </cell>
          <cell r="G3824">
            <v>217276</v>
          </cell>
          <cell r="H3824">
            <v>310589</v>
          </cell>
          <cell r="I3824">
            <v>11.53279736</v>
          </cell>
          <cell r="J3824">
            <v>1.4294675896094999</v>
          </cell>
          <cell r="K3824" t="str">
            <v>Compras no site</v>
          </cell>
          <cell r="L3824">
            <v>18</v>
          </cell>
          <cell r="M3824" t="str">
            <v>2020-08-05</v>
          </cell>
          <cell r="N3824" t="str">
            <v>2020-08-11</v>
          </cell>
          <cell r="O3824" t="str">
            <v>2020-08-11</v>
          </cell>
          <cell r="P3824" t="str">
            <v>web event</v>
          </cell>
          <cell r="Q3824">
            <v>0</v>
          </cell>
          <cell r="R3824">
            <v>8</v>
          </cell>
          <cell r="S3824">
            <v>2020</v>
          </cell>
          <cell r="T3824">
            <v>2</v>
          </cell>
        </row>
        <row r="3825">
          <cell r="C3825" t="str">
            <v>23845336289420091</v>
          </cell>
          <cell r="D3825" t="str">
            <v>Meio_Conv-TesteAB_Aberto_T2Pro_v2_Pareto</v>
          </cell>
          <cell r="E3825" t="str">
            <v>23845336289440091</v>
          </cell>
          <cell r="F3825">
            <v>3969.89</v>
          </cell>
          <cell r="G3825">
            <v>339641</v>
          </cell>
          <cell r="H3825">
            <v>474921</v>
          </cell>
          <cell r="I3825">
            <v>8.3590534000000005</v>
          </cell>
          <cell r="J3825">
            <v>1.3983029139592</v>
          </cell>
          <cell r="K3825" t="str">
            <v>Compras no site</v>
          </cell>
          <cell r="L3825">
            <v>32</v>
          </cell>
          <cell r="M3825" t="str">
            <v>2020-08-05</v>
          </cell>
          <cell r="N3825" t="str">
            <v>2020-08-11</v>
          </cell>
          <cell r="O3825" t="str">
            <v>2020-08-11</v>
          </cell>
          <cell r="P3825" t="str">
            <v>web event</v>
          </cell>
          <cell r="Q3825">
            <v>0</v>
          </cell>
          <cell r="R3825">
            <v>8</v>
          </cell>
          <cell r="S3825">
            <v>2020</v>
          </cell>
          <cell r="T3825">
            <v>2</v>
          </cell>
        </row>
        <row r="3826">
          <cell r="C3826" t="str">
            <v>23845336289860091</v>
          </cell>
          <cell r="D3826" t="str">
            <v>Meio_Conv-TesteAB_Aberto_T3Pro_v2_Pareto</v>
          </cell>
          <cell r="E3826" t="str">
            <v>23845336289910091</v>
          </cell>
          <cell r="F3826">
            <v>3644.25</v>
          </cell>
          <cell r="G3826">
            <v>230397</v>
          </cell>
          <cell r="H3826">
            <v>313341</v>
          </cell>
          <cell r="I3826">
            <v>11.63030054</v>
          </cell>
          <cell r="J3826">
            <v>1.3600046875609999</v>
          </cell>
          <cell r="K3826" t="str">
            <v>Compras no site</v>
          </cell>
          <cell r="L3826">
            <v>39</v>
          </cell>
          <cell r="M3826" t="str">
            <v>2020-08-05</v>
          </cell>
          <cell r="N3826" t="str">
            <v>2020-08-11</v>
          </cell>
          <cell r="O3826" t="str">
            <v>2020-08-11</v>
          </cell>
          <cell r="P3826" t="str">
            <v>web event</v>
          </cell>
          <cell r="Q3826">
            <v>0</v>
          </cell>
          <cell r="R3826">
            <v>8</v>
          </cell>
          <cell r="S3826">
            <v>2020</v>
          </cell>
          <cell r="T3826">
            <v>2</v>
          </cell>
        </row>
        <row r="3827">
          <cell r="C3827" t="str">
            <v>23845336289930091</v>
          </cell>
          <cell r="D3827" t="str">
            <v>Meio_Conv-TesteAB_Aberto_T3Pro_v2_Pareto</v>
          </cell>
          <cell r="E3827" t="str">
            <v>23845336289910091</v>
          </cell>
          <cell r="F3827">
            <v>3605.72</v>
          </cell>
          <cell r="G3827">
            <v>233403</v>
          </cell>
          <cell r="H3827">
            <v>314715</v>
          </cell>
          <cell r="I3827">
            <v>11.457096099999999</v>
          </cell>
          <cell r="J3827">
            <v>1.3483759848845001</v>
          </cell>
          <cell r="K3827" t="str">
            <v>Compras no site</v>
          </cell>
          <cell r="L3827">
            <v>18</v>
          </cell>
          <cell r="M3827" t="str">
            <v>2020-08-05</v>
          </cell>
          <cell r="N3827" t="str">
            <v>2020-08-11</v>
          </cell>
          <cell r="O3827" t="str">
            <v>2020-08-11</v>
          </cell>
          <cell r="P3827" t="str">
            <v>web event</v>
          </cell>
          <cell r="Q3827">
            <v>0</v>
          </cell>
          <cell r="R3827">
            <v>8</v>
          </cell>
          <cell r="S3827">
            <v>2020</v>
          </cell>
          <cell r="T3827">
            <v>2</v>
          </cell>
        </row>
        <row r="3828">
          <cell r="C3828" t="str">
            <v>23845166223630091</v>
          </cell>
          <cell r="D3828" t="str">
            <v>testeab.convs - Mais Usa x Reembolso - LL5</v>
          </cell>
          <cell r="E3828" t="str">
            <v>23845166223610091</v>
          </cell>
          <cell r="F3828">
            <v>0</v>
          </cell>
          <cell r="G3828">
            <v>0</v>
          </cell>
          <cell r="H3828">
            <v>0</v>
          </cell>
          <cell r="I3828" t="str">
            <v/>
          </cell>
          <cell r="J3828">
            <v>0</v>
          </cell>
          <cell r="K3828" t="str">
            <v>Compras no site</v>
          </cell>
          <cell r="L3828">
            <v>3</v>
          </cell>
          <cell r="M3828" t="str">
            <v>2020-08-05</v>
          </cell>
          <cell r="N3828" t="str">
            <v>2020-08-11</v>
          </cell>
          <cell r="O3828" t="str">
            <v>2020-08-11</v>
          </cell>
          <cell r="P3828" t="str">
            <v>web event</v>
          </cell>
          <cell r="Q3828">
            <v>0</v>
          </cell>
          <cell r="R3828">
            <v>8</v>
          </cell>
          <cell r="S3828">
            <v>2020</v>
          </cell>
          <cell r="T3828">
            <v>2</v>
          </cell>
        </row>
        <row r="3829">
          <cell r="C3829" t="str">
            <v>23845268119000091</v>
          </cell>
          <cell r="D3829" t="str">
            <v>[Ton] Conv_TesteAB_Argumentos_M_T2Pro</v>
          </cell>
          <cell r="E3829" t="str">
            <v>23845268118920091</v>
          </cell>
          <cell r="F3829">
            <v>3245.56</v>
          </cell>
          <cell r="G3829">
            <v>300291</v>
          </cell>
          <cell r="H3829">
            <v>481773</v>
          </cell>
          <cell r="I3829">
            <v>6.7366996500000003</v>
          </cell>
          <cell r="J3829">
            <v>1.6043537768364999</v>
          </cell>
          <cell r="K3829" t="str">
            <v>Compras no site</v>
          </cell>
          <cell r="L3829">
            <v>23</v>
          </cell>
          <cell r="M3829" t="str">
            <v>2020-07-29</v>
          </cell>
          <cell r="N3829" t="str">
            <v>2020-08-04</v>
          </cell>
          <cell r="O3829" t="str">
            <v>2020-08-04</v>
          </cell>
          <cell r="P3829" t="str">
            <v>web event</v>
          </cell>
          <cell r="Q3829">
            <v>0</v>
          </cell>
          <cell r="R3829">
            <v>8</v>
          </cell>
          <cell r="S3829">
            <v>2020</v>
          </cell>
          <cell r="T3829">
            <v>2</v>
          </cell>
        </row>
        <row r="3830">
          <cell r="C3830" t="str">
            <v>23845268119030091</v>
          </cell>
          <cell r="D3830" t="str">
            <v>[Ton] Conv_TesteAB_Argumentos_M_T1</v>
          </cell>
          <cell r="E3830" t="str">
            <v>23845268118910091</v>
          </cell>
          <cell r="F3830">
            <v>3106.27</v>
          </cell>
          <cell r="G3830">
            <v>258689</v>
          </cell>
          <cell r="H3830">
            <v>326820</v>
          </cell>
          <cell r="I3830">
            <v>9.5045284900000002</v>
          </cell>
          <cell r="J3830">
            <v>1.2633703017910001</v>
          </cell>
          <cell r="K3830" t="str">
            <v>Compras no site</v>
          </cell>
          <cell r="L3830">
            <v>13</v>
          </cell>
          <cell r="M3830" t="str">
            <v>2020-07-29</v>
          </cell>
          <cell r="N3830" t="str">
            <v>2020-08-04</v>
          </cell>
          <cell r="O3830" t="str">
            <v>2020-08-04</v>
          </cell>
          <cell r="P3830" t="str">
            <v>web event</v>
          </cell>
          <cell r="Q3830">
            <v>0</v>
          </cell>
          <cell r="R3830">
            <v>8</v>
          </cell>
          <cell r="S3830">
            <v>2020</v>
          </cell>
          <cell r="T3830">
            <v>2</v>
          </cell>
        </row>
        <row r="3831">
          <cell r="C3831" t="str">
            <v>23845268119010091</v>
          </cell>
          <cell r="D3831" t="str">
            <v>[Ton] Conv_TesteAB_Argumentos_M_T3Pro</v>
          </cell>
          <cell r="E3831" t="str">
            <v>23845268119130091</v>
          </cell>
          <cell r="F3831">
            <v>3250.69</v>
          </cell>
          <cell r="G3831">
            <v>230912</v>
          </cell>
          <cell r="H3831">
            <v>325023</v>
          </cell>
          <cell r="I3831">
            <v>10.00141528</v>
          </cell>
          <cell r="J3831">
            <v>1.4075621881928999</v>
          </cell>
          <cell r="K3831" t="str">
            <v>Compras no site</v>
          </cell>
          <cell r="L3831">
            <v>15</v>
          </cell>
          <cell r="M3831" t="str">
            <v>2020-07-29</v>
          </cell>
          <cell r="N3831" t="str">
            <v>2020-08-04</v>
          </cell>
          <cell r="O3831" t="str">
            <v>2020-08-04</v>
          </cell>
          <cell r="P3831" t="str">
            <v>web event</v>
          </cell>
          <cell r="Q3831">
            <v>0</v>
          </cell>
          <cell r="R3831">
            <v>8</v>
          </cell>
          <cell r="S3831">
            <v>2020</v>
          </cell>
          <cell r="T3831">
            <v>2</v>
          </cell>
        </row>
        <row r="3832">
          <cell r="C3832" t="str">
            <v>23845017839640091</v>
          </cell>
          <cell r="D3832" t="str">
            <v>Meio_Conv_LALEInteresse_CupomT1_Pareto</v>
          </cell>
          <cell r="E3832" t="str">
            <v>23844457599290091</v>
          </cell>
          <cell r="F3832">
            <v>35703.67</v>
          </cell>
          <cell r="G3832">
            <v>1269509</v>
          </cell>
          <cell r="H3832">
            <v>2198928</v>
          </cell>
          <cell r="I3832">
            <v>16.236852679999998</v>
          </cell>
          <cell r="J3832">
            <v>1.7321090279785001</v>
          </cell>
          <cell r="K3832" t="str">
            <v>Compras no site</v>
          </cell>
          <cell r="L3832">
            <v>232</v>
          </cell>
          <cell r="M3832" t="str">
            <v>2020-07-29</v>
          </cell>
          <cell r="N3832" t="str">
            <v>2020-08-04</v>
          </cell>
          <cell r="O3832" t="str">
            <v>2020-08-04</v>
          </cell>
          <cell r="P3832" t="str">
            <v>web event</v>
          </cell>
          <cell r="Q3832">
            <v>0</v>
          </cell>
          <cell r="R3832">
            <v>8</v>
          </cell>
          <cell r="S3832">
            <v>2020</v>
          </cell>
          <cell r="T3832">
            <v>2</v>
          </cell>
        </row>
        <row r="3833">
          <cell r="C3833" t="str">
            <v>23845268119050091</v>
          </cell>
          <cell r="D3833" t="str">
            <v>[Ton] Conv_TesteAB_Argumentos_M_T2Pro</v>
          </cell>
          <cell r="E3833" t="str">
            <v>23845268118920091</v>
          </cell>
          <cell r="F3833">
            <v>3246.06</v>
          </cell>
          <cell r="G3833">
            <v>244739</v>
          </cell>
          <cell r="H3833">
            <v>374037</v>
          </cell>
          <cell r="I3833">
            <v>8.6784462500000004</v>
          </cell>
          <cell r="J3833">
            <v>1.5283097503870999</v>
          </cell>
          <cell r="K3833" t="str">
            <v>Compras no site</v>
          </cell>
          <cell r="L3833">
            <v>32</v>
          </cell>
          <cell r="M3833" t="str">
            <v>2020-07-29</v>
          </cell>
          <cell r="N3833" t="str">
            <v>2020-08-04</v>
          </cell>
          <cell r="O3833" t="str">
            <v>2020-08-04</v>
          </cell>
          <cell r="P3833" t="str">
            <v>web event</v>
          </cell>
          <cell r="Q3833">
            <v>0</v>
          </cell>
          <cell r="R3833">
            <v>8</v>
          </cell>
          <cell r="S3833">
            <v>2020</v>
          </cell>
          <cell r="T3833">
            <v>2</v>
          </cell>
        </row>
        <row r="3834">
          <cell r="C3834" t="str">
            <v>23845268118990091</v>
          </cell>
          <cell r="D3834" t="str">
            <v>[Ton] Conv_TesteAB_Argumentos_M_T1</v>
          </cell>
          <cell r="E3834" t="str">
            <v>23845268118910091</v>
          </cell>
          <cell r="F3834">
            <v>3124.19</v>
          </cell>
          <cell r="G3834">
            <v>229249</v>
          </cell>
          <cell r="H3834">
            <v>309283</v>
          </cell>
          <cell r="I3834">
            <v>10.10139581</v>
          </cell>
          <cell r="J3834">
            <v>1.3491138456438001</v>
          </cell>
          <cell r="K3834" t="str">
            <v>Compras no site</v>
          </cell>
          <cell r="L3834">
            <v>13</v>
          </cell>
          <cell r="M3834" t="str">
            <v>2020-07-29</v>
          </cell>
          <cell r="N3834" t="str">
            <v>2020-08-04</v>
          </cell>
          <cell r="O3834" t="str">
            <v>2020-08-04</v>
          </cell>
          <cell r="P3834" t="str">
            <v>web event</v>
          </cell>
          <cell r="Q3834">
            <v>0</v>
          </cell>
          <cell r="R3834">
            <v>8</v>
          </cell>
          <cell r="S3834">
            <v>2020</v>
          </cell>
          <cell r="T3834">
            <v>2</v>
          </cell>
        </row>
        <row r="3835">
          <cell r="C3835" t="str">
            <v>23845268118970091</v>
          </cell>
          <cell r="D3835" t="str">
            <v>[Ton] Conv_TesteAB_Argumentos_M_T3Pro</v>
          </cell>
          <cell r="E3835" t="str">
            <v>23845268119130091</v>
          </cell>
          <cell r="F3835">
            <v>3262.3</v>
          </cell>
          <cell r="G3835">
            <v>168929</v>
          </cell>
          <cell r="H3835">
            <v>232528</v>
          </cell>
          <cell r="I3835">
            <v>14.029708250000001</v>
          </cell>
          <cell r="J3835">
            <v>1.3764836114581001</v>
          </cell>
          <cell r="K3835" t="str">
            <v>Compras no site</v>
          </cell>
          <cell r="L3835">
            <v>29</v>
          </cell>
          <cell r="M3835" t="str">
            <v>2020-07-29</v>
          </cell>
          <cell r="N3835" t="str">
            <v>2020-08-04</v>
          </cell>
          <cell r="O3835" t="str">
            <v>2020-08-04</v>
          </cell>
          <cell r="P3835" t="str">
            <v>web event</v>
          </cell>
          <cell r="Q3835">
            <v>0</v>
          </cell>
          <cell r="R3835">
            <v>8</v>
          </cell>
          <cell r="S3835">
            <v>2020</v>
          </cell>
          <cell r="T3835">
            <v>2</v>
          </cell>
        </row>
        <row r="3836">
          <cell r="C3836" t="str">
            <v>23844925239080091</v>
          </cell>
          <cell r="D3836" t="str">
            <v>Meio_Conv_LALEInteresse_Todas_Pareto</v>
          </cell>
          <cell r="E3836" t="str">
            <v>23844782037550091</v>
          </cell>
          <cell r="F3836">
            <v>13328.99</v>
          </cell>
          <cell r="G3836">
            <v>702721</v>
          </cell>
          <cell r="H3836">
            <v>1233309</v>
          </cell>
          <cell r="I3836">
            <v>10.80750242</v>
          </cell>
          <cell r="J3836">
            <v>1.7550478781764001</v>
          </cell>
          <cell r="K3836" t="str">
            <v>Compras no site</v>
          </cell>
          <cell r="L3836">
            <v>77</v>
          </cell>
          <cell r="M3836" t="str">
            <v>2020-07-29</v>
          </cell>
          <cell r="N3836" t="str">
            <v>2020-08-04</v>
          </cell>
          <cell r="O3836" t="str">
            <v>2020-08-04</v>
          </cell>
          <cell r="P3836" t="str">
            <v>web event</v>
          </cell>
          <cell r="Q3836">
            <v>0</v>
          </cell>
          <cell r="R3836">
            <v>8</v>
          </cell>
          <cell r="S3836">
            <v>2020</v>
          </cell>
          <cell r="T3836">
            <v>2</v>
          </cell>
        </row>
        <row r="3837">
          <cell r="C3837" t="str">
            <v>23845149922580091</v>
          </cell>
          <cell r="D3837" t="str">
            <v>pareto.de.convs.catalogo - RMKT Produto</v>
          </cell>
          <cell r="E3837" t="str">
            <v>23845149922530091</v>
          </cell>
          <cell r="F3837">
            <v>0</v>
          </cell>
          <cell r="G3837">
            <v>0</v>
          </cell>
          <cell r="H3837">
            <v>0</v>
          </cell>
          <cell r="I3837" t="str">
            <v/>
          </cell>
          <cell r="J3837">
            <v>0</v>
          </cell>
          <cell r="K3837" t="str">
            <v>Compras no site</v>
          </cell>
          <cell r="L3837">
            <v>1</v>
          </cell>
          <cell r="M3837" t="str">
            <v>2020-07-29</v>
          </cell>
          <cell r="N3837" t="str">
            <v>2020-08-04</v>
          </cell>
          <cell r="O3837" t="str">
            <v>2020-08-04</v>
          </cell>
          <cell r="P3837" t="str">
            <v>web event</v>
          </cell>
          <cell r="Q3837">
            <v>0</v>
          </cell>
          <cell r="R3837">
            <v>8</v>
          </cell>
          <cell r="S3837">
            <v>2020</v>
          </cell>
          <cell r="T3837">
            <v>2</v>
          </cell>
        </row>
        <row r="3838">
          <cell r="C3838" t="str">
            <v>23845327659170091</v>
          </cell>
          <cell r="D3838" t="str">
            <v>[Ton] Conv_TesteAB_Aberto_Segm</v>
          </cell>
          <cell r="E3838" t="str">
            <v>23845327659140091</v>
          </cell>
          <cell r="F3838">
            <v>101.32</v>
          </cell>
          <cell r="G3838">
            <v>15300</v>
          </cell>
          <cell r="H3838">
            <v>16097</v>
          </cell>
          <cell r="I3838">
            <v>6.2943405600000002</v>
          </cell>
          <cell r="J3838">
            <v>1.0520915032680001</v>
          </cell>
          <cell r="K3838" t="str">
            <v>Compras no site</v>
          </cell>
          <cell r="L3838" t="str">
            <v/>
          </cell>
          <cell r="M3838" t="str">
            <v>2020-07-29</v>
          </cell>
          <cell r="N3838" t="str">
            <v>2020-08-04</v>
          </cell>
          <cell r="O3838" t="str">
            <v>2020-08-04</v>
          </cell>
          <cell r="P3838" t="str">
            <v>web event</v>
          </cell>
          <cell r="Q3838">
            <v>0</v>
          </cell>
          <cell r="R3838">
            <v>8</v>
          </cell>
          <cell r="S3838">
            <v>2020</v>
          </cell>
          <cell r="T3838">
            <v>2</v>
          </cell>
        </row>
        <row r="3839">
          <cell r="C3839" t="str">
            <v>23845268119060091</v>
          </cell>
          <cell r="D3839" t="str">
            <v>[Ton] Conv_TesteAB_Argumentos_M_T2Pro</v>
          </cell>
          <cell r="E3839" t="str">
            <v>23845268118920091</v>
          </cell>
          <cell r="F3839">
            <v>3243.77</v>
          </cell>
          <cell r="G3839">
            <v>245058</v>
          </cell>
          <cell r="H3839">
            <v>364606</v>
          </cell>
          <cell r="I3839">
            <v>8.8966446000000001</v>
          </cell>
          <cell r="J3839">
            <v>1.4878355328126001</v>
          </cell>
          <cell r="K3839" t="str">
            <v>Compras no site</v>
          </cell>
          <cell r="L3839">
            <v>18</v>
          </cell>
          <cell r="M3839" t="str">
            <v>2020-07-29</v>
          </cell>
          <cell r="N3839" t="str">
            <v>2020-08-04</v>
          </cell>
          <cell r="O3839" t="str">
            <v>2020-08-04</v>
          </cell>
          <cell r="P3839" t="str">
            <v>web event</v>
          </cell>
          <cell r="Q3839">
            <v>0</v>
          </cell>
          <cell r="R3839">
            <v>8</v>
          </cell>
          <cell r="S3839">
            <v>2020</v>
          </cell>
          <cell r="T3839">
            <v>2</v>
          </cell>
        </row>
        <row r="3840">
          <cell r="C3840" t="str">
            <v>23845279169960091</v>
          </cell>
          <cell r="D3840" t="str">
            <v>Fundo_Alcance_RMKTBoleto_Pareto</v>
          </cell>
          <cell r="E3840" t="str">
            <v>23844883553230091</v>
          </cell>
          <cell r="F3840">
            <v>0.11</v>
          </cell>
          <cell r="G3840">
            <v>3</v>
          </cell>
          <cell r="H3840">
            <v>3</v>
          </cell>
          <cell r="I3840">
            <v>36.666666669999998</v>
          </cell>
          <cell r="J3840">
            <v>1</v>
          </cell>
          <cell r="K3840" t="str">
            <v>Alcance</v>
          </cell>
          <cell r="L3840">
            <v>3</v>
          </cell>
          <cell r="M3840" t="str">
            <v>2020-07-29</v>
          </cell>
          <cell r="N3840" t="str">
            <v>2020-08-04</v>
          </cell>
          <cell r="O3840" t="str">
            <v>2020-08-04</v>
          </cell>
          <cell r="P3840" t="str">
            <v>Top funnel</v>
          </cell>
          <cell r="Q3840">
            <v>0</v>
          </cell>
          <cell r="R3840">
            <v>8</v>
          </cell>
          <cell r="S3840">
            <v>2020</v>
          </cell>
          <cell r="T3840">
            <v>2</v>
          </cell>
        </row>
        <row r="3841">
          <cell r="C3841" t="str">
            <v>23844849656810091</v>
          </cell>
          <cell r="D3841" t="str">
            <v>Fundo - Conversao - Estrategia Stone Mais_AB - Cashback- Regional</v>
          </cell>
          <cell r="E3841" t="str">
            <v>23844849656720091</v>
          </cell>
          <cell r="F3841">
            <v>0</v>
          </cell>
          <cell r="G3841">
            <v>0</v>
          </cell>
          <cell r="H3841">
            <v>0</v>
          </cell>
          <cell r="I3841" t="str">
            <v/>
          </cell>
          <cell r="J3841">
            <v>0</v>
          </cell>
          <cell r="K3841" t="str">
            <v>Compras no site</v>
          </cell>
          <cell r="L3841">
            <v>1</v>
          </cell>
          <cell r="M3841" t="str">
            <v>2020-07-29</v>
          </cell>
          <cell r="N3841" t="str">
            <v>2020-08-04</v>
          </cell>
          <cell r="O3841" t="str">
            <v>2020-08-04</v>
          </cell>
          <cell r="P3841" t="str">
            <v>web event</v>
          </cell>
          <cell r="Q3841">
            <v>0</v>
          </cell>
          <cell r="R3841">
            <v>8</v>
          </cell>
          <cell r="S3841">
            <v>2020</v>
          </cell>
          <cell r="T3841">
            <v>2</v>
          </cell>
        </row>
        <row r="3842">
          <cell r="C3842" t="str">
            <v>23844782037510091</v>
          </cell>
          <cell r="D3842" t="str">
            <v>Meio_Conv_LALEInteresse_Todas_Pareto</v>
          </cell>
          <cell r="E3842" t="str">
            <v>23844782037550091</v>
          </cell>
          <cell r="F3842">
            <v>71580.639999999999</v>
          </cell>
          <cell r="G3842">
            <v>5065729</v>
          </cell>
          <cell r="H3842">
            <v>12269207</v>
          </cell>
          <cell r="I3842">
            <v>5.83417005</v>
          </cell>
          <cell r="J3842">
            <v>2.4220022429151</v>
          </cell>
          <cell r="K3842" t="str">
            <v>Compras no site</v>
          </cell>
          <cell r="L3842">
            <v>464</v>
          </cell>
          <cell r="M3842" t="str">
            <v>2020-07-29</v>
          </cell>
          <cell r="N3842" t="str">
            <v>2020-08-04</v>
          </cell>
          <cell r="O3842" t="str">
            <v>2020-08-04</v>
          </cell>
          <cell r="P3842" t="str">
            <v>web event</v>
          </cell>
          <cell r="Q3842">
            <v>0</v>
          </cell>
          <cell r="R3842">
            <v>8</v>
          </cell>
          <cell r="S3842">
            <v>2020</v>
          </cell>
          <cell r="T3842">
            <v>2</v>
          </cell>
        </row>
        <row r="3843">
          <cell r="C3843" t="str">
            <v>23844849656820091</v>
          </cell>
          <cell r="D3843" t="str">
            <v>Fundo - Conversao - Estrategia Stone Mais_AB - Cashback- Regional</v>
          </cell>
          <cell r="E3843" t="str">
            <v>23844849656720091</v>
          </cell>
          <cell r="F3843">
            <v>0</v>
          </cell>
          <cell r="G3843">
            <v>0</v>
          </cell>
          <cell r="H3843">
            <v>0</v>
          </cell>
          <cell r="I3843" t="str">
            <v/>
          </cell>
          <cell r="J3843">
            <v>0</v>
          </cell>
          <cell r="K3843" t="str">
            <v>Compras no site</v>
          </cell>
          <cell r="L3843">
            <v>1</v>
          </cell>
          <cell r="M3843" t="str">
            <v>2020-07-29</v>
          </cell>
          <cell r="N3843" t="str">
            <v>2020-08-04</v>
          </cell>
          <cell r="O3843" t="str">
            <v>2020-08-04</v>
          </cell>
          <cell r="P3843" t="str">
            <v>web event</v>
          </cell>
          <cell r="Q3843">
            <v>0</v>
          </cell>
          <cell r="R3843">
            <v>8</v>
          </cell>
          <cell r="S3843">
            <v>2020</v>
          </cell>
          <cell r="T3843">
            <v>2</v>
          </cell>
        </row>
        <row r="3844">
          <cell r="C3844" t="str">
            <v>23845327659180091</v>
          </cell>
          <cell r="D3844" t="str">
            <v>[Ton] Conv_TesteAB_Aberto_Segm</v>
          </cell>
          <cell r="E3844" t="str">
            <v>23845327659140091</v>
          </cell>
          <cell r="F3844">
            <v>101.58</v>
          </cell>
          <cell r="G3844">
            <v>11704</v>
          </cell>
          <cell r="H3844">
            <v>12349</v>
          </cell>
          <cell r="I3844">
            <v>8.2257672700000004</v>
          </cell>
          <cell r="J3844">
            <v>1.0551093643199001</v>
          </cell>
          <cell r="K3844" t="str">
            <v>Compras no site</v>
          </cell>
          <cell r="L3844">
            <v>1</v>
          </cell>
          <cell r="M3844" t="str">
            <v>2020-07-29</v>
          </cell>
          <cell r="N3844" t="str">
            <v>2020-08-04</v>
          </cell>
          <cell r="O3844" t="str">
            <v>2020-08-04</v>
          </cell>
          <cell r="P3844" t="str">
            <v>web event</v>
          </cell>
          <cell r="Q3844">
            <v>0</v>
          </cell>
          <cell r="R3844">
            <v>8</v>
          </cell>
          <cell r="S3844">
            <v>2020</v>
          </cell>
          <cell r="T3844">
            <v>2</v>
          </cell>
        </row>
        <row r="3845">
          <cell r="C3845" t="str">
            <v>23845316064810091</v>
          </cell>
          <cell r="D3845" t="str">
            <v>[Ton] Catalogo_TesteAB_RMKT_Produto</v>
          </cell>
          <cell r="E3845" t="str">
            <v>23845316064700091</v>
          </cell>
          <cell r="F3845">
            <v>1364.2</v>
          </cell>
          <cell r="G3845">
            <v>23928</v>
          </cell>
          <cell r="H3845">
            <v>46196</v>
          </cell>
          <cell r="I3845">
            <v>29.530695300000001</v>
          </cell>
          <cell r="J3845">
            <v>1.9306252089602001</v>
          </cell>
          <cell r="K3845" t="str">
            <v>Adições ao carrinho no site</v>
          </cell>
          <cell r="L3845">
            <v>12</v>
          </cell>
          <cell r="M3845" t="str">
            <v>2020-07-29</v>
          </cell>
          <cell r="N3845" t="str">
            <v>2020-08-04</v>
          </cell>
          <cell r="O3845" t="str">
            <v>2020-08-04</v>
          </cell>
          <cell r="P3845" t="str">
            <v>web event</v>
          </cell>
          <cell r="Q3845">
            <v>0</v>
          </cell>
          <cell r="R3845">
            <v>8</v>
          </cell>
          <cell r="S3845">
            <v>2020</v>
          </cell>
          <cell r="T3845">
            <v>2</v>
          </cell>
        </row>
        <row r="3846">
          <cell r="C3846" t="str">
            <v>23845316064800091</v>
          </cell>
          <cell r="D3846" t="str">
            <v>[Ton] Catalogo_TesteAB_RMKT_Produto</v>
          </cell>
          <cell r="E3846" t="str">
            <v>23845316064700091</v>
          </cell>
          <cell r="F3846">
            <v>1081.76</v>
          </cell>
          <cell r="G3846">
            <v>17928</v>
          </cell>
          <cell r="H3846">
            <v>25019</v>
          </cell>
          <cell r="I3846">
            <v>43.237539470000002</v>
          </cell>
          <cell r="J3846">
            <v>1.395526550647</v>
          </cell>
          <cell r="K3846" t="str">
            <v>Adições ao carrinho no site</v>
          </cell>
          <cell r="L3846">
            <v>9</v>
          </cell>
          <cell r="M3846" t="str">
            <v>2020-07-29</v>
          </cell>
          <cell r="N3846" t="str">
            <v>2020-08-04</v>
          </cell>
          <cell r="O3846" t="str">
            <v>2020-08-04</v>
          </cell>
          <cell r="P3846" t="str">
            <v>web event</v>
          </cell>
          <cell r="Q3846">
            <v>0</v>
          </cell>
          <cell r="R3846">
            <v>8</v>
          </cell>
          <cell r="S3846">
            <v>2020</v>
          </cell>
          <cell r="T3846">
            <v>2</v>
          </cell>
        </row>
        <row r="3847">
          <cell r="C3847" t="str">
            <v>23844883553250091</v>
          </cell>
          <cell r="D3847" t="str">
            <v>Fundo_Alcance_RMKTBoleto_Pareto</v>
          </cell>
          <cell r="E3847" t="str">
            <v>23844883553230091</v>
          </cell>
          <cell r="F3847">
            <v>1311.09</v>
          </cell>
          <cell r="G3847">
            <v>3398</v>
          </cell>
          <cell r="H3847">
            <v>32403</v>
          </cell>
          <cell r="I3847">
            <v>40.461994259999997</v>
          </cell>
          <cell r="J3847">
            <v>9.5359034726310004</v>
          </cell>
          <cell r="K3847" t="str">
            <v>Alcance</v>
          </cell>
          <cell r="L3847">
            <v>3398</v>
          </cell>
          <cell r="M3847" t="str">
            <v>2020-07-29</v>
          </cell>
          <cell r="N3847" t="str">
            <v>2020-08-04</v>
          </cell>
          <cell r="O3847" t="str">
            <v>2020-08-04</v>
          </cell>
          <cell r="P3847" t="str">
            <v>Top funnel</v>
          </cell>
          <cell r="Q3847">
            <v>0</v>
          </cell>
          <cell r="R3847">
            <v>8</v>
          </cell>
          <cell r="S3847">
            <v>2020</v>
          </cell>
          <cell r="T3847">
            <v>2</v>
          </cell>
        </row>
        <row r="3848">
          <cell r="C3848" t="str">
            <v>23845323447220091</v>
          </cell>
          <cell r="D3848" t="str">
            <v>Fundo_Catalogo_RMKTCarrinho_Todas_Pareto</v>
          </cell>
          <cell r="E3848" t="str">
            <v>23845120281640091</v>
          </cell>
          <cell r="F3848">
            <v>2017.36</v>
          </cell>
          <cell r="G3848">
            <v>7608</v>
          </cell>
          <cell r="H3848">
            <v>15664</v>
          </cell>
          <cell r="I3848">
            <v>128.78958120999999</v>
          </cell>
          <cell r="J3848">
            <v>2.0588853838065</v>
          </cell>
          <cell r="K3848" t="str">
            <v>Compras no site</v>
          </cell>
          <cell r="L3848">
            <v>3</v>
          </cell>
          <cell r="M3848" t="str">
            <v>2020-07-29</v>
          </cell>
          <cell r="N3848" t="str">
            <v>2020-08-04</v>
          </cell>
          <cell r="O3848" t="str">
            <v>2020-08-04</v>
          </cell>
          <cell r="P3848" t="str">
            <v>web event</v>
          </cell>
          <cell r="Q3848">
            <v>0</v>
          </cell>
          <cell r="R3848">
            <v>8</v>
          </cell>
          <cell r="S3848">
            <v>2020</v>
          </cell>
          <cell r="T3848">
            <v>2</v>
          </cell>
        </row>
        <row r="3849">
          <cell r="C3849" t="str">
            <v>23845295333820091</v>
          </cell>
          <cell r="D3849" t="str">
            <v>pareto.testeab.convs - Concorrente | Cupom</v>
          </cell>
          <cell r="E3849" t="str">
            <v>23845295333800091</v>
          </cell>
          <cell r="F3849">
            <v>15474.16</v>
          </cell>
          <cell r="G3849">
            <v>1068800</v>
          </cell>
          <cell r="H3849">
            <v>1526873</v>
          </cell>
          <cell r="I3849">
            <v>10.13454295</v>
          </cell>
          <cell r="J3849">
            <v>1.4285862649701</v>
          </cell>
          <cell r="K3849" t="str">
            <v>Compras no site</v>
          </cell>
          <cell r="L3849">
            <v>112</v>
          </cell>
          <cell r="M3849" t="str">
            <v>2020-07-29</v>
          </cell>
          <cell r="N3849" t="str">
            <v>2020-08-04</v>
          </cell>
          <cell r="O3849" t="str">
            <v>2020-08-04</v>
          </cell>
          <cell r="P3849" t="str">
            <v>web event</v>
          </cell>
          <cell r="Q3849">
            <v>0</v>
          </cell>
          <cell r="R3849">
            <v>8</v>
          </cell>
          <cell r="S3849">
            <v>2020</v>
          </cell>
          <cell r="T3849">
            <v>2</v>
          </cell>
        </row>
        <row r="3850">
          <cell r="C3850" t="str">
            <v>23844691993630091</v>
          </cell>
          <cell r="D3850" t="str">
            <v>Fundo_Conv_Rmkt_Todas_Pareto_23844535546810091</v>
          </cell>
          <cell r="E3850" t="str">
            <v>23844535546810091</v>
          </cell>
          <cell r="F3850">
            <v>57840.7</v>
          </cell>
          <cell r="G3850">
            <v>212544</v>
          </cell>
          <cell r="H3850">
            <v>2574601</v>
          </cell>
          <cell r="I3850">
            <v>22.465888889999999</v>
          </cell>
          <cell r="J3850">
            <v>12.113261254139999</v>
          </cell>
          <cell r="K3850" t="str">
            <v>Compras no site</v>
          </cell>
          <cell r="L3850">
            <v>314</v>
          </cell>
          <cell r="M3850" t="str">
            <v>2020-07-29</v>
          </cell>
          <cell r="N3850" t="str">
            <v>2020-08-04</v>
          </cell>
          <cell r="O3850" t="str">
            <v>2020-08-04</v>
          </cell>
          <cell r="P3850" t="str">
            <v>web event</v>
          </cell>
          <cell r="Q3850">
            <v>0</v>
          </cell>
          <cell r="R3850">
            <v>8</v>
          </cell>
          <cell r="S3850">
            <v>2020</v>
          </cell>
          <cell r="T3850">
            <v>2</v>
          </cell>
        </row>
        <row r="3851">
          <cell r="C3851" t="str">
            <v>23845295333810091</v>
          </cell>
          <cell r="D3851" t="str">
            <v>pareto.testeab.convs - Concorrente | Cupom</v>
          </cell>
          <cell r="E3851" t="str">
            <v>23845295333800091</v>
          </cell>
          <cell r="F3851">
            <v>15510.44</v>
          </cell>
          <cell r="G3851">
            <v>982273</v>
          </cell>
          <cell r="H3851">
            <v>1398541</v>
          </cell>
          <cell r="I3851">
            <v>11.090443540000001</v>
          </cell>
          <cell r="J3851">
            <v>1.4237803543414</v>
          </cell>
          <cell r="K3851" t="str">
            <v>Compras no site</v>
          </cell>
          <cell r="L3851">
            <v>120</v>
          </cell>
          <cell r="M3851" t="str">
            <v>2020-07-29</v>
          </cell>
          <cell r="N3851" t="str">
            <v>2020-08-04</v>
          </cell>
          <cell r="O3851" t="str">
            <v>2020-08-04</v>
          </cell>
          <cell r="P3851" t="str">
            <v>web event</v>
          </cell>
          <cell r="Q3851">
            <v>0</v>
          </cell>
          <cell r="R3851">
            <v>8</v>
          </cell>
          <cell r="S3851">
            <v>2020</v>
          </cell>
          <cell r="T3851">
            <v>2</v>
          </cell>
        </row>
        <row r="3852">
          <cell r="C3852" t="str">
            <v>23845278866690091</v>
          </cell>
          <cell r="D3852" t="str">
            <v>Meio_Conv_Amplo_Todas_23845268020100091</v>
          </cell>
          <cell r="E3852" t="str">
            <v>23845268020100091</v>
          </cell>
          <cell r="F3852">
            <v>18585.54</v>
          </cell>
          <cell r="G3852">
            <v>1840661</v>
          </cell>
          <cell r="H3852">
            <v>2819891</v>
          </cell>
          <cell r="I3852">
            <v>6.5908717699999997</v>
          </cell>
          <cell r="J3852">
            <v>1.5319991024963</v>
          </cell>
          <cell r="K3852" t="str">
            <v>Compras no site</v>
          </cell>
          <cell r="L3852">
            <v>183</v>
          </cell>
          <cell r="M3852" t="str">
            <v>2020-07-29</v>
          </cell>
          <cell r="N3852" t="str">
            <v>2020-08-04</v>
          </cell>
          <cell r="O3852" t="str">
            <v>2020-08-04</v>
          </cell>
          <cell r="P3852" t="str">
            <v>web event</v>
          </cell>
          <cell r="Q3852">
            <v>0</v>
          </cell>
          <cell r="R3852">
            <v>8</v>
          </cell>
          <cell r="S3852">
            <v>2020</v>
          </cell>
          <cell r="T3852">
            <v>2</v>
          </cell>
        </row>
        <row r="3853">
          <cell r="C3853" t="str">
            <v>23845268119200091</v>
          </cell>
          <cell r="D3853" t="str">
            <v>[Ton] Conv_TesteAB_Argumentos_M_T3Pro</v>
          </cell>
          <cell r="E3853" t="str">
            <v>23845268119130091</v>
          </cell>
          <cell r="F3853">
            <v>3263.56</v>
          </cell>
          <cell r="G3853">
            <v>176801</v>
          </cell>
          <cell r="H3853">
            <v>247915</v>
          </cell>
          <cell r="I3853">
            <v>13.164027989999999</v>
          </cell>
          <cell r="J3853">
            <v>1.4022262317520999</v>
          </cell>
          <cell r="K3853" t="str">
            <v>Compras no site</v>
          </cell>
          <cell r="L3853">
            <v>12</v>
          </cell>
          <cell r="M3853" t="str">
            <v>2020-07-29</v>
          </cell>
          <cell r="N3853" t="str">
            <v>2020-08-04</v>
          </cell>
          <cell r="O3853" t="str">
            <v>2020-08-04</v>
          </cell>
          <cell r="P3853" t="str">
            <v>web event</v>
          </cell>
          <cell r="Q3853">
            <v>0</v>
          </cell>
          <cell r="R3853">
            <v>8</v>
          </cell>
          <cell r="S3853">
            <v>2020</v>
          </cell>
          <cell r="T3853">
            <v>2</v>
          </cell>
        </row>
        <row r="3854">
          <cell r="C3854" t="str">
            <v>23845268119120091</v>
          </cell>
          <cell r="D3854" t="str">
            <v>[Ton] Conv_TesteAB_Argumentos_M_T2Pro</v>
          </cell>
          <cell r="E3854" t="str">
            <v>23845268118920091</v>
          </cell>
          <cell r="F3854">
            <v>3248.17</v>
          </cell>
          <cell r="G3854">
            <v>296833</v>
          </cell>
          <cell r="H3854">
            <v>463673</v>
          </cell>
          <cell r="I3854">
            <v>7.0053033100000004</v>
          </cell>
          <cell r="J3854">
            <v>1.5620668860942</v>
          </cell>
          <cell r="K3854" t="str">
            <v>Compras no site</v>
          </cell>
          <cell r="L3854">
            <v>19</v>
          </cell>
          <cell r="M3854" t="str">
            <v>2020-07-29</v>
          </cell>
          <cell r="N3854" t="str">
            <v>2020-08-04</v>
          </cell>
          <cell r="O3854" t="str">
            <v>2020-08-04</v>
          </cell>
          <cell r="P3854" t="str">
            <v>web event</v>
          </cell>
          <cell r="Q3854">
            <v>0</v>
          </cell>
          <cell r="R3854">
            <v>8</v>
          </cell>
          <cell r="S3854">
            <v>2020</v>
          </cell>
          <cell r="T3854">
            <v>2</v>
          </cell>
        </row>
        <row r="3855">
          <cell r="C3855" t="str">
            <v>23844911121180091</v>
          </cell>
          <cell r="D3855" t="str">
            <v>Meio_Conv_LALEInteresse_CupomT1_Pareto</v>
          </cell>
          <cell r="E3855" t="str">
            <v>23844457599290091</v>
          </cell>
          <cell r="F3855">
            <v>21137.759999999998</v>
          </cell>
          <cell r="G3855">
            <v>727423</v>
          </cell>
          <cell r="H3855">
            <v>1116954</v>
          </cell>
          <cell r="I3855">
            <v>18.924467790000001</v>
          </cell>
          <cell r="J3855">
            <v>1.5354944784533999</v>
          </cell>
          <cell r="K3855" t="str">
            <v>Compras no site</v>
          </cell>
          <cell r="L3855">
            <v>175</v>
          </cell>
          <cell r="M3855" t="str">
            <v>2020-07-29</v>
          </cell>
          <cell r="N3855" t="str">
            <v>2020-08-04</v>
          </cell>
          <cell r="O3855" t="str">
            <v>2020-08-04</v>
          </cell>
          <cell r="P3855" t="str">
            <v>web event</v>
          </cell>
          <cell r="Q3855">
            <v>0</v>
          </cell>
          <cell r="R3855">
            <v>8</v>
          </cell>
          <cell r="S3855">
            <v>2020</v>
          </cell>
          <cell r="T3855">
            <v>2</v>
          </cell>
        </row>
        <row r="3856">
          <cell r="C3856" t="str">
            <v>23845268119090091</v>
          </cell>
          <cell r="D3856" t="str">
            <v>[Ton] Conv_TesteAB_Argumentos_M_T1</v>
          </cell>
          <cell r="E3856" t="str">
            <v>23845268118910091</v>
          </cell>
          <cell r="F3856">
            <v>3101.53</v>
          </cell>
          <cell r="G3856">
            <v>247169</v>
          </cell>
          <cell r="H3856">
            <v>333214</v>
          </cell>
          <cell r="I3856">
            <v>9.3079222399999999</v>
          </cell>
          <cell r="J3856">
            <v>1.3481221350574</v>
          </cell>
          <cell r="K3856" t="str">
            <v>Compras no site</v>
          </cell>
          <cell r="L3856">
            <v>19</v>
          </cell>
          <cell r="M3856" t="str">
            <v>2020-07-29</v>
          </cell>
          <cell r="N3856" t="str">
            <v>2020-08-04</v>
          </cell>
          <cell r="O3856" t="str">
            <v>2020-08-04</v>
          </cell>
          <cell r="P3856" t="str">
            <v>web event</v>
          </cell>
          <cell r="Q3856">
            <v>0</v>
          </cell>
          <cell r="R3856">
            <v>8</v>
          </cell>
          <cell r="S3856">
            <v>2020</v>
          </cell>
          <cell r="T3856">
            <v>2</v>
          </cell>
        </row>
        <row r="3857">
          <cell r="C3857" t="str">
            <v>23845268119080091</v>
          </cell>
          <cell r="D3857" t="str">
            <v>[Ton] Conv_TesteAB_Argumentos_M_T2Pro</v>
          </cell>
          <cell r="E3857" t="str">
            <v>23845268118920091</v>
          </cell>
          <cell r="F3857">
            <v>3244.42</v>
          </cell>
          <cell r="G3857">
            <v>275007</v>
          </cell>
          <cell r="H3857">
            <v>400139</v>
          </cell>
          <cell r="I3857">
            <v>8.1082323899999995</v>
          </cell>
          <cell r="J3857">
            <v>1.4550138723742001</v>
          </cell>
          <cell r="K3857" t="str">
            <v>Compras no site</v>
          </cell>
          <cell r="L3857">
            <v>20</v>
          </cell>
          <cell r="M3857" t="str">
            <v>2020-07-29</v>
          </cell>
          <cell r="N3857" t="str">
            <v>2020-08-04</v>
          </cell>
          <cell r="O3857" t="str">
            <v>2020-08-04</v>
          </cell>
          <cell r="P3857" t="str">
            <v>web event</v>
          </cell>
          <cell r="Q3857">
            <v>0</v>
          </cell>
          <cell r="R3857">
            <v>8</v>
          </cell>
          <cell r="S3857">
            <v>2020</v>
          </cell>
          <cell r="T3857">
            <v>2</v>
          </cell>
        </row>
        <row r="3858">
          <cell r="C3858" t="str">
            <v>23845268119070091</v>
          </cell>
          <cell r="D3858" t="str">
            <v>[Ton] Conv_TesteAB_Argumentos_M_T1</v>
          </cell>
          <cell r="E3858" t="str">
            <v>23845268118910091</v>
          </cell>
          <cell r="F3858">
            <v>3139.48</v>
          </cell>
          <cell r="G3858">
            <v>267204</v>
          </cell>
          <cell r="H3858">
            <v>365995</v>
          </cell>
          <cell r="I3858">
            <v>8.5779313899999998</v>
          </cell>
          <cell r="J3858">
            <v>1.3697212616578001</v>
          </cell>
          <cell r="K3858" t="str">
            <v>Compras no site</v>
          </cell>
          <cell r="L3858">
            <v>17</v>
          </cell>
          <cell r="M3858" t="str">
            <v>2020-07-29</v>
          </cell>
          <cell r="N3858" t="str">
            <v>2020-08-04</v>
          </cell>
          <cell r="O3858" t="str">
            <v>2020-08-04</v>
          </cell>
          <cell r="P3858" t="str">
            <v>web event</v>
          </cell>
          <cell r="Q3858">
            <v>0</v>
          </cell>
          <cell r="R3858">
            <v>8</v>
          </cell>
          <cell r="S3858">
            <v>2020</v>
          </cell>
          <cell r="T3858">
            <v>2</v>
          </cell>
        </row>
        <row r="3859">
          <cell r="C3859" t="str">
            <v>23845268118960091</v>
          </cell>
          <cell r="D3859" t="str">
            <v>[Ton] Conv_TesteAB_Argumentos_M_T1</v>
          </cell>
          <cell r="E3859" t="str">
            <v>23845268118910091</v>
          </cell>
          <cell r="F3859">
            <v>3158.21</v>
          </cell>
          <cell r="G3859">
            <v>237634</v>
          </cell>
          <cell r="H3859">
            <v>319333</v>
          </cell>
          <cell r="I3859">
            <v>9.8900207600000005</v>
          </cell>
          <cell r="J3859">
            <v>1.3438018128719</v>
          </cell>
          <cell r="K3859" t="str">
            <v>Compras no site</v>
          </cell>
          <cell r="L3859">
            <v>28</v>
          </cell>
          <cell r="M3859" t="str">
            <v>2020-07-29</v>
          </cell>
          <cell r="N3859" t="str">
            <v>2020-08-04</v>
          </cell>
          <cell r="O3859" t="str">
            <v>2020-08-04</v>
          </cell>
          <cell r="P3859" t="str">
            <v>web event</v>
          </cell>
          <cell r="Q3859">
            <v>0</v>
          </cell>
          <cell r="R3859">
            <v>8</v>
          </cell>
          <cell r="S3859">
            <v>2020</v>
          </cell>
          <cell r="T3859">
            <v>2</v>
          </cell>
        </row>
        <row r="3860">
          <cell r="C3860" t="str">
            <v>23845268119040091</v>
          </cell>
          <cell r="D3860" t="str">
            <v>[Ton] Conv_TesteAB_Argumentos_M_T3Pro</v>
          </cell>
          <cell r="E3860" t="str">
            <v>23845268119130091</v>
          </cell>
          <cell r="F3860">
            <v>3259.48</v>
          </cell>
          <cell r="G3860">
            <v>168160</v>
          </cell>
          <cell r="H3860">
            <v>238128</v>
          </cell>
          <cell r="I3860">
            <v>13.68793254</v>
          </cell>
          <cell r="J3860">
            <v>1.4160799238820001</v>
          </cell>
          <cell r="K3860" t="str">
            <v>Compras no site</v>
          </cell>
          <cell r="L3860">
            <v>17</v>
          </cell>
          <cell r="M3860" t="str">
            <v>2020-07-29</v>
          </cell>
          <cell r="N3860" t="str">
            <v>2020-08-04</v>
          </cell>
          <cell r="O3860" t="str">
            <v>2020-08-04</v>
          </cell>
          <cell r="P3860" t="str">
            <v>web event</v>
          </cell>
          <cell r="Q3860">
            <v>0</v>
          </cell>
          <cell r="R3860">
            <v>8</v>
          </cell>
          <cell r="S3860">
            <v>2020</v>
          </cell>
          <cell r="T3860">
            <v>2</v>
          </cell>
        </row>
        <row r="3861">
          <cell r="C3861" t="str">
            <v>23845268020160091</v>
          </cell>
          <cell r="D3861" t="str">
            <v>Meio_Conv_Amplo_Todas_23845268020100091</v>
          </cell>
          <cell r="E3861" t="str">
            <v>23845268020100091</v>
          </cell>
          <cell r="F3861">
            <v>4745.2</v>
          </cell>
          <cell r="G3861">
            <v>120256</v>
          </cell>
          <cell r="H3861">
            <v>326209</v>
          </cell>
          <cell r="I3861">
            <v>14.5465024</v>
          </cell>
          <cell r="J3861">
            <v>2.7126214076637001</v>
          </cell>
          <cell r="K3861" t="str">
            <v>Compras no site</v>
          </cell>
          <cell r="L3861">
            <v>29</v>
          </cell>
          <cell r="M3861" t="str">
            <v>2020-07-29</v>
          </cell>
          <cell r="N3861" t="str">
            <v>2020-08-04</v>
          </cell>
          <cell r="O3861" t="str">
            <v>2020-08-04</v>
          </cell>
          <cell r="P3861" t="str">
            <v>web event</v>
          </cell>
          <cell r="Q3861">
            <v>0</v>
          </cell>
          <cell r="R3861">
            <v>8</v>
          </cell>
          <cell r="S3861">
            <v>2020</v>
          </cell>
          <cell r="T3861">
            <v>2</v>
          </cell>
        </row>
        <row r="3862">
          <cell r="C3862" t="str">
            <v>23845141831280091</v>
          </cell>
          <cell r="D3862" t="str">
            <v>Fundo_Catalogo_RMKTCarrinho_Todas_Pareto</v>
          </cell>
          <cell r="E3862" t="str">
            <v>23845120281640091</v>
          </cell>
          <cell r="F3862">
            <v>0</v>
          </cell>
          <cell r="G3862">
            <v>0</v>
          </cell>
          <cell r="H3862">
            <v>0</v>
          </cell>
          <cell r="I3862" t="str">
            <v/>
          </cell>
          <cell r="J3862">
            <v>0</v>
          </cell>
          <cell r="K3862" t="str">
            <v>Compras no site</v>
          </cell>
          <cell r="L3862">
            <v>2</v>
          </cell>
          <cell r="M3862" t="str">
            <v>2020-07-29</v>
          </cell>
          <cell r="N3862" t="str">
            <v>2020-08-04</v>
          </cell>
          <cell r="O3862" t="str">
            <v>2020-08-04</v>
          </cell>
          <cell r="P3862" t="str">
            <v>web event</v>
          </cell>
          <cell r="Q3862">
            <v>0</v>
          </cell>
          <cell r="R3862">
            <v>8</v>
          </cell>
          <cell r="S3862">
            <v>2020</v>
          </cell>
          <cell r="T3862">
            <v>2</v>
          </cell>
        </row>
        <row r="3863">
          <cell r="C3863" t="str">
            <v>23845141926940091</v>
          </cell>
          <cell r="D3863" t="str">
            <v>pareto.testeab.convs - Concorrente | Fundo - Conversao -BR Base — Cupom</v>
          </cell>
          <cell r="E3863" t="str">
            <v>23845141926910091</v>
          </cell>
          <cell r="F3863">
            <v>14470.68</v>
          </cell>
          <cell r="G3863">
            <v>1181184</v>
          </cell>
          <cell r="H3863">
            <v>1542582</v>
          </cell>
          <cell r="I3863">
            <v>9.38081736</v>
          </cell>
          <cell r="J3863">
            <v>1.3059624918726001</v>
          </cell>
          <cell r="K3863" t="str">
            <v>Compras no site</v>
          </cell>
          <cell r="L3863">
            <v>98</v>
          </cell>
          <cell r="M3863" t="str">
            <v>2020-07-29</v>
          </cell>
          <cell r="N3863" t="str">
            <v>2020-08-04</v>
          </cell>
          <cell r="O3863" t="str">
            <v>2020-08-04</v>
          </cell>
          <cell r="P3863" t="str">
            <v>web event</v>
          </cell>
          <cell r="Q3863">
            <v>0</v>
          </cell>
          <cell r="R3863">
            <v>8</v>
          </cell>
          <cell r="S3863">
            <v>2020</v>
          </cell>
          <cell r="T3863">
            <v>2</v>
          </cell>
        </row>
        <row r="3864">
          <cell r="C3864" t="str">
            <v>23845166223640091</v>
          </cell>
          <cell r="D3864" t="str">
            <v>testeab.convs - Mais Usa x Reembolso - LL5</v>
          </cell>
          <cell r="E3864" t="str">
            <v>23845166223610091</v>
          </cell>
          <cell r="F3864">
            <v>0</v>
          </cell>
          <cell r="G3864">
            <v>0</v>
          </cell>
          <cell r="H3864">
            <v>0</v>
          </cell>
          <cell r="I3864" t="str">
            <v/>
          </cell>
          <cell r="J3864">
            <v>0</v>
          </cell>
          <cell r="K3864" t="str">
            <v>Compras no site</v>
          </cell>
          <cell r="L3864">
            <v>5</v>
          </cell>
          <cell r="M3864" t="str">
            <v>2020-07-29</v>
          </cell>
          <cell r="N3864" t="str">
            <v>2020-08-04</v>
          </cell>
          <cell r="O3864" t="str">
            <v>2020-08-04</v>
          </cell>
          <cell r="P3864" t="str">
            <v>web event</v>
          </cell>
          <cell r="Q3864">
            <v>0</v>
          </cell>
          <cell r="R3864">
            <v>8</v>
          </cell>
          <cell r="S3864">
            <v>2020</v>
          </cell>
          <cell r="T3864">
            <v>2</v>
          </cell>
        </row>
        <row r="3865">
          <cell r="C3865" t="str">
            <v>23845204247770091</v>
          </cell>
          <cell r="D3865" t="str">
            <v>[Ton] Conv_TesteAB_Argumentos_T2Pro</v>
          </cell>
          <cell r="E3865" t="str">
            <v>23845204247560091</v>
          </cell>
          <cell r="F3865">
            <v>0</v>
          </cell>
          <cell r="G3865">
            <v>0</v>
          </cell>
          <cell r="H3865">
            <v>0</v>
          </cell>
          <cell r="I3865" t="str">
            <v/>
          </cell>
          <cell r="J3865">
            <v>0</v>
          </cell>
          <cell r="K3865" t="str">
            <v>Compras no site</v>
          </cell>
          <cell r="L3865">
            <v>1</v>
          </cell>
          <cell r="M3865" t="str">
            <v>2020-07-29</v>
          </cell>
          <cell r="N3865" t="str">
            <v>2020-08-04</v>
          </cell>
          <cell r="O3865" t="str">
            <v>2020-08-04</v>
          </cell>
          <cell r="P3865" t="str">
            <v>web event</v>
          </cell>
          <cell r="Q3865">
            <v>0</v>
          </cell>
          <cell r="R3865">
            <v>8</v>
          </cell>
          <cell r="S3865">
            <v>2020</v>
          </cell>
          <cell r="T3865">
            <v>2</v>
          </cell>
        </row>
        <row r="3866">
          <cell r="C3866" t="str">
            <v>23845120387220091</v>
          </cell>
          <cell r="D3866" t="str">
            <v>Fundo_Catalogo_RMKTCarrinho_Todas_Pareto</v>
          </cell>
          <cell r="E3866" t="str">
            <v>23845120281640091</v>
          </cell>
          <cell r="F3866">
            <v>0</v>
          </cell>
          <cell r="G3866">
            <v>0</v>
          </cell>
          <cell r="H3866">
            <v>0</v>
          </cell>
          <cell r="I3866" t="str">
            <v/>
          </cell>
          <cell r="J3866">
            <v>0</v>
          </cell>
          <cell r="K3866" t="str">
            <v>Compras no site</v>
          </cell>
          <cell r="L3866">
            <v>12</v>
          </cell>
          <cell r="M3866" t="str">
            <v>2020-07-29</v>
          </cell>
          <cell r="N3866" t="str">
            <v>2020-08-04</v>
          </cell>
          <cell r="O3866" t="str">
            <v>2020-08-04</v>
          </cell>
          <cell r="P3866" t="str">
            <v>web event</v>
          </cell>
          <cell r="Q3866">
            <v>0</v>
          </cell>
          <cell r="R3866">
            <v>8</v>
          </cell>
          <cell r="S3866">
            <v>2020</v>
          </cell>
          <cell r="T3866">
            <v>2</v>
          </cell>
        </row>
        <row r="3867">
          <cell r="C3867" t="str">
            <v>23845171892190091</v>
          </cell>
          <cell r="D3867" t="str">
            <v>[Ton] Conv_Rmkt_Checkout</v>
          </cell>
          <cell r="E3867" t="str">
            <v>23845171892100091</v>
          </cell>
          <cell r="F3867">
            <v>0</v>
          </cell>
          <cell r="G3867">
            <v>0</v>
          </cell>
          <cell r="H3867">
            <v>0</v>
          </cell>
          <cell r="I3867" t="str">
            <v/>
          </cell>
          <cell r="J3867">
            <v>0</v>
          </cell>
          <cell r="K3867" t="str">
            <v>Email</v>
          </cell>
          <cell r="L3867">
            <v>1</v>
          </cell>
          <cell r="M3867" t="str">
            <v>2020-07-29</v>
          </cell>
          <cell r="N3867" t="str">
            <v>2020-08-04</v>
          </cell>
          <cell r="O3867" t="str">
            <v>2020-08-04</v>
          </cell>
          <cell r="P3867" t="str">
            <v>web event</v>
          </cell>
          <cell r="Q3867">
            <v>0</v>
          </cell>
          <cell r="R3867">
            <v>8</v>
          </cell>
          <cell r="S3867">
            <v>2020</v>
          </cell>
          <cell r="T3867">
            <v>2</v>
          </cell>
        </row>
        <row r="3868">
          <cell r="C3868" t="str">
            <v>23845202232980091</v>
          </cell>
          <cell r="D3868" t="str">
            <v>pareto.de.convs.catalogo - RMKT  30d</v>
          </cell>
          <cell r="E3868" t="str">
            <v>23845141840820091</v>
          </cell>
          <cell r="F3868">
            <v>4.12</v>
          </cell>
          <cell r="G3868">
            <v>137</v>
          </cell>
          <cell r="H3868">
            <v>143</v>
          </cell>
          <cell r="I3868">
            <v>28.811188810000001</v>
          </cell>
          <cell r="J3868">
            <v>1.0437956204379999</v>
          </cell>
          <cell r="K3868" t="str">
            <v>Compras no site</v>
          </cell>
          <cell r="L3868" t="str">
            <v/>
          </cell>
          <cell r="M3868" t="str">
            <v>2020-07-29</v>
          </cell>
          <cell r="N3868" t="str">
            <v>2020-08-04</v>
          </cell>
          <cell r="O3868" t="str">
            <v>2020-08-04</v>
          </cell>
          <cell r="P3868" t="str">
            <v>web event</v>
          </cell>
          <cell r="Q3868">
            <v>0</v>
          </cell>
          <cell r="R3868">
            <v>8</v>
          </cell>
          <cell r="S3868">
            <v>2020</v>
          </cell>
          <cell r="T3868">
            <v>2</v>
          </cell>
        </row>
        <row r="3869">
          <cell r="C3869" t="str">
            <v>23845204266060091</v>
          </cell>
          <cell r="D3869" t="str">
            <v>[Ton] Conv_TesteAB_Argumentos_T3Pro</v>
          </cell>
          <cell r="E3869" t="str">
            <v>23845204266020091</v>
          </cell>
          <cell r="F3869">
            <v>0</v>
          </cell>
          <cell r="G3869">
            <v>0</v>
          </cell>
          <cell r="H3869">
            <v>0</v>
          </cell>
          <cell r="I3869" t="str">
            <v/>
          </cell>
          <cell r="J3869">
            <v>0</v>
          </cell>
          <cell r="K3869" t="str">
            <v>Compras no site</v>
          </cell>
          <cell r="L3869">
            <v>1</v>
          </cell>
          <cell r="M3869" t="str">
            <v>2020-07-29</v>
          </cell>
          <cell r="N3869" t="str">
            <v>2020-08-04</v>
          </cell>
          <cell r="O3869" t="str">
            <v>2020-08-04</v>
          </cell>
          <cell r="P3869" t="str">
            <v>web event</v>
          </cell>
          <cell r="Q3869">
            <v>0</v>
          </cell>
          <cell r="R3869">
            <v>8</v>
          </cell>
          <cell r="S3869">
            <v>2020</v>
          </cell>
          <cell r="T3869">
            <v>2</v>
          </cell>
        </row>
        <row r="3870">
          <cell r="C3870" t="str">
            <v>23845141695800091</v>
          </cell>
          <cell r="D3870" t="str">
            <v>Fundo_Catalogo_RMKTCarrinho_Todas_Pareto</v>
          </cell>
          <cell r="E3870" t="str">
            <v>23845120281640091</v>
          </cell>
          <cell r="F3870">
            <v>0</v>
          </cell>
          <cell r="G3870">
            <v>0</v>
          </cell>
          <cell r="H3870">
            <v>0</v>
          </cell>
          <cell r="I3870" t="str">
            <v/>
          </cell>
          <cell r="J3870">
            <v>0</v>
          </cell>
          <cell r="K3870" t="str">
            <v>Compras no site</v>
          </cell>
          <cell r="L3870">
            <v>2</v>
          </cell>
          <cell r="M3870" t="str">
            <v>2020-07-29</v>
          </cell>
          <cell r="N3870" t="str">
            <v>2020-08-04</v>
          </cell>
          <cell r="O3870" t="str">
            <v>2020-08-04</v>
          </cell>
          <cell r="P3870" t="str">
            <v>web event</v>
          </cell>
          <cell r="Q3870">
            <v>0</v>
          </cell>
          <cell r="R3870">
            <v>8</v>
          </cell>
          <cell r="S3870">
            <v>2020</v>
          </cell>
          <cell r="T3870">
            <v>2</v>
          </cell>
        </row>
        <row r="3871">
          <cell r="C3871" t="str">
            <v>23845151335710091</v>
          </cell>
          <cell r="D3871" t="str">
            <v>pareto.de.convs.catalogo - RMKT  30d</v>
          </cell>
          <cell r="E3871" t="str">
            <v>23845141840820091</v>
          </cell>
          <cell r="F3871">
            <v>0</v>
          </cell>
          <cell r="G3871">
            <v>0</v>
          </cell>
          <cell r="H3871">
            <v>0</v>
          </cell>
          <cell r="I3871" t="str">
            <v/>
          </cell>
          <cell r="J3871">
            <v>0</v>
          </cell>
          <cell r="K3871" t="str">
            <v>Compras no site</v>
          </cell>
          <cell r="L3871">
            <v>2</v>
          </cell>
          <cell r="M3871" t="str">
            <v>2020-07-29</v>
          </cell>
          <cell r="N3871" t="str">
            <v>2020-08-04</v>
          </cell>
          <cell r="O3871" t="str">
            <v>2020-08-04</v>
          </cell>
          <cell r="P3871" t="str">
            <v>web event</v>
          </cell>
          <cell r="Q3871">
            <v>0</v>
          </cell>
          <cell r="R3871">
            <v>8</v>
          </cell>
          <cell r="S3871">
            <v>2020</v>
          </cell>
          <cell r="T3871">
            <v>2</v>
          </cell>
        </row>
        <row r="3872">
          <cell r="C3872" t="str">
            <v>23845093561090091</v>
          </cell>
          <cell r="D3872" t="str">
            <v>Fundo - Conversao - Estrategia Stone Mais_AB - Mais Usa Menos Paga</v>
          </cell>
          <cell r="E3872" t="str">
            <v>23845093561170091</v>
          </cell>
          <cell r="F3872">
            <v>0</v>
          </cell>
          <cell r="G3872">
            <v>0</v>
          </cell>
          <cell r="H3872">
            <v>0</v>
          </cell>
          <cell r="I3872" t="str">
            <v/>
          </cell>
          <cell r="J3872">
            <v>0</v>
          </cell>
          <cell r="K3872" t="str">
            <v>Compras no site</v>
          </cell>
          <cell r="L3872">
            <v>3</v>
          </cell>
          <cell r="M3872" t="str">
            <v>2020-07-29</v>
          </cell>
          <cell r="N3872" t="str">
            <v>2020-08-04</v>
          </cell>
          <cell r="O3872" t="str">
            <v>2020-08-04</v>
          </cell>
          <cell r="P3872" t="str">
            <v>web event</v>
          </cell>
          <cell r="Q3872">
            <v>0</v>
          </cell>
          <cell r="R3872">
            <v>8</v>
          </cell>
          <cell r="S3872">
            <v>2020</v>
          </cell>
          <cell r="T3872">
            <v>2</v>
          </cell>
        </row>
        <row r="3873">
          <cell r="C3873" t="str">
            <v>23845204124420091</v>
          </cell>
          <cell r="D3873" t="str">
            <v>[Ton] Conv_TesteAB_Argumentos_T1</v>
          </cell>
          <cell r="E3873" t="str">
            <v>23845204124100091</v>
          </cell>
          <cell r="F3873">
            <v>0</v>
          </cell>
          <cell r="G3873">
            <v>0</v>
          </cell>
          <cell r="H3873">
            <v>0</v>
          </cell>
          <cell r="I3873" t="str">
            <v/>
          </cell>
          <cell r="J3873">
            <v>0</v>
          </cell>
          <cell r="K3873" t="str">
            <v>Compras no site</v>
          </cell>
          <cell r="L3873">
            <v>1</v>
          </cell>
          <cell r="M3873" t="str">
            <v>2020-07-29</v>
          </cell>
          <cell r="N3873" t="str">
            <v>2020-08-04</v>
          </cell>
          <cell r="O3873" t="str">
            <v>2020-08-04</v>
          </cell>
          <cell r="P3873" t="str">
            <v>web event</v>
          </cell>
          <cell r="Q3873">
            <v>0</v>
          </cell>
          <cell r="R3873">
            <v>8</v>
          </cell>
          <cell r="S3873">
            <v>2020</v>
          </cell>
          <cell r="T3873">
            <v>2</v>
          </cell>
        </row>
        <row r="3874">
          <cell r="C3874" t="str">
            <v>23844509733670091</v>
          </cell>
          <cell r="D3874" t="str">
            <v>Meio_Conv_LALEInteresse_CupomT1_Pareto</v>
          </cell>
          <cell r="E3874" t="str">
            <v>23844457599290091</v>
          </cell>
          <cell r="F3874">
            <v>11939.67</v>
          </cell>
          <cell r="G3874">
            <v>932357</v>
          </cell>
          <cell r="H3874">
            <v>1179330</v>
          </cell>
          <cell r="I3874">
            <v>10.12411284</v>
          </cell>
          <cell r="J3874">
            <v>1.2648910235027999</v>
          </cell>
          <cell r="K3874" t="str">
            <v>Compras no site</v>
          </cell>
          <cell r="L3874">
            <v>98</v>
          </cell>
          <cell r="M3874" t="str">
            <v>2020-07-29</v>
          </cell>
          <cell r="N3874" t="str">
            <v>2020-08-04</v>
          </cell>
          <cell r="O3874" t="str">
            <v>2020-08-04</v>
          </cell>
          <cell r="P3874" t="str">
            <v>web event</v>
          </cell>
          <cell r="Q3874">
            <v>0</v>
          </cell>
          <cell r="R3874">
            <v>8</v>
          </cell>
          <cell r="S3874">
            <v>2020</v>
          </cell>
          <cell r="T3874">
            <v>2</v>
          </cell>
        </row>
        <row r="3875">
          <cell r="C3875" t="str">
            <v>23845204247800091</v>
          </cell>
          <cell r="D3875" t="str">
            <v>[Ton] Conv_TesteAB_Argumentos_T2Pro</v>
          </cell>
          <cell r="E3875" t="str">
            <v>23845204247560091</v>
          </cell>
          <cell r="F3875">
            <v>0</v>
          </cell>
          <cell r="G3875">
            <v>0</v>
          </cell>
          <cell r="H3875">
            <v>0</v>
          </cell>
          <cell r="I3875" t="str">
            <v/>
          </cell>
          <cell r="J3875">
            <v>0</v>
          </cell>
          <cell r="K3875" t="str">
            <v>Compras no site</v>
          </cell>
          <cell r="L3875">
            <v>3</v>
          </cell>
          <cell r="M3875" t="str">
            <v>2020-07-29</v>
          </cell>
          <cell r="N3875" t="str">
            <v>2020-08-04</v>
          </cell>
          <cell r="O3875" t="str">
            <v>2020-08-04</v>
          </cell>
          <cell r="P3875" t="str">
            <v>web event</v>
          </cell>
          <cell r="Q3875">
            <v>0</v>
          </cell>
          <cell r="R3875">
            <v>8</v>
          </cell>
          <cell r="S3875">
            <v>2020</v>
          </cell>
          <cell r="T3875">
            <v>2</v>
          </cell>
        </row>
        <row r="3876">
          <cell r="C3876" t="str">
            <v>23845204124440091</v>
          </cell>
          <cell r="D3876" t="str">
            <v>[Ton] Conv_TesteAB_Argumentos_T1</v>
          </cell>
          <cell r="E3876" t="str">
            <v>23845204124100091</v>
          </cell>
          <cell r="F3876">
            <v>0</v>
          </cell>
          <cell r="G3876">
            <v>0</v>
          </cell>
          <cell r="H3876">
            <v>0</v>
          </cell>
          <cell r="I3876" t="str">
            <v/>
          </cell>
          <cell r="J3876">
            <v>0</v>
          </cell>
          <cell r="K3876" t="str">
            <v>Compras no site</v>
          </cell>
          <cell r="L3876">
            <v>2</v>
          </cell>
          <cell r="M3876" t="str">
            <v>2020-07-29</v>
          </cell>
          <cell r="N3876" t="str">
            <v>2020-08-04</v>
          </cell>
          <cell r="O3876" t="str">
            <v>2020-08-04</v>
          </cell>
          <cell r="P3876" t="str">
            <v>web event</v>
          </cell>
          <cell r="Q3876">
            <v>0</v>
          </cell>
          <cell r="R3876">
            <v>8</v>
          </cell>
          <cell r="S3876">
            <v>2020</v>
          </cell>
          <cell r="T3876">
            <v>2</v>
          </cell>
        </row>
        <row r="3877">
          <cell r="C3877" t="str">
            <v>23845124477600091</v>
          </cell>
          <cell r="D3877" t="str">
            <v>Fundo_Alcance_RMKTBoleto_Pareto</v>
          </cell>
          <cell r="E3877" t="str">
            <v>23844883553230091</v>
          </cell>
          <cell r="F3877">
            <v>5713.61</v>
          </cell>
          <cell r="G3877">
            <v>17288</v>
          </cell>
          <cell r="H3877">
            <v>257677</v>
          </cell>
          <cell r="I3877">
            <v>22.173535080000001</v>
          </cell>
          <cell r="J3877">
            <v>14.904962980102001</v>
          </cell>
          <cell r="K3877" t="str">
            <v>Alcance</v>
          </cell>
          <cell r="L3877">
            <v>17288</v>
          </cell>
          <cell r="M3877" t="str">
            <v>2020-07-29</v>
          </cell>
          <cell r="N3877" t="str">
            <v>2020-08-04</v>
          </cell>
          <cell r="O3877" t="str">
            <v>2020-08-04</v>
          </cell>
          <cell r="P3877" t="str">
            <v>Top funnel</v>
          </cell>
          <cell r="Q3877">
            <v>0</v>
          </cell>
          <cell r="R3877">
            <v>8</v>
          </cell>
          <cell r="S3877">
            <v>2020</v>
          </cell>
          <cell r="T3877">
            <v>2</v>
          </cell>
        </row>
        <row r="3878">
          <cell r="C3878" t="str">
            <v>23845204247790091</v>
          </cell>
          <cell r="D3878" t="str">
            <v>[Ton] Conv_TesteAB_Argumentos_T2Pro</v>
          </cell>
          <cell r="E3878" t="str">
            <v>23845204247560091</v>
          </cell>
          <cell r="F3878">
            <v>0</v>
          </cell>
          <cell r="G3878">
            <v>0</v>
          </cell>
          <cell r="H3878">
            <v>0</v>
          </cell>
          <cell r="I3878" t="str">
            <v/>
          </cell>
          <cell r="J3878">
            <v>0</v>
          </cell>
          <cell r="K3878" t="str">
            <v>Compras no site</v>
          </cell>
          <cell r="L3878">
            <v>4</v>
          </cell>
          <cell r="M3878" t="str">
            <v>2020-07-29</v>
          </cell>
          <cell r="N3878" t="str">
            <v>2020-08-04</v>
          </cell>
          <cell r="O3878" t="str">
            <v>2020-08-04</v>
          </cell>
          <cell r="P3878" t="str">
            <v>web event</v>
          </cell>
          <cell r="Q3878">
            <v>0</v>
          </cell>
          <cell r="R3878">
            <v>8</v>
          </cell>
          <cell r="S3878">
            <v>2020</v>
          </cell>
          <cell r="T3878">
            <v>2</v>
          </cell>
        </row>
        <row r="3879">
          <cell r="C3879" t="str">
            <v>23845166223630091</v>
          </cell>
          <cell r="D3879" t="str">
            <v>testeab.convs - Mais Usa x Reembolso - LL5</v>
          </cell>
          <cell r="E3879" t="str">
            <v>23845166223610091</v>
          </cell>
          <cell r="F3879">
            <v>0</v>
          </cell>
          <cell r="G3879">
            <v>0</v>
          </cell>
          <cell r="H3879">
            <v>0</v>
          </cell>
          <cell r="I3879" t="str">
            <v/>
          </cell>
          <cell r="J3879">
            <v>0</v>
          </cell>
          <cell r="K3879" t="str">
            <v>Compras no site</v>
          </cell>
          <cell r="L3879">
            <v>2</v>
          </cell>
          <cell r="M3879" t="str">
            <v>2020-07-29</v>
          </cell>
          <cell r="N3879" t="str">
            <v>2020-08-04</v>
          </cell>
          <cell r="O3879" t="str">
            <v>2020-08-04</v>
          </cell>
          <cell r="P3879" t="str">
            <v>web event</v>
          </cell>
          <cell r="Q3879">
            <v>0</v>
          </cell>
          <cell r="R3879">
            <v>8</v>
          </cell>
          <cell r="S3879">
            <v>2020</v>
          </cell>
          <cell r="T3879">
            <v>2</v>
          </cell>
        </row>
        <row r="3880">
          <cell r="C3880" t="str">
            <v>23844457680590091</v>
          </cell>
          <cell r="D3880" t="str">
            <v>Meio_Conv_LALEInteresse_CupomT1_Pareto</v>
          </cell>
          <cell r="E3880" t="str">
            <v>23844457599290091</v>
          </cell>
          <cell r="F3880">
            <v>20068.55</v>
          </cell>
          <cell r="G3880">
            <v>888961</v>
          </cell>
          <cell r="H3880">
            <v>1413327</v>
          </cell>
          <cell r="I3880">
            <v>14.19950938</v>
          </cell>
          <cell r="J3880">
            <v>1.5898638972913</v>
          </cell>
          <cell r="K3880" t="str">
            <v>Compras no site</v>
          </cell>
          <cell r="L3880">
            <v>123</v>
          </cell>
          <cell r="M3880" t="str">
            <v>2020-07-29</v>
          </cell>
          <cell r="N3880" t="str">
            <v>2020-08-04</v>
          </cell>
          <cell r="O3880" t="str">
            <v>2020-08-04</v>
          </cell>
          <cell r="P3880" t="str">
            <v>web event</v>
          </cell>
          <cell r="Q3880">
            <v>0</v>
          </cell>
          <cell r="R3880">
            <v>8</v>
          </cell>
          <cell r="S3880">
            <v>2020</v>
          </cell>
          <cell r="T3880">
            <v>2</v>
          </cell>
        </row>
        <row r="3881">
          <cell r="C3881" t="str">
            <v>23845120281830091</v>
          </cell>
          <cell r="D3881" t="str">
            <v>Fundo_Catalogo_RMKTCarrinho_Todas_Pareto</v>
          </cell>
          <cell r="E3881" t="str">
            <v>23845120281640091</v>
          </cell>
          <cell r="F3881">
            <v>13637.39</v>
          </cell>
          <cell r="G3881">
            <v>15496</v>
          </cell>
          <cell r="H3881">
            <v>141635</v>
          </cell>
          <cell r="I3881">
            <v>96.285452039999996</v>
          </cell>
          <cell r="J3881">
            <v>9.1401006711408996</v>
          </cell>
          <cell r="K3881" t="str">
            <v>Compras no site</v>
          </cell>
          <cell r="L3881">
            <v>144</v>
          </cell>
          <cell r="M3881" t="str">
            <v>2020-07-29</v>
          </cell>
          <cell r="N3881" t="str">
            <v>2020-08-04</v>
          </cell>
          <cell r="O3881" t="str">
            <v>2020-08-04</v>
          </cell>
          <cell r="P3881" t="str">
            <v>web event</v>
          </cell>
          <cell r="Q3881">
            <v>0</v>
          </cell>
          <cell r="R3881">
            <v>8</v>
          </cell>
          <cell r="S3881">
            <v>2020</v>
          </cell>
          <cell r="T3881">
            <v>2</v>
          </cell>
        </row>
        <row r="3882">
          <cell r="C3882" t="str">
            <v>23845233438010091</v>
          </cell>
          <cell r="D3882" t="str">
            <v>pareto.de.convs.catalogo - RMKT Produto</v>
          </cell>
          <cell r="E3882" t="str">
            <v>23845149922530091</v>
          </cell>
          <cell r="F3882">
            <v>227.01</v>
          </cell>
          <cell r="G3882">
            <v>11648</v>
          </cell>
          <cell r="H3882">
            <v>18287</v>
          </cell>
          <cell r="I3882">
            <v>12.41373653</v>
          </cell>
          <cell r="J3882">
            <v>1.5699690934066</v>
          </cell>
          <cell r="K3882" t="str">
            <v>Compras no site</v>
          </cell>
          <cell r="L3882">
            <v>1</v>
          </cell>
          <cell r="M3882" t="str">
            <v>2020-07-29</v>
          </cell>
          <cell r="N3882" t="str">
            <v>2020-08-04</v>
          </cell>
          <cell r="O3882" t="str">
            <v>2020-08-04</v>
          </cell>
          <cell r="P3882" t="str">
            <v>web event</v>
          </cell>
          <cell r="Q3882">
            <v>0</v>
          </cell>
          <cell r="R3882">
            <v>8</v>
          </cell>
          <cell r="S3882">
            <v>2020</v>
          </cell>
          <cell r="T3882">
            <v>2</v>
          </cell>
        </row>
        <row r="3883">
          <cell r="C3883" t="str">
            <v>23844535546750091</v>
          </cell>
          <cell r="D3883" t="str">
            <v>Fundo_Conv_Rmkt_Todas_Pareto_23844535546810091</v>
          </cell>
          <cell r="E3883" t="str">
            <v>23844535546810091</v>
          </cell>
          <cell r="F3883">
            <v>19439.759999999998</v>
          </cell>
          <cell r="G3883">
            <v>26312</v>
          </cell>
          <cell r="H3883">
            <v>356462</v>
          </cell>
          <cell r="I3883">
            <v>54.53529408</v>
          </cell>
          <cell r="J3883">
            <v>13.547506840984999</v>
          </cell>
          <cell r="K3883" t="str">
            <v>Compras no site</v>
          </cell>
          <cell r="L3883">
            <v>211</v>
          </cell>
          <cell r="M3883" t="str">
            <v>2020-07-29</v>
          </cell>
          <cell r="N3883" t="str">
            <v>2020-08-04</v>
          </cell>
          <cell r="O3883" t="str">
            <v>2020-08-04</v>
          </cell>
          <cell r="P3883" t="str">
            <v>web event</v>
          </cell>
          <cell r="Q3883">
            <v>0</v>
          </cell>
          <cell r="R3883">
            <v>8</v>
          </cell>
          <cell r="S3883">
            <v>2020</v>
          </cell>
          <cell r="T3883">
            <v>2</v>
          </cell>
        </row>
        <row r="3884">
          <cell r="C3884" t="str">
            <v>23845149922560091</v>
          </cell>
          <cell r="D3884" t="str">
            <v>pareto.de.convs.catalogo - RMKT Produto</v>
          </cell>
          <cell r="E3884" t="str">
            <v>23845149922530091</v>
          </cell>
          <cell r="F3884">
            <v>0</v>
          </cell>
          <cell r="G3884">
            <v>0</v>
          </cell>
          <cell r="H3884">
            <v>0</v>
          </cell>
          <cell r="I3884" t="str">
            <v/>
          </cell>
          <cell r="J3884">
            <v>0</v>
          </cell>
          <cell r="K3884" t="str">
            <v>Compras no site</v>
          </cell>
          <cell r="L3884">
            <v>2</v>
          </cell>
          <cell r="M3884" t="str">
            <v>2020-07-29</v>
          </cell>
          <cell r="N3884" t="str">
            <v>2020-08-04</v>
          </cell>
          <cell r="O3884" t="str">
            <v>2020-08-04</v>
          </cell>
          <cell r="P3884" t="str">
            <v>web event</v>
          </cell>
          <cell r="Q3884">
            <v>0</v>
          </cell>
          <cell r="R3884">
            <v>8</v>
          </cell>
          <cell r="S3884">
            <v>2020</v>
          </cell>
          <cell r="T3884">
            <v>2</v>
          </cell>
        </row>
        <row r="3885">
          <cell r="C3885" t="str">
            <v>23845149947400091</v>
          </cell>
          <cell r="D3885" t="str">
            <v>pareto.de.convs.catalogo - RMKT Produto</v>
          </cell>
          <cell r="E3885" t="str">
            <v>23845149922530091</v>
          </cell>
          <cell r="F3885">
            <v>0</v>
          </cell>
          <cell r="G3885">
            <v>0</v>
          </cell>
          <cell r="H3885">
            <v>0</v>
          </cell>
          <cell r="I3885" t="str">
            <v/>
          </cell>
          <cell r="J3885">
            <v>0</v>
          </cell>
          <cell r="K3885" t="str">
            <v>Compras no site</v>
          </cell>
          <cell r="L3885">
            <v>2</v>
          </cell>
          <cell r="M3885" t="str">
            <v>2020-07-29</v>
          </cell>
          <cell r="N3885" t="str">
            <v>2020-08-04</v>
          </cell>
          <cell r="O3885" t="str">
            <v>2020-08-04</v>
          </cell>
          <cell r="P3885" t="str">
            <v>web event</v>
          </cell>
          <cell r="Q3885">
            <v>0</v>
          </cell>
          <cell r="R3885">
            <v>8</v>
          </cell>
          <cell r="S3885">
            <v>2020</v>
          </cell>
          <cell r="T3885">
            <v>2</v>
          </cell>
        </row>
        <row r="3886">
          <cell r="C3886" t="str">
            <v>23845233465280091</v>
          </cell>
          <cell r="D3886" t="str">
            <v>Fundo_Catalogo_RMKTCarrinho_Todas_Pareto</v>
          </cell>
          <cell r="E3886" t="str">
            <v>23845120281640091</v>
          </cell>
          <cell r="F3886">
            <v>3785.71</v>
          </cell>
          <cell r="G3886">
            <v>15631</v>
          </cell>
          <cell r="H3886">
            <v>80662</v>
          </cell>
          <cell r="I3886">
            <v>46.933004390000001</v>
          </cell>
          <cell r="J3886">
            <v>5.1603864116178997</v>
          </cell>
          <cell r="K3886" t="str">
            <v>Compras no site</v>
          </cell>
          <cell r="L3886">
            <v>10</v>
          </cell>
          <cell r="M3886" t="str">
            <v>2020-07-29</v>
          </cell>
          <cell r="N3886" t="str">
            <v>2020-08-04</v>
          </cell>
          <cell r="O3886" t="str">
            <v>2020-08-04</v>
          </cell>
          <cell r="P3886" t="str">
            <v>web event</v>
          </cell>
          <cell r="Q3886">
            <v>0</v>
          </cell>
          <cell r="R3886">
            <v>8</v>
          </cell>
          <cell r="S3886">
            <v>2020</v>
          </cell>
          <cell r="T3886">
            <v>2</v>
          </cell>
        </row>
        <row r="3887">
          <cell r="C3887" t="str">
            <v>23845141840780091</v>
          </cell>
          <cell r="D3887" t="str">
            <v>pareto.de.convs.catalogo - RMKT  30d</v>
          </cell>
          <cell r="E3887" t="str">
            <v>23845141840820091</v>
          </cell>
          <cell r="F3887">
            <v>263.13</v>
          </cell>
          <cell r="G3887">
            <v>10040</v>
          </cell>
          <cell r="H3887">
            <v>12257</v>
          </cell>
          <cell r="I3887">
            <v>21.467732720000001</v>
          </cell>
          <cell r="J3887">
            <v>1.2208167330677</v>
          </cell>
          <cell r="K3887" t="str">
            <v>Compras no site</v>
          </cell>
          <cell r="L3887">
            <v>10</v>
          </cell>
          <cell r="M3887" t="str">
            <v>2020-07-29</v>
          </cell>
          <cell r="N3887" t="str">
            <v>2020-08-04</v>
          </cell>
          <cell r="O3887" t="str">
            <v>2020-08-04</v>
          </cell>
          <cell r="P3887" t="str">
            <v>web event</v>
          </cell>
          <cell r="Q3887">
            <v>0</v>
          </cell>
          <cell r="R3887">
            <v>8</v>
          </cell>
          <cell r="S3887">
            <v>2020</v>
          </cell>
          <cell r="T3887">
            <v>2</v>
          </cell>
        </row>
        <row r="3888">
          <cell r="C3888" t="str">
            <v>23845141840760091</v>
          </cell>
          <cell r="D3888" t="str">
            <v>pareto.de.convs.catalogo - RMKT  30d</v>
          </cell>
          <cell r="E3888" t="str">
            <v>23845141840820091</v>
          </cell>
          <cell r="F3888">
            <v>0</v>
          </cell>
          <cell r="G3888">
            <v>0</v>
          </cell>
          <cell r="H3888">
            <v>0</v>
          </cell>
          <cell r="I3888" t="str">
            <v/>
          </cell>
          <cell r="J3888">
            <v>0</v>
          </cell>
          <cell r="K3888" t="str">
            <v>Compras no site</v>
          </cell>
          <cell r="L3888">
            <v>1</v>
          </cell>
          <cell r="M3888" t="str">
            <v>2020-07-29</v>
          </cell>
          <cell r="N3888" t="str">
            <v>2020-08-04</v>
          </cell>
          <cell r="O3888" t="str">
            <v>2020-08-04</v>
          </cell>
          <cell r="P3888" t="str">
            <v>web event</v>
          </cell>
          <cell r="Q3888">
            <v>0</v>
          </cell>
          <cell r="R3888">
            <v>8</v>
          </cell>
          <cell r="S3888">
            <v>2020</v>
          </cell>
          <cell r="T3888">
            <v>2</v>
          </cell>
        </row>
        <row r="3889">
          <cell r="C3889" t="str">
            <v>23845093561040091</v>
          </cell>
          <cell r="D3889" t="str">
            <v>Fundo - Conversao - Estrategia Stone Mais_AB - Mais Usa Menos Paga</v>
          </cell>
          <cell r="E3889" t="str">
            <v>23845093561170091</v>
          </cell>
          <cell r="F3889">
            <v>0</v>
          </cell>
          <cell r="G3889">
            <v>0</v>
          </cell>
          <cell r="H3889">
            <v>0</v>
          </cell>
          <cell r="I3889" t="str">
            <v/>
          </cell>
          <cell r="J3889">
            <v>0</v>
          </cell>
          <cell r="K3889" t="str">
            <v>Compras no site</v>
          </cell>
          <cell r="L3889">
            <v>6</v>
          </cell>
          <cell r="M3889" t="str">
            <v>2020-07-29</v>
          </cell>
          <cell r="N3889" t="str">
            <v>2020-08-04</v>
          </cell>
          <cell r="O3889" t="str">
            <v>2020-08-04</v>
          </cell>
          <cell r="P3889" t="str">
            <v>web event</v>
          </cell>
          <cell r="Q3889">
            <v>0</v>
          </cell>
          <cell r="R3889">
            <v>8</v>
          </cell>
          <cell r="S3889">
            <v>2020</v>
          </cell>
          <cell r="T3889">
            <v>2</v>
          </cell>
        </row>
        <row r="3890">
          <cell r="C3890" t="str">
            <v>23845204247780091</v>
          </cell>
          <cell r="D3890" t="str">
            <v>[Ton] Conv_TesteAB_Argumentos_T2Pro</v>
          </cell>
          <cell r="E3890" t="str">
            <v>23845204247560091</v>
          </cell>
          <cell r="F3890">
            <v>0</v>
          </cell>
          <cell r="G3890">
            <v>0</v>
          </cell>
          <cell r="H3890">
            <v>0</v>
          </cell>
          <cell r="I3890" t="str">
            <v/>
          </cell>
          <cell r="J3890">
            <v>0</v>
          </cell>
          <cell r="K3890" t="str">
            <v>Compras no site</v>
          </cell>
          <cell r="L3890">
            <v>5</v>
          </cell>
          <cell r="M3890" t="str">
            <v>2020-07-29</v>
          </cell>
          <cell r="N3890" t="str">
            <v>2020-08-04</v>
          </cell>
          <cell r="O3890" t="str">
            <v>2020-08-04</v>
          </cell>
          <cell r="P3890" t="str">
            <v>web event</v>
          </cell>
          <cell r="Q3890">
            <v>0</v>
          </cell>
          <cell r="R3890">
            <v>8</v>
          </cell>
          <cell r="S3890">
            <v>2020</v>
          </cell>
          <cell r="T3890">
            <v>2</v>
          </cell>
        </row>
        <row r="3891">
          <cell r="C3891" t="str">
            <v>23845141926960091</v>
          </cell>
          <cell r="D3891" t="str">
            <v>pareto.testeab.convs - Concorrente | Fundo - Conversao -BR Base — Cupom</v>
          </cell>
          <cell r="E3891" t="str">
            <v>23845141926910091</v>
          </cell>
          <cell r="F3891">
            <v>14557.86</v>
          </cell>
          <cell r="G3891">
            <v>1103100</v>
          </cell>
          <cell r="H3891">
            <v>1565576</v>
          </cell>
          <cell r="I3891">
            <v>9.2987245600000001</v>
          </cell>
          <cell r="J3891">
            <v>1.4192512011603999</v>
          </cell>
          <cell r="K3891" t="str">
            <v>Compras no site</v>
          </cell>
          <cell r="L3891">
            <v>132</v>
          </cell>
          <cell r="M3891" t="str">
            <v>2020-07-29</v>
          </cell>
          <cell r="N3891" t="str">
            <v>2020-08-04</v>
          </cell>
          <cell r="O3891" t="str">
            <v>2020-08-04</v>
          </cell>
          <cell r="P3891" t="str">
            <v>web event</v>
          </cell>
          <cell r="Q3891">
            <v>0</v>
          </cell>
          <cell r="R3891">
            <v>8</v>
          </cell>
          <cell r="S3891">
            <v>2020</v>
          </cell>
          <cell r="T3891">
            <v>2</v>
          </cell>
        </row>
        <row r="3892">
          <cell r="C3892" t="str">
            <v>23845233428150091</v>
          </cell>
          <cell r="D3892" t="str">
            <v>pareto.de.convs.catalogo - RMKT Produto</v>
          </cell>
          <cell r="E3892" t="str">
            <v>23845149922530091</v>
          </cell>
          <cell r="F3892">
            <v>6787.87</v>
          </cell>
          <cell r="G3892">
            <v>58480</v>
          </cell>
          <cell r="H3892">
            <v>241378</v>
          </cell>
          <cell r="I3892">
            <v>28.121328370000001</v>
          </cell>
          <cell r="J3892">
            <v>4.1275307797538003</v>
          </cell>
          <cell r="K3892" t="str">
            <v>Compras no site</v>
          </cell>
          <cell r="L3892">
            <v>29</v>
          </cell>
          <cell r="M3892" t="str">
            <v>2020-07-29</v>
          </cell>
          <cell r="N3892" t="str">
            <v>2020-08-04</v>
          </cell>
          <cell r="O3892" t="str">
            <v>2020-08-04</v>
          </cell>
          <cell r="P3892" t="str">
            <v>web event</v>
          </cell>
          <cell r="Q3892">
            <v>0</v>
          </cell>
          <cell r="R3892">
            <v>8</v>
          </cell>
          <cell r="S3892">
            <v>2020</v>
          </cell>
          <cell r="T3892">
            <v>2</v>
          </cell>
        </row>
        <row r="3893">
          <cell r="C3893" t="str">
            <v>23844883116110091</v>
          </cell>
          <cell r="D3893" t="str">
            <v>Fundo - Conversao -BR Base — Cupom — Cartao</v>
          </cell>
          <cell r="E3893" t="str">
            <v>23844800164000091</v>
          </cell>
          <cell r="F3893">
            <v>0</v>
          </cell>
          <cell r="G3893">
            <v>0</v>
          </cell>
          <cell r="H3893">
            <v>0</v>
          </cell>
          <cell r="I3893" t="str">
            <v/>
          </cell>
          <cell r="J3893">
            <v>0</v>
          </cell>
          <cell r="K3893" t="str">
            <v>CC (Todos)</v>
          </cell>
          <cell r="L3893">
            <v>1</v>
          </cell>
          <cell r="M3893" t="str">
            <v>2020-07-22</v>
          </cell>
          <cell r="N3893" t="str">
            <v>2020-07-28</v>
          </cell>
          <cell r="O3893" t="str">
            <v>2020-07-28</v>
          </cell>
          <cell r="P3893" t="str">
            <v>web event</v>
          </cell>
          <cell r="Q3893">
            <v>0</v>
          </cell>
          <cell r="R3893">
            <v>7</v>
          </cell>
          <cell r="S3893">
            <v>2020</v>
          </cell>
          <cell r="T3893">
            <v>2</v>
          </cell>
        </row>
        <row r="3894">
          <cell r="C3894" t="str">
            <v>23845166223640091</v>
          </cell>
          <cell r="D3894" t="str">
            <v>testeab.convs - Mais Usa x Reembolso - LL5</v>
          </cell>
          <cell r="E3894" t="str">
            <v>23845166223610091</v>
          </cell>
          <cell r="F3894">
            <v>953.02</v>
          </cell>
          <cell r="G3894">
            <v>68240</v>
          </cell>
          <cell r="H3894">
            <v>80301</v>
          </cell>
          <cell r="I3894">
            <v>11.86809629</v>
          </cell>
          <cell r="J3894">
            <v>1.1767438452521</v>
          </cell>
          <cell r="K3894" t="str">
            <v>Compras no site</v>
          </cell>
          <cell r="L3894">
            <v>10</v>
          </cell>
          <cell r="M3894" t="str">
            <v>2020-07-22</v>
          </cell>
          <cell r="N3894" t="str">
            <v>2020-07-28</v>
          </cell>
          <cell r="O3894" t="str">
            <v>2020-07-28</v>
          </cell>
          <cell r="P3894" t="str">
            <v>web event</v>
          </cell>
          <cell r="Q3894">
            <v>0</v>
          </cell>
          <cell r="R3894">
            <v>7</v>
          </cell>
          <cell r="S3894">
            <v>2020</v>
          </cell>
          <cell r="T3894">
            <v>2</v>
          </cell>
        </row>
        <row r="3895">
          <cell r="C3895" t="str">
            <v>23845204247760091</v>
          </cell>
          <cell r="D3895" t="str">
            <v>[Ton] Conv_TesteAB_Argumentos_T2Pro</v>
          </cell>
          <cell r="E3895" t="str">
            <v>23845204247560091</v>
          </cell>
          <cell r="F3895">
            <v>1766.23</v>
          </cell>
          <cell r="G3895">
            <v>120608</v>
          </cell>
          <cell r="H3895">
            <v>162178</v>
          </cell>
          <cell r="I3895">
            <v>10.89068801</v>
          </cell>
          <cell r="J3895">
            <v>1.3446703369594</v>
          </cell>
          <cell r="K3895" t="str">
            <v>Compras no site</v>
          </cell>
          <cell r="L3895">
            <v>8</v>
          </cell>
          <cell r="M3895" t="str">
            <v>2020-07-22</v>
          </cell>
          <cell r="N3895" t="str">
            <v>2020-07-28</v>
          </cell>
          <cell r="O3895" t="str">
            <v>2020-07-28</v>
          </cell>
          <cell r="P3895" t="str">
            <v>web event</v>
          </cell>
          <cell r="Q3895">
            <v>0</v>
          </cell>
          <cell r="R3895">
            <v>7</v>
          </cell>
          <cell r="S3895">
            <v>2020</v>
          </cell>
          <cell r="T3895">
            <v>2</v>
          </cell>
        </row>
        <row r="3896">
          <cell r="C3896" t="str">
            <v>23845166223630091</v>
          </cell>
          <cell r="D3896" t="str">
            <v>testeab.convs - Mais Usa x Reembolso - LL5</v>
          </cell>
          <cell r="E3896" t="str">
            <v>23845166223610091</v>
          </cell>
          <cell r="F3896">
            <v>937.71</v>
          </cell>
          <cell r="G3896">
            <v>72273</v>
          </cell>
          <cell r="H3896">
            <v>86414</v>
          </cell>
          <cell r="I3896">
            <v>10.85136668</v>
          </cell>
          <cell r="J3896">
            <v>1.1956608968771001</v>
          </cell>
          <cell r="K3896" t="str">
            <v>Compras no site</v>
          </cell>
          <cell r="L3896">
            <v>4</v>
          </cell>
          <cell r="M3896" t="str">
            <v>2020-07-22</v>
          </cell>
          <cell r="N3896" t="str">
            <v>2020-07-28</v>
          </cell>
          <cell r="O3896" t="str">
            <v>2020-07-28</v>
          </cell>
          <cell r="P3896" t="str">
            <v>web event</v>
          </cell>
          <cell r="Q3896">
            <v>0</v>
          </cell>
          <cell r="R3896">
            <v>7</v>
          </cell>
          <cell r="S3896">
            <v>2020</v>
          </cell>
          <cell r="T3896">
            <v>2</v>
          </cell>
        </row>
        <row r="3897">
          <cell r="C3897" t="str">
            <v>23845204124440091</v>
          </cell>
          <cell r="D3897" t="str">
            <v>[Ton] Conv_TesteAB_Argumentos_T1</v>
          </cell>
          <cell r="E3897" t="str">
            <v>23845204124100091</v>
          </cell>
          <cell r="F3897">
            <v>1775.41</v>
          </cell>
          <cell r="G3897">
            <v>124064</v>
          </cell>
          <cell r="H3897">
            <v>175138</v>
          </cell>
          <cell r="I3897">
            <v>10.137206089999999</v>
          </cell>
          <cell r="J3897">
            <v>1.4116746195512</v>
          </cell>
          <cell r="K3897" t="str">
            <v>Compras no site</v>
          </cell>
          <cell r="L3897">
            <v>24</v>
          </cell>
          <cell r="M3897" t="str">
            <v>2020-07-22</v>
          </cell>
          <cell r="N3897" t="str">
            <v>2020-07-28</v>
          </cell>
          <cell r="O3897" t="str">
            <v>2020-07-28</v>
          </cell>
          <cell r="P3897" t="str">
            <v>web event</v>
          </cell>
          <cell r="Q3897">
            <v>0</v>
          </cell>
          <cell r="R3897">
            <v>7</v>
          </cell>
          <cell r="S3897">
            <v>2020</v>
          </cell>
          <cell r="T3897">
            <v>2</v>
          </cell>
        </row>
        <row r="3898">
          <cell r="C3898" t="str">
            <v>23844509733670091</v>
          </cell>
          <cell r="D3898" t="str">
            <v>Meio_Conv_LALEInteresse_CupomT1_Pareto</v>
          </cell>
          <cell r="E3898" t="str">
            <v>23844457599290091</v>
          </cell>
          <cell r="F3898">
            <v>31960.25</v>
          </cell>
          <cell r="G3898">
            <v>2135563</v>
          </cell>
          <cell r="H3898">
            <v>3393625</v>
          </cell>
          <cell r="I3898">
            <v>9.4177317800000004</v>
          </cell>
          <cell r="J3898">
            <v>1.5891008600542</v>
          </cell>
          <cell r="K3898" t="str">
            <v>Compras no site</v>
          </cell>
          <cell r="L3898">
            <v>246</v>
          </cell>
          <cell r="M3898" t="str">
            <v>2020-07-22</v>
          </cell>
          <cell r="N3898" t="str">
            <v>2020-07-28</v>
          </cell>
          <cell r="O3898" t="str">
            <v>2020-07-28</v>
          </cell>
          <cell r="P3898" t="str">
            <v>web event</v>
          </cell>
          <cell r="Q3898">
            <v>0</v>
          </cell>
          <cell r="R3898">
            <v>7</v>
          </cell>
          <cell r="S3898">
            <v>2020</v>
          </cell>
          <cell r="T3898">
            <v>2</v>
          </cell>
        </row>
        <row r="3899">
          <cell r="C3899" t="str">
            <v>23844883553250091</v>
          </cell>
          <cell r="D3899" t="str">
            <v>Fundo_Alcance_RMKTBoleto_Pareto</v>
          </cell>
          <cell r="E3899" t="str">
            <v>23844883553230091</v>
          </cell>
          <cell r="F3899">
            <v>4202.1000000000004</v>
          </cell>
          <cell r="G3899">
            <v>3978</v>
          </cell>
          <cell r="H3899">
            <v>44905</v>
          </cell>
          <cell r="I3899">
            <v>93.577552609999998</v>
          </cell>
          <cell r="J3899">
            <v>11.288335847159001</v>
          </cell>
          <cell r="K3899" t="str">
            <v>Alcance</v>
          </cell>
          <cell r="L3899">
            <v>3978</v>
          </cell>
          <cell r="M3899" t="str">
            <v>2020-07-22</v>
          </cell>
          <cell r="N3899" t="str">
            <v>2020-07-28</v>
          </cell>
          <cell r="O3899" t="str">
            <v>2020-07-28</v>
          </cell>
          <cell r="P3899" t="str">
            <v>Top funnel</v>
          </cell>
          <cell r="Q3899">
            <v>0</v>
          </cell>
          <cell r="R3899">
            <v>7</v>
          </cell>
          <cell r="S3899">
            <v>2020</v>
          </cell>
          <cell r="T3899">
            <v>2</v>
          </cell>
        </row>
        <row r="3900">
          <cell r="C3900" t="str">
            <v>23845149922560091</v>
          </cell>
          <cell r="D3900" t="str">
            <v>pareto.de.convs.catalogo - RMKT Produto</v>
          </cell>
          <cell r="E3900" t="str">
            <v>23845149922530091</v>
          </cell>
          <cell r="F3900">
            <v>0</v>
          </cell>
          <cell r="G3900">
            <v>0</v>
          </cell>
          <cell r="H3900">
            <v>0</v>
          </cell>
          <cell r="I3900" t="str">
            <v/>
          </cell>
          <cell r="J3900">
            <v>0</v>
          </cell>
          <cell r="K3900" t="str">
            <v>Compras no site</v>
          </cell>
          <cell r="L3900">
            <v>1</v>
          </cell>
          <cell r="M3900" t="str">
            <v>2020-07-22</v>
          </cell>
          <cell r="N3900" t="str">
            <v>2020-07-28</v>
          </cell>
          <cell r="O3900" t="str">
            <v>2020-07-28</v>
          </cell>
          <cell r="P3900" t="str">
            <v>web event</v>
          </cell>
          <cell r="Q3900">
            <v>0</v>
          </cell>
          <cell r="R3900">
            <v>7</v>
          </cell>
          <cell r="S3900">
            <v>2020</v>
          </cell>
          <cell r="T3900">
            <v>2</v>
          </cell>
        </row>
        <row r="3901">
          <cell r="C3901" t="str">
            <v>23844535546750091</v>
          </cell>
          <cell r="D3901" t="str">
            <v>Fundo_Conv_Rmkt_Todas_Pareto_23844535546810091</v>
          </cell>
          <cell r="E3901" t="str">
            <v>23844535546810091</v>
          </cell>
          <cell r="F3901">
            <v>12223.8</v>
          </cell>
          <cell r="G3901">
            <v>25104</v>
          </cell>
          <cell r="H3901">
            <v>260037</v>
          </cell>
          <cell r="I3901">
            <v>47.007925800000002</v>
          </cell>
          <cell r="J3901">
            <v>10.358389101338</v>
          </cell>
          <cell r="K3901" t="str">
            <v>Compras no site</v>
          </cell>
          <cell r="L3901">
            <v>161</v>
          </cell>
          <cell r="M3901" t="str">
            <v>2020-07-22</v>
          </cell>
          <cell r="N3901" t="str">
            <v>2020-07-28</v>
          </cell>
          <cell r="O3901" t="str">
            <v>2020-07-28</v>
          </cell>
          <cell r="P3901" t="str">
            <v>web event</v>
          </cell>
          <cell r="Q3901">
            <v>0</v>
          </cell>
          <cell r="R3901">
            <v>7</v>
          </cell>
          <cell r="S3901">
            <v>2020</v>
          </cell>
          <cell r="T3901">
            <v>2</v>
          </cell>
        </row>
        <row r="3902">
          <cell r="C3902" t="str">
            <v>23845204124430091</v>
          </cell>
          <cell r="D3902" t="str">
            <v>[Ton] Conv_TesteAB_Argumentos_T1</v>
          </cell>
          <cell r="E3902" t="str">
            <v>23845204124100091</v>
          </cell>
          <cell r="F3902">
            <v>1765.78</v>
          </cell>
          <cell r="G3902">
            <v>124544</v>
          </cell>
          <cell r="H3902">
            <v>172691</v>
          </cell>
          <cell r="I3902">
            <v>10.225084109999999</v>
          </cell>
          <cell r="J3902">
            <v>1.3865862667008999</v>
          </cell>
          <cell r="K3902" t="str">
            <v>Compras no site</v>
          </cell>
          <cell r="L3902">
            <v>17</v>
          </cell>
          <cell r="M3902" t="str">
            <v>2020-07-22</v>
          </cell>
          <cell r="N3902" t="str">
            <v>2020-07-28</v>
          </cell>
          <cell r="O3902" t="str">
            <v>2020-07-28</v>
          </cell>
          <cell r="P3902" t="str">
            <v>web event</v>
          </cell>
          <cell r="Q3902">
            <v>0</v>
          </cell>
          <cell r="R3902">
            <v>7</v>
          </cell>
          <cell r="S3902">
            <v>2020</v>
          </cell>
          <cell r="T3902">
            <v>2</v>
          </cell>
        </row>
        <row r="3903">
          <cell r="C3903" t="str">
            <v>23845149947400091</v>
          </cell>
          <cell r="D3903" t="str">
            <v>pareto.de.convs.catalogo - RMKT Produto</v>
          </cell>
          <cell r="E3903" t="str">
            <v>23845149922530091</v>
          </cell>
          <cell r="F3903">
            <v>2065.66</v>
          </cell>
          <cell r="G3903">
            <v>9146</v>
          </cell>
          <cell r="H3903">
            <v>31915</v>
          </cell>
          <cell r="I3903">
            <v>64.723797590000004</v>
          </cell>
          <cell r="J3903">
            <v>3.4895036081347</v>
          </cell>
          <cell r="K3903" t="str">
            <v>Compras no site</v>
          </cell>
          <cell r="L3903">
            <v>18</v>
          </cell>
          <cell r="M3903" t="str">
            <v>2020-07-22</v>
          </cell>
          <cell r="N3903" t="str">
            <v>2020-07-28</v>
          </cell>
          <cell r="O3903" t="str">
            <v>2020-07-28</v>
          </cell>
          <cell r="P3903" t="str">
            <v>web event</v>
          </cell>
          <cell r="Q3903">
            <v>0</v>
          </cell>
          <cell r="R3903">
            <v>7</v>
          </cell>
          <cell r="S3903">
            <v>2020</v>
          </cell>
          <cell r="T3903">
            <v>2</v>
          </cell>
        </row>
        <row r="3904">
          <cell r="C3904" t="str">
            <v>23845141695800091</v>
          </cell>
          <cell r="D3904" t="str">
            <v>Fundo_Catalogo_RMKTCarrinho_Todas_Pareto</v>
          </cell>
          <cell r="E3904" t="str">
            <v>23845120281640091</v>
          </cell>
          <cell r="F3904">
            <v>0</v>
          </cell>
          <cell r="G3904">
            <v>0</v>
          </cell>
          <cell r="H3904">
            <v>0</v>
          </cell>
          <cell r="I3904" t="str">
            <v/>
          </cell>
          <cell r="J3904">
            <v>0</v>
          </cell>
          <cell r="K3904" t="str">
            <v>Compras no site</v>
          </cell>
          <cell r="L3904">
            <v>3</v>
          </cell>
          <cell r="M3904" t="str">
            <v>2020-07-22</v>
          </cell>
          <cell r="N3904" t="str">
            <v>2020-07-28</v>
          </cell>
          <cell r="O3904" t="str">
            <v>2020-07-28</v>
          </cell>
          <cell r="P3904" t="str">
            <v>web event</v>
          </cell>
          <cell r="Q3904">
            <v>0</v>
          </cell>
          <cell r="R3904">
            <v>7</v>
          </cell>
          <cell r="S3904">
            <v>2020</v>
          </cell>
          <cell r="T3904">
            <v>2</v>
          </cell>
        </row>
        <row r="3905">
          <cell r="C3905" t="str">
            <v>23845204124420091</v>
          </cell>
          <cell r="D3905" t="str">
            <v>[Ton] Conv_TesteAB_Argumentos_T1</v>
          </cell>
          <cell r="E3905" t="str">
            <v>23845204124100091</v>
          </cell>
          <cell r="F3905">
            <v>1764.28</v>
          </cell>
          <cell r="G3905">
            <v>116097</v>
          </cell>
          <cell r="H3905">
            <v>153878</v>
          </cell>
          <cell r="I3905">
            <v>11.465446650000001</v>
          </cell>
          <cell r="J3905">
            <v>1.3254261522691999</v>
          </cell>
          <cell r="K3905" t="str">
            <v>Compras no site</v>
          </cell>
          <cell r="L3905">
            <v>11</v>
          </cell>
          <cell r="M3905" t="str">
            <v>2020-07-22</v>
          </cell>
          <cell r="N3905" t="str">
            <v>2020-07-28</v>
          </cell>
          <cell r="O3905" t="str">
            <v>2020-07-28</v>
          </cell>
          <cell r="P3905" t="str">
            <v>web event</v>
          </cell>
          <cell r="Q3905">
            <v>0</v>
          </cell>
          <cell r="R3905">
            <v>7</v>
          </cell>
          <cell r="S3905">
            <v>2020</v>
          </cell>
          <cell r="T3905">
            <v>2</v>
          </cell>
        </row>
        <row r="3906">
          <cell r="C3906" t="str">
            <v>23845171892190091</v>
          </cell>
          <cell r="D3906" t="str">
            <v>[Ton] Conv_Rmkt_Checkout</v>
          </cell>
          <cell r="E3906" t="str">
            <v>23845171892100091</v>
          </cell>
          <cell r="F3906">
            <v>2369.15</v>
          </cell>
          <cell r="G3906">
            <v>17060</v>
          </cell>
          <cell r="H3906">
            <v>71571</v>
          </cell>
          <cell r="I3906">
            <v>33.10209442</v>
          </cell>
          <cell r="J3906">
            <v>4.1952520515826004</v>
          </cell>
          <cell r="K3906" t="str">
            <v>Email</v>
          </cell>
          <cell r="L3906">
            <v>66</v>
          </cell>
          <cell r="M3906" t="str">
            <v>2020-07-22</v>
          </cell>
          <cell r="N3906" t="str">
            <v>2020-07-28</v>
          </cell>
          <cell r="O3906" t="str">
            <v>2020-07-28</v>
          </cell>
          <cell r="P3906" t="str">
            <v>web event</v>
          </cell>
          <cell r="Q3906">
            <v>0</v>
          </cell>
          <cell r="R3906">
            <v>7</v>
          </cell>
          <cell r="S3906">
            <v>2020</v>
          </cell>
          <cell r="T3906">
            <v>2</v>
          </cell>
        </row>
        <row r="3907">
          <cell r="C3907" t="str">
            <v>23845141926960091</v>
          </cell>
          <cell r="D3907" t="str">
            <v>pareto.testeab.convs - Concorrente | Fundo - Conversao -BR Base — Cupom</v>
          </cell>
          <cell r="E3907" t="str">
            <v>23845141926910091</v>
          </cell>
          <cell r="F3907">
            <v>33604.379999999997</v>
          </cell>
          <cell r="G3907">
            <v>2083848</v>
          </cell>
          <cell r="H3907">
            <v>3516876</v>
          </cell>
          <cell r="I3907">
            <v>9.5551790899999993</v>
          </cell>
          <cell r="J3907">
            <v>1.6876835546547</v>
          </cell>
          <cell r="K3907" t="str">
            <v>Compras no site</v>
          </cell>
          <cell r="L3907">
            <v>316</v>
          </cell>
          <cell r="M3907" t="str">
            <v>2020-07-22</v>
          </cell>
          <cell r="N3907" t="str">
            <v>2020-07-28</v>
          </cell>
          <cell r="O3907" t="str">
            <v>2020-07-28</v>
          </cell>
          <cell r="P3907" t="str">
            <v>web event</v>
          </cell>
          <cell r="Q3907">
            <v>0</v>
          </cell>
          <cell r="R3907">
            <v>7</v>
          </cell>
          <cell r="S3907">
            <v>2020</v>
          </cell>
          <cell r="T3907">
            <v>2</v>
          </cell>
        </row>
        <row r="3908">
          <cell r="C3908" t="str">
            <v>23845141926940091</v>
          </cell>
          <cell r="D3908" t="str">
            <v>pareto.testeab.convs - Concorrente | Fundo - Conversao -BR Base — Cupom</v>
          </cell>
          <cell r="E3908" t="str">
            <v>23845141926910091</v>
          </cell>
          <cell r="F3908">
            <v>33317.620000000003</v>
          </cell>
          <cell r="G3908">
            <v>2193926</v>
          </cell>
          <cell r="H3908">
            <v>3556290</v>
          </cell>
          <cell r="I3908">
            <v>9.3686454099999992</v>
          </cell>
          <cell r="J3908">
            <v>1.6209708075842</v>
          </cell>
          <cell r="K3908" t="str">
            <v>Compras no site</v>
          </cell>
          <cell r="L3908">
            <v>313</v>
          </cell>
          <cell r="M3908" t="str">
            <v>2020-07-22</v>
          </cell>
          <cell r="N3908" t="str">
            <v>2020-07-28</v>
          </cell>
          <cell r="O3908" t="str">
            <v>2020-07-28</v>
          </cell>
          <cell r="P3908" t="str">
            <v>web event</v>
          </cell>
          <cell r="Q3908">
            <v>0</v>
          </cell>
          <cell r="R3908">
            <v>7</v>
          </cell>
          <cell r="S3908">
            <v>2020</v>
          </cell>
          <cell r="T3908">
            <v>2</v>
          </cell>
        </row>
        <row r="3909">
          <cell r="C3909" t="str">
            <v>23845204124410091</v>
          </cell>
          <cell r="D3909" t="str">
            <v>[Ton] Conv_TesteAB_Argumentos_T1</v>
          </cell>
          <cell r="E3909" t="str">
            <v>23845204124100091</v>
          </cell>
          <cell r="F3909">
            <v>1770.72</v>
          </cell>
          <cell r="G3909">
            <v>120865</v>
          </cell>
          <cell r="H3909">
            <v>167080</v>
          </cell>
          <cell r="I3909">
            <v>10.59803687</v>
          </cell>
          <cell r="J3909">
            <v>1.3823687585322</v>
          </cell>
          <cell r="K3909" t="str">
            <v>Compras no site</v>
          </cell>
          <cell r="L3909">
            <v>21</v>
          </cell>
          <cell r="M3909" t="str">
            <v>2020-07-22</v>
          </cell>
          <cell r="N3909" t="str">
            <v>2020-07-28</v>
          </cell>
          <cell r="O3909" t="str">
            <v>2020-07-28</v>
          </cell>
          <cell r="P3909" t="str">
            <v>web event</v>
          </cell>
          <cell r="Q3909">
            <v>0</v>
          </cell>
          <cell r="R3909">
            <v>7</v>
          </cell>
          <cell r="S3909">
            <v>2020</v>
          </cell>
          <cell r="T3909">
            <v>2</v>
          </cell>
        </row>
        <row r="3910">
          <cell r="C3910" t="str">
            <v>23845204124400091</v>
          </cell>
          <cell r="D3910" t="str">
            <v>[Ton] Conv_TesteAB_Argumentos_T1</v>
          </cell>
          <cell r="E3910" t="str">
            <v>23845204124100091</v>
          </cell>
          <cell r="F3910">
            <v>1769.12</v>
          </cell>
          <cell r="G3910">
            <v>113984</v>
          </cell>
          <cell r="H3910">
            <v>161317</v>
          </cell>
          <cell r="I3910">
            <v>10.966730099999999</v>
          </cell>
          <cell r="J3910">
            <v>1.4152600364964001</v>
          </cell>
          <cell r="K3910" t="str">
            <v>Compras no site</v>
          </cell>
          <cell r="L3910">
            <v>17</v>
          </cell>
          <cell r="M3910" t="str">
            <v>2020-07-22</v>
          </cell>
          <cell r="N3910" t="str">
            <v>2020-07-28</v>
          </cell>
          <cell r="O3910" t="str">
            <v>2020-07-28</v>
          </cell>
          <cell r="P3910" t="str">
            <v>web event</v>
          </cell>
          <cell r="Q3910">
            <v>0</v>
          </cell>
          <cell r="R3910">
            <v>7</v>
          </cell>
          <cell r="S3910">
            <v>2020</v>
          </cell>
          <cell r="T3910">
            <v>2</v>
          </cell>
        </row>
        <row r="3911">
          <cell r="C3911" t="str">
            <v>23844849656820091</v>
          </cell>
          <cell r="D3911" t="str">
            <v>Fundo - Conversao - Estrategia Stone Mais_AB - Cashback- Regional</v>
          </cell>
          <cell r="E3911" t="str">
            <v>23844849656720091</v>
          </cell>
          <cell r="F3911">
            <v>0</v>
          </cell>
          <cell r="G3911">
            <v>0</v>
          </cell>
          <cell r="H3911">
            <v>0</v>
          </cell>
          <cell r="I3911" t="str">
            <v/>
          </cell>
          <cell r="J3911">
            <v>0</v>
          </cell>
          <cell r="K3911" t="str">
            <v>Compras no site</v>
          </cell>
          <cell r="L3911">
            <v>1</v>
          </cell>
          <cell r="M3911" t="str">
            <v>2020-07-22</v>
          </cell>
          <cell r="N3911" t="str">
            <v>2020-07-28</v>
          </cell>
          <cell r="O3911" t="str">
            <v>2020-07-28</v>
          </cell>
          <cell r="P3911" t="str">
            <v>web event</v>
          </cell>
          <cell r="Q3911">
            <v>0</v>
          </cell>
          <cell r="R3911">
            <v>7</v>
          </cell>
          <cell r="S3911">
            <v>2020</v>
          </cell>
          <cell r="T3911">
            <v>2</v>
          </cell>
        </row>
        <row r="3912">
          <cell r="C3912" t="str">
            <v>23845141840780091</v>
          </cell>
          <cell r="D3912" t="str">
            <v>pareto.de.convs.catalogo - RMKT  30d</v>
          </cell>
          <cell r="E3912" t="str">
            <v>23845141840820091</v>
          </cell>
          <cell r="F3912">
            <v>2298.06</v>
          </cell>
          <cell r="G3912">
            <v>42280</v>
          </cell>
          <cell r="H3912">
            <v>125834</v>
          </cell>
          <cell r="I3912">
            <v>18.262631720000002</v>
          </cell>
          <cell r="J3912">
            <v>2.9762062440869999</v>
          </cell>
          <cell r="K3912" t="str">
            <v>Compras no site</v>
          </cell>
          <cell r="L3912">
            <v>21</v>
          </cell>
          <cell r="M3912" t="str">
            <v>2020-07-22</v>
          </cell>
          <cell r="N3912" t="str">
            <v>2020-07-28</v>
          </cell>
          <cell r="O3912" t="str">
            <v>2020-07-28</v>
          </cell>
          <cell r="P3912" t="str">
            <v>web event</v>
          </cell>
          <cell r="Q3912">
            <v>0</v>
          </cell>
          <cell r="R3912">
            <v>7</v>
          </cell>
          <cell r="S3912">
            <v>2020</v>
          </cell>
          <cell r="T3912">
            <v>2</v>
          </cell>
        </row>
        <row r="3913">
          <cell r="C3913" t="str">
            <v>23844782037510091</v>
          </cell>
          <cell r="D3913" t="str">
            <v>Meio_Conv_LALEInteresse_Todas_Pareto</v>
          </cell>
          <cell r="E3913" t="str">
            <v>23844782037550091</v>
          </cell>
          <cell r="F3913">
            <v>63384.62</v>
          </cell>
          <cell r="G3913">
            <v>4674574</v>
          </cell>
          <cell r="H3913">
            <v>10330000</v>
          </cell>
          <cell r="I3913">
            <v>6.1359748300000003</v>
          </cell>
          <cell r="J3913">
            <v>2.2098270345061999</v>
          </cell>
          <cell r="K3913" t="str">
            <v>Compras no site</v>
          </cell>
          <cell r="L3913">
            <v>438</v>
          </cell>
          <cell r="M3913" t="str">
            <v>2020-07-22</v>
          </cell>
          <cell r="N3913" t="str">
            <v>2020-07-28</v>
          </cell>
          <cell r="O3913" t="str">
            <v>2020-07-28</v>
          </cell>
          <cell r="P3913" t="str">
            <v>web event</v>
          </cell>
          <cell r="Q3913">
            <v>0</v>
          </cell>
          <cell r="R3913">
            <v>7</v>
          </cell>
          <cell r="S3913">
            <v>2020</v>
          </cell>
          <cell r="T3913">
            <v>2</v>
          </cell>
        </row>
        <row r="3914">
          <cell r="C3914" t="str">
            <v>23845202232980091</v>
          </cell>
          <cell r="D3914" t="str">
            <v>pareto.de.convs.catalogo - RMKT  30d</v>
          </cell>
          <cell r="E3914" t="str">
            <v>23845141840820091</v>
          </cell>
          <cell r="F3914">
            <v>472.48</v>
          </cell>
          <cell r="G3914">
            <v>4736</v>
          </cell>
          <cell r="H3914">
            <v>13616</v>
          </cell>
          <cell r="I3914">
            <v>34.700352530000004</v>
          </cell>
          <cell r="J3914">
            <v>2.875</v>
          </cell>
          <cell r="K3914" t="str">
            <v>Compras no site</v>
          </cell>
          <cell r="L3914">
            <v>3</v>
          </cell>
          <cell r="M3914" t="str">
            <v>2020-07-22</v>
          </cell>
          <cell r="N3914" t="str">
            <v>2020-07-28</v>
          </cell>
          <cell r="O3914" t="str">
            <v>2020-07-28</v>
          </cell>
          <cell r="P3914" t="str">
            <v>web event</v>
          </cell>
          <cell r="Q3914">
            <v>0</v>
          </cell>
          <cell r="R3914">
            <v>7</v>
          </cell>
          <cell r="S3914">
            <v>2020</v>
          </cell>
          <cell r="T3914">
            <v>2</v>
          </cell>
        </row>
        <row r="3915">
          <cell r="C3915" t="str">
            <v>23845202146070091</v>
          </cell>
          <cell r="D3915" t="str">
            <v>pareto.de.convs.catalogo - RMKT  30d</v>
          </cell>
          <cell r="E3915" t="str">
            <v>23845141840820091</v>
          </cell>
          <cell r="F3915">
            <v>1387.58</v>
          </cell>
          <cell r="G3915">
            <v>17428</v>
          </cell>
          <cell r="H3915">
            <v>59347</v>
          </cell>
          <cell r="I3915">
            <v>23.380794309999999</v>
          </cell>
          <cell r="J3915">
            <v>3.4052673858158999</v>
          </cell>
          <cell r="K3915" t="str">
            <v>Compras no site</v>
          </cell>
          <cell r="L3915">
            <v>3</v>
          </cell>
          <cell r="M3915" t="str">
            <v>2020-07-22</v>
          </cell>
          <cell r="N3915" t="str">
            <v>2020-07-28</v>
          </cell>
          <cell r="O3915" t="str">
            <v>2020-07-28</v>
          </cell>
          <cell r="P3915" t="str">
            <v>web event</v>
          </cell>
          <cell r="Q3915">
            <v>0</v>
          </cell>
          <cell r="R3915">
            <v>7</v>
          </cell>
          <cell r="S3915">
            <v>2020</v>
          </cell>
          <cell r="T3915">
            <v>2</v>
          </cell>
        </row>
        <row r="3916">
          <cell r="C3916" t="str">
            <v>23845141840760091</v>
          </cell>
          <cell r="D3916" t="str">
            <v>pareto.de.convs.catalogo - RMKT  30d</v>
          </cell>
          <cell r="E3916" t="str">
            <v>23845141840820091</v>
          </cell>
          <cell r="F3916">
            <v>0</v>
          </cell>
          <cell r="G3916">
            <v>0</v>
          </cell>
          <cell r="H3916">
            <v>0</v>
          </cell>
          <cell r="I3916" t="str">
            <v/>
          </cell>
          <cell r="J3916">
            <v>0</v>
          </cell>
          <cell r="K3916" t="str">
            <v>Compras no site</v>
          </cell>
          <cell r="L3916">
            <v>1</v>
          </cell>
          <cell r="M3916" t="str">
            <v>2020-07-22</v>
          </cell>
          <cell r="N3916" t="str">
            <v>2020-07-28</v>
          </cell>
          <cell r="O3916" t="str">
            <v>2020-07-28</v>
          </cell>
          <cell r="P3916" t="str">
            <v>web event</v>
          </cell>
          <cell r="Q3916">
            <v>0</v>
          </cell>
          <cell r="R3916">
            <v>7</v>
          </cell>
          <cell r="S3916">
            <v>2020</v>
          </cell>
          <cell r="T3916">
            <v>2</v>
          </cell>
        </row>
        <row r="3917">
          <cell r="C3917" t="str">
            <v>23845141831280091</v>
          </cell>
          <cell r="D3917" t="str">
            <v>Fundo_Catalogo_RMKTCarrinho_Todas_Pareto</v>
          </cell>
          <cell r="E3917" t="str">
            <v>23845120281640091</v>
          </cell>
          <cell r="F3917">
            <v>0</v>
          </cell>
          <cell r="G3917">
            <v>0</v>
          </cell>
          <cell r="H3917">
            <v>0</v>
          </cell>
          <cell r="I3917" t="str">
            <v/>
          </cell>
          <cell r="J3917">
            <v>0</v>
          </cell>
          <cell r="K3917" t="str">
            <v>Compras no site</v>
          </cell>
          <cell r="L3917">
            <v>2</v>
          </cell>
          <cell r="M3917" t="str">
            <v>2020-07-22</v>
          </cell>
          <cell r="N3917" t="str">
            <v>2020-07-28</v>
          </cell>
          <cell r="O3917" t="str">
            <v>2020-07-28</v>
          </cell>
          <cell r="P3917" t="str">
            <v>web event</v>
          </cell>
          <cell r="Q3917">
            <v>0</v>
          </cell>
          <cell r="R3917">
            <v>7</v>
          </cell>
          <cell r="S3917">
            <v>2020</v>
          </cell>
          <cell r="T3917">
            <v>2</v>
          </cell>
        </row>
        <row r="3918">
          <cell r="C3918" t="str">
            <v>23845124477600091</v>
          </cell>
          <cell r="D3918" t="str">
            <v>Fundo_Alcance_RMKTBoleto_Pareto</v>
          </cell>
          <cell r="E3918" t="str">
            <v>23844883553230091</v>
          </cell>
          <cell r="F3918">
            <v>1095.52</v>
          </cell>
          <cell r="G3918">
            <v>2252</v>
          </cell>
          <cell r="H3918">
            <v>11900</v>
          </cell>
          <cell r="I3918">
            <v>92.060504199999997</v>
          </cell>
          <cell r="J3918">
            <v>5.2841918294849002</v>
          </cell>
          <cell r="K3918" t="str">
            <v>Alcance</v>
          </cell>
          <cell r="L3918">
            <v>2252</v>
          </cell>
          <cell r="M3918" t="str">
            <v>2020-07-22</v>
          </cell>
          <cell r="N3918" t="str">
            <v>2020-07-28</v>
          </cell>
          <cell r="O3918" t="str">
            <v>2020-07-28</v>
          </cell>
          <cell r="P3918" t="str">
            <v>Top funnel</v>
          </cell>
          <cell r="Q3918">
            <v>0</v>
          </cell>
          <cell r="R3918">
            <v>7</v>
          </cell>
          <cell r="S3918">
            <v>2020</v>
          </cell>
          <cell r="T3918">
            <v>2</v>
          </cell>
        </row>
        <row r="3919">
          <cell r="C3919" t="str">
            <v>23845204247770091</v>
          </cell>
          <cell r="D3919" t="str">
            <v>[Ton] Conv_TesteAB_Argumentos_T2Pro</v>
          </cell>
          <cell r="E3919" t="str">
            <v>23845204247560091</v>
          </cell>
          <cell r="F3919">
            <v>1771.11</v>
          </cell>
          <cell r="G3919">
            <v>129472</v>
          </cell>
          <cell r="H3919">
            <v>181088</v>
          </cell>
          <cell r="I3919">
            <v>9.7803830200000004</v>
          </cell>
          <cell r="J3919">
            <v>1.3986653484923</v>
          </cell>
          <cell r="K3919" t="str">
            <v>Compras no site</v>
          </cell>
          <cell r="L3919">
            <v>11</v>
          </cell>
          <cell r="M3919" t="str">
            <v>2020-07-22</v>
          </cell>
          <cell r="N3919" t="str">
            <v>2020-07-28</v>
          </cell>
          <cell r="O3919" t="str">
            <v>2020-07-28</v>
          </cell>
          <cell r="P3919" t="str">
            <v>web event</v>
          </cell>
          <cell r="Q3919">
            <v>0</v>
          </cell>
          <cell r="R3919">
            <v>7</v>
          </cell>
          <cell r="S3919">
            <v>2020</v>
          </cell>
          <cell r="T3919">
            <v>2</v>
          </cell>
        </row>
        <row r="3920">
          <cell r="C3920" t="str">
            <v>23845093561040091</v>
          </cell>
          <cell r="D3920" t="str">
            <v>Fundo - Conversao - Estrategia Stone Mais_AB - Mais Usa Menos Paga</v>
          </cell>
          <cell r="E3920" t="str">
            <v>23845093561170091</v>
          </cell>
          <cell r="F3920">
            <v>0</v>
          </cell>
          <cell r="G3920">
            <v>0</v>
          </cell>
          <cell r="H3920">
            <v>0</v>
          </cell>
          <cell r="I3920" t="str">
            <v/>
          </cell>
          <cell r="J3920">
            <v>0</v>
          </cell>
          <cell r="K3920" t="str">
            <v>Compras no site</v>
          </cell>
          <cell r="L3920">
            <v>10</v>
          </cell>
          <cell r="M3920" t="str">
            <v>2020-07-22</v>
          </cell>
          <cell r="N3920" t="str">
            <v>2020-07-28</v>
          </cell>
          <cell r="O3920" t="str">
            <v>2020-07-28</v>
          </cell>
          <cell r="P3920" t="str">
            <v>web event</v>
          </cell>
          <cell r="Q3920">
            <v>0</v>
          </cell>
          <cell r="R3920">
            <v>7</v>
          </cell>
          <cell r="S3920">
            <v>2020</v>
          </cell>
          <cell r="T3920">
            <v>2</v>
          </cell>
        </row>
        <row r="3921">
          <cell r="C3921" t="str">
            <v>23845268119050091</v>
          </cell>
          <cell r="D3921" t="str">
            <v>[Ton] Conv_TesteAB_Argumentos_M_T2Pro</v>
          </cell>
          <cell r="E3921" t="str">
            <v>23845268118920091</v>
          </cell>
          <cell r="F3921">
            <v>91.19</v>
          </cell>
          <cell r="G3921">
            <v>5872</v>
          </cell>
          <cell r="H3921">
            <v>6319</v>
          </cell>
          <cell r="I3921">
            <v>14.431080870000001</v>
          </cell>
          <cell r="J3921">
            <v>1.0761239782016001</v>
          </cell>
          <cell r="K3921" t="str">
            <v>Compras no site</v>
          </cell>
          <cell r="L3921">
            <v>1</v>
          </cell>
          <cell r="M3921" t="str">
            <v>2020-07-22</v>
          </cell>
          <cell r="N3921" t="str">
            <v>2020-07-28</v>
          </cell>
          <cell r="O3921" t="str">
            <v>2020-07-28</v>
          </cell>
          <cell r="P3921" t="str">
            <v>web event</v>
          </cell>
          <cell r="Q3921">
            <v>0</v>
          </cell>
          <cell r="R3921">
            <v>7</v>
          </cell>
          <cell r="S3921">
            <v>2020</v>
          </cell>
          <cell r="T3921">
            <v>2</v>
          </cell>
        </row>
        <row r="3922">
          <cell r="C3922" t="str">
            <v>23844925239080091</v>
          </cell>
          <cell r="D3922" t="str">
            <v>Meio_Conv_LALEInteresse_Todas_Pareto</v>
          </cell>
          <cell r="E3922" t="str">
            <v>23844782037550091</v>
          </cell>
          <cell r="F3922">
            <v>23511.88</v>
          </cell>
          <cell r="G3922">
            <v>1049604</v>
          </cell>
          <cell r="H3922">
            <v>2290649</v>
          </cell>
          <cell r="I3922">
            <v>10.26428754</v>
          </cell>
          <cell r="J3922">
            <v>2.1823935503295</v>
          </cell>
          <cell r="K3922" t="str">
            <v>Compras no site</v>
          </cell>
          <cell r="L3922">
            <v>150</v>
          </cell>
          <cell r="M3922" t="str">
            <v>2020-07-22</v>
          </cell>
          <cell r="N3922" t="str">
            <v>2020-07-28</v>
          </cell>
          <cell r="O3922" t="str">
            <v>2020-07-28</v>
          </cell>
          <cell r="P3922" t="str">
            <v>web event</v>
          </cell>
          <cell r="Q3922">
            <v>0</v>
          </cell>
          <cell r="R3922">
            <v>7</v>
          </cell>
          <cell r="S3922">
            <v>2020</v>
          </cell>
          <cell r="T3922">
            <v>2</v>
          </cell>
        </row>
        <row r="3923">
          <cell r="C3923" t="str">
            <v>23845120281830091</v>
          </cell>
          <cell r="D3923" t="str">
            <v>Fundo_Catalogo_RMKTCarrinho_Todas_Pareto</v>
          </cell>
          <cell r="E3923" t="str">
            <v>23845120281640091</v>
          </cell>
          <cell r="F3923">
            <v>9298.9699999999993</v>
          </cell>
          <cell r="G3923">
            <v>14412</v>
          </cell>
          <cell r="H3923">
            <v>112010</v>
          </cell>
          <cell r="I3923">
            <v>83.019105440000004</v>
          </cell>
          <cell r="J3923">
            <v>7.7719955592562</v>
          </cell>
          <cell r="K3923" t="str">
            <v>Compras no site</v>
          </cell>
          <cell r="L3923">
            <v>137</v>
          </cell>
          <cell r="M3923" t="str">
            <v>2020-07-22</v>
          </cell>
          <cell r="N3923" t="str">
            <v>2020-07-28</v>
          </cell>
          <cell r="O3923" t="str">
            <v>2020-07-28</v>
          </cell>
          <cell r="P3923" t="str">
            <v>web event</v>
          </cell>
          <cell r="Q3923">
            <v>0</v>
          </cell>
          <cell r="R3923">
            <v>7</v>
          </cell>
          <cell r="S3923">
            <v>2020</v>
          </cell>
          <cell r="T3923">
            <v>2</v>
          </cell>
        </row>
        <row r="3924">
          <cell r="C3924" t="str">
            <v>23845268119040091</v>
          </cell>
          <cell r="D3924" t="str">
            <v>[Ton] Conv_TesteAB_Argumentos_M_T3Pro</v>
          </cell>
          <cell r="E3924" t="str">
            <v>23845268119130091</v>
          </cell>
          <cell r="F3924">
            <v>91.33</v>
          </cell>
          <cell r="G3924">
            <v>7090</v>
          </cell>
          <cell r="H3924">
            <v>7415</v>
          </cell>
          <cell r="I3924">
            <v>12.316925149999999</v>
          </cell>
          <cell r="J3924">
            <v>1.0458392101551</v>
          </cell>
          <cell r="K3924" t="str">
            <v>Compras no site</v>
          </cell>
          <cell r="L3924" t="str">
            <v/>
          </cell>
          <cell r="M3924" t="str">
            <v>2020-07-22</v>
          </cell>
          <cell r="N3924" t="str">
            <v>2020-07-28</v>
          </cell>
          <cell r="O3924" t="str">
            <v>2020-07-28</v>
          </cell>
          <cell r="P3924" t="str">
            <v>web event</v>
          </cell>
          <cell r="Q3924">
            <v>0</v>
          </cell>
          <cell r="R3924">
            <v>7</v>
          </cell>
          <cell r="S3924">
            <v>2020</v>
          </cell>
          <cell r="T3924">
            <v>2</v>
          </cell>
        </row>
        <row r="3925">
          <cell r="C3925" t="str">
            <v>23845233428150091</v>
          </cell>
          <cell r="D3925" t="str">
            <v>pareto.de.convs.catalogo - RMKT Produto</v>
          </cell>
          <cell r="E3925" t="str">
            <v>23845149922530091</v>
          </cell>
          <cell r="F3925">
            <v>4748.12</v>
          </cell>
          <cell r="G3925">
            <v>57232</v>
          </cell>
          <cell r="H3925">
            <v>189841</v>
          </cell>
          <cell r="I3925">
            <v>25.011035549999999</v>
          </cell>
          <cell r="J3925">
            <v>3.3170429130555998</v>
          </cell>
          <cell r="K3925" t="str">
            <v>Compras no site</v>
          </cell>
          <cell r="L3925">
            <v>29</v>
          </cell>
          <cell r="M3925" t="str">
            <v>2020-07-22</v>
          </cell>
          <cell r="N3925" t="str">
            <v>2020-07-28</v>
          </cell>
          <cell r="O3925" t="str">
            <v>2020-07-28</v>
          </cell>
          <cell r="P3925" t="str">
            <v>web event</v>
          </cell>
          <cell r="Q3925">
            <v>0</v>
          </cell>
          <cell r="R3925">
            <v>7</v>
          </cell>
          <cell r="S3925">
            <v>2020</v>
          </cell>
          <cell r="T3925">
            <v>2</v>
          </cell>
        </row>
        <row r="3926">
          <cell r="C3926" t="str">
            <v>23845268119030091</v>
          </cell>
          <cell r="D3926" t="str">
            <v>[Ton] Conv_TesteAB_Argumentos_M_T1</v>
          </cell>
          <cell r="E3926" t="str">
            <v>23845268118910091</v>
          </cell>
          <cell r="F3926">
            <v>91.3</v>
          </cell>
          <cell r="G3926">
            <v>6654</v>
          </cell>
          <cell r="H3926">
            <v>6976</v>
          </cell>
          <cell r="I3926">
            <v>13.087729360000001</v>
          </cell>
          <cell r="J3926">
            <v>1.0483919446948999</v>
          </cell>
          <cell r="K3926" t="str">
            <v>Compras no site</v>
          </cell>
          <cell r="L3926" t="str">
            <v/>
          </cell>
          <cell r="M3926" t="str">
            <v>2020-07-22</v>
          </cell>
          <cell r="N3926" t="str">
            <v>2020-07-28</v>
          </cell>
          <cell r="O3926" t="str">
            <v>2020-07-28</v>
          </cell>
          <cell r="P3926" t="str">
            <v>web event</v>
          </cell>
          <cell r="Q3926">
            <v>0</v>
          </cell>
          <cell r="R3926">
            <v>7</v>
          </cell>
          <cell r="S3926">
            <v>2020</v>
          </cell>
          <cell r="T3926">
            <v>2</v>
          </cell>
        </row>
        <row r="3927">
          <cell r="C3927" t="str">
            <v>23845233438010091</v>
          </cell>
          <cell r="D3927" t="str">
            <v>pareto.de.convs.catalogo - RMKT Produto</v>
          </cell>
          <cell r="E3927" t="str">
            <v>23845149922530091</v>
          </cell>
          <cell r="F3927">
            <v>1680.61</v>
          </cell>
          <cell r="G3927">
            <v>46376</v>
          </cell>
          <cell r="H3927">
            <v>127731</v>
          </cell>
          <cell r="I3927">
            <v>13.15741676</v>
          </cell>
          <cell r="J3927">
            <v>2.7542478868379998</v>
          </cell>
          <cell r="K3927" t="str">
            <v>Compras no site</v>
          </cell>
          <cell r="L3927">
            <v>4</v>
          </cell>
          <cell r="M3927" t="str">
            <v>2020-07-22</v>
          </cell>
          <cell r="N3927" t="str">
            <v>2020-07-28</v>
          </cell>
          <cell r="O3927" t="str">
            <v>2020-07-28</v>
          </cell>
          <cell r="P3927" t="str">
            <v>web event</v>
          </cell>
          <cell r="Q3927">
            <v>0</v>
          </cell>
          <cell r="R3927">
            <v>7</v>
          </cell>
          <cell r="S3927">
            <v>2020</v>
          </cell>
          <cell r="T3927">
            <v>2</v>
          </cell>
        </row>
        <row r="3928">
          <cell r="C3928" t="str">
            <v>23845268119010091</v>
          </cell>
          <cell r="D3928" t="str">
            <v>[Ton] Conv_TesteAB_Argumentos_M_T3Pro</v>
          </cell>
          <cell r="E3928" t="str">
            <v>23845268119130091</v>
          </cell>
          <cell r="F3928">
            <v>91.32</v>
          </cell>
          <cell r="G3928">
            <v>6552</v>
          </cell>
          <cell r="H3928">
            <v>7127</v>
          </cell>
          <cell r="I3928">
            <v>12.8132454</v>
          </cell>
          <cell r="J3928">
            <v>1.0877594627595</v>
          </cell>
          <cell r="K3928" t="str">
            <v>Compras no site</v>
          </cell>
          <cell r="L3928" t="str">
            <v/>
          </cell>
          <cell r="M3928" t="str">
            <v>2020-07-22</v>
          </cell>
          <cell r="N3928" t="str">
            <v>2020-07-28</v>
          </cell>
          <cell r="O3928" t="str">
            <v>2020-07-28</v>
          </cell>
          <cell r="P3928" t="str">
            <v>web event</v>
          </cell>
          <cell r="Q3928">
            <v>0</v>
          </cell>
          <cell r="R3928">
            <v>7</v>
          </cell>
          <cell r="S3928">
            <v>2020</v>
          </cell>
          <cell r="T3928">
            <v>2</v>
          </cell>
        </row>
        <row r="3929">
          <cell r="C3929" t="str">
            <v>23845268119000091</v>
          </cell>
          <cell r="D3929" t="str">
            <v>[Ton] Conv_TesteAB_Argumentos_M_T2Pro</v>
          </cell>
          <cell r="E3929" t="str">
            <v>23845268118920091</v>
          </cell>
          <cell r="F3929">
            <v>91.64</v>
          </cell>
          <cell r="G3929">
            <v>6708</v>
          </cell>
          <cell r="H3929">
            <v>7441</v>
          </cell>
          <cell r="I3929">
            <v>12.31554899</v>
          </cell>
          <cell r="J3929">
            <v>1.1092725104353001</v>
          </cell>
          <cell r="K3929" t="str">
            <v>Compras no site</v>
          </cell>
          <cell r="L3929" t="str">
            <v/>
          </cell>
          <cell r="M3929" t="str">
            <v>2020-07-22</v>
          </cell>
          <cell r="N3929" t="str">
            <v>2020-07-28</v>
          </cell>
          <cell r="O3929" t="str">
            <v>2020-07-28</v>
          </cell>
          <cell r="P3929" t="str">
            <v>web event</v>
          </cell>
          <cell r="Q3929">
            <v>0</v>
          </cell>
          <cell r="R3929">
            <v>7</v>
          </cell>
          <cell r="S3929">
            <v>2020</v>
          </cell>
          <cell r="T3929">
            <v>2</v>
          </cell>
        </row>
        <row r="3930">
          <cell r="C3930" t="str">
            <v>23845204247780091</v>
          </cell>
          <cell r="D3930" t="str">
            <v>[Ton] Conv_TesteAB_Argumentos_T2Pro</v>
          </cell>
          <cell r="E3930" t="str">
            <v>23845204247560091</v>
          </cell>
          <cell r="F3930">
            <v>1773.28</v>
          </cell>
          <cell r="G3930">
            <v>109824</v>
          </cell>
          <cell r="H3930">
            <v>148010</v>
          </cell>
          <cell r="I3930">
            <v>11.98081211</v>
          </cell>
          <cell r="J3930">
            <v>1.3477017773893001</v>
          </cell>
          <cell r="K3930" t="str">
            <v>Compras no site</v>
          </cell>
          <cell r="L3930">
            <v>21</v>
          </cell>
          <cell r="M3930" t="str">
            <v>2020-07-22</v>
          </cell>
          <cell r="N3930" t="str">
            <v>2020-07-28</v>
          </cell>
          <cell r="O3930" t="str">
            <v>2020-07-28</v>
          </cell>
          <cell r="P3930" t="str">
            <v>web event</v>
          </cell>
          <cell r="Q3930">
            <v>0</v>
          </cell>
          <cell r="R3930">
            <v>7</v>
          </cell>
          <cell r="S3930">
            <v>2020</v>
          </cell>
          <cell r="T3930">
            <v>2</v>
          </cell>
        </row>
        <row r="3931">
          <cell r="C3931" t="str">
            <v>23845233465280091</v>
          </cell>
          <cell r="D3931" t="str">
            <v>Fundo_Catalogo_RMKTCarrinho_Todas_Pareto</v>
          </cell>
          <cell r="E3931" t="str">
            <v>23845120281640091</v>
          </cell>
          <cell r="F3931">
            <v>6511.12</v>
          </cell>
          <cell r="G3931">
            <v>19832</v>
          </cell>
          <cell r="H3931">
            <v>143091</v>
          </cell>
          <cell r="I3931">
            <v>45.503351010000003</v>
          </cell>
          <cell r="J3931">
            <v>7.2151573215006</v>
          </cell>
          <cell r="K3931" t="str">
            <v>Compras no site</v>
          </cell>
          <cell r="L3931">
            <v>18</v>
          </cell>
          <cell r="M3931" t="str">
            <v>2020-07-22</v>
          </cell>
          <cell r="N3931" t="str">
            <v>2020-07-28</v>
          </cell>
          <cell r="O3931" t="str">
            <v>2020-07-28</v>
          </cell>
          <cell r="P3931" t="str">
            <v>web event</v>
          </cell>
          <cell r="Q3931">
            <v>0</v>
          </cell>
          <cell r="R3931">
            <v>7</v>
          </cell>
          <cell r="S3931">
            <v>2020</v>
          </cell>
          <cell r="T3931">
            <v>2</v>
          </cell>
        </row>
        <row r="3932">
          <cell r="C3932" t="str">
            <v>23845268118990091</v>
          </cell>
          <cell r="D3932" t="str">
            <v>[Ton] Conv_TesteAB_Argumentos_M_T1</v>
          </cell>
          <cell r="E3932" t="str">
            <v>23845268118910091</v>
          </cell>
          <cell r="F3932">
            <v>91.54</v>
          </cell>
          <cell r="G3932">
            <v>6412</v>
          </cell>
          <cell r="H3932">
            <v>7003</v>
          </cell>
          <cell r="I3932">
            <v>13.07154077</v>
          </cell>
          <cell r="J3932">
            <v>1.0921709295072</v>
          </cell>
          <cell r="K3932" t="str">
            <v>Compras no site</v>
          </cell>
          <cell r="L3932" t="str">
            <v/>
          </cell>
          <cell r="M3932" t="str">
            <v>2020-07-22</v>
          </cell>
          <cell r="N3932" t="str">
            <v>2020-07-28</v>
          </cell>
          <cell r="O3932" t="str">
            <v>2020-07-28</v>
          </cell>
          <cell r="P3932" t="str">
            <v>web event</v>
          </cell>
          <cell r="Q3932">
            <v>0</v>
          </cell>
          <cell r="R3932">
            <v>7</v>
          </cell>
          <cell r="S3932">
            <v>2020</v>
          </cell>
          <cell r="T3932">
            <v>2</v>
          </cell>
        </row>
        <row r="3933">
          <cell r="C3933" t="str">
            <v>23844957140730091</v>
          </cell>
          <cell r="D3933" t="str">
            <v>Fundo - Conversao -BR Base — Cupom — Cartao</v>
          </cell>
          <cell r="E3933" t="str">
            <v>23844800164000091</v>
          </cell>
          <cell r="F3933">
            <v>0</v>
          </cell>
          <cell r="G3933">
            <v>0</v>
          </cell>
          <cell r="H3933">
            <v>0</v>
          </cell>
          <cell r="I3933" t="str">
            <v/>
          </cell>
          <cell r="J3933">
            <v>0</v>
          </cell>
          <cell r="K3933" t="str">
            <v>CC (Todos)</v>
          </cell>
          <cell r="L3933">
            <v>1</v>
          </cell>
          <cell r="M3933" t="str">
            <v>2020-07-22</v>
          </cell>
          <cell r="N3933" t="str">
            <v>2020-07-28</v>
          </cell>
          <cell r="O3933" t="str">
            <v>2020-07-28</v>
          </cell>
          <cell r="P3933" t="str">
            <v>web event</v>
          </cell>
          <cell r="Q3933">
            <v>0</v>
          </cell>
          <cell r="R3933">
            <v>7</v>
          </cell>
          <cell r="S3933">
            <v>2020</v>
          </cell>
          <cell r="T3933">
            <v>2</v>
          </cell>
        </row>
        <row r="3934">
          <cell r="C3934" t="str">
            <v>23845216181610091</v>
          </cell>
          <cell r="D3934" t="str">
            <v>pareto.in.reach</v>
          </cell>
          <cell r="E3934" t="str">
            <v>23845216181590091</v>
          </cell>
          <cell r="F3934">
            <v>433.28</v>
          </cell>
          <cell r="G3934">
            <v>619907</v>
          </cell>
          <cell r="H3934">
            <v>621918</v>
          </cell>
          <cell r="I3934">
            <v>0.69668348999999996</v>
          </cell>
          <cell r="J3934">
            <v>1.0032440349923</v>
          </cell>
          <cell r="K3934" t="str">
            <v>Alcance</v>
          </cell>
          <cell r="L3934">
            <v>619907</v>
          </cell>
          <cell r="M3934" t="str">
            <v>2020-07-22</v>
          </cell>
          <cell r="N3934" t="str">
            <v>2020-07-28</v>
          </cell>
          <cell r="O3934" t="str">
            <v>2020-07-28</v>
          </cell>
          <cell r="P3934" t="str">
            <v>Top funnel</v>
          </cell>
          <cell r="Q3934">
            <v>0</v>
          </cell>
          <cell r="R3934">
            <v>7</v>
          </cell>
          <cell r="S3934">
            <v>2020</v>
          </cell>
          <cell r="T3934">
            <v>2</v>
          </cell>
        </row>
        <row r="3935">
          <cell r="C3935" t="str">
            <v>23845149922580091</v>
          </cell>
          <cell r="D3935" t="str">
            <v>pareto.de.convs.catalogo - RMKT Produto</v>
          </cell>
          <cell r="E3935" t="str">
            <v>23845149922530091</v>
          </cell>
          <cell r="F3935">
            <v>0</v>
          </cell>
          <cell r="G3935">
            <v>0</v>
          </cell>
          <cell r="H3935">
            <v>0</v>
          </cell>
          <cell r="I3935" t="str">
            <v/>
          </cell>
          <cell r="J3935">
            <v>0</v>
          </cell>
          <cell r="K3935" t="str">
            <v>Compras no site</v>
          </cell>
          <cell r="L3935">
            <v>2</v>
          </cell>
          <cell r="M3935" t="str">
            <v>2020-07-22</v>
          </cell>
          <cell r="N3935" t="str">
            <v>2020-07-28</v>
          </cell>
          <cell r="O3935" t="str">
            <v>2020-07-28</v>
          </cell>
          <cell r="P3935" t="str">
            <v>web event</v>
          </cell>
          <cell r="Q3935">
            <v>0</v>
          </cell>
          <cell r="R3935">
            <v>7</v>
          </cell>
          <cell r="S3935">
            <v>2020</v>
          </cell>
          <cell r="T3935">
            <v>2</v>
          </cell>
        </row>
        <row r="3936">
          <cell r="C3936" t="str">
            <v>23845216186480091</v>
          </cell>
          <cell r="D3936" t="str">
            <v>pareto.in.reach</v>
          </cell>
          <cell r="E3936" t="str">
            <v>23845216181590091</v>
          </cell>
          <cell r="F3936">
            <v>459.79</v>
          </cell>
          <cell r="G3936">
            <v>694788</v>
          </cell>
          <cell r="H3936">
            <v>703341</v>
          </cell>
          <cell r="I3936">
            <v>0.65372273000000003</v>
          </cell>
          <cell r="J3936">
            <v>1.0123102298830999</v>
          </cell>
          <cell r="K3936" t="str">
            <v>Alcance</v>
          </cell>
          <cell r="L3936">
            <v>694788</v>
          </cell>
          <cell r="M3936" t="str">
            <v>2020-07-22</v>
          </cell>
          <cell r="N3936" t="str">
            <v>2020-07-28</v>
          </cell>
          <cell r="O3936" t="str">
            <v>2020-07-28</v>
          </cell>
          <cell r="P3936" t="str">
            <v>Top funnel</v>
          </cell>
          <cell r="Q3936">
            <v>0</v>
          </cell>
          <cell r="R3936">
            <v>7</v>
          </cell>
          <cell r="S3936">
            <v>2020</v>
          </cell>
          <cell r="T3936">
            <v>2</v>
          </cell>
        </row>
        <row r="3937">
          <cell r="C3937" t="str">
            <v>23845218863100091</v>
          </cell>
          <cell r="D3937" t="str">
            <v>pareto.in.reach</v>
          </cell>
          <cell r="E3937" t="str">
            <v>23845216181590091</v>
          </cell>
          <cell r="F3937">
            <v>386.68</v>
          </cell>
          <cell r="G3937">
            <v>635907</v>
          </cell>
          <cell r="H3937">
            <v>650091</v>
          </cell>
          <cell r="I3937">
            <v>0.59480902999999996</v>
          </cell>
          <cell r="J3937">
            <v>1.0223051483943</v>
          </cell>
          <cell r="K3937" t="str">
            <v>Alcance</v>
          </cell>
          <cell r="L3937">
            <v>635907</v>
          </cell>
          <cell r="M3937" t="str">
            <v>2020-07-22</v>
          </cell>
          <cell r="N3937" t="str">
            <v>2020-07-28</v>
          </cell>
          <cell r="O3937" t="str">
            <v>2020-07-28</v>
          </cell>
          <cell r="P3937" t="str">
            <v>Top funnel</v>
          </cell>
          <cell r="Q3937">
            <v>0</v>
          </cell>
          <cell r="R3937">
            <v>7</v>
          </cell>
          <cell r="S3937">
            <v>2020</v>
          </cell>
          <cell r="T3937">
            <v>2</v>
          </cell>
        </row>
        <row r="3938">
          <cell r="C3938" t="str">
            <v>23845268020160091</v>
          </cell>
          <cell r="D3938" t="str">
            <v>Meio_Conv_Amplo_Todas_23845268020100091</v>
          </cell>
          <cell r="E3938" t="str">
            <v>23845268020100091</v>
          </cell>
          <cell r="F3938">
            <v>499.37</v>
          </cell>
          <cell r="G3938">
            <v>10900</v>
          </cell>
          <cell r="H3938">
            <v>29542</v>
          </cell>
          <cell r="I3938">
            <v>16.903730280000001</v>
          </cell>
          <cell r="J3938">
            <v>2.7102752293578001</v>
          </cell>
          <cell r="K3938" t="str">
            <v>Compras no site</v>
          </cell>
          <cell r="L3938" t="str">
            <v/>
          </cell>
          <cell r="M3938" t="str">
            <v>2020-07-22</v>
          </cell>
          <cell r="N3938" t="str">
            <v>2020-07-28</v>
          </cell>
          <cell r="O3938" t="str">
            <v>2020-07-28</v>
          </cell>
          <cell r="P3938" t="str">
            <v>web event</v>
          </cell>
          <cell r="Q3938">
            <v>0</v>
          </cell>
          <cell r="R3938">
            <v>7</v>
          </cell>
          <cell r="S3938">
            <v>2020</v>
          </cell>
          <cell r="T3938">
            <v>2</v>
          </cell>
        </row>
        <row r="3939">
          <cell r="C3939" t="str">
            <v>23845017839640091</v>
          </cell>
          <cell r="D3939" t="str">
            <v>Meio_Conv_LALEInteresse_CupomT1_Pareto</v>
          </cell>
          <cell r="E3939" t="str">
            <v>23844457599290091</v>
          </cell>
          <cell r="F3939">
            <v>25831.37</v>
          </cell>
          <cell r="G3939">
            <v>998914</v>
          </cell>
          <cell r="H3939">
            <v>1704482</v>
          </cell>
          <cell r="I3939">
            <v>15.154967900000001</v>
          </cell>
          <cell r="J3939">
            <v>1.7063350798968</v>
          </cell>
          <cell r="K3939" t="str">
            <v>Compras no site</v>
          </cell>
          <cell r="L3939">
            <v>226</v>
          </cell>
          <cell r="M3939" t="str">
            <v>2020-07-22</v>
          </cell>
          <cell r="N3939" t="str">
            <v>2020-07-28</v>
          </cell>
          <cell r="O3939" t="str">
            <v>2020-07-28</v>
          </cell>
          <cell r="P3939" t="str">
            <v>web event</v>
          </cell>
          <cell r="Q3939">
            <v>0</v>
          </cell>
          <cell r="R3939">
            <v>7</v>
          </cell>
          <cell r="S3939">
            <v>2020</v>
          </cell>
          <cell r="T3939">
            <v>2</v>
          </cell>
        </row>
        <row r="3940">
          <cell r="C3940" t="str">
            <v>23845225447540091</v>
          </cell>
          <cell r="D3940" t="str">
            <v>pareto.in.app.IOS</v>
          </cell>
          <cell r="E3940" t="str">
            <v>23845225447550091</v>
          </cell>
          <cell r="F3940">
            <v>35.090000000000003</v>
          </cell>
          <cell r="G3940">
            <v>6054</v>
          </cell>
          <cell r="H3940">
            <v>6279</v>
          </cell>
          <cell r="I3940">
            <v>5.5884695000000004</v>
          </cell>
          <cell r="J3940">
            <v>1.0371655104063</v>
          </cell>
          <cell r="K3940" t="str">
            <v>Instalações do aplicativo para celular</v>
          </cell>
          <cell r="L3940" t="str">
            <v/>
          </cell>
          <cell r="M3940" t="str">
            <v>2020-07-22</v>
          </cell>
          <cell r="N3940" t="str">
            <v>2020-07-28</v>
          </cell>
          <cell r="O3940" t="str">
            <v>2020-07-28</v>
          </cell>
          <cell r="P3940" t="str">
            <v>app events</v>
          </cell>
          <cell r="Q3940">
            <v>0</v>
          </cell>
          <cell r="R3940">
            <v>7</v>
          </cell>
          <cell r="S3940">
            <v>2020</v>
          </cell>
          <cell r="T3940">
            <v>2</v>
          </cell>
        </row>
        <row r="3941">
          <cell r="C3941" t="str">
            <v>23845224887450091</v>
          </cell>
          <cell r="D3941" t="str">
            <v>pareto.in.app.android</v>
          </cell>
          <cell r="E3941" t="str">
            <v>23845224887430091</v>
          </cell>
          <cell r="F3941">
            <v>49.09</v>
          </cell>
          <cell r="G3941">
            <v>11568</v>
          </cell>
          <cell r="H3941">
            <v>11834</v>
          </cell>
          <cell r="I3941">
            <v>4.1482169999999998</v>
          </cell>
          <cell r="J3941">
            <v>1.0229944674964999</v>
          </cell>
          <cell r="K3941" t="str">
            <v>Instalações do aplicativo para celular</v>
          </cell>
          <cell r="L3941" t="str">
            <v/>
          </cell>
          <cell r="M3941" t="str">
            <v>2020-07-22</v>
          </cell>
          <cell r="N3941" t="str">
            <v>2020-07-28</v>
          </cell>
          <cell r="O3941" t="str">
            <v>2020-07-28</v>
          </cell>
          <cell r="P3941" t="str">
            <v>app events</v>
          </cell>
          <cell r="Q3941">
            <v>0</v>
          </cell>
          <cell r="R3941">
            <v>7</v>
          </cell>
          <cell r="S3941">
            <v>2020</v>
          </cell>
          <cell r="T3941">
            <v>2</v>
          </cell>
        </row>
        <row r="3942">
          <cell r="C3942" t="str">
            <v>23845268119060091</v>
          </cell>
          <cell r="D3942" t="str">
            <v>[Ton] Conv_TesteAB_Argumentos_M_T2Pro</v>
          </cell>
          <cell r="E3942" t="str">
            <v>23845268118920091</v>
          </cell>
          <cell r="F3942">
            <v>90.43</v>
          </cell>
          <cell r="G3942">
            <v>5274</v>
          </cell>
          <cell r="H3942">
            <v>5680</v>
          </cell>
          <cell r="I3942">
            <v>15.92077465</v>
          </cell>
          <cell r="J3942">
            <v>1.0769814182783</v>
          </cell>
          <cell r="K3942" t="str">
            <v>Compras no site</v>
          </cell>
          <cell r="L3942" t="str">
            <v/>
          </cell>
          <cell r="M3942" t="str">
            <v>2020-07-22</v>
          </cell>
          <cell r="N3942" t="str">
            <v>2020-07-28</v>
          </cell>
          <cell r="O3942" t="str">
            <v>2020-07-28</v>
          </cell>
          <cell r="P3942" t="str">
            <v>web event</v>
          </cell>
          <cell r="Q3942">
            <v>0</v>
          </cell>
          <cell r="R3942">
            <v>7</v>
          </cell>
          <cell r="S3942">
            <v>2020</v>
          </cell>
          <cell r="T3942">
            <v>2</v>
          </cell>
        </row>
        <row r="3943">
          <cell r="C3943" t="str">
            <v>23845204266070091</v>
          </cell>
          <cell r="D3943" t="str">
            <v>[Ton] Conv_TesteAB_Argumentos_T3Pro</v>
          </cell>
          <cell r="E3943" t="str">
            <v>23845204266020091</v>
          </cell>
          <cell r="F3943">
            <v>1770.08</v>
          </cell>
          <cell r="G3943">
            <v>119680</v>
          </cell>
          <cell r="H3943">
            <v>166884</v>
          </cell>
          <cell r="I3943">
            <v>10.60664893</v>
          </cell>
          <cell r="J3943">
            <v>1.3944184491978999</v>
          </cell>
          <cell r="K3943" t="str">
            <v>Compras no site</v>
          </cell>
          <cell r="L3943">
            <v>11</v>
          </cell>
          <cell r="M3943" t="str">
            <v>2020-07-22</v>
          </cell>
          <cell r="N3943" t="str">
            <v>2020-07-28</v>
          </cell>
          <cell r="O3943" t="str">
            <v>2020-07-28</v>
          </cell>
          <cell r="P3943" t="str">
            <v>web event</v>
          </cell>
          <cell r="Q3943">
            <v>0</v>
          </cell>
          <cell r="R3943">
            <v>7</v>
          </cell>
          <cell r="S3943">
            <v>2020</v>
          </cell>
          <cell r="T3943">
            <v>2</v>
          </cell>
        </row>
        <row r="3944">
          <cell r="C3944" t="str">
            <v>23845268118960091</v>
          </cell>
          <cell r="D3944" t="str">
            <v>[Ton] Conv_TesteAB_Argumentos_M_T1</v>
          </cell>
          <cell r="E3944" t="str">
            <v>23845268118910091</v>
          </cell>
          <cell r="F3944">
            <v>91.4</v>
          </cell>
          <cell r="G3944">
            <v>6616</v>
          </cell>
          <cell r="H3944">
            <v>7060</v>
          </cell>
          <cell r="I3944">
            <v>12.94617564</v>
          </cell>
          <cell r="J3944">
            <v>1.0671100362757</v>
          </cell>
          <cell r="K3944" t="str">
            <v>Compras no site</v>
          </cell>
          <cell r="L3944">
            <v>4</v>
          </cell>
          <cell r="M3944" t="str">
            <v>2020-07-22</v>
          </cell>
          <cell r="N3944" t="str">
            <v>2020-07-28</v>
          </cell>
          <cell r="O3944" t="str">
            <v>2020-07-28</v>
          </cell>
          <cell r="P3944" t="str">
            <v>web event</v>
          </cell>
          <cell r="Q3944">
            <v>0</v>
          </cell>
          <cell r="R3944">
            <v>7</v>
          </cell>
          <cell r="S3944">
            <v>2020</v>
          </cell>
          <cell r="T3944">
            <v>2</v>
          </cell>
        </row>
        <row r="3945">
          <cell r="C3945" t="str">
            <v>23844457680590091</v>
          </cell>
          <cell r="D3945" t="str">
            <v>Meio_Conv_LALEInteresse_CupomT1_Pareto</v>
          </cell>
          <cell r="E3945" t="str">
            <v>23844457599290091</v>
          </cell>
          <cell r="F3945">
            <v>21974.67</v>
          </cell>
          <cell r="G3945">
            <v>1039880</v>
          </cell>
          <cell r="H3945">
            <v>1757773</v>
          </cell>
          <cell r="I3945">
            <v>12.501426520000001</v>
          </cell>
          <cell r="J3945">
            <v>1.6903613878524</v>
          </cell>
          <cell r="K3945" t="str">
            <v>Compras no site</v>
          </cell>
          <cell r="L3945">
            <v>180</v>
          </cell>
          <cell r="M3945" t="str">
            <v>2020-07-22</v>
          </cell>
          <cell r="N3945" t="str">
            <v>2020-07-28</v>
          </cell>
          <cell r="O3945" t="str">
            <v>2020-07-28</v>
          </cell>
          <cell r="P3945" t="str">
            <v>web event</v>
          </cell>
          <cell r="Q3945">
            <v>0</v>
          </cell>
          <cell r="R3945">
            <v>7</v>
          </cell>
          <cell r="S3945">
            <v>2020</v>
          </cell>
          <cell r="T3945">
            <v>2</v>
          </cell>
        </row>
        <row r="3946">
          <cell r="C3946" t="str">
            <v>23845204247790091</v>
          </cell>
          <cell r="D3946" t="str">
            <v>[Ton] Conv_TesteAB_Argumentos_T2Pro</v>
          </cell>
          <cell r="E3946" t="str">
            <v>23845204247560091</v>
          </cell>
          <cell r="F3946">
            <v>1775.73</v>
          </cell>
          <cell r="G3946">
            <v>105184</v>
          </cell>
          <cell r="H3946">
            <v>140099</v>
          </cell>
          <cell r="I3946">
            <v>12.674822799999999</v>
          </cell>
          <cell r="J3946">
            <v>1.3319421204746</v>
          </cell>
          <cell r="K3946" t="str">
            <v>Compras no site</v>
          </cell>
          <cell r="L3946">
            <v>8</v>
          </cell>
          <cell r="M3946" t="str">
            <v>2020-07-22</v>
          </cell>
          <cell r="N3946" t="str">
            <v>2020-07-28</v>
          </cell>
          <cell r="O3946" t="str">
            <v>2020-07-28</v>
          </cell>
          <cell r="P3946" t="str">
            <v>web event</v>
          </cell>
          <cell r="Q3946">
            <v>0</v>
          </cell>
          <cell r="R3946">
            <v>7</v>
          </cell>
          <cell r="S3946">
            <v>2020</v>
          </cell>
          <cell r="T3946">
            <v>2</v>
          </cell>
        </row>
        <row r="3947">
          <cell r="C3947" t="str">
            <v>23845268119200091</v>
          </cell>
          <cell r="D3947" t="str">
            <v>[Ton] Conv_TesteAB_Argumentos_M_T3Pro</v>
          </cell>
          <cell r="E3947" t="str">
            <v>23845268119130091</v>
          </cell>
          <cell r="F3947">
            <v>91.42</v>
          </cell>
          <cell r="G3947">
            <v>6396</v>
          </cell>
          <cell r="H3947">
            <v>6857</v>
          </cell>
          <cell r="I3947">
            <v>13.332361089999999</v>
          </cell>
          <cell r="J3947">
            <v>1.0720762976861</v>
          </cell>
          <cell r="K3947" t="str">
            <v>Compras no site</v>
          </cell>
          <cell r="L3947" t="str">
            <v/>
          </cell>
          <cell r="M3947" t="str">
            <v>2020-07-22</v>
          </cell>
          <cell r="N3947" t="str">
            <v>2020-07-28</v>
          </cell>
          <cell r="O3947" t="str">
            <v>2020-07-28</v>
          </cell>
          <cell r="P3947" t="str">
            <v>web event</v>
          </cell>
          <cell r="Q3947">
            <v>0</v>
          </cell>
          <cell r="R3947">
            <v>7</v>
          </cell>
          <cell r="S3947">
            <v>2020</v>
          </cell>
          <cell r="T3947">
            <v>2</v>
          </cell>
        </row>
        <row r="3948">
          <cell r="C3948" t="str">
            <v>23845204247800091</v>
          </cell>
          <cell r="D3948" t="str">
            <v>[Ton] Conv_TesteAB_Argumentos_T2Pro</v>
          </cell>
          <cell r="E3948" t="str">
            <v>23845204247560091</v>
          </cell>
          <cell r="F3948">
            <v>1770.7</v>
          </cell>
          <cell r="G3948">
            <v>117313</v>
          </cell>
          <cell r="H3948">
            <v>164907</v>
          </cell>
          <cell r="I3948">
            <v>10.73756723</v>
          </cell>
          <cell r="J3948">
            <v>1.4057009879553</v>
          </cell>
          <cell r="K3948" t="str">
            <v>Compras no site</v>
          </cell>
          <cell r="L3948">
            <v>13</v>
          </cell>
          <cell r="M3948" t="str">
            <v>2020-07-22</v>
          </cell>
          <cell r="N3948" t="str">
            <v>2020-07-28</v>
          </cell>
          <cell r="O3948" t="str">
            <v>2020-07-28</v>
          </cell>
          <cell r="P3948" t="str">
            <v>web event</v>
          </cell>
          <cell r="Q3948">
            <v>0</v>
          </cell>
          <cell r="R3948">
            <v>7</v>
          </cell>
          <cell r="S3948">
            <v>2020</v>
          </cell>
          <cell r="T3948">
            <v>2</v>
          </cell>
        </row>
        <row r="3949">
          <cell r="C3949" t="str">
            <v>23845268119120091</v>
          </cell>
          <cell r="D3949" t="str">
            <v>[Ton] Conv_TesteAB_Argumentos_M_T2Pro</v>
          </cell>
          <cell r="E3949" t="str">
            <v>23845268118920091</v>
          </cell>
          <cell r="F3949">
            <v>91.33</v>
          </cell>
          <cell r="G3949">
            <v>7170</v>
          </cell>
          <cell r="H3949">
            <v>7859</v>
          </cell>
          <cell r="I3949">
            <v>11.62107138</v>
          </cell>
          <cell r="J3949">
            <v>1.0960948396095</v>
          </cell>
          <cell r="K3949" t="str">
            <v>Compras no site</v>
          </cell>
          <cell r="L3949" t="str">
            <v/>
          </cell>
          <cell r="M3949" t="str">
            <v>2020-07-22</v>
          </cell>
          <cell r="N3949" t="str">
            <v>2020-07-28</v>
          </cell>
          <cell r="O3949" t="str">
            <v>2020-07-28</v>
          </cell>
          <cell r="P3949" t="str">
            <v>web event</v>
          </cell>
          <cell r="Q3949">
            <v>0</v>
          </cell>
          <cell r="R3949">
            <v>7</v>
          </cell>
          <cell r="S3949">
            <v>2020</v>
          </cell>
          <cell r="T3949">
            <v>2</v>
          </cell>
        </row>
        <row r="3950">
          <cell r="C3950" t="str">
            <v>23845093561090091</v>
          </cell>
          <cell r="D3950" t="str">
            <v>Fundo - Conversao - Estrategia Stone Mais_AB - Mais Usa Menos Paga</v>
          </cell>
          <cell r="E3950" t="str">
            <v>23845093561170091</v>
          </cell>
          <cell r="F3950">
            <v>0</v>
          </cell>
          <cell r="G3950">
            <v>0</v>
          </cell>
          <cell r="H3950">
            <v>0</v>
          </cell>
          <cell r="I3950" t="str">
            <v/>
          </cell>
          <cell r="J3950">
            <v>0</v>
          </cell>
          <cell r="K3950" t="str">
            <v>Compras no site</v>
          </cell>
          <cell r="L3950">
            <v>4</v>
          </cell>
          <cell r="M3950" t="str">
            <v>2020-07-22</v>
          </cell>
          <cell r="N3950" t="str">
            <v>2020-07-28</v>
          </cell>
          <cell r="O3950" t="str">
            <v>2020-07-28</v>
          </cell>
          <cell r="P3950" t="str">
            <v>web event</v>
          </cell>
          <cell r="Q3950">
            <v>0</v>
          </cell>
          <cell r="R3950">
            <v>7</v>
          </cell>
          <cell r="S3950">
            <v>2020</v>
          </cell>
          <cell r="T3950">
            <v>2</v>
          </cell>
        </row>
        <row r="3951">
          <cell r="C3951" t="str">
            <v>23844911121180091</v>
          </cell>
          <cell r="D3951" t="str">
            <v>Meio_Conv_LALEInteresse_CupomT1_Pareto</v>
          </cell>
          <cell r="E3951" t="str">
            <v>23844457599290091</v>
          </cell>
          <cell r="F3951">
            <v>14945.19</v>
          </cell>
          <cell r="G3951">
            <v>546052</v>
          </cell>
          <cell r="H3951">
            <v>829187</v>
          </cell>
          <cell r="I3951">
            <v>18.02390776</v>
          </cell>
          <cell r="J3951">
            <v>1.5185128888824</v>
          </cell>
          <cell r="K3951" t="str">
            <v>Compras no site</v>
          </cell>
          <cell r="L3951">
            <v>134</v>
          </cell>
          <cell r="M3951" t="str">
            <v>2020-07-22</v>
          </cell>
          <cell r="N3951" t="str">
            <v>2020-07-28</v>
          </cell>
          <cell r="O3951" t="str">
            <v>2020-07-28</v>
          </cell>
          <cell r="P3951" t="str">
            <v>web event</v>
          </cell>
          <cell r="Q3951">
            <v>0</v>
          </cell>
          <cell r="R3951">
            <v>7</v>
          </cell>
          <cell r="S3951">
            <v>2020</v>
          </cell>
          <cell r="T3951">
            <v>2</v>
          </cell>
        </row>
        <row r="3952">
          <cell r="C3952" t="str">
            <v>23845268118970091</v>
          </cell>
          <cell r="D3952" t="str">
            <v>[Ton] Conv_TesteAB_Argumentos_M_T3Pro</v>
          </cell>
          <cell r="E3952" t="str">
            <v>23845268119130091</v>
          </cell>
          <cell r="F3952">
            <v>91.29</v>
          </cell>
          <cell r="G3952">
            <v>8432</v>
          </cell>
          <cell r="H3952">
            <v>8955</v>
          </cell>
          <cell r="I3952">
            <v>10.194304860000001</v>
          </cell>
          <cell r="J3952">
            <v>1.0620256166983</v>
          </cell>
          <cell r="K3952" t="str">
            <v>Compras no site</v>
          </cell>
          <cell r="L3952">
            <v>2</v>
          </cell>
          <cell r="M3952" t="str">
            <v>2020-07-22</v>
          </cell>
          <cell r="N3952" t="str">
            <v>2020-07-28</v>
          </cell>
          <cell r="O3952" t="str">
            <v>2020-07-28</v>
          </cell>
          <cell r="P3952" t="str">
            <v>web event</v>
          </cell>
          <cell r="Q3952">
            <v>0</v>
          </cell>
          <cell r="R3952">
            <v>7</v>
          </cell>
          <cell r="S3952">
            <v>2020</v>
          </cell>
          <cell r="T3952">
            <v>2</v>
          </cell>
        </row>
        <row r="3953">
          <cell r="C3953" t="str">
            <v>23845268119090091</v>
          </cell>
          <cell r="D3953" t="str">
            <v>[Ton] Conv_TesteAB_Argumentos_M_T1</v>
          </cell>
          <cell r="E3953" t="str">
            <v>23845268118910091</v>
          </cell>
          <cell r="F3953">
            <v>91.01</v>
          </cell>
          <cell r="G3953">
            <v>7648</v>
          </cell>
          <cell r="H3953">
            <v>8028</v>
          </cell>
          <cell r="I3953">
            <v>11.336572</v>
          </cell>
          <cell r="J3953">
            <v>1.0496861924686001</v>
          </cell>
          <cell r="K3953" t="str">
            <v>Compras no site</v>
          </cell>
          <cell r="L3953">
            <v>1</v>
          </cell>
          <cell r="M3953" t="str">
            <v>2020-07-22</v>
          </cell>
          <cell r="N3953" t="str">
            <v>2020-07-28</v>
          </cell>
          <cell r="O3953" t="str">
            <v>2020-07-28</v>
          </cell>
          <cell r="P3953" t="str">
            <v>web event</v>
          </cell>
          <cell r="Q3953">
            <v>0</v>
          </cell>
          <cell r="R3953">
            <v>7</v>
          </cell>
          <cell r="S3953">
            <v>2020</v>
          </cell>
          <cell r="T3953">
            <v>2</v>
          </cell>
        </row>
        <row r="3954">
          <cell r="C3954" t="str">
            <v>23845204266040091</v>
          </cell>
          <cell r="D3954" t="str">
            <v>[Ton] Conv_TesteAB_Argumentos_T3Pro</v>
          </cell>
          <cell r="E3954" t="str">
            <v>23845204266020091</v>
          </cell>
          <cell r="F3954">
            <v>1768.99</v>
          </cell>
          <cell r="G3954">
            <v>120897</v>
          </cell>
          <cell r="H3954">
            <v>166586</v>
          </cell>
          <cell r="I3954">
            <v>10.61907963</v>
          </cell>
          <cell r="J3954">
            <v>1.3779167390422999</v>
          </cell>
          <cell r="K3954" t="str">
            <v>Compras no site</v>
          </cell>
          <cell r="L3954">
            <v>8</v>
          </cell>
          <cell r="M3954" t="str">
            <v>2020-07-22</v>
          </cell>
          <cell r="N3954" t="str">
            <v>2020-07-28</v>
          </cell>
          <cell r="O3954" t="str">
            <v>2020-07-28</v>
          </cell>
          <cell r="P3954" t="str">
            <v>web event</v>
          </cell>
          <cell r="Q3954">
            <v>0</v>
          </cell>
          <cell r="R3954">
            <v>7</v>
          </cell>
          <cell r="S3954">
            <v>2020</v>
          </cell>
          <cell r="T3954">
            <v>2</v>
          </cell>
        </row>
        <row r="3955">
          <cell r="C3955" t="str">
            <v>23845204266050091</v>
          </cell>
          <cell r="D3955" t="str">
            <v>[Ton] Conv_TesteAB_Argumentos_T3Pro</v>
          </cell>
          <cell r="E3955" t="str">
            <v>23845204266020091</v>
          </cell>
          <cell r="F3955">
            <v>1780.58</v>
          </cell>
          <cell r="G3955">
            <v>126400</v>
          </cell>
          <cell r="H3955">
            <v>174782</v>
          </cell>
          <cell r="I3955">
            <v>10.18743349</v>
          </cell>
          <cell r="J3955">
            <v>1.3827689873418001</v>
          </cell>
          <cell r="K3955" t="str">
            <v>Compras no site</v>
          </cell>
          <cell r="L3955">
            <v>18</v>
          </cell>
          <cell r="M3955" t="str">
            <v>2020-07-22</v>
          </cell>
          <cell r="N3955" t="str">
            <v>2020-07-28</v>
          </cell>
          <cell r="O3955" t="str">
            <v>2020-07-28</v>
          </cell>
          <cell r="P3955" t="str">
            <v>web event</v>
          </cell>
          <cell r="Q3955">
            <v>0</v>
          </cell>
          <cell r="R3955">
            <v>7</v>
          </cell>
          <cell r="S3955">
            <v>2020</v>
          </cell>
          <cell r="T3955">
            <v>2</v>
          </cell>
        </row>
        <row r="3956">
          <cell r="C3956" t="str">
            <v>23845268119080091</v>
          </cell>
          <cell r="D3956" t="str">
            <v>[Ton] Conv_TesteAB_Argumentos_M_T2Pro</v>
          </cell>
          <cell r="E3956" t="str">
            <v>23845268118920091</v>
          </cell>
          <cell r="F3956">
            <v>91.05</v>
          </cell>
          <cell r="G3956">
            <v>5784</v>
          </cell>
          <cell r="H3956">
            <v>6346</v>
          </cell>
          <cell r="I3956">
            <v>14.34762055</v>
          </cell>
          <cell r="J3956">
            <v>1.0971645919779001</v>
          </cell>
          <cell r="K3956" t="str">
            <v>Compras no site</v>
          </cell>
          <cell r="L3956">
            <v>2</v>
          </cell>
          <cell r="M3956" t="str">
            <v>2020-07-22</v>
          </cell>
          <cell r="N3956" t="str">
            <v>2020-07-28</v>
          </cell>
          <cell r="O3956" t="str">
            <v>2020-07-28</v>
          </cell>
          <cell r="P3956" t="str">
            <v>web event</v>
          </cell>
          <cell r="Q3956">
            <v>0</v>
          </cell>
          <cell r="R3956">
            <v>7</v>
          </cell>
          <cell r="S3956">
            <v>2020</v>
          </cell>
          <cell r="T3956">
            <v>2</v>
          </cell>
        </row>
        <row r="3957">
          <cell r="C3957" t="str">
            <v>23845204266060091</v>
          </cell>
          <cell r="D3957" t="str">
            <v>[Ton] Conv_TesteAB_Argumentos_T3Pro</v>
          </cell>
          <cell r="E3957" t="str">
            <v>23845204266020091</v>
          </cell>
          <cell r="F3957">
            <v>1777.44</v>
          </cell>
          <cell r="G3957">
            <v>112320</v>
          </cell>
          <cell r="H3957">
            <v>159789</v>
          </cell>
          <cell r="I3957">
            <v>11.123669339999999</v>
          </cell>
          <cell r="J3957">
            <v>1.4226228632479001</v>
          </cell>
          <cell r="K3957" t="str">
            <v>Compras no site</v>
          </cell>
          <cell r="L3957">
            <v>15</v>
          </cell>
          <cell r="M3957" t="str">
            <v>2020-07-22</v>
          </cell>
          <cell r="N3957" t="str">
            <v>2020-07-28</v>
          </cell>
          <cell r="O3957" t="str">
            <v>2020-07-28</v>
          </cell>
          <cell r="P3957" t="str">
            <v>web event</v>
          </cell>
          <cell r="Q3957">
            <v>0</v>
          </cell>
          <cell r="R3957">
            <v>7</v>
          </cell>
          <cell r="S3957">
            <v>2020</v>
          </cell>
          <cell r="T3957">
            <v>2</v>
          </cell>
        </row>
        <row r="3958">
          <cell r="C3958" t="str">
            <v>23845120387220091</v>
          </cell>
          <cell r="D3958" t="str">
            <v>Fundo_Catalogo_RMKTCarrinho_Todas_Pareto</v>
          </cell>
          <cell r="E3958" t="str">
            <v>23845120281640091</v>
          </cell>
          <cell r="F3958">
            <v>8699.31</v>
          </cell>
          <cell r="G3958">
            <v>32440</v>
          </cell>
          <cell r="H3958">
            <v>157108</v>
          </cell>
          <cell r="I3958">
            <v>55.371527870000001</v>
          </cell>
          <cell r="J3958">
            <v>4.8430332922317998</v>
          </cell>
          <cell r="K3958" t="str">
            <v>Compras no site</v>
          </cell>
          <cell r="L3958">
            <v>37</v>
          </cell>
          <cell r="M3958" t="str">
            <v>2020-07-22</v>
          </cell>
          <cell r="N3958" t="str">
            <v>2020-07-28</v>
          </cell>
          <cell r="O3958" t="str">
            <v>2020-07-28</v>
          </cell>
          <cell r="P3958" t="str">
            <v>web event</v>
          </cell>
          <cell r="Q3958">
            <v>0</v>
          </cell>
          <cell r="R3958">
            <v>7</v>
          </cell>
          <cell r="S3958">
            <v>2020</v>
          </cell>
          <cell r="T3958">
            <v>2</v>
          </cell>
        </row>
        <row r="3959">
          <cell r="C3959" t="str">
            <v>23844691993630091</v>
          </cell>
          <cell r="D3959" t="str">
            <v>Fundo_Conv_Rmkt_Todas_Pareto_23844535546810091</v>
          </cell>
          <cell r="E3959" t="str">
            <v>23844535546810091</v>
          </cell>
          <cell r="F3959">
            <v>43781.8</v>
          </cell>
          <cell r="G3959">
            <v>211073</v>
          </cell>
          <cell r="H3959">
            <v>1954008</v>
          </cell>
          <cell r="I3959">
            <v>22.406151869999999</v>
          </cell>
          <cell r="J3959">
            <v>9.2574985905350005</v>
          </cell>
          <cell r="K3959" t="str">
            <v>Compras no site</v>
          </cell>
          <cell r="L3959">
            <v>369</v>
          </cell>
          <cell r="M3959" t="str">
            <v>2020-07-22</v>
          </cell>
          <cell r="N3959" t="str">
            <v>2020-07-28</v>
          </cell>
          <cell r="O3959" t="str">
            <v>2020-07-28</v>
          </cell>
          <cell r="P3959" t="str">
            <v>web event</v>
          </cell>
          <cell r="Q3959">
            <v>0</v>
          </cell>
          <cell r="R3959">
            <v>7</v>
          </cell>
          <cell r="S3959">
            <v>2020</v>
          </cell>
          <cell r="T3959">
            <v>2</v>
          </cell>
        </row>
        <row r="3960">
          <cell r="C3960" t="str">
            <v>23845268119070091</v>
          </cell>
          <cell r="D3960" t="str">
            <v>[Ton] Conv_TesteAB_Argumentos_M_T1</v>
          </cell>
          <cell r="E3960" t="str">
            <v>23845268118910091</v>
          </cell>
          <cell r="F3960">
            <v>91.51</v>
          </cell>
          <cell r="G3960">
            <v>7318</v>
          </cell>
          <cell r="H3960">
            <v>7710</v>
          </cell>
          <cell r="I3960">
            <v>11.869001300000001</v>
          </cell>
          <cell r="J3960">
            <v>1.0535665482372001</v>
          </cell>
          <cell r="K3960" t="str">
            <v>Compras no site</v>
          </cell>
          <cell r="L3960" t="str">
            <v/>
          </cell>
          <cell r="M3960" t="str">
            <v>2020-07-22</v>
          </cell>
          <cell r="N3960" t="str">
            <v>2020-07-28</v>
          </cell>
          <cell r="O3960" t="str">
            <v>2020-07-28</v>
          </cell>
          <cell r="P3960" t="str">
            <v>web event</v>
          </cell>
          <cell r="Q3960">
            <v>0</v>
          </cell>
          <cell r="R3960">
            <v>7</v>
          </cell>
          <cell r="S3960">
            <v>2020</v>
          </cell>
          <cell r="T3960">
            <v>2</v>
          </cell>
        </row>
        <row r="3961">
          <cell r="C3961" t="str">
            <v>23844535546750091</v>
          </cell>
          <cell r="D3961" t="str">
            <v>Fundo_Conv_Rmkt_Todas_Pareto_23844535546810091</v>
          </cell>
          <cell r="E3961" t="str">
            <v>23844535546810091</v>
          </cell>
          <cell r="F3961">
            <v>8283.43</v>
          </cell>
          <cell r="G3961">
            <v>27970</v>
          </cell>
          <cell r="H3961">
            <v>249214</v>
          </cell>
          <cell r="I3961">
            <v>33.23822097</v>
          </cell>
          <cell r="J3961">
            <v>8.9100464783697007</v>
          </cell>
          <cell r="K3961" t="str">
            <v>Compras no site</v>
          </cell>
          <cell r="L3961">
            <v>116</v>
          </cell>
          <cell r="M3961" t="str">
            <v>2020-07-15</v>
          </cell>
          <cell r="N3961" t="str">
            <v>2020-07-21</v>
          </cell>
          <cell r="O3961" t="str">
            <v>2020-07-21</v>
          </cell>
          <cell r="P3961" t="str">
            <v>web event</v>
          </cell>
          <cell r="Q3961">
            <v>0</v>
          </cell>
          <cell r="R3961">
            <v>7</v>
          </cell>
          <cell r="S3961">
            <v>2020</v>
          </cell>
          <cell r="T3961">
            <v>2</v>
          </cell>
        </row>
        <row r="3962">
          <cell r="C3962" t="str">
            <v>23844752400870091</v>
          </cell>
          <cell r="D3962" t="str">
            <v>Fundo_Conv-CustoAlvo_RMKTHome_Aberto_Todas_Pareto</v>
          </cell>
          <cell r="E3962" t="str">
            <v>23844752401190091</v>
          </cell>
          <cell r="F3962">
            <v>4265.24</v>
          </cell>
          <cell r="G3962">
            <v>183558</v>
          </cell>
          <cell r="H3962">
            <v>358040</v>
          </cell>
          <cell r="I3962">
            <v>11.91274718</v>
          </cell>
          <cell r="J3962">
            <v>1.9505551378856001</v>
          </cell>
          <cell r="K3962" t="str">
            <v>Compras no site</v>
          </cell>
          <cell r="L3962">
            <v>33</v>
          </cell>
          <cell r="M3962" t="str">
            <v>2020-07-15</v>
          </cell>
          <cell r="N3962" t="str">
            <v>2020-07-21</v>
          </cell>
          <cell r="O3962" t="str">
            <v>2020-07-21</v>
          </cell>
          <cell r="P3962" t="str">
            <v>web event</v>
          </cell>
          <cell r="Q3962">
            <v>0</v>
          </cell>
          <cell r="R3962">
            <v>7</v>
          </cell>
          <cell r="S3962">
            <v>2020</v>
          </cell>
          <cell r="T3962">
            <v>2</v>
          </cell>
        </row>
        <row r="3963">
          <cell r="C3963" t="str">
            <v>23844457680590091</v>
          </cell>
          <cell r="D3963" t="str">
            <v>Meio_Conv_LALEInteresse_CupomT1_Pareto</v>
          </cell>
          <cell r="E3963" t="str">
            <v>23844457599290091</v>
          </cell>
          <cell r="F3963">
            <v>22573.29</v>
          </cell>
          <cell r="G3963">
            <v>965380</v>
          </cell>
          <cell r="H3963">
            <v>1753827</v>
          </cell>
          <cell r="I3963">
            <v>12.870876089999999</v>
          </cell>
          <cell r="J3963">
            <v>1.8167219126147001</v>
          </cell>
          <cell r="K3963" t="str">
            <v>Compras no site</v>
          </cell>
          <cell r="L3963">
            <v>195</v>
          </cell>
          <cell r="M3963" t="str">
            <v>2020-07-15</v>
          </cell>
          <cell r="N3963" t="str">
            <v>2020-07-21</v>
          </cell>
          <cell r="O3963" t="str">
            <v>2020-07-21</v>
          </cell>
          <cell r="P3963" t="str">
            <v>web event</v>
          </cell>
          <cell r="Q3963">
            <v>0</v>
          </cell>
          <cell r="R3963">
            <v>7</v>
          </cell>
          <cell r="S3963">
            <v>2020</v>
          </cell>
          <cell r="T3963">
            <v>2</v>
          </cell>
        </row>
        <row r="3964">
          <cell r="C3964" t="str">
            <v>23844691993630091</v>
          </cell>
          <cell r="D3964" t="str">
            <v>Fundo_Conv_Rmkt_Todas_Pareto_23844535546810091</v>
          </cell>
          <cell r="E3964" t="str">
            <v>23844535546810091</v>
          </cell>
          <cell r="F3964">
            <v>42385.02</v>
          </cell>
          <cell r="G3964">
            <v>235073</v>
          </cell>
          <cell r="H3964">
            <v>2097687</v>
          </cell>
          <cell r="I3964">
            <v>20.205597879999999</v>
          </cell>
          <cell r="J3964">
            <v>8.9235556614328004</v>
          </cell>
          <cell r="K3964" t="str">
            <v>Compras no site</v>
          </cell>
          <cell r="L3964">
            <v>370</v>
          </cell>
          <cell r="M3964" t="str">
            <v>2020-07-15</v>
          </cell>
          <cell r="N3964" t="str">
            <v>2020-07-21</v>
          </cell>
          <cell r="O3964" t="str">
            <v>2020-07-21</v>
          </cell>
          <cell r="P3964" t="str">
            <v>web event</v>
          </cell>
          <cell r="Q3964">
            <v>0</v>
          </cell>
          <cell r="R3964">
            <v>7</v>
          </cell>
          <cell r="S3964">
            <v>2020</v>
          </cell>
          <cell r="T3964">
            <v>2</v>
          </cell>
        </row>
        <row r="3965">
          <cell r="C3965" t="str">
            <v>23844831965540091</v>
          </cell>
          <cell r="D3965" t="str">
            <v>Fundo - Conversao -Regional-Base — Cupom</v>
          </cell>
          <cell r="E3965" t="str">
            <v>23844831965490091</v>
          </cell>
          <cell r="F3965">
            <v>0</v>
          </cell>
          <cell r="G3965">
            <v>0</v>
          </cell>
          <cell r="H3965">
            <v>0</v>
          </cell>
          <cell r="I3965" t="str">
            <v/>
          </cell>
          <cell r="J3965">
            <v>0</v>
          </cell>
          <cell r="K3965" t="str">
            <v>Compras no site</v>
          </cell>
          <cell r="L3965">
            <v>1</v>
          </cell>
          <cell r="M3965" t="str">
            <v>2020-07-15</v>
          </cell>
          <cell r="N3965" t="str">
            <v>2020-07-21</v>
          </cell>
          <cell r="O3965" t="str">
            <v>2020-07-21</v>
          </cell>
          <cell r="P3965" t="str">
            <v>web event</v>
          </cell>
          <cell r="Q3965">
            <v>0</v>
          </cell>
          <cell r="R3965">
            <v>7</v>
          </cell>
          <cell r="S3965">
            <v>2020</v>
          </cell>
          <cell r="T3965">
            <v>2</v>
          </cell>
        </row>
        <row r="3966">
          <cell r="C3966" t="str">
            <v>23844509733670091</v>
          </cell>
          <cell r="D3966" t="str">
            <v>Meio_Conv_LALEInteresse_CupomT1_Pareto</v>
          </cell>
          <cell r="E3966" t="str">
            <v>23844457599290091</v>
          </cell>
          <cell r="F3966">
            <v>44510.55</v>
          </cell>
          <cell r="G3966">
            <v>3088914</v>
          </cell>
          <cell r="H3966">
            <v>5890504</v>
          </cell>
          <cell r="I3966">
            <v>7.5563228499999999</v>
          </cell>
          <cell r="J3966">
            <v>1.9069821950368</v>
          </cell>
          <cell r="K3966" t="str">
            <v>Compras no site</v>
          </cell>
          <cell r="L3966">
            <v>343</v>
          </cell>
          <cell r="M3966" t="str">
            <v>2020-07-15</v>
          </cell>
          <cell r="N3966" t="str">
            <v>2020-07-21</v>
          </cell>
          <cell r="O3966" t="str">
            <v>2020-07-21</v>
          </cell>
          <cell r="P3966" t="str">
            <v>web event</v>
          </cell>
          <cell r="Q3966">
            <v>0</v>
          </cell>
          <cell r="R3966">
            <v>7</v>
          </cell>
          <cell r="S3966">
            <v>2020</v>
          </cell>
          <cell r="T3966">
            <v>2</v>
          </cell>
        </row>
        <row r="3967">
          <cell r="C3967" t="str">
            <v>23844782037510091</v>
          </cell>
          <cell r="D3967" t="str">
            <v>Meio_Conv_LALEInteresse_Todas_Pareto</v>
          </cell>
          <cell r="E3967" t="str">
            <v>23844782037550091</v>
          </cell>
          <cell r="F3967">
            <v>65363.3</v>
          </cell>
          <cell r="G3967">
            <v>6944879</v>
          </cell>
          <cell r="H3967">
            <v>17216224</v>
          </cell>
          <cell r="I3967">
            <v>3.7966106900000001</v>
          </cell>
          <cell r="J3967">
            <v>2.4789811312766998</v>
          </cell>
          <cell r="K3967" t="str">
            <v>Compras no site</v>
          </cell>
          <cell r="L3967">
            <v>364</v>
          </cell>
          <cell r="M3967" t="str">
            <v>2020-07-15</v>
          </cell>
          <cell r="N3967" t="str">
            <v>2020-07-21</v>
          </cell>
          <cell r="O3967" t="str">
            <v>2020-07-21</v>
          </cell>
          <cell r="P3967" t="str">
            <v>web event</v>
          </cell>
          <cell r="Q3967">
            <v>0</v>
          </cell>
          <cell r="R3967">
            <v>7</v>
          </cell>
          <cell r="S3967">
            <v>2020</v>
          </cell>
          <cell r="T3967">
            <v>2</v>
          </cell>
        </row>
        <row r="3968">
          <cell r="C3968" t="str">
            <v>23845017839640091</v>
          </cell>
          <cell r="D3968" t="str">
            <v>Meio_Conv_LALEInteresse_CupomT1_Pareto</v>
          </cell>
          <cell r="E3968" t="str">
            <v>23844457599290091</v>
          </cell>
          <cell r="F3968">
            <v>24901.13</v>
          </cell>
          <cell r="G3968">
            <v>1033226</v>
          </cell>
          <cell r="H3968">
            <v>2001914</v>
          </cell>
          <cell r="I3968">
            <v>12.4386612</v>
          </cell>
          <cell r="J3968">
            <v>1.9375373829153</v>
          </cell>
          <cell r="K3968" t="str">
            <v>Compras no site</v>
          </cell>
          <cell r="L3968">
            <v>195</v>
          </cell>
          <cell r="M3968" t="str">
            <v>2020-07-15</v>
          </cell>
          <cell r="N3968" t="str">
            <v>2020-07-21</v>
          </cell>
          <cell r="O3968" t="str">
            <v>2020-07-21</v>
          </cell>
          <cell r="P3968" t="str">
            <v>web event</v>
          </cell>
          <cell r="Q3968">
            <v>0</v>
          </cell>
          <cell r="R3968">
            <v>7</v>
          </cell>
          <cell r="S3968">
            <v>2020</v>
          </cell>
          <cell r="T3968">
            <v>2</v>
          </cell>
        </row>
        <row r="3969">
          <cell r="C3969" t="str">
            <v>23844849656820091</v>
          </cell>
          <cell r="D3969" t="str">
            <v>Fundo - Conversao - Estrategia Stone Mais_AB - Cashback- Regional</v>
          </cell>
          <cell r="E3969" t="str">
            <v>23844849656720091</v>
          </cell>
          <cell r="F3969">
            <v>0</v>
          </cell>
          <cell r="G3969">
            <v>0</v>
          </cell>
          <cell r="H3969">
            <v>0</v>
          </cell>
          <cell r="I3969" t="str">
            <v/>
          </cell>
          <cell r="J3969">
            <v>0</v>
          </cell>
          <cell r="K3969" t="str">
            <v>Compras no site</v>
          </cell>
          <cell r="L3969">
            <v>2</v>
          </cell>
          <cell r="M3969" t="str">
            <v>2020-07-15</v>
          </cell>
          <cell r="N3969" t="str">
            <v>2020-07-21</v>
          </cell>
          <cell r="O3969" t="str">
            <v>2020-07-21</v>
          </cell>
          <cell r="P3969" t="str">
            <v>web event</v>
          </cell>
          <cell r="Q3969">
            <v>0</v>
          </cell>
          <cell r="R3969">
            <v>7</v>
          </cell>
          <cell r="S3969">
            <v>2020</v>
          </cell>
          <cell r="T3969">
            <v>2</v>
          </cell>
        </row>
        <row r="3970">
          <cell r="C3970" t="str">
            <v>23844883553250091</v>
          </cell>
          <cell r="D3970" t="str">
            <v>Fundo_Alcance_RMKTBoleto_Pareto</v>
          </cell>
          <cell r="E3970" t="str">
            <v>23844883553230091</v>
          </cell>
          <cell r="F3970">
            <v>1856.04</v>
          </cell>
          <cell r="G3970">
            <v>3986</v>
          </cell>
          <cell r="H3970">
            <v>34659</v>
          </cell>
          <cell r="I3970">
            <v>53.551458500000003</v>
          </cell>
          <cell r="J3970">
            <v>8.6951831409934996</v>
          </cell>
          <cell r="K3970" t="str">
            <v>Alcance</v>
          </cell>
          <cell r="L3970">
            <v>3986</v>
          </cell>
          <cell r="M3970" t="str">
            <v>2020-07-15</v>
          </cell>
          <cell r="N3970" t="str">
            <v>2020-07-21</v>
          </cell>
          <cell r="O3970" t="str">
            <v>2020-07-21</v>
          </cell>
          <cell r="P3970" t="str">
            <v>Top funnel</v>
          </cell>
          <cell r="Q3970">
            <v>0</v>
          </cell>
          <cell r="R3970">
            <v>7</v>
          </cell>
          <cell r="S3970">
            <v>2020</v>
          </cell>
          <cell r="T3970">
            <v>2</v>
          </cell>
        </row>
        <row r="3971">
          <cell r="C3971" t="str">
            <v>23845151335710091</v>
          </cell>
          <cell r="D3971" t="str">
            <v>pareto.de.convs.catalogo - RMKT  30d</v>
          </cell>
          <cell r="E3971" t="str">
            <v>23845141840820091</v>
          </cell>
          <cell r="F3971">
            <v>2003.65</v>
          </cell>
          <cell r="G3971">
            <v>15148</v>
          </cell>
          <cell r="H3971">
            <v>48557</v>
          </cell>
          <cell r="I3971">
            <v>41.26387545</v>
          </cell>
          <cell r="J3971">
            <v>3.2055056773170998</v>
          </cell>
          <cell r="K3971" t="str">
            <v>Compras no site</v>
          </cell>
          <cell r="L3971">
            <v>14</v>
          </cell>
          <cell r="M3971" t="str">
            <v>2020-07-15</v>
          </cell>
          <cell r="N3971" t="str">
            <v>2020-07-21</v>
          </cell>
          <cell r="O3971" t="str">
            <v>2020-07-21</v>
          </cell>
          <cell r="P3971" t="str">
            <v>web event</v>
          </cell>
          <cell r="Q3971">
            <v>0</v>
          </cell>
          <cell r="R3971">
            <v>7</v>
          </cell>
          <cell r="S3971">
            <v>2020</v>
          </cell>
          <cell r="T3971">
            <v>2</v>
          </cell>
        </row>
        <row r="3972">
          <cell r="C3972" t="str">
            <v>23845149947400091</v>
          </cell>
          <cell r="D3972" t="str">
            <v>pareto.de.convs.catalogo - RMKT Produto</v>
          </cell>
          <cell r="E3972" t="str">
            <v>23845149922530091</v>
          </cell>
          <cell r="F3972">
            <v>6143.33</v>
          </cell>
          <cell r="G3972">
            <v>20288</v>
          </cell>
          <cell r="H3972">
            <v>84493</v>
          </cell>
          <cell r="I3972">
            <v>72.708153339999996</v>
          </cell>
          <cell r="J3972">
            <v>4.1646786277603001</v>
          </cell>
          <cell r="K3972" t="str">
            <v>Compras no site</v>
          </cell>
          <cell r="L3972">
            <v>44</v>
          </cell>
          <cell r="M3972" t="str">
            <v>2020-07-15</v>
          </cell>
          <cell r="N3972" t="str">
            <v>2020-07-21</v>
          </cell>
          <cell r="O3972" t="str">
            <v>2020-07-21</v>
          </cell>
          <cell r="P3972" t="str">
            <v>web event</v>
          </cell>
          <cell r="Q3972">
            <v>0</v>
          </cell>
          <cell r="R3972">
            <v>7</v>
          </cell>
          <cell r="S3972">
            <v>2020</v>
          </cell>
          <cell r="T3972">
            <v>2</v>
          </cell>
        </row>
        <row r="3973">
          <cell r="C3973" t="str">
            <v>23845149922580091</v>
          </cell>
          <cell r="D3973" t="str">
            <v>pareto.de.convs.catalogo - RMKT Produto</v>
          </cell>
          <cell r="E3973" t="str">
            <v>23845149922530091</v>
          </cell>
          <cell r="F3973">
            <v>1579.63</v>
          </cell>
          <cell r="G3973">
            <v>13036</v>
          </cell>
          <cell r="H3973">
            <v>39906</v>
          </cell>
          <cell r="I3973">
            <v>39.583771859999999</v>
          </cell>
          <cell r="J3973">
            <v>3.0612150966553999</v>
          </cell>
          <cell r="K3973" t="str">
            <v>Compras no site</v>
          </cell>
          <cell r="L3973">
            <v>8</v>
          </cell>
          <cell r="M3973" t="str">
            <v>2020-07-15</v>
          </cell>
          <cell r="N3973" t="str">
            <v>2020-07-21</v>
          </cell>
          <cell r="O3973" t="str">
            <v>2020-07-21</v>
          </cell>
          <cell r="P3973" t="str">
            <v>web event</v>
          </cell>
          <cell r="Q3973">
            <v>0</v>
          </cell>
          <cell r="R3973">
            <v>7</v>
          </cell>
          <cell r="S3973">
            <v>2020</v>
          </cell>
          <cell r="T3973">
            <v>2</v>
          </cell>
        </row>
        <row r="3974">
          <cell r="C3974" t="str">
            <v>23845149922560091</v>
          </cell>
          <cell r="D3974" t="str">
            <v>pareto.de.convs.catalogo - RMKT Produto</v>
          </cell>
          <cell r="E3974" t="str">
            <v>23845149922530091</v>
          </cell>
          <cell r="F3974">
            <v>1372</v>
          </cell>
          <cell r="G3974">
            <v>23080</v>
          </cell>
          <cell r="H3974">
            <v>54349</v>
          </cell>
          <cell r="I3974">
            <v>25.244254720000001</v>
          </cell>
          <cell r="J3974">
            <v>2.3548093587521999</v>
          </cell>
          <cell r="K3974" t="str">
            <v>Compras no site</v>
          </cell>
          <cell r="L3974">
            <v>7</v>
          </cell>
          <cell r="M3974" t="str">
            <v>2020-07-15</v>
          </cell>
          <cell r="N3974" t="str">
            <v>2020-07-21</v>
          </cell>
          <cell r="O3974" t="str">
            <v>2020-07-21</v>
          </cell>
          <cell r="P3974" t="str">
            <v>web event</v>
          </cell>
          <cell r="Q3974">
            <v>0</v>
          </cell>
          <cell r="R3974">
            <v>7</v>
          </cell>
          <cell r="S3974">
            <v>2020</v>
          </cell>
          <cell r="T3974">
            <v>2</v>
          </cell>
        </row>
        <row r="3975">
          <cell r="C3975" t="str">
            <v>23845141840780091</v>
          </cell>
          <cell r="D3975" t="str">
            <v>pareto.de.convs.catalogo - RMKT  30d</v>
          </cell>
          <cell r="E3975" t="str">
            <v>23845141840820091</v>
          </cell>
          <cell r="F3975">
            <v>5689.99</v>
          </cell>
          <cell r="G3975">
            <v>73264</v>
          </cell>
          <cell r="H3975">
            <v>263536</v>
          </cell>
          <cell r="I3975">
            <v>21.590940140000001</v>
          </cell>
          <cell r="J3975">
            <v>3.5970735968551999</v>
          </cell>
          <cell r="K3975" t="str">
            <v>Compras no site</v>
          </cell>
          <cell r="L3975">
            <v>42</v>
          </cell>
          <cell r="M3975" t="str">
            <v>2020-07-15</v>
          </cell>
          <cell r="N3975" t="str">
            <v>2020-07-21</v>
          </cell>
          <cell r="O3975" t="str">
            <v>2020-07-21</v>
          </cell>
          <cell r="P3975" t="str">
            <v>web event</v>
          </cell>
          <cell r="Q3975">
            <v>0</v>
          </cell>
          <cell r="R3975">
            <v>7</v>
          </cell>
          <cell r="S3975">
            <v>2020</v>
          </cell>
          <cell r="T3975">
            <v>2</v>
          </cell>
        </row>
        <row r="3976">
          <cell r="C3976" t="str">
            <v>23845141840760091</v>
          </cell>
          <cell r="D3976" t="str">
            <v>pareto.de.convs.catalogo - RMKT  30d</v>
          </cell>
          <cell r="E3976" t="str">
            <v>23845141840820091</v>
          </cell>
          <cell r="F3976">
            <v>986.97</v>
          </cell>
          <cell r="G3976">
            <v>16280</v>
          </cell>
          <cell r="H3976">
            <v>39413</v>
          </cell>
          <cell r="I3976">
            <v>25.0417375</v>
          </cell>
          <cell r="J3976">
            <v>2.4209459459459</v>
          </cell>
          <cell r="K3976" t="str">
            <v>Compras no site</v>
          </cell>
          <cell r="L3976">
            <v>2</v>
          </cell>
          <cell r="M3976" t="str">
            <v>2020-07-15</v>
          </cell>
          <cell r="N3976" t="str">
            <v>2020-07-21</v>
          </cell>
          <cell r="O3976" t="str">
            <v>2020-07-21</v>
          </cell>
          <cell r="P3976" t="str">
            <v>web event</v>
          </cell>
          <cell r="Q3976">
            <v>0</v>
          </cell>
          <cell r="R3976">
            <v>7</v>
          </cell>
          <cell r="S3976">
            <v>2020</v>
          </cell>
          <cell r="T3976">
            <v>2</v>
          </cell>
        </row>
        <row r="3977">
          <cell r="C3977" t="str">
            <v>23845141926960091</v>
          </cell>
          <cell r="D3977" t="str">
            <v>pareto.testeab.convs - Concorrente | Fundo - Conversao -BR Base — Cupom</v>
          </cell>
          <cell r="E3977" t="str">
            <v>23845141926910091</v>
          </cell>
          <cell r="F3977">
            <v>14711.24</v>
          </cell>
          <cell r="G3977">
            <v>1001733</v>
          </cell>
          <cell r="H3977">
            <v>1680358</v>
          </cell>
          <cell r="I3977">
            <v>8.7548248599999994</v>
          </cell>
          <cell r="J3977">
            <v>1.6774509774560999</v>
          </cell>
          <cell r="K3977" t="str">
            <v>Compras no site</v>
          </cell>
          <cell r="L3977">
            <v>187</v>
          </cell>
          <cell r="M3977" t="str">
            <v>2020-07-15</v>
          </cell>
          <cell r="N3977" t="str">
            <v>2020-07-21</v>
          </cell>
          <cell r="O3977" t="str">
            <v>2020-07-21</v>
          </cell>
          <cell r="P3977" t="str">
            <v>web event</v>
          </cell>
          <cell r="Q3977">
            <v>0</v>
          </cell>
          <cell r="R3977">
            <v>7</v>
          </cell>
          <cell r="S3977">
            <v>2020</v>
          </cell>
          <cell r="T3977">
            <v>2</v>
          </cell>
        </row>
        <row r="3978">
          <cell r="C3978" t="str">
            <v>23845141926940091</v>
          </cell>
          <cell r="D3978" t="str">
            <v>pareto.testeab.convs - Concorrente | Fundo - Conversao -BR Base — Cupom</v>
          </cell>
          <cell r="E3978" t="str">
            <v>23845141926910091</v>
          </cell>
          <cell r="F3978">
            <v>14681.16</v>
          </cell>
          <cell r="G3978">
            <v>1077254</v>
          </cell>
          <cell r="H3978">
            <v>1715257</v>
          </cell>
          <cell r="I3978">
            <v>8.5591605200000007</v>
          </cell>
          <cell r="J3978">
            <v>1.592249367373</v>
          </cell>
          <cell r="K3978" t="str">
            <v>Compras no site</v>
          </cell>
          <cell r="L3978">
            <v>175</v>
          </cell>
          <cell r="M3978" t="str">
            <v>2020-07-15</v>
          </cell>
          <cell r="N3978" t="str">
            <v>2020-07-21</v>
          </cell>
          <cell r="O3978" t="str">
            <v>2020-07-21</v>
          </cell>
          <cell r="P3978" t="str">
            <v>web event</v>
          </cell>
          <cell r="Q3978">
            <v>0</v>
          </cell>
          <cell r="R3978">
            <v>7</v>
          </cell>
          <cell r="S3978">
            <v>2020</v>
          </cell>
          <cell r="T3978">
            <v>2</v>
          </cell>
        </row>
        <row r="3979">
          <cell r="C3979" t="str">
            <v>23845141831280091</v>
          </cell>
          <cell r="D3979" t="str">
            <v>Fundo_Catalogo_RMKTCarrinho_Todas_Pareto</v>
          </cell>
          <cell r="E3979" t="str">
            <v>23845120281640091</v>
          </cell>
          <cell r="F3979">
            <v>4563.58</v>
          </cell>
          <cell r="G3979">
            <v>8794</v>
          </cell>
          <cell r="H3979">
            <v>63176</v>
          </cell>
          <cell r="I3979">
            <v>72.235975690000004</v>
          </cell>
          <cell r="J3979">
            <v>7.1839890834659998</v>
          </cell>
          <cell r="K3979" t="str">
            <v>Compras no site</v>
          </cell>
          <cell r="L3979">
            <v>19</v>
          </cell>
          <cell r="M3979" t="str">
            <v>2020-07-15</v>
          </cell>
          <cell r="N3979" t="str">
            <v>2020-07-21</v>
          </cell>
          <cell r="O3979" t="str">
            <v>2020-07-21</v>
          </cell>
          <cell r="P3979" t="str">
            <v>web event</v>
          </cell>
          <cell r="Q3979">
            <v>0</v>
          </cell>
          <cell r="R3979">
            <v>7</v>
          </cell>
          <cell r="S3979">
            <v>2020</v>
          </cell>
          <cell r="T3979">
            <v>2</v>
          </cell>
        </row>
        <row r="3980">
          <cell r="C3980" t="str">
            <v>23845166223630091</v>
          </cell>
          <cell r="D3980" t="str">
            <v>testeab.convs - Mais Usa x Reembolso - LL5</v>
          </cell>
          <cell r="E3980" t="str">
            <v>23845166223610091</v>
          </cell>
          <cell r="F3980">
            <v>6494.62</v>
          </cell>
          <cell r="G3980">
            <v>332672</v>
          </cell>
          <cell r="H3980">
            <v>672520</v>
          </cell>
          <cell r="I3980">
            <v>9.6571403100000008</v>
          </cell>
          <cell r="J3980">
            <v>2.0215707964602001</v>
          </cell>
          <cell r="K3980" t="str">
            <v>Compras no site</v>
          </cell>
          <cell r="L3980">
            <v>38</v>
          </cell>
          <cell r="M3980" t="str">
            <v>2020-07-15</v>
          </cell>
          <cell r="N3980" t="str">
            <v>2020-07-21</v>
          </cell>
          <cell r="O3980" t="str">
            <v>2020-07-21</v>
          </cell>
          <cell r="P3980" t="str">
            <v>web event</v>
          </cell>
          <cell r="Q3980">
            <v>0</v>
          </cell>
          <cell r="R3980">
            <v>7</v>
          </cell>
          <cell r="S3980">
            <v>2020</v>
          </cell>
          <cell r="T3980">
            <v>2</v>
          </cell>
        </row>
        <row r="3981">
          <cell r="C3981" t="str">
            <v>23844911121180091</v>
          </cell>
          <cell r="D3981" t="str">
            <v>Meio_Conv_LALEInteresse_CupomT1_Pareto</v>
          </cell>
          <cell r="E3981" t="str">
            <v>23844457599290091</v>
          </cell>
          <cell r="F3981">
            <v>14376.8</v>
          </cell>
          <cell r="G3981">
            <v>615047</v>
          </cell>
          <cell r="H3981">
            <v>1011706</v>
          </cell>
          <cell r="I3981">
            <v>14.210452439999999</v>
          </cell>
          <cell r="J3981">
            <v>1.6449246968118001</v>
          </cell>
          <cell r="K3981" t="str">
            <v>Compras no site</v>
          </cell>
          <cell r="L3981">
            <v>117</v>
          </cell>
          <cell r="M3981" t="str">
            <v>2020-07-15</v>
          </cell>
          <cell r="N3981" t="str">
            <v>2020-07-21</v>
          </cell>
          <cell r="O3981" t="str">
            <v>2020-07-21</v>
          </cell>
          <cell r="P3981" t="str">
            <v>web event</v>
          </cell>
          <cell r="Q3981">
            <v>0</v>
          </cell>
          <cell r="R3981">
            <v>7</v>
          </cell>
          <cell r="S3981">
            <v>2020</v>
          </cell>
          <cell r="T3981">
            <v>2</v>
          </cell>
        </row>
        <row r="3982">
          <cell r="C3982" t="str">
            <v>23845141695800091</v>
          </cell>
          <cell r="D3982" t="str">
            <v>Fundo_Catalogo_RMKTCarrinho_Todas_Pareto</v>
          </cell>
          <cell r="E3982" t="str">
            <v>23845120281640091</v>
          </cell>
          <cell r="F3982">
            <v>5529.88</v>
          </cell>
          <cell r="G3982">
            <v>6988</v>
          </cell>
          <cell r="H3982">
            <v>64651</v>
          </cell>
          <cell r="I3982">
            <v>85.534330479999994</v>
          </cell>
          <cell r="J3982">
            <v>9.2517172295363004</v>
          </cell>
          <cell r="K3982" t="str">
            <v>Compras no site</v>
          </cell>
          <cell r="L3982">
            <v>19</v>
          </cell>
          <cell r="M3982" t="str">
            <v>2020-07-15</v>
          </cell>
          <cell r="N3982" t="str">
            <v>2020-07-21</v>
          </cell>
          <cell r="O3982" t="str">
            <v>2020-07-21</v>
          </cell>
          <cell r="P3982" t="str">
            <v>web event</v>
          </cell>
          <cell r="Q3982">
            <v>0</v>
          </cell>
          <cell r="R3982">
            <v>7</v>
          </cell>
          <cell r="S3982">
            <v>2020</v>
          </cell>
          <cell r="T3982">
            <v>2</v>
          </cell>
        </row>
        <row r="3983">
          <cell r="C3983" t="str">
            <v>23844849656810091</v>
          </cell>
          <cell r="D3983" t="str">
            <v>Fundo - Conversao - Estrategia Stone Mais_AB - Cashback- Regional</v>
          </cell>
          <cell r="E3983" t="str">
            <v>23844849656720091</v>
          </cell>
          <cell r="F3983">
            <v>0</v>
          </cell>
          <cell r="G3983">
            <v>0</v>
          </cell>
          <cell r="H3983">
            <v>0</v>
          </cell>
          <cell r="I3983" t="str">
            <v/>
          </cell>
          <cell r="J3983">
            <v>0</v>
          </cell>
          <cell r="K3983" t="str">
            <v>Compras no site</v>
          </cell>
          <cell r="L3983">
            <v>2</v>
          </cell>
          <cell r="M3983" t="str">
            <v>2020-07-15</v>
          </cell>
          <cell r="N3983" t="str">
            <v>2020-07-21</v>
          </cell>
          <cell r="O3983" t="str">
            <v>2020-07-21</v>
          </cell>
          <cell r="P3983" t="str">
            <v>web event</v>
          </cell>
          <cell r="Q3983">
            <v>0</v>
          </cell>
          <cell r="R3983">
            <v>7</v>
          </cell>
          <cell r="S3983">
            <v>2020</v>
          </cell>
          <cell r="T3983">
            <v>2</v>
          </cell>
        </row>
        <row r="3984">
          <cell r="C3984" t="str">
            <v>23845124477600091</v>
          </cell>
          <cell r="D3984" t="str">
            <v>Fundo_Alcance_RMKTBoleto_Pareto</v>
          </cell>
          <cell r="E3984" t="str">
            <v>23844883553230091</v>
          </cell>
          <cell r="F3984">
            <v>228.2</v>
          </cell>
          <cell r="G3984">
            <v>1747</v>
          </cell>
          <cell r="H3984">
            <v>4696</v>
          </cell>
          <cell r="I3984">
            <v>48.594548549999999</v>
          </cell>
          <cell r="J3984">
            <v>2.6880366342300999</v>
          </cell>
          <cell r="K3984" t="str">
            <v>Alcance</v>
          </cell>
          <cell r="L3984">
            <v>1747</v>
          </cell>
          <cell r="M3984" t="str">
            <v>2020-07-15</v>
          </cell>
          <cell r="N3984" t="str">
            <v>2020-07-21</v>
          </cell>
          <cell r="O3984" t="str">
            <v>2020-07-21</v>
          </cell>
          <cell r="P3984" t="str">
            <v>Top funnel</v>
          </cell>
          <cell r="Q3984">
            <v>0</v>
          </cell>
          <cell r="R3984">
            <v>7</v>
          </cell>
          <cell r="S3984">
            <v>2020</v>
          </cell>
          <cell r="T3984">
            <v>2</v>
          </cell>
        </row>
        <row r="3985">
          <cell r="C3985" t="str">
            <v>23845093561090091</v>
          </cell>
          <cell r="D3985" t="str">
            <v>Fundo - Conversao - Estrategia Stone Mais_AB - Mais Usa Menos Paga</v>
          </cell>
          <cell r="E3985" t="str">
            <v>23845093561170091</v>
          </cell>
          <cell r="F3985">
            <v>5159.1499999999996</v>
          </cell>
          <cell r="G3985">
            <v>361731</v>
          </cell>
          <cell r="H3985">
            <v>578578</v>
          </cell>
          <cell r="I3985">
            <v>8.9169481000000008</v>
          </cell>
          <cell r="J3985">
            <v>1.5994703246335</v>
          </cell>
          <cell r="K3985" t="str">
            <v>Compras no site</v>
          </cell>
          <cell r="L3985">
            <v>45</v>
          </cell>
          <cell r="M3985" t="str">
            <v>2020-07-15</v>
          </cell>
          <cell r="N3985" t="str">
            <v>2020-07-21</v>
          </cell>
          <cell r="O3985" t="str">
            <v>2020-07-21</v>
          </cell>
          <cell r="P3985" t="str">
            <v>web event</v>
          </cell>
          <cell r="Q3985">
            <v>0</v>
          </cell>
          <cell r="R3985">
            <v>7</v>
          </cell>
          <cell r="S3985">
            <v>2020</v>
          </cell>
          <cell r="T3985">
            <v>2</v>
          </cell>
        </row>
        <row r="3986">
          <cell r="C3986" t="str">
            <v>23845120387220091</v>
          </cell>
          <cell r="D3986" t="str">
            <v>Fundo_Catalogo_RMKTCarrinho_Todas_Pareto</v>
          </cell>
          <cell r="E3986" t="str">
            <v>23845120281640091</v>
          </cell>
          <cell r="F3986">
            <v>2767.16</v>
          </cell>
          <cell r="G3986">
            <v>24144</v>
          </cell>
          <cell r="H3986">
            <v>56137</v>
          </cell>
          <cell r="I3986">
            <v>49.292979670000001</v>
          </cell>
          <cell r="J3986">
            <v>2.3250911199469999</v>
          </cell>
          <cell r="K3986" t="str">
            <v>Compras no site</v>
          </cell>
          <cell r="L3986">
            <v>30</v>
          </cell>
          <cell r="M3986" t="str">
            <v>2020-07-15</v>
          </cell>
          <cell r="N3986" t="str">
            <v>2020-07-21</v>
          </cell>
          <cell r="O3986" t="str">
            <v>2020-07-21</v>
          </cell>
          <cell r="P3986" t="str">
            <v>web event</v>
          </cell>
          <cell r="Q3986">
            <v>0</v>
          </cell>
          <cell r="R3986">
            <v>7</v>
          </cell>
          <cell r="S3986">
            <v>2020</v>
          </cell>
          <cell r="T3986">
            <v>2</v>
          </cell>
        </row>
        <row r="3987">
          <cell r="C3987" t="str">
            <v>23845120281830091</v>
          </cell>
          <cell r="D3987" t="str">
            <v>Fundo_Catalogo_RMKTCarrinho_Todas_Pareto</v>
          </cell>
          <cell r="E3987" t="str">
            <v>23845120281640091</v>
          </cell>
          <cell r="F3987">
            <v>11395.13</v>
          </cell>
          <cell r="G3987">
            <v>8550</v>
          </cell>
          <cell r="H3987">
            <v>78274</v>
          </cell>
          <cell r="I3987">
            <v>145.58001379999999</v>
          </cell>
          <cell r="J3987">
            <v>9.1548538011695992</v>
          </cell>
          <cell r="K3987" t="str">
            <v>Compras no site</v>
          </cell>
          <cell r="L3987">
            <v>120</v>
          </cell>
          <cell r="M3987" t="str">
            <v>2020-07-15</v>
          </cell>
          <cell r="N3987" t="str">
            <v>2020-07-21</v>
          </cell>
          <cell r="O3987" t="str">
            <v>2020-07-21</v>
          </cell>
          <cell r="P3987" t="str">
            <v>web event</v>
          </cell>
          <cell r="Q3987">
            <v>0</v>
          </cell>
          <cell r="R3987">
            <v>7</v>
          </cell>
          <cell r="S3987">
            <v>2020</v>
          </cell>
          <cell r="T3987">
            <v>2</v>
          </cell>
        </row>
        <row r="3988">
          <cell r="C3988" t="str">
            <v>23844925239080091</v>
          </cell>
          <cell r="D3988" t="str">
            <v>Meio_Conv_LALEInteresse_Todas_Pareto</v>
          </cell>
          <cell r="E3988" t="str">
            <v>23844782037550091</v>
          </cell>
          <cell r="F3988">
            <v>18872.55</v>
          </cell>
          <cell r="G3988">
            <v>1171972</v>
          </cell>
          <cell r="H3988">
            <v>2502811</v>
          </cell>
          <cell r="I3988">
            <v>7.5405414200000003</v>
          </cell>
          <cell r="J3988">
            <v>2.1355552863037999</v>
          </cell>
          <cell r="K3988" t="str">
            <v>Compras no site</v>
          </cell>
          <cell r="L3988">
            <v>132</v>
          </cell>
          <cell r="M3988" t="str">
            <v>2020-07-15</v>
          </cell>
          <cell r="N3988" t="str">
            <v>2020-07-21</v>
          </cell>
          <cell r="O3988" t="str">
            <v>2020-07-21</v>
          </cell>
          <cell r="P3988" t="str">
            <v>web event</v>
          </cell>
          <cell r="Q3988">
            <v>0</v>
          </cell>
          <cell r="R3988">
            <v>7</v>
          </cell>
          <cell r="S3988">
            <v>2020</v>
          </cell>
          <cell r="T3988">
            <v>2</v>
          </cell>
        </row>
        <row r="3989">
          <cell r="C3989" t="str">
            <v>23845093561040091</v>
          </cell>
          <cell r="D3989" t="str">
            <v>Fundo - Conversao - Estrategia Stone Mais_AB - Mais Usa Menos Paga</v>
          </cell>
          <cell r="E3989" t="str">
            <v>23845093561170091</v>
          </cell>
          <cell r="F3989">
            <v>15259.26</v>
          </cell>
          <cell r="G3989">
            <v>1525251</v>
          </cell>
          <cell r="H3989">
            <v>2518674</v>
          </cell>
          <cell r="I3989">
            <v>6.0584498</v>
          </cell>
          <cell r="J3989">
            <v>1.6513177175428999</v>
          </cell>
          <cell r="K3989" t="str">
            <v>Compras no site</v>
          </cell>
          <cell r="L3989">
            <v>100</v>
          </cell>
          <cell r="M3989" t="str">
            <v>2020-07-15</v>
          </cell>
          <cell r="N3989" t="str">
            <v>2020-07-21</v>
          </cell>
          <cell r="O3989" t="str">
            <v>2020-07-21</v>
          </cell>
          <cell r="P3989" t="str">
            <v>web event</v>
          </cell>
          <cell r="Q3989">
            <v>0</v>
          </cell>
          <cell r="R3989">
            <v>7</v>
          </cell>
          <cell r="S3989">
            <v>2020</v>
          </cell>
          <cell r="T3989">
            <v>2</v>
          </cell>
        </row>
        <row r="3990">
          <cell r="C3990" t="str">
            <v>23844957140730091</v>
          </cell>
          <cell r="D3990" t="str">
            <v>Fundo - Conversao -BR Base — Cupom — Cartao</v>
          </cell>
          <cell r="E3990" t="str">
            <v>23844800164000091</v>
          </cell>
          <cell r="F3990">
            <v>0</v>
          </cell>
          <cell r="G3990">
            <v>0</v>
          </cell>
          <cell r="H3990">
            <v>0</v>
          </cell>
          <cell r="I3990" t="str">
            <v/>
          </cell>
          <cell r="J3990">
            <v>0</v>
          </cell>
          <cell r="K3990" t="str">
            <v>CC (Todos)</v>
          </cell>
          <cell r="L3990">
            <v>1</v>
          </cell>
          <cell r="M3990" t="str">
            <v>2020-07-15</v>
          </cell>
          <cell r="N3990" t="str">
            <v>2020-07-21</v>
          </cell>
          <cell r="O3990" t="str">
            <v>2020-07-21</v>
          </cell>
          <cell r="P3990" t="str">
            <v>web event</v>
          </cell>
          <cell r="Q3990">
            <v>0</v>
          </cell>
          <cell r="R3990">
            <v>7</v>
          </cell>
          <cell r="S3990">
            <v>2020</v>
          </cell>
          <cell r="T3990">
            <v>2</v>
          </cell>
        </row>
        <row r="3991">
          <cell r="C3991" t="str">
            <v>23844883116110091</v>
          </cell>
          <cell r="D3991" t="str">
            <v>Fundo - Conversao -BR Base — Cupom — Cartao</v>
          </cell>
          <cell r="E3991" t="str">
            <v>23844800164000091</v>
          </cell>
          <cell r="F3991">
            <v>0</v>
          </cell>
          <cell r="G3991">
            <v>0</v>
          </cell>
          <cell r="H3991">
            <v>0</v>
          </cell>
          <cell r="I3991" t="str">
            <v/>
          </cell>
          <cell r="J3991">
            <v>0</v>
          </cell>
          <cell r="K3991" t="str">
            <v>CC (Todos)</v>
          </cell>
          <cell r="L3991">
            <v>1</v>
          </cell>
          <cell r="M3991" t="str">
            <v>2020-07-15</v>
          </cell>
          <cell r="N3991" t="str">
            <v>2020-07-21</v>
          </cell>
          <cell r="O3991" t="str">
            <v>2020-07-21</v>
          </cell>
          <cell r="P3991" t="str">
            <v>web event</v>
          </cell>
          <cell r="Q3991">
            <v>0</v>
          </cell>
          <cell r="R3991">
            <v>7</v>
          </cell>
          <cell r="S3991">
            <v>2020</v>
          </cell>
          <cell r="T3991">
            <v>2</v>
          </cell>
        </row>
        <row r="3992">
          <cell r="C3992" t="str">
            <v>23845166223640091</v>
          </cell>
          <cell r="D3992" t="str">
            <v>testeab.convs - Mais Usa x Reembolso - LL5</v>
          </cell>
          <cell r="E3992" t="str">
            <v>23845166223610091</v>
          </cell>
          <cell r="F3992">
            <v>6476.19</v>
          </cell>
          <cell r="G3992">
            <v>297664</v>
          </cell>
          <cell r="H3992">
            <v>595145</v>
          </cell>
          <cell r="I3992">
            <v>10.881701100000001</v>
          </cell>
          <cell r="J3992">
            <v>1.9993852128575</v>
          </cell>
          <cell r="K3992" t="str">
            <v>Compras no site</v>
          </cell>
          <cell r="L3992">
            <v>37</v>
          </cell>
          <cell r="M3992" t="str">
            <v>2020-07-15</v>
          </cell>
          <cell r="N3992" t="str">
            <v>2020-07-21</v>
          </cell>
          <cell r="O3992" t="str">
            <v>2020-07-21</v>
          </cell>
          <cell r="P3992" t="str">
            <v>web event</v>
          </cell>
          <cell r="Q3992">
            <v>0</v>
          </cell>
          <cell r="R3992">
            <v>7</v>
          </cell>
          <cell r="S3992">
            <v>2020</v>
          </cell>
          <cell r="T3992">
            <v>2</v>
          </cell>
        </row>
        <row r="3993">
          <cell r="C3993" t="str">
            <v>23845204247760091</v>
          </cell>
          <cell r="D3993" t="str">
            <v>[Ton] Conv_TesteAB_Argumentos_T2Pro</v>
          </cell>
          <cell r="E3993" t="str">
            <v>23845204247560091</v>
          </cell>
          <cell r="F3993">
            <v>103.49</v>
          </cell>
          <cell r="G3993">
            <v>7252</v>
          </cell>
          <cell r="H3993">
            <v>7839</v>
          </cell>
          <cell r="I3993">
            <v>13.201939019999999</v>
          </cell>
          <cell r="J3993">
            <v>1.0809431880860001</v>
          </cell>
          <cell r="K3993" t="str">
            <v>Compras no site</v>
          </cell>
          <cell r="L3993">
            <v>1</v>
          </cell>
          <cell r="M3993" t="str">
            <v>2020-07-15</v>
          </cell>
          <cell r="N3993" t="str">
            <v>2020-07-21</v>
          </cell>
          <cell r="O3993" t="str">
            <v>2020-07-21</v>
          </cell>
          <cell r="P3993" t="str">
            <v>web event</v>
          </cell>
          <cell r="Q3993">
            <v>0</v>
          </cell>
          <cell r="R3993">
            <v>7</v>
          </cell>
          <cell r="S3993">
            <v>2020</v>
          </cell>
          <cell r="T3993">
            <v>2</v>
          </cell>
        </row>
        <row r="3994">
          <cell r="C3994" t="str">
            <v>23845204266040091</v>
          </cell>
          <cell r="D3994" t="str">
            <v>[Ton] Conv_TesteAB_Argumentos_T3Pro</v>
          </cell>
          <cell r="E3994" t="str">
            <v>23845204266020091</v>
          </cell>
          <cell r="F3994">
            <v>102.04</v>
          </cell>
          <cell r="G3994">
            <v>9554</v>
          </cell>
          <cell r="H3994">
            <v>10365</v>
          </cell>
          <cell r="I3994">
            <v>9.8446695599999998</v>
          </cell>
          <cell r="J3994">
            <v>1.08488591166</v>
          </cell>
          <cell r="K3994" t="str">
            <v>Compras no site</v>
          </cell>
          <cell r="L3994">
            <v>1</v>
          </cell>
          <cell r="M3994" t="str">
            <v>2020-07-15</v>
          </cell>
          <cell r="N3994" t="str">
            <v>2020-07-21</v>
          </cell>
          <cell r="O3994" t="str">
            <v>2020-07-21</v>
          </cell>
          <cell r="P3994" t="str">
            <v>web event</v>
          </cell>
          <cell r="Q3994">
            <v>0</v>
          </cell>
          <cell r="R3994">
            <v>7</v>
          </cell>
          <cell r="S3994">
            <v>2020</v>
          </cell>
          <cell r="T3994">
            <v>2</v>
          </cell>
        </row>
        <row r="3995">
          <cell r="C3995" t="str">
            <v>23845204247790091</v>
          </cell>
          <cell r="D3995" t="str">
            <v>[Ton] Conv_TesteAB_Argumentos_T2Pro</v>
          </cell>
          <cell r="E3995" t="str">
            <v>23845204247560091</v>
          </cell>
          <cell r="F3995">
            <v>101.52</v>
          </cell>
          <cell r="G3995">
            <v>8436</v>
          </cell>
          <cell r="H3995">
            <v>8959</v>
          </cell>
          <cell r="I3995">
            <v>11.33162183</v>
          </cell>
          <cell r="J3995">
            <v>1.061996206733</v>
          </cell>
          <cell r="K3995" t="str">
            <v>Compras no site</v>
          </cell>
          <cell r="L3995">
            <v>1</v>
          </cell>
          <cell r="M3995" t="str">
            <v>2020-07-15</v>
          </cell>
          <cell r="N3995" t="str">
            <v>2020-07-21</v>
          </cell>
          <cell r="O3995" t="str">
            <v>2020-07-21</v>
          </cell>
          <cell r="P3995" t="str">
            <v>web event</v>
          </cell>
          <cell r="Q3995">
            <v>0</v>
          </cell>
          <cell r="R3995">
            <v>7</v>
          </cell>
          <cell r="S3995">
            <v>2020</v>
          </cell>
          <cell r="T3995">
            <v>2</v>
          </cell>
        </row>
        <row r="3996">
          <cell r="C3996" t="str">
            <v>23845204266050091</v>
          </cell>
          <cell r="D3996" t="str">
            <v>[Ton] Conv_TesteAB_Argumentos_T3Pro</v>
          </cell>
          <cell r="E3996" t="str">
            <v>23845204266020091</v>
          </cell>
          <cell r="F3996">
            <v>105.06</v>
          </cell>
          <cell r="G3996">
            <v>11472</v>
          </cell>
          <cell r="H3996">
            <v>12399</v>
          </cell>
          <cell r="I3996">
            <v>8.4732639699999996</v>
          </cell>
          <cell r="J3996">
            <v>1.0808054393305</v>
          </cell>
          <cell r="K3996" t="str">
            <v>Compras no site</v>
          </cell>
          <cell r="L3996">
            <v>1</v>
          </cell>
          <cell r="M3996" t="str">
            <v>2020-07-15</v>
          </cell>
          <cell r="N3996" t="str">
            <v>2020-07-21</v>
          </cell>
          <cell r="O3996" t="str">
            <v>2020-07-21</v>
          </cell>
          <cell r="P3996" t="str">
            <v>web event</v>
          </cell>
          <cell r="Q3996">
            <v>0</v>
          </cell>
          <cell r="R3996">
            <v>7</v>
          </cell>
          <cell r="S3996">
            <v>2020</v>
          </cell>
          <cell r="T3996">
            <v>2</v>
          </cell>
        </row>
        <row r="3997">
          <cell r="C3997" t="str">
            <v>23845204266060091</v>
          </cell>
          <cell r="D3997" t="str">
            <v>[Ton] Conv_TesteAB_Argumentos_T3Pro</v>
          </cell>
          <cell r="E3997" t="str">
            <v>23845204266020091</v>
          </cell>
          <cell r="F3997">
            <v>103.07</v>
          </cell>
          <cell r="G3997">
            <v>9677</v>
          </cell>
          <cell r="H3997">
            <v>10467</v>
          </cell>
          <cell r="I3997">
            <v>9.8471386299999999</v>
          </cell>
          <cell r="J3997">
            <v>1.0816368709310999</v>
          </cell>
          <cell r="K3997" t="str">
            <v>Compras no site</v>
          </cell>
          <cell r="L3997" t="str">
            <v/>
          </cell>
          <cell r="M3997" t="str">
            <v>2020-07-15</v>
          </cell>
          <cell r="N3997" t="str">
            <v>2020-07-21</v>
          </cell>
          <cell r="O3997" t="str">
            <v>2020-07-21</v>
          </cell>
          <cell r="P3997" t="str">
            <v>web event</v>
          </cell>
          <cell r="Q3997">
            <v>0</v>
          </cell>
          <cell r="R3997">
            <v>7</v>
          </cell>
          <cell r="S3997">
            <v>2020</v>
          </cell>
          <cell r="T3997">
            <v>2</v>
          </cell>
        </row>
        <row r="3998">
          <cell r="C3998" t="str">
            <v>23845204266070091</v>
          </cell>
          <cell r="D3998" t="str">
            <v>[Ton] Conv_TesteAB_Argumentos_T3Pro</v>
          </cell>
          <cell r="E3998" t="str">
            <v>23845204266020091</v>
          </cell>
          <cell r="F3998">
            <v>104.18</v>
          </cell>
          <cell r="G3998">
            <v>9648</v>
          </cell>
          <cell r="H3998">
            <v>10498</v>
          </cell>
          <cell r="I3998">
            <v>9.9237950099999992</v>
          </cell>
          <cell r="J3998">
            <v>1.0881011608624001</v>
          </cell>
          <cell r="K3998" t="str">
            <v>Compras no site</v>
          </cell>
          <cell r="L3998" t="str">
            <v/>
          </cell>
          <cell r="M3998" t="str">
            <v>2020-07-15</v>
          </cell>
          <cell r="N3998" t="str">
            <v>2020-07-21</v>
          </cell>
          <cell r="O3998" t="str">
            <v>2020-07-21</v>
          </cell>
          <cell r="P3998" t="str">
            <v>web event</v>
          </cell>
          <cell r="Q3998">
            <v>0</v>
          </cell>
          <cell r="R3998">
            <v>7</v>
          </cell>
          <cell r="S3998">
            <v>2020</v>
          </cell>
          <cell r="T3998">
            <v>2</v>
          </cell>
        </row>
        <row r="3999">
          <cell r="C3999" t="str">
            <v>23845171892190091</v>
          </cell>
          <cell r="D3999" t="str">
            <v>[Ton] Conv_Rmkt_Checkout</v>
          </cell>
          <cell r="E3999" t="str">
            <v>23845171892100091</v>
          </cell>
          <cell r="F3999">
            <v>2254.4</v>
          </cell>
          <cell r="G3999">
            <v>14728</v>
          </cell>
          <cell r="H3999">
            <v>84204</v>
          </cell>
          <cell r="I3999">
            <v>26.773074909999998</v>
          </cell>
          <cell r="J3999">
            <v>5.7172732210754997</v>
          </cell>
          <cell r="K3999" t="str">
            <v>Email</v>
          </cell>
          <cell r="L3999">
            <v>71</v>
          </cell>
          <cell r="M3999" t="str">
            <v>2020-07-15</v>
          </cell>
          <cell r="N3999" t="str">
            <v>2020-07-21</v>
          </cell>
          <cell r="O3999" t="str">
            <v>2020-07-21</v>
          </cell>
          <cell r="P3999" t="str">
            <v>web event</v>
          </cell>
          <cell r="Q3999">
            <v>0</v>
          </cell>
          <cell r="R3999">
            <v>7</v>
          </cell>
          <cell r="S3999">
            <v>2020</v>
          </cell>
          <cell r="T3999">
            <v>2</v>
          </cell>
        </row>
        <row r="4000">
          <cell r="C4000" t="str">
            <v>23845204247780091</v>
          </cell>
          <cell r="D4000" t="str">
            <v>[Ton] Conv_TesteAB_Argumentos_T2Pro</v>
          </cell>
          <cell r="E4000" t="str">
            <v>23845204247560091</v>
          </cell>
          <cell r="F4000">
            <v>101.69</v>
          </cell>
          <cell r="G4000">
            <v>8186</v>
          </cell>
          <cell r="H4000">
            <v>8893</v>
          </cell>
          <cell r="I4000">
            <v>11.434836389999999</v>
          </cell>
          <cell r="J4000">
            <v>1.0863669679940999</v>
          </cell>
          <cell r="K4000" t="str">
            <v>Compras no site</v>
          </cell>
          <cell r="L4000" t="str">
            <v/>
          </cell>
          <cell r="M4000" t="str">
            <v>2020-07-15</v>
          </cell>
          <cell r="N4000" t="str">
            <v>2020-07-21</v>
          </cell>
          <cell r="O4000" t="str">
            <v>2020-07-21</v>
          </cell>
          <cell r="P4000" t="str">
            <v>web event</v>
          </cell>
          <cell r="Q4000">
            <v>0</v>
          </cell>
          <cell r="R4000">
            <v>7</v>
          </cell>
          <cell r="S4000">
            <v>2020</v>
          </cell>
          <cell r="T4000">
            <v>2</v>
          </cell>
        </row>
        <row r="4001">
          <cell r="C4001" t="str">
            <v>23845204124440091</v>
          </cell>
          <cell r="D4001" t="str">
            <v>[Ton] Conv_TesteAB_Argumentos_T1</v>
          </cell>
          <cell r="E4001" t="str">
            <v>23845204124100091</v>
          </cell>
          <cell r="F4001">
            <v>103.47</v>
          </cell>
          <cell r="G4001">
            <v>10098</v>
          </cell>
          <cell r="H4001">
            <v>11027</v>
          </cell>
          <cell r="I4001">
            <v>9.3833318200000004</v>
          </cell>
          <cell r="J4001">
            <v>1.0919984155278</v>
          </cell>
          <cell r="K4001" t="str">
            <v>Compras no site</v>
          </cell>
          <cell r="L4001" t="str">
            <v/>
          </cell>
          <cell r="M4001" t="str">
            <v>2020-07-15</v>
          </cell>
          <cell r="N4001" t="str">
            <v>2020-07-21</v>
          </cell>
          <cell r="O4001" t="str">
            <v>2020-07-21</v>
          </cell>
          <cell r="P4001" t="str">
            <v>web event</v>
          </cell>
          <cell r="Q4001">
            <v>0</v>
          </cell>
          <cell r="R4001">
            <v>7</v>
          </cell>
          <cell r="S4001">
            <v>2020</v>
          </cell>
          <cell r="T4001">
            <v>2</v>
          </cell>
        </row>
        <row r="4002">
          <cell r="C4002" t="str">
            <v>23845204247800091</v>
          </cell>
          <cell r="D4002" t="str">
            <v>[Ton] Conv_TesteAB_Argumentos_T2Pro</v>
          </cell>
          <cell r="E4002" t="str">
            <v>23845204247560091</v>
          </cell>
          <cell r="F4002">
            <v>102.28</v>
          </cell>
          <cell r="G4002">
            <v>8462</v>
          </cell>
          <cell r="H4002">
            <v>9289</v>
          </cell>
          <cell r="I4002">
            <v>11.01087308</v>
          </cell>
          <cell r="J4002">
            <v>1.0977310328528</v>
          </cell>
          <cell r="K4002" t="str">
            <v>Compras no site</v>
          </cell>
          <cell r="L4002">
            <v>2</v>
          </cell>
          <cell r="M4002" t="str">
            <v>2020-07-15</v>
          </cell>
          <cell r="N4002" t="str">
            <v>2020-07-21</v>
          </cell>
          <cell r="O4002" t="str">
            <v>2020-07-21</v>
          </cell>
          <cell r="P4002" t="str">
            <v>web event</v>
          </cell>
          <cell r="Q4002">
            <v>0</v>
          </cell>
          <cell r="R4002">
            <v>7</v>
          </cell>
          <cell r="S4002">
            <v>2020</v>
          </cell>
          <cell r="T4002">
            <v>2</v>
          </cell>
        </row>
        <row r="4003">
          <cell r="C4003" t="str">
            <v>23845204247770091</v>
          </cell>
          <cell r="D4003" t="str">
            <v>[Ton] Conv_TesteAB_Argumentos_T2Pro</v>
          </cell>
          <cell r="E4003" t="str">
            <v>23845204247560091</v>
          </cell>
          <cell r="F4003">
            <v>101.5</v>
          </cell>
          <cell r="G4003">
            <v>7542</v>
          </cell>
          <cell r="H4003">
            <v>8214</v>
          </cell>
          <cell r="I4003">
            <v>12.35695155</v>
          </cell>
          <cell r="J4003">
            <v>1.0891010342084</v>
          </cell>
          <cell r="K4003" t="str">
            <v>Compras no site</v>
          </cell>
          <cell r="L4003" t="str">
            <v/>
          </cell>
          <cell r="M4003" t="str">
            <v>2020-07-15</v>
          </cell>
          <cell r="N4003" t="str">
            <v>2020-07-21</v>
          </cell>
          <cell r="O4003" t="str">
            <v>2020-07-21</v>
          </cell>
          <cell r="P4003" t="str">
            <v>web event</v>
          </cell>
          <cell r="Q4003">
            <v>0</v>
          </cell>
          <cell r="R4003">
            <v>7</v>
          </cell>
          <cell r="S4003">
            <v>2020</v>
          </cell>
          <cell r="T4003">
            <v>2</v>
          </cell>
        </row>
        <row r="4004">
          <cell r="C4004" t="str">
            <v>23845204124430091</v>
          </cell>
          <cell r="D4004" t="str">
            <v>[Ton] Conv_TesteAB_Argumentos_T1</v>
          </cell>
          <cell r="E4004" t="str">
            <v>23845204124100091</v>
          </cell>
          <cell r="F4004">
            <v>104.9</v>
          </cell>
          <cell r="G4004">
            <v>9022</v>
          </cell>
          <cell r="H4004">
            <v>9856</v>
          </cell>
          <cell r="I4004">
            <v>10.64326299</v>
          </cell>
          <cell r="J4004">
            <v>1.0924407005098999</v>
          </cell>
          <cell r="K4004" t="str">
            <v>Compras no site</v>
          </cell>
          <cell r="L4004" t="str">
            <v/>
          </cell>
          <cell r="M4004" t="str">
            <v>2020-07-15</v>
          </cell>
          <cell r="N4004" t="str">
            <v>2020-07-21</v>
          </cell>
          <cell r="O4004" t="str">
            <v>2020-07-21</v>
          </cell>
          <cell r="P4004" t="str">
            <v>web event</v>
          </cell>
          <cell r="Q4004">
            <v>0</v>
          </cell>
          <cell r="R4004">
            <v>7</v>
          </cell>
          <cell r="S4004">
            <v>2020</v>
          </cell>
          <cell r="T4004">
            <v>2</v>
          </cell>
        </row>
        <row r="4005">
          <cell r="C4005" t="str">
            <v>23845204124420091</v>
          </cell>
          <cell r="D4005" t="str">
            <v>[Ton] Conv_TesteAB_Argumentos_T1</v>
          </cell>
          <cell r="E4005" t="str">
            <v>23845204124100091</v>
          </cell>
          <cell r="F4005">
            <v>104.53</v>
          </cell>
          <cell r="G4005">
            <v>10468</v>
          </cell>
          <cell r="H4005">
            <v>11400</v>
          </cell>
          <cell r="I4005">
            <v>9.1692982500000006</v>
          </cell>
          <cell r="J4005">
            <v>1.0890332441727</v>
          </cell>
          <cell r="K4005" t="str">
            <v>Compras no site</v>
          </cell>
          <cell r="L4005">
            <v>1</v>
          </cell>
          <cell r="M4005" t="str">
            <v>2020-07-15</v>
          </cell>
          <cell r="N4005" t="str">
            <v>2020-07-21</v>
          </cell>
          <cell r="O4005" t="str">
            <v>2020-07-21</v>
          </cell>
          <cell r="P4005" t="str">
            <v>web event</v>
          </cell>
          <cell r="Q4005">
            <v>0</v>
          </cell>
          <cell r="R4005">
            <v>7</v>
          </cell>
          <cell r="S4005">
            <v>2020</v>
          </cell>
          <cell r="T4005">
            <v>2</v>
          </cell>
        </row>
        <row r="4006">
          <cell r="C4006" t="str">
            <v>23845204124410091</v>
          </cell>
          <cell r="D4006" t="str">
            <v>[Ton] Conv_TesteAB_Argumentos_T1</v>
          </cell>
          <cell r="E4006" t="str">
            <v>23845204124100091</v>
          </cell>
          <cell r="F4006">
            <v>103.6</v>
          </cell>
          <cell r="G4006">
            <v>10488</v>
          </cell>
          <cell r="H4006">
            <v>11527</v>
          </cell>
          <cell r="I4006">
            <v>8.9875943399999993</v>
          </cell>
          <cell r="J4006">
            <v>1.0990655987796001</v>
          </cell>
          <cell r="K4006" t="str">
            <v>Compras no site</v>
          </cell>
          <cell r="L4006">
            <v>3</v>
          </cell>
          <cell r="M4006" t="str">
            <v>2020-07-15</v>
          </cell>
          <cell r="N4006" t="str">
            <v>2020-07-21</v>
          </cell>
          <cell r="O4006" t="str">
            <v>2020-07-21</v>
          </cell>
          <cell r="P4006" t="str">
            <v>web event</v>
          </cell>
          <cell r="Q4006">
            <v>0</v>
          </cell>
          <cell r="R4006">
            <v>7</v>
          </cell>
          <cell r="S4006">
            <v>2020</v>
          </cell>
          <cell r="T4006">
            <v>2</v>
          </cell>
        </row>
        <row r="4007">
          <cell r="C4007" t="str">
            <v>23845204124400091</v>
          </cell>
          <cell r="D4007" t="str">
            <v>[Ton] Conv_TesteAB_Argumentos_T1</v>
          </cell>
          <cell r="E4007" t="str">
            <v>23845204124100091</v>
          </cell>
          <cell r="F4007">
            <v>101.99</v>
          </cell>
          <cell r="G4007">
            <v>9686</v>
          </cell>
          <cell r="H4007">
            <v>10524</v>
          </cell>
          <cell r="I4007">
            <v>9.6911820599999992</v>
          </cell>
          <cell r="J4007">
            <v>1.0865166219286</v>
          </cell>
          <cell r="K4007" t="str">
            <v>Compras no site</v>
          </cell>
          <cell r="L4007" t="str">
            <v/>
          </cell>
          <cell r="M4007" t="str">
            <v>2020-07-15</v>
          </cell>
          <cell r="N4007" t="str">
            <v>2020-07-21</v>
          </cell>
          <cell r="O4007" t="str">
            <v>2020-07-21</v>
          </cell>
          <cell r="P4007" t="str">
            <v>web event</v>
          </cell>
          <cell r="Q4007">
            <v>0</v>
          </cell>
          <cell r="R4007">
            <v>7</v>
          </cell>
          <cell r="S4007">
            <v>2020</v>
          </cell>
          <cell r="T4007">
            <v>2</v>
          </cell>
        </row>
        <row r="4008">
          <cell r="C4008" t="str">
            <v>23845202232980091</v>
          </cell>
          <cell r="D4008" t="str">
            <v>pareto.de.convs.catalogo - RMKT  30d</v>
          </cell>
          <cell r="E4008" t="str">
            <v>23845141840820091</v>
          </cell>
          <cell r="F4008">
            <v>159.37</v>
          </cell>
          <cell r="G4008">
            <v>2686</v>
          </cell>
          <cell r="H4008">
            <v>4477</v>
          </cell>
          <cell r="I4008">
            <v>35.59749832</v>
          </cell>
          <cell r="J4008">
            <v>1.6667907669397</v>
          </cell>
          <cell r="K4008" t="str">
            <v>Compras no site</v>
          </cell>
          <cell r="L4008" t="str">
            <v/>
          </cell>
          <cell r="M4008" t="str">
            <v>2020-07-15</v>
          </cell>
          <cell r="N4008" t="str">
            <v>2020-07-21</v>
          </cell>
          <cell r="O4008" t="str">
            <v>2020-07-21</v>
          </cell>
          <cell r="P4008" t="str">
            <v>web event</v>
          </cell>
          <cell r="Q4008">
            <v>0</v>
          </cell>
          <cell r="R4008">
            <v>7</v>
          </cell>
          <cell r="S4008">
            <v>2020</v>
          </cell>
          <cell r="T4008">
            <v>2</v>
          </cell>
        </row>
        <row r="4009">
          <cell r="C4009" t="str">
            <v>23845202146070091</v>
          </cell>
          <cell r="D4009" t="str">
            <v>pareto.de.convs.catalogo - RMKT  30d</v>
          </cell>
          <cell r="E4009" t="str">
            <v>23845141840820091</v>
          </cell>
          <cell r="F4009">
            <v>243.95</v>
          </cell>
          <cell r="G4009">
            <v>5690</v>
          </cell>
          <cell r="H4009">
            <v>9783</v>
          </cell>
          <cell r="I4009">
            <v>24.936113670000001</v>
          </cell>
          <cell r="J4009">
            <v>1.7193321616871999</v>
          </cell>
          <cell r="K4009" t="str">
            <v>Compras no site</v>
          </cell>
          <cell r="L4009" t="str">
            <v/>
          </cell>
          <cell r="M4009" t="str">
            <v>2020-07-15</v>
          </cell>
          <cell r="N4009" t="str">
            <v>2020-07-21</v>
          </cell>
          <cell r="O4009" t="str">
            <v>2020-07-21</v>
          </cell>
          <cell r="P4009" t="str">
            <v>web event</v>
          </cell>
          <cell r="Q4009">
            <v>0</v>
          </cell>
          <cell r="R4009">
            <v>7</v>
          </cell>
          <cell r="S4009">
            <v>2020</v>
          </cell>
          <cell r="T4009">
            <v>2</v>
          </cell>
        </row>
        <row r="4010">
          <cell r="C4010" t="str">
            <v>23845149922550091</v>
          </cell>
          <cell r="D4010" t="str">
            <v>pareto.de.convs.catalogo - RMKT Produto</v>
          </cell>
          <cell r="E4010" t="str">
            <v>23845149922530091</v>
          </cell>
          <cell r="F4010">
            <v>35.590000000000003</v>
          </cell>
          <cell r="G4010">
            <v>1293</v>
          </cell>
          <cell r="H4010">
            <v>1660</v>
          </cell>
          <cell r="I4010">
            <v>21.439759039999998</v>
          </cell>
          <cell r="J4010">
            <v>1.2838360402166</v>
          </cell>
          <cell r="K4010" t="str">
            <v>Compras no site</v>
          </cell>
          <cell r="L4010" t="str">
            <v/>
          </cell>
          <cell r="M4010" t="str">
            <v>2020-07-15</v>
          </cell>
          <cell r="N4010" t="str">
            <v>2020-07-21</v>
          </cell>
          <cell r="O4010" t="str">
            <v>2020-07-21</v>
          </cell>
          <cell r="P4010" t="str">
            <v>web event</v>
          </cell>
          <cell r="Q4010">
            <v>0</v>
          </cell>
          <cell r="R4010">
            <v>7</v>
          </cell>
          <cell r="S4010">
            <v>2020</v>
          </cell>
          <cell r="T4010">
            <v>2</v>
          </cell>
        </row>
        <row r="4011">
          <cell r="C4011" t="str">
            <v>23844691993630091</v>
          </cell>
          <cell r="D4011" t="str">
            <v>Fundo_Conv_Rmkt_Todas_Pareto_23844535546810091</v>
          </cell>
          <cell r="E4011" t="str">
            <v>23844535546810091</v>
          </cell>
          <cell r="F4011">
            <v>52318.87</v>
          </cell>
          <cell r="G4011">
            <v>230528</v>
          </cell>
          <cell r="H4011">
            <v>2238678</v>
          </cell>
          <cell r="I4011">
            <v>23.370431119999999</v>
          </cell>
          <cell r="J4011">
            <v>9.7110893253748003</v>
          </cell>
          <cell r="K4011" t="str">
            <v>Compras no site</v>
          </cell>
          <cell r="L4011">
            <v>467</v>
          </cell>
          <cell r="M4011" t="str">
            <v>2020-07-08</v>
          </cell>
          <cell r="N4011" t="str">
            <v>2020-07-14</v>
          </cell>
          <cell r="O4011" t="str">
            <v>2020-07-14</v>
          </cell>
          <cell r="P4011" t="str">
            <v>web event</v>
          </cell>
          <cell r="Q4011">
            <v>0</v>
          </cell>
          <cell r="R4011">
            <v>7</v>
          </cell>
          <cell r="S4011">
            <v>2020</v>
          </cell>
          <cell r="T4011">
            <v>2</v>
          </cell>
        </row>
        <row r="4012">
          <cell r="C4012" t="str">
            <v>23844752400870091</v>
          </cell>
          <cell r="D4012" t="str">
            <v>Fundo_Conv-CustoAlvo_RMKTHome_Aberto_Todas_Pareto</v>
          </cell>
          <cell r="E4012" t="str">
            <v>23844752401190091</v>
          </cell>
          <cell r="F4012">
            <v>21963.8</v>
          </cell>
          <cell r="G4012">
            <v>394175</v>
          </cell>
          <cell r="H4012">
            <v>1757637</v>
          </cell>
          <cell r="I4012">
            <v>12.4962094</v>
          </cell>
          <cell r="J4012">
            <v>4.4590270818799</v>
          </cell>
          <cell r="K4012" t="str">
            <v>Compras no site</v>
          </cell>
          <cell r="L4012">
            <v>126</v>
          </cell>
          <cell r="M4012" t="str">
            <v>2020-07-08</v>
          </cell>
          <cell r="N4012" t="str">
            <v>2020-07-14</v>
          </cell>
          <cell r="O4012" t="str">
            <v>2020-07-14</v>
          </cell>
          <cell r="P4012" t="str">
            <v>web event</v>
          </cell>
          <cell r="Q4012">
            <v>0</v>
          </cell>
          <cell r="R4012">
            <v>7</v>
          </cell>
          <cell r="S4012">
            <v>2020</v>
          </cell>
          <cell r="T4012">
            <v>2</v>
          </cell>
        </row>
        <row r="4013">
          <cell r="C4013" t="str">
            <v>23844919717240091</v>
          </cell>
          <cell r="D4013" t="str">
            <v>Fundo - Conversao -BR Base — Cupom — Cartao</v>
          </cell>
          <cell r="E4013" t="str">
            <v>23844800164000091</v>
          </cell>
          <cell r="F4013">
            <v>0</v>
          </cell>
          <cell r="G4013">
            <v>0</v>
          </cell>
          <cell r="H4013">
            <v>0</v>
          </cell>
          <cell r="I4013" t="str">
            <v/>
          </cell>
          <cell r="J4013">
            <v>0</v>
          </cell>
          <cell r="K4013" t="str">
            <v>CC (Todos)</v>
          </cell>
          <cell r="L4013">
            <v>3</v>
          </cell>
          <cell r="M4013" t="str">
            <v>2020-07-08</v>
          </cell>
          <cell r="N4013" t="str">
            <v>2020-07-14</v>
          </cell>
          <cell r="O4013" t="str">
            <v>2020-07-14</v>
          </cell>
          <cell r="P4013" t="str">
            <v>web event</v>
          </cell>
          <cell r="Q4013">
            <v>0</v>
          </cell>
          <cell r="R4013">
            <v>7</v>
          </cell>
          <cell r="S4013">
            <v>2020</v>
          </cell>
          <cell r="T4013">
            <v>2</v>
          </cell>
        </row>
        <row r="4014">
          <cell r="C4014" t="str">
            <v>23844911121180091</v>
          </cell>
          <cell r="D4014" t="str">
            <v>Meio_Conv_LALEInteresse_CupomT1_Pareto</v>
          </cell>
          <cell r="E4014" t="str">
            <v>23844457599290091</v>
          </cell>
          <cell r="F4014">
            <v>15576.85</v>
          </cell>
          <cell r="G4014">
            <v>642177</v>
          </cell>
          <cell r="H4014">
            <v>1045417</v>
          </cell>
          <cell r="I4014">
            <v>14.90013076</v>
          </cell>
          <cell r="J4014">
            <v>1.6279265685316999</v>
          </cell>
          <cell r="K4014" t="str">
            <v>Compras no site</v>
          </cell>
          <cell r="L4014">
            <v>139</v>
          </cell>
          <cell r="M4014" t="str">
            <v>2020-07-08</v>
          </cell>
          <cell r="N4014" t="str">
            <v>2020-07-14</v>
          </cell>
          <cell r="O4014" t="str">
            <v>2020-07-14</v>
          </cell>
          <cell r="P4014" t="str">
            <v>web event</v>
          </cell>
          <cell r="Q4014">
            <v>0</v>
          </cell>
          <cell r="R4014">
            <v>7</v>
          </cell>
          <cell r="S4014">
            <v>2020</v>
          </cell>
          <cell r="T4014">
            <v>2</v>
          </cell>
        </row>
        <row r="4015">
          <cell r="C4015" t="str">
            <v>23844883116110091</v>
          </cell>
          <cell r="D4015" t="str">
            <v>Fundo - Conversao -BR Base — Cupom — Cartao</v>
          </cell>
          <cell r="E4015" t="str">
            <v>23844800164000091</v>
          </cell>
          <cell r="F4015">
            <v>446.49</v>
          </cell>
          <cell r="G4015">
            <v>43312</v>
          </cell>
          <cell r="H4015">
            <v>45575</v>
          </cell>
          <cell r="I4015">
            <v>9.7968184300000001</v>
          </cell>
          <cell r="J4015">
            <v>1.0522487994089</v>
          </cell>
          <cell r="K4015" t="str">
            <v>CC (Todos)</v>
          </cell>
          <cell r="L4015">
            <v>3</v>
          </cell>
          <cell r="M4015" t="str">
            <v>2020-07-08</v>
          </cell>
          <cell r="N4015" t="str">
            <v>2020-07-14</v>
          </cell>
          <cell r="O4015" t="str">
            <v>2020-07-14</v>
          </cell>
          <cell r="P4015" t="str">
            <v>web event</v>
          </cell>
          <cell r="Q4015">
            <v>0</v>
          </cell>
          <cell r="R4015">
            <v>7</v>
          </cell>
          <cell r="S4015">
            <v>2020</v>
          </cell>
          <cell r="T4015">
            <v>2</v>
          </cell>
        </row>
        <row r="4016">
          <cell r="C4016" t="str">
            <v>23844883553250091</v>
          </cell>
          <cell r="D4016" t="str">
            <v>Fundo_Alcance_RMKTBoleto_Pareto</v>
          </cell>
          <cell r="E4016" t="str">
            <v>23844883553230091</v>
          </cell>
          <cell r="F4016">
            <v>3949.04</v>
          </cell>
          <cell r="G4016">
            <v>3986</v>
          </cell>
          <cell r="H4016">
            <v>52018</v>
          </cell>
          <cell r="I4016">
            <v>75.916798029999995</v>
          </cell>
          <cell r="J4016">
            <v>13.050175614651</v>
          </cell>
          <cell r="K4016" t="str">
            <v>Alcance</v>
          </cell>
          <cell r="L4016">
            <v>3986</v>
          </cell>
          <cell r="M4016" t="str">
            <v>2020-07-08</v>
          </cell>
          <cell r="N4016" t="str">
            <v>2020-07-14</v>
          </cell>
          <cell r="O4016" t="str">
            <v>2020-07-14</v>
          </cell>
          <cell r="P4016" t="str">
            <v>Top funnel</v>
          </cell>
          <cell r="Q4016">
            <v>0</v>
          </cell>
          <cell r="R4016">
            <v>7</v>
          </cell>
          <cell r="S4016">
            <v>2020</v>
          </cell>
          <cell r="T4016">
            <v>2</v>
          </cell>
        </row>
        <row r="4017">
          <cell r="C4017" t="str">
            <v>23844925239080091</v>
          </cell>
          <cell r="D4017" t="str">
            <v>Meio_Conv_LALEInteresse_Todas_Pareto</v>
          </cell>
          <cell r="E4017" t="str">
            <v>23844782037550091</v>
          </cell>
          <cell r="F4017">
            <v>24349.37</v>
          </cell>
          <cell r="G4017">
            <v>1314816</v>
          </cell>
          <cell r="H4017">
            <v>2714171</v>
          </cell>
          <cell r="I4017">
            <v>8.9711996799999998</v>
          </cell>
          <cell r="J4017">
            <v>2.0642972096476</v>
          </cell>
          <cell r="K4017" t="str">
            <v>Compras no site</v>
          </cell>
          <cell r="L4017">
            <v>186</v>
          </cell>
          <cell r="M4017" t="str">
            <v>2020-07-08</v>
          </cell>
          <cell r="N4017" t="str">
            <v>2020-07-14</v>
          </cell>
          <cell r="O4017" t="str">
            <v>2020-07-14</v>
          </cell>
          <cell r="P4017" t="str">
            <v>web event</v>
          </cell>
          <cell r="Q4017">
            <v>0</v>
          </cell>
          <cell r="R4017">
            <v>7</v>
          </cell>
          <cell r="S4017">
            <v>2020</v>
          </cell>
          <cell r="T4017">
            <v>2</v>
          </cell>
        </row>
        <row r="4018">
          <cell r="C4018" t="str">
            <v>23844831965620091</v>
          </cell>
          <cell r="D4018" t="str">
            <v>Fundo - Conversao -Regional-Base — Cupom</v>
          </cell>
          <cell r="E4018" t="str">
            <v>23844831965490091</v>
          </cell>
          <cell r="F4018">
            <v>0</v>
          </cell>
          <cell r="G4018">
            <v>0</v>
          </cell>
          <cell r="H4018">
            <v>0</v>
          </cell>
          <cell r="I4018" t="str">
            <v/>
          </cell>
          <cell r="J4018">
            <v>0</v>
          </cell>
          <cell r="K4018" t="str">
            <v>Compras no site</v>
          </cell>
          <cell r="L4018">
            <v>7</v>
          </cell>
          <cell r="M4018" t="str">
            <v>2020-07-08</v>
          </cell>
          <cell r="N4018" t="str">
            <v>2020-07-14</v>
          </cell>
          <cell r="O4018" t="str">
            <v>2020-07-14</v>
          </cell>
          <cell r="P4018" t="str">
            <v>web event</v>
          </cell>
          <cell r="Q4018">
            <v>0</v>
          </cell>
          <cell r="R4018">
            <v>7</v>
          </cell>
          <cell r="S4018">
            <v>2020</v>
          </cell>
          <cell r="T4018">
            <v>2</v>
          </cell>
        </row>
        <row r="4019">
          <cell r="C4019" t="str">
            <v>23844957140730091</v>
          </cell>
          <cell r="D4019" t="str">
            <v>Fundo - Conversao -BR Base — Cupom — Cartao</v>
          </cell>
          <cell r="E4019" t="str">
            <v>23844800164000091</v>
          </cell>
          <cell r="F4019">
            <v>869.97</v>
          </cell>
          <cell r="G4019">
            <v>76560</v>
          </cell>
          <cell r="H4019">
            <v>81151</v>
          </cell>
          <cell r="I4019">
            <v>10.72038545</v>
          </cell>
          <cell r="J4019">
            <v>1.0599660397074</v>
          </cell>
          <cell r="K4019" t="str">
            <v>CC (Todos)</v>
          </cell>
          <cell r="L4019">
            <v>1</v>
          </cell>
          <cell r="M4019" t="str">
            <v>2020-07-08</v>
          </cell>
          <cell r="N4019" t="str">
            <v>2020-07-14</v>
          </cell>
          <cell r="O4019" t="str">
            <v>2020-07-14</v>
          </cell>
          <cell r="P4019" t="str">
            <v>web event</v>
          </cell>
          <cell r="Q4019">
            <v>0</v>
          </cell>
          <cell r="R4019">
            <v>7</v>
          </cell>
          <cell r="S4019">
            <v>2020</v>
          </cell>
          <cell r="T4019">
            <v>2</v>
          </cell>
        </row>
        <row r="4020">
          <cell r="C4020" t="str">
            <v>23845017839640091</v>
          </cell>
          <cell r="D4020" t="str">
            <v>Meio_Conv_LALEInteresse_CupomT1_Pareto</v>
          </cell>
          <cell r="E4020" t="str">
            <v>23844457599290091</v>
          </cell>
          <cell r="F4020">
            <v>26516.880000000001</v>
          </cell>
          <cell r="G4020">
            <v>1027839</v>
          </cell>
          <cell r="H4020">
            <v>2022089</v>
          </cell>
          <cell r="I4020">
            <v>13.113606770000001</v>
          </cell>
          <cell r="J4020">
            <v>1.9673207574338001</v>
          </cell>
          <cell r="K4020" t="str">
            <v>Compras no site</v>
          </cell>
          <cell r="L4020">
            <v>239</v>
          </cell>
          <cell r="M4020" t="str">
            <v>2020-07-08</v>
          </cell>
          <cell r="N4020" t="str">
            <v>2020-07-14</v>
          </cell>
          <cell r="O4020" t="str">
            <v>2020-07-14</v>
          </cell>
          <cell r="P4020" t="str">
            <v>web event</v>
          </cell>
          <cell r="Q4020">
            <v>0</v>
          </cell>
          <cell r="R4020">
            <v>7</v>
          </cell>
          <cell r="S4020">
            <v>2020</v>
          </cell>
          <cell r="T4020">
            <v>2</v>
          </cell>
        </row>
        <row r="4021">
          <cell r="C4021" t="str">
            <v>23845093561040091</v>
          </cell>
          <cell r="D4021" t="str">
            <v>Fundo - Conversao - Estrategia Stone Mais_AB - Mais Usa Menos Paga</v>
          </cell>
          <cell r="E4021" t="str">
            <v>23845093561170091</v>
          </cell>
          <cell r="F4021">
            <v>24098.02</v>
          </cell>
          <cell r="G4021">
            <v>1746825</v>
          </cell>
          <cell r="H4021">
            <v>2927726</v>
          </cell>
          <cell r="I4021">
            <v>8.2309683400000004</v>
          </cell>
          <cell r="J4021">
            <v>1.6760270776981001</v>
          </cell>
          <cell r="K4021" t="str">
            <v>Compras no site</v>
          </cell>
          <cell r="L4021">
            <v>141</v>
          </cell>
          <cell r="M4021" t="str">
            <v>2020-07-08</v>
          </cell>
          <cell r="N4021" t="str">
            <v>2020-07-14</v>
          </cell>
          <cell r="O4021" t="str">
            <v>2020-07-14</v>
          </cell>
          <cell r="P4021" t="str">
            <v>web event</v>
          </cell>
          <cell r="Q4021">
            <v>0</v>
          </cell>
          <cell r="R4021">
            <v>7</v>
          </cell>
          <cell r="S4021">
            <v>2020</v>
          </cell>
          <cell r="T4021">
            <v>2</v>
          </cell>
        </row>
        <row r="4022">
          <cell r="C4022" t="str">
            <v>23845120281830091</v>
          </cell>
          <cell r="D4022" t="str">
            <v>Fundo_Catalogo_RMKTCarrinho_Todas_Pareto</v>
          </cell>
          <cell r="E4022" t="str">
            <v>23845120281640091</v>
          </cell>
          <cell r="F4022">
            <v>3007.69</v>
          </cell>
          <cell r="G4022">
            <v>6620</v>
          </cell>
          <cell r="H4022">
            <v>32065</v>
          </cell>
          <cell r="I4022">
            <v>93.799781690000003</v>
          </cell>
          <cell r="J4022">
            <v>4.8436555891238999</v>
          </cell>
          <cell r="K4022" t="str">
            <v>Compras no site</v>
          </cell>
          <cell r="L4022">
            <v>40</v>
          </cell>
          <cell r="M4022" t="str">
            <v>2020-07-08</v>
          </cell>
          <cell r="N4022" t="str">
            <v>2020-07-14</v>
          </cell>
          <cell r="O4022" t="str">
            <v>2020-07-14</v>
          </cell>
          <cell r="P4022" t="str">
            <v>web event</v>
          </cell>
          <cell r="Q4022">
            <v>0</v>
          </cell>
          <cell r="R4022">
            <v>7</v>
          </cell>
          <cell r="S4022">
            <v>2020</v>
          </cell>
          <cell r="T4022">
            <v>2</v>
          </cell>
        </row>
        <row r="4023">
          <cell r="C4023" t="str">
            <v>23845120387220091</v>
          </cell>
          <cell r="D4023" t="str">
            <v>Fundo_Catalogo_RMKTCarrinho_Todas_Pareto</v>
          </cell>
          <cell r="E4023" t="str">
            <v>23845120281640091</v>
          </cell>
          <cell r="F4023">
            <v>8545.7999999999993</v>
          </cell>
          <cell r="G4023">
            <v>35504</v>
          </cell>
          <cell r="H4023">
            <v>181017</v>
          </cell>
          <cell r="I4023">
            <v>47.209930559999997</v>
          </cell>
          <cell r="J4023">
            <v>5.0984959441189996</v>
          </cell>
          <cell r="K4023" t="str">
            <v>Compras no site</v>
          </cell>
          <cell r="L4023">
            <v>72</v>
          </cell>
          <cell r="M4023" t="str">
            <v>2020-07-08</v>
          </cell>
          <cell r="N4023" t="str">
            <v>2020-07-14</v>
          </cell>
          <cell r="O4023" t="str">
            <v>2020-07-14</v>
          </cell>
          <cell r="P4023" t="str">
            <v>web event</v>
          </cell>
          <cell r="Q4023">
            <v>0</v>
          </cell>
          <cell r="R4023">
            <v>7</v>
          </cell>
          <cell r="S4023">
            <v>2020</v>
          </cell>
          <cell r="T4023">
            <v>2</v>
          </cell>
        </row>
        <row r="4024">
          <cell r="C4024" t="str">
            <v>23845093561090091</v>
          </cell>
          <cell r="D4024" t="str">
            <v>Fundo - Conversao - Estrategia Stone Mais_AB - Mais Usa Menos Paga</v>
          </cell>
          <cell r="E4024" t="str">
            <v>23845093561170091</v>
          </cell>
          <cell r="F4024">
            <v>10891.61</v>
          </cell>
          <cell r="G4024">
            <v>532865</v>
          </cell>
          <cell r="H4024">
            <v>916834</v>
          </cell>
          <cell r="I4024">
            <v>11.879587799999999</v>
          </cell>
          <cell r="J4024">
            <v>1.7205746295966</v>
          </cell>
          <cell r="K4024" t="str">
            <v>Compras no site</v>
          </cell>
          <cell r="L4024">
            <v>55</v>
          </cell>
          <cell r="M4024" t="str">
            <v>2020-07-08</v>
          </cell>
          <cell r="N4024" t="str">
            <v>2020-07-14</v>
          </cell>
          <cell r="O4024" t="str">
            <v>2020-07-14</v>
          </cell>
          <cell r="P4024" t="str">
            <v>web event</v>
          </cell>
          <cell r="Q4024">
            <v>0</v>
          </cell>
          <cell r="R4024">
            <v>7</v>
          </cell>
          <cell r="S4024">
            <v>2020</v>
          </cell>
          <cell r="T4024">
            <v>2</v>
          </cell>
        </row>
        <row r="4025">
          <cell r="C4025" t="str">
            <v>23845141695800091</v>
          </cell>
          <cell r="D4025" t="str">
            <v>Fundo_Catalogo_RMKTCarrinho_Todas_Pareto</v>
          </cell>
          <cell r="E4025" t="str">
            <v>23845120281640091</v>
          </cell>
          <cell r="F4025">
            <v>117.38</v>
          </cell>
          <cell r="G4025">
            <v>1651</v>
          </cell>
          <cell r="H4025">
            <v>2292</v>
          </cell>
          <cell r="I4025">
            <v>51.212914490000003</v>
          </cell>
          <cell r="J4025">
            <v>1.3882495457299</v>
          </cell>
          <cell r="K4025" t="str">
            <v>Compras no site</v>
          </cell>
          <cell r="L4025">
            <v>1</v>
          </cell>
          <cell r="M4025" t="str">
            <v>2020-07-08</v>
          </cell>
          <cell r="N4025" t="str">
            <v>2020-07-14</v>
          </cell>
          <cell r="O4025" t="str">
            <v>2020-07-14</v>
          </cell>
          <cell r="P4025" t="str">
            <v>web event</v>
          </cell>
          <cell r="Q4025">
            <v>0</v>
          </cell>
          <cell r="R4025">
            <v>7</v>
          </cell>
          <cell r="S4025">
            <v>2020</v>
          </cell>
          <cell r="T4025">
            <v>2</v>
          </cell>
        </row>
        <row r="4026">
          <cell r="C4026" t="str">
            <v>23845141831280091</v>
          </cell>
          <cell r="D4026" t="str">
            <v>Fundo_Catalogo_RMKTCarrinho_Todas_Pareto</v>
          </cell>
          <cell r="E4026" t="str">
            <v>23845120281640091</v>
          </cell>
          <cell r="F4026">
            <v>197.84</v>
          </cell>
          <cell r="G4026">
            <v>3030</v>
          </cell>
          <cell r="H4026">
            <v>4378</v>
          </cell>
          <cell r="I4026">
            <v>45.189584289999999</v>
          </cell>
          <cell r="J4026">
            <v>1.4448844884487999</v>
          </cell>
          <cell r="K4026" t="str">
            <v>Compras no site</v>
          </cell>
          <cell r="L4026">
            <v>1</v>
          </cell>
          <cell r="M4026" t="str">
            <v>2020-07-08</v>
          </cell>
          <cell r="N4026" t="str">
            <v>2020-07-14</v>
          </cell>
          <cell r="O4026" t="str">
            <v>2020-07-14</v>
          </cell>
          <cell r="P4026" t="str">
            <v>web event</v>
          </cell>
          <cell r="Q4026">
            <v>0</v>
          </cell>
          <cell r="R4026">
            <v>7</v>
          </cell>
          <cell r="S4026">
            <v>2020</v>
          </cell>
          <cell r="T4026">
            <v>2</v>
          </cell>
        </row>
        <row r="4027">
          <cell r="C4027" t="str">
            <v>23845141926940091</v>
          </cell>
          <cell r="D4027" t="str">
            <v>pareto.testeab.convs - Concorrente | Fundo - Conversao -BR Base — Cupom</v>
          </cell>
          <cell r="E4027" t="str">
            <v>23845141926910091</v>
          </cell>
          <cell r="F4027">
            <v>981.22</v>
          </cell>
          <cell r="G4027">
            <v>68656</v>
          </cell>
          <cell r="H4027">
            <v>79291</v>
          </cell>
          <cell r="I4027">
            <v>12.37492275</v>
          </cell>
          <cell r="J4027">
            <v>1.1549027033326</v>
          </cell>
          <cell r="K4027" t="str">
            <v>Compras no site</v>
          </cell>
          <cell r="L4027">
            <v>20</v>
          </cell>
          <cell r="M4027" t="str">
            <v>2020-07-08</v>
          </cell>
          <cell r="N4027" t="str">
            <v>2020-07-14</v>
          </cell>
          <cell r="O4027" t="str">
            <v>2020-07-14</v>
          </cell>
          <cell r="P4027" t="str">
            <v>web event</v>
          </cell>
          <cell r="Q4027">
            <v>0</v>
          </cell>
          <cell r="R4027">
            <v>7</v>
          </cell>
          <cell r="S4027">
            <v>2020</v>
          </cell>
          <cell r="T4027">
            <v>2</v>
          </cell>
        </row>
        <row r="4028">
          <cell r="C4028" t="str">
            <v>23844849656820091</v>
          </cell>
          <cell r="D4028" t="str">
            <v>Fundo - Conversao - Estrategia Stone Mais_AB - Cashback- Regional</v>
          </cell>
          <cell r="E4028" t="str">
            <v>23844849656720091</v>
          </cell>
          <cell r="F4028">
            <v>0</v>
          </cell>
          <cell r="G4028">
            <v>0</v>
          </cell>
          <cell r="H4028">
            <v>0</v>
          </cell>
          <cell r="I4028" t="str">
            <v/>
          </cell>
          <cell r="J4028">
            <v>0</v>
          </cell>
          <cell r="K4028" t="str">
            <v>Compras no site</v>
          </cell>
          <cell r="L4028">
            <v>2</v>
          </cell>
          <cell r="M4028" t="str">
            <v>2020-07-08</v>
          </cell>
          <cell r="N4028" t="str">
            <v>2020-07-14</v>
          </cell>
          <cell r="O4028" t="str">
            <v>2020-07-14</v>
          </cell>
          <cell r="P4028" t="str">
            <v>web event</v>
          </cell>
          <cell r="Q4028">
            <v>0</v>
          </cell>
          <cell r="R4028">
            <v>7</v>
          </cell>
          <cell r="S4028">
            <v>2020</v>
          </cell>
          <cell r="T4028">
            <v>2</v>
          </cell>
        </row>
        <row r="4029">
          <cell r="C4029" t="str">
            <v>23844535546750091</v>
          </cell>
          <cell r="D4029" t="str">
            <v>Fundo_Conv_Rmkt_Todas_Pareto_23844535546810091</v>
          </cell>
          <cell r="E4029" t="str">
            <v>23844535546810091</v>
          </cell>
          <cell r="F4029">
            <v>13245.47</v>
          </cell>
          <cell r="G4029">
            <v>28436</v>
          </cell>
          <cell r="H4029">
            <v>324660</v>
          </cell>
          <cell r="I4029">
            <v>40.797973259999999</v>
          </cell>
          <cell r="J4029">
            <v>11.417217611478</v>
          </cell>
          <cell r="K4029" t="str">
            <v>Compras no site</v>
          </cell>
          <cell r="L4029">
            <v>214</v>
          </cell>
          <cell r="M4029" t="str">
            <v>2020-07-08</v>
          </cell>
          <cell r="N4029" t="str">
            <v>2020-07-14</v>
          </cell>
          <cell r="O4029" t="str">
            <v>2020-07-14</v>
          </cell>
          <cell r="P4029" t="str">
            <v>web event</v>
          </cell>
          <cell r="Q4029">
            <v>0</v>
          </cell>
          <cell r="R4029">
            <v>7</v>
          </cell>
          <cell r="S4029">
            <v>2020</v>
          </cell>
          <cell r="T4029">
            <v>2</v>
          </cell>
        </row>
        <row r="4030">
          <cell r="C4030" t="str">
            <v>23844509733670091</v>
          </cell>
          <cell r="D4030" t="str">
            <v>Meio_Conv_LALEInteresse_CupomT1_Pareto</v>
          </cell>
          <cell r="E4030" t="str">
            <v>23844457599290091</v>
          </cell>
          <cell r="F4030">
            <v>42091.15</v>
          </cell>
          <cell r="G4030">
            <v>2670078</v>
          </cell>
          <cell r="H4030">
            <v>4792319</v>
          </cell>
          <cell r="I4030">
            <v>8.7830442800000004</v>
          </cell>
          <cell r="J4030">
            <v>1.7948235969135999</v>
          </cell>
          <cell r="K4030" t="str">
            <v>Compras no site</v>
          </cell>
          <cell r="L4030">
            <v>395</v>
          </cell>
          <cell r="M4030" t="str">
            <v>2020-07-08</v>
          </cell>
          <cell r="N4030" t="str">
            <v>2020-07-14</v>
          </cell>
          <cell r="O4030" t="str">
            <v>2020-07-14</v>
          </cell>
          <cell r="P4030" t="str">
            <v>web event</v>
          </cell>
          <cell r="Q4030">
            <v>0</v>
          </cell>
          <cell r="R4030">
            <v>7</v>
          </cell>
          <cell r="S4030">
            <v>2020</v>
          </cell>
          <cell r="T4030">
            <v>2</v>
          </cell>
        </row>
        <row r="4031">
          <cell r="C4031" t="str">
            <v>23844457680590091</v>
          </cell>
          <cell r="D4031" t="str">
            <v>Meio_Conv_LALEInteresse_CupomT1_Pareto</v>
          </cell>
          <cell r="E4031" t="str">
            <v>23844457599290091</v>
          </cell>
          <cell r="F4031">
            <v>21579.33</v>
          </cell>
          <cell r="G4031">
            <v>936449</v>
          </cell>
          <cell r="H4031">
            <v>1667379</v>
          </cell>
          <cell r="I4031">
            <v>12.942066560000001</v>
          </cell>
          <cell r="J4031">
            <v>1.7805336969765999</v>
          </cell>
          <cell r="K4031" t="str">
            <v>Compras no site</v>
          </cell>
          <cell r="L4031">
            <v>180</v>
          </cell>
          <cell r="M4031" t="str">
            <v>2020-07-08</v>
          </cell>
          <cell r="N4031" t="str">
            <v>2020-07-14</v>
          </cell>
          <cell r="O4031" t="str">
            <v>2020-07-14</v>
          </cell>
          <cell r="P4031" t="str">
            <v>web event</v>
          </cell>
          <cell r="Q4031">
            <v>0</v>
          </cell>
          <cell r="R4031">
            <v>7</v>
          </cell>
          <cell r="S4031">
            <v>2020</v>
          </cell>
          <cell r="T4031">
            <v>2</v>
          </cell>
        </row>
        <row r="4032">
          <cell r="C4032" t="str">
            <v>23845141926960091</v>
          </cell>
          <cell r="D4032" t="str">
            <v>pareto.testeab.convs - Concorrente | Fundo - Conversao -BR Base — Cupom</v>
          </cell>
          <cell r="E4032" t="str">
            <v>23845141926910091</v>
          </cell>
          <cell r="F4032">
            <v>977.63</v>
          </cell>
          <cell r="G4032">
            <v>66128</v>
          </cell>
          <cell r="H4032">
            <v>76825</v>
          </cell>
          <cell r="I4032">
            <v>12.725414900000001</v>
          </cell>
          <cell r="J4032">
            <v>1.1617620372610999</v>
          </cell>
          <cell r="K4032" t="str">
            <v>Compras no site</v>
          </cell>
          <cell r="L4032">
            <v>12</v>
          </cell>
          <cell r="M4032" t="str">
            <v>2020-07-08</v>
          </cell>
          <cell r="N4032" t="str">
            <v>2020-07-14</v>
          </cell>
          <cell r="O4032" t="str">
            <v>2020-07-14</v>
          </cell>
          <cell r="P4032" t="str">
            <v>web event</v>
          </cell>
          <cell r="Q4032">
            <v>0</v>
          </cell>
          <cell r="R4032">
            <v>7</v>
          </cell>
          <cell r="S4032">
            <v>2020</v>
          </cell>
          <cell r="T4032">
            <v>2</v>
          </cell>
        </row>
        <row r="4033">
          <cell r="C4033" t="str">
            <v>23845124477600091</v>
          </cell>
          <cell r="D4033" t="str">
            <v>Fundo_Alcance_RMKTBoleto_Pareto</v>
          </cell>
          <cell r="E4033" t="str">
            <v>23844883553230091</v>
          </cell>
          <cell r="F4033">
            <v>442.21</v>
          </cell>
          <cell r="G4033">
            <v>1611</v>
          </cell>
          <cell r="H4033">
            <v>6391</v>
          </cell>
          <cell r="I4033">
            <v>69.192614610000007</v>
          </cell>
          <cell r="J4033">
            <v>3.9671011793917001</v>
          </cell>
          <cell r="K4033" t="str">
            <v>Alcance</v>
          </cell>
          <cell r="L4033">
            <v>1611</v>
          </cell>
          <cell r="M4033" t="str">
            <v>2020-07-08</v>
          </cell>
          <cell r="N4033" t="str">
            <v>2020-07-14</v>
          </cell>
          <cell r="O4033" t="str">
            <v>2020-07-14</v>
          </cell>
          <cell r="P4033" t="str">
            <v>Top funnel</v>
          </cell>
          <cell r="Q4033">
            <v>0</v>
          </cell>
          <cell r="R4033">
            <v>7</v>
          </cell>
          <cell r="S4033">
            <v>2020</v>
          </cell>
          <cell r="T4033">
            <v>2</v>
          </cell>
        </row>
        <row r="4034">
          <cell r="C4034" t="str">
            <v>23844782037510091</v>
          </cell>
          <cell r="D4034" t="str">
            <v>Meio_Conv_LALEInteresse_Todas_Pareto</v>
          </cell>
          <cell r="E4034" t="str">
            <v>23844782037550091</v>
          </cell>
          <cell r="F4034">
            <v>57683.67</v>
          </cell>
          <cell r="G4034">
            <v>6114298</v>
          </cell>
          <cell r="H4034">
            <v>11950338</v>
          </cell>
          <cell r="I4034">
            <v>4.8269488300000001</v>
          </cell>
          <cell r="J4034">
            <v>1.9544906054628</v>
          </cell>
          <cell r="K4034" t="str">
            <v>Compras no site</v>
          </cell>
          <cell r="L4034">
            <v>434</v>
          </cell>
          <cell r="M4034" t="str">
            <v>2020-07-08</v>
          </cell>
          <cell r="N4034" t="str">
            <v>2020-07-14</v>
          </cell>
          <cell r="O4034" t="str">
            <v>2020-07-14</v>
          </cell>
          <cell r="P4034" t="str">
            <v>web event</v>
          </cell>
          <cell r="Q4034">
            <v>0</v>
          </cell>
          <cell r="R4034">
            <v>7</v>
          </cell>
          <cell r="S4034">
            <v>2020</v>
          </cell>
          <cell r="T4034">
            <v>2</v>
          </cell>
        </row>
        <row r="4035">
          <cell r="C4035" t="str">
            <v>23844849656810091</v>
          </cell>
          <cell r="D4035" t="str">
            <v>Fundo - Conversao - Estrategia Stone Mais_AB - Cashback- Regional</v>
          </cell>
          <cell r="E4035" t="str">
            <v>23844849656720091</v>
          </cell>
          <cell r="F4035">
            <v>0</v>
          </cell>
          <cell r="G4035">
            <v>0</v>
          </cell>
          <cell r="H4035">
            <v>0</v>
          </cell>
          <cell r="I4035" t="str">
            <v/>
          </cell>
          <cell r="J4035">
            <v>0</v>
          </cell>
          <cell r="K4035" t="str">
            <v>Compras no site</v>
          </cell>
          <cell r="L4035">
            <v>5</v>
          </cell>
          <cell r="M4035" t="str">
            <v>2020-07-08</v>
          </cell>
          <cell r="N4035" t="str">
            <v>2020-07-14</v>
          </cell>
          <cell r="O4035" t="str">
            <v>2020-07-14</v>
          </cell>
          <cell r="P4035" t="str">
            <v>web event</v>
          </cell>
          <cell r="Q4035">
            <v>0</v>
          </cell>
          <cell r="R4035">
            <v>7</v>
          </cell>
          <cell r="S4035">
            <v>2020</v>
          </cell>
          <cell r="T4035">
            <v>2</v>
          </cell>
        </row>
        <row r="4036">
          <cell r="C4036" t="str">
            <v>23844831965540091</v>
          </cell>
          <cell r="D4036" t="str">
            <v>Fundo - Conversao -Regional-Base — Cupom</v>
          </cell>
          <cell r="E4036" t="str">
            <v>23844831965490091</v>
          </cell>
          <cell r="F4036">
            <v>0</v>
          </cell>
          <cell r="G4036">
            <v>0</v>
          </cell>
          <cell r="H4036">
            <v>0</v>
          </cell>
          <cell r="I4036" t="str">
            <v/>
          </cell>
          <cell r="J4036">
            <v>0</v>
          </cell>
          <cell r="K4036" t="str">
            <v>Compras no site</v>
          </cell>
          <cell r="L4036">
            <v>1</v>
          </cell>
          <cell r="M4036" t="str">
            <v>2020-07-08</v>
          </cell>
          <cell r="N4036" t="str">
            <v>2020-07-14</v>
          </cell>
          <cell r="O4036" t="str">
            <v>2020-07-14</v>
          </cell>
          <cell r="P4036" t="str">
            <v>web event</v>
          </cell>
          <cell r="Q4036">
            <v>0</v>
          </cell>
          <cell r="R4036">
            <v>7</v>
          </cell>
          <cell r="S4036">
            <v>2020</v>
          </cell>
          <cell r="T4036">
            <v>2</v>
          </cell>
        </row>
        <row r="4037">
          <cell r="C4037" t="str">
            <v>23844782037530091</v>
          </cell>
          <cell r="D4037" t="str">
            <v>Meio_Conv_LALEInteresse_Todas_Pareto</v>
          </cell>
          <cell r="E4037" t="str">
            <v>23844782037550091</v>
          </cell>
          <cell r="F4037">
            <v>0</v>
          </cell>
          <cell r="G4037">
            <v>0</v>
          </cell>
          <cell r="H4037">
            <v>0</v>
          </cell>
          <cell r="I4037" t="str">
            <v/>
          </cell>
          <cell r="J4037">
            <v>0</v>
          </cell>
          <cell r="K4037" t="str">
            <v>Compras no site</v>
          </cell>
          <cell r="L4037">
            <v>2</v>
          </cell>
          <cell r="M4037" t="str">
            <v>2020-07-08</v>
          </cell>
          <cell r="N4037" t="str">
            <v>2020-07-14</v>
          </cell>
          <cell r="O4037" t="str">
            <v>2020-07-14</v>
          </cell>
          <cell r="P4037" t="str">
            <v>web event</v>
          </cell>
          <cell r="Q4037">
            <v>0</v>
          </cell>
          <cell r="R4037">
            <v>7</v>
          </cell>
          <cell r="S4037">
            <v>2020</v>
          </cell>
          <cell r="T4037">
            <v>2</v>
          </cell>
        </row>
        <row r="4038">
          <cell r="C4038" t="str">
            <v>23844883116110091</v>
          </cell>
          <cell r="D4038" t="str">
            <v>Fundo - Conversao -BR Base — Cupom — Cartao</v>
          </cell>
          <cell r="E4038" t="str">
            <v>23844800164000091</v>
          </cell>
          <cell r="F4038">
            <v>281.5</v>
          </cell>
          <cell r="G4038">
            <v>29976</v>
          </cell>
          <cell r="H4038">
            <v>33158</v>
          </cell>
          <cell r="I4038">
            <v>8.4896555899999999</v>
          </cell>
          <cell r="J4038">
            <v>1.1061515879370001</v>
          </cell>
          <cell r="K4038" t="str">
            <v>CC (Todos)</v>
          </cell>
          <cell r="L4038">
            <v>5</v>
          </cell>
          <cell r="M4038" t="str">
            <v>2020-07-01</v>
          </cell>
          <cell r="N4038" t="str">
            <v>2020-07-07</v>
          </cell>
          <cell r="O4038" t="str">
            <v>2020-07-07</v>
          </cell>
          <cell r="P4038" t="str">
            <v>web event</v>
          </cell>
          <cell r="Q4038">
            <v>0</v>
          </cell>
          <cell r="R4038">
            <v>7</v>
          </cell>
          <cell r="S4038">
            <v>2020</v>
          </cell>
          <cell r="T4038">
            <v>2</v>
          </cell>
        </row>
        <row r="4039">
          <cell r="C4039" t="str">
            <v>23845093561040091</v>
          </cell>
          <cell r="D4039" t="str">
            <v>Fundo - Conversao - Estrategia Stone Mais_AB - Mais Usa Menos Paga</v>
          </cell>
          <cell r="E4039" t="str">
            <v>23845093561170091</v>
          </cell>
          <cell r="F4039">
            <v>2922.77</v>
          </cell>
          <cell r="G4039">
            <v>324863</v>
          </cell>
          <cell r="H4039">
            <v>385707</v>
          </cell>
          <cell r="I4039">
            <v>7.5776949900000004</v>
          </cell>
          <cell r="J4039">
            <v>1.1872912581610999</v>
          </cell>
          <cell r="K4039" t="str">
            <v>Compras no site</v>
          </cell>
          <cell r="L4039">
            <v>15</v>
          </cell>
          <cell r="M4039" t="str">
            <v>2020-07-01</v>
          </cell>
          <cell r="N4039" t="str">
            <v>2020-07-07</v>
          </cell>
          <cell r="O4039" t="str">
            <v>2020-07-07</v>
          </cell>
          <cell r="P4039" t="str">
            <v>web event</v>
          </cell>
          <cell r="Q4039">
            <v>0</v>
          </cell>
          <cell r="R4039">
            <v>7</v>
          </cell>
          <cell r="S4039">
            <v>2020</v>
          </cell>
          <cell r="T4039">
            <v>2</v>
          </cell>
        </row>
        <row r="4040">
          <cell r="C4040" t="str">
            <v>23844919717240091</v>
          </cell>
          <cell r="D4040" t="str">
            <v>Fundo - Conversao -BR Base — Cupom — Cartao</v>
          </cell>
          <cell r="E4040" t="str">
            <v>23844800164000091</v>
          </cell>
          <cell r="F4040">
            <v>1022.35</v>
          </cell>
          <cell r="G4040">
            <v>152511</v>
          </cell>
          <cell r="H4040">
            <v>159130</v>
          </cell>
          <cell r="I4040">
            <v>6.4246213799999996</v>
          </cell>
          <cell r="J4040">
            <v>1.043400148186</v>
          </cell>
          <cell r="K4040" t="str">
            <v>CC (Todos)</v>
          </cell>
          <cell r="L4040">
            <v>2</v>
          </cell>
          <cell r="M4040" t="str">
            <v>2020-07-01</v>
          </cell>
          <cell r="N4040" t="str">
            <v>2020-07-07</v>
          </cell>
          <cell r="O4040" t="str">
            <v>2020-07-07</v>
          </cell>
          <cell r="P4040" t="str">
            <v>web event</v>
          </cell>
          <cell r="Q4040">
            <v>0</v>
          </cell>
          <cell r="R4040">
            <v>7</v>
          </cell>
          <cell r="S4040">
            <v>2020</v>
          </cell>
          <cell r="T4040">
            <v>2</v>
          </cell>
        </row>
        <row r="4041">
          <cell r="C4041" t="str">
            <v>23845093561090091</v>
          </cell>
          <cell r="D4041" t="str">
            <v>Fundo - Conversao - Estrategia Stone Mais_AB - Mais Usa Menos Paga</v>
          </cell>
          <cell r="E4041" t="str">
            <v>23845093561170091</v>
          </cell>
          <cell r="F4041">
            <v>1884.8</v>
          </cell>
          <cell r="G4041">
            <v>131359</v>
          </cell>
          <cell r="H4041">
            <v>166132</v>
          </cell>
          <cell r="I4041">
            <v>11.345195390000001</v>
          </cell>
          <cell r="J4041">
            <v>1.2647173014411</v>
          </cell>
          <cell r="K4041" t="str">
            <v>Compras no site</v>
          </cell>
          <cell r="L4041">
            <v>9</v>
          </cell>
          <cell r="M4041" t="str">
            <v>2020-07-01</v>
          </cell>
          <cell r="N4041" t="str">
            <v>2020-07-07</v>
          </cell>
          <cell r="O4041" t="str">
            <v>2020-07-07</v>
          </cell>
          <cell r="P4041" t="str">
            <v>web event</v>
          </cell>
          <cell r="Q4041">
            <v>0</v>
          </cell>
          <cell r="R4041">
            <v>7</v>
          </cell>
          <cell r="S4041">
            <v>2020</v>
          </cell>
          <cell r="T4041">
            <v>2</v>
          </cell>
        </row>
        <row r="4042">
          <cell r="C4042" t="str">
            <v>23844782037530091</v>
          </cell>
          <cell r="D4042" t="str">
            <v>Meio_Conv_LALEInteresse_Todas_Pareto</v>
          </cell>
          <cell r="E4042" t="str">
            <v>23844782037550091</v>
          </cell>
          <cell r="F4042">
            <v>0</v>
          </cell>
          <cell r="G4042">
            <v>0</v>
          </cell>
          <cell r="H4042">
            <v>0</v>
          </cell>
          <cell r="I4042" t="str">
            <v/>
          </cell>
          <cell r="J4042">
            <v>0</v>
          </cell>
          <cell r="K4042" t="str">
            <v>Compras no site</v>
          </cell>
          <cell r="L4042">
            <v>6</v>
          </cell>
          <cell r="M4042" t="str">
            <v>2020-07-01</v>
          </cell>
          <cell r="N4042" t="str">
            <v>2020-07-07</v>
          </cell>
          <cell r="O4042" t="str">
            <v>2020-07-07</v>
          </cell>
          <cell r="P4042" t="str">
            <v>web event</v>
          </cell>
          <cell r="Q4042">
            <v>0</v>
          </cell>
          <cell r="R4042">
            <v>7</v>
          </cell>
          <cell r="S4042">
            <v>2020</v>
          </cell>
          <cell r="T4042">
            <v>2</v>
          </cell>
        </row>
        <row r="4043">
          <cell r="C4043" t="str">
            <v>23845017839640091</v>
          </cell>
          <cell r="D4043" t="str">
            <v>Meio_Conv_LALEInteresse_CupomT1_Pareto</v>
          </cell>
          <cell r="E4043" t="str">
            <v>23844457599290091</v>
          </cell>
          <cell r="F4043">
            <v>29886.87</v>
          </cell>
          <cell r="G4043">
            <v>1057279</v>
          </cell>
          <cell r="H4043">
            <v>2108902</v>
          </cell>
          <cell r="I4043">
            <v>14.17176806</v>
          </cell>
          <cell r="J4043">
            <v>1.9946504186691001</v>
          </cell>
          <cell r="K4043" t="str">
            <v>Compras no site</v>
          </cell>
          <cell r="L4043">
            <v>195</v>
          </cell>
          <cell r="M4043" t="str">
            <v>2020-07-01</v>
          </cell>
          <cell r="N4043" t="str">
            <v>2020-07-07</v>
          </cell>
          <cell r="O4043" t="str">
            <v>2020-07-07</v>
          </cell>
          <cell r="P4043" t="str">
            <v>web event</v>
          </cell>
          <cell r="Q4043">
            <v>0</v>
          </cell>
          <cell r="R4043">
            <v>7</v>
          </cell>
          <cell r="S4043">
            <v>2020</v>
          </cell>
          <cell r="T4043">
            <v>2</v>
          </cell>
        </row>
        <row r="4044">
          <cell r="C4044" t="str">
            <v>23844883553250091</v>
          </cell>
          <cell r="D4044" t="str">
            <v>Fundo_Alcance_RMKTBoleto_Pareto</v>
          </cell>
          <cell r="E4044" t="str">
            <v>23844883553230091</v>
          </cell>
          <cell r="F4044">
            <v>4907.8</v>
          </cell>
          <cell r="G4044">
            <v>3330</v>
          </cell>
          <cell r="H4044">
            <v>46468</v>
          </cell>
          <cell r="I4044">
            <v>105.61676853</v>
          </cell>
          <cell r="J4044">
            <v>13.954354354354001</v>
          </cell>
          <cell r="K4044" t="str">
            <v>Alcance</v>
          </cell>
          <cell r="L4044">
            <v>3330</v>
          </cell>
          <cell r="M4044" t="str">
            <v>2020-07-01</v>
          </cell>
          <cell r="N4044" t="str">
            <v>2020-07-07</v>
          </cell>
          <cell r="O4044" t="str">
            <v>2020-07-07</v>
          </cell>
          <cell r="P4044" t="str">
            <v>Top funnel</v>
          </cell>
          <cell r="Q4044">
            <v>0</v>
          </cell>
          <cell r="R4044">
            <v>7</v>
          </cell>
          <cell r="S4044">
            <v>2020</v>
          </cell>
          <cell r="T4044">
            <v>2</v>
          </cell>
        </row>
        <row r="4045">
          <cell r="C4045" t="str">
            <v>23844800181500091</v>
          </cell>
          <cell r="D4045" t="str">
            <v>Fundo - Conversao -BR Base — Cupom — Cartao</v>
          </cell>
          <cell r="E4045" t="str">
            <v>23844800164000091</v>
          </cell>
          <cell r="F4045">
            <v>0</v>
          </cell>
          <cell r="G4045">
            <v>0</v>
          </cell>
          <cell r="H4045">
            <v>0</v>
          </cell>
          <cell r="I4045" t="str">
            <v/>
          </cell>
          <cell r="J4045">
            <v>0</v>
          </cell>
          <cell r="K4045" t="str">
            <v>CC (Todos)</v>
          </cell>
          <cell r="L4045">
            <v>1</v>
          </cell>
          <cell r="M4045" t="str">
            <v>2020-07-01</v>
          </cell>
          <cell r="N4045" t="str">
            <v>2020-07-07</v>
          </cell>
          <cell r="O4045" t="str">
            <v>2020-07-07</v>
          </cell>
          <cell r="P4045" t="str">
            <v>web event</v>
          </cell>
          <cell r="Q4045">
            <v>0</v>
          </cell>
          <cell r="R4045">
            <v>7</v>
          </cell>
          <cell r="S4045">
            <v>2020</v>
          </cell>
          <cell r="T4045">
            <v>2</v>
          </cell>
        </row>
        <row r="4046">
          <cell r="C4046" t="str">
            <v>23844957140730091</v>
          </cell>
          <cell r="D4046" t="str">
            <v>Fundo - Conversao -BR Base — Cupom — Cartao</v>
          </cell>
          <cell r="E4046" t="str">
            <v>23844800164000091</v>
          </cell>
          <cell r="F4046">
            <v>237.03</v>
          </cell>
          <cell r="G4046">
            <v>19868</v>
          </cell>
          <cell r="H4046">
            <v>21231</v>
          </cell>
          <cell r="I4046">
            <v>11.164335169999999</v>
          </cell>
          <cell r="J4046">
            <v>1.068602778337</v>
          </cell>
          <cell r="K4046" t="str">
            <v>CC (Todos)</v>
          </cell>
          <cell r="L4046">
            <v>1</v>
          </cell>
          <cell r="M4046" t="str">
            <v>2020-07-01</v>
          </cell>
          <cell r="N4046" t="str">
            <v>2020-07-07</v>
          </cell>
          <cell r="O4046" t="str">
            <v>2020-07-07</v>
          </cell>
          <cell r="P4046" t="str">
            <v>web event</v>
          </cell>
          <cell r="Q4046">
            <v>0</v>
          </cell>
          <cell r="R4046">
            <v>7</v>
          </cell>
          <cell r="S4046">
            <v>2020</v>
          </cell>
          <cell r="T4046">
            <v>2</v>
          </cell>
        </row>
        <row r="4047">
          <cell r="C4047" t="str">
            <v>23844911121180091</v>
          </cell>
          <cell r="D4047" t="str">
            <v>Meio_Conv_LALEInteresse_CupomT1_Pareto</v>
          </cell>
          <cell r="E4047" t="str">
            <v>23844457599290091</v>
          </cell>
          <cell r="F4047">
            <v>14137.56</v>
          </cell>
          <cell r="G4047">
            <v>640900</v>
          </cell>
          <cell r="H4047">
            <v>1050679</v>
          </cell>
          <cell r="I4047">
            <v>13.45564154</v>
          </cell>
          <cell r="J4047">
            <v>1.6393805585895</v>
          </cell>
          <cell r="K4047" t="str">
            <v>Compras no site</v>
          </cell>
          <cell r="L4047">
            <v>106</v>
          </cell>
          <cell r="M4047" t="str">
            <v>2020-07-01</v>
          </cell>
          <cell r="N4047" t="str">
            <v>2020-07-07</v>
          </cell>
          <cell r="O4047" t="str">
            <v>2020-07-07</v>
          </cell>
          <cell r="P4047" t="str">
            <v>web event</v>
          </cell>
          <cell r="Q4047">
            <v>0</v>
          </cell>
          <cell r="R4047">
            <v>7</v>
          </cell>
          <cell r="S4047">
            <v>2020</v>
          </cell>
          <cell r="T4047">
            <v>2</v>
          </cell>
        </row>
        <row r="4048">
          <cell r="C4048" t="str">
            <v>23844925239080091</v>
          </cell>
          <cell r="D4048" t="str">
            <v>Meio_Conv_LALEInteresse_Todas_Pareto</v>
          </cell>
          <cell r="E4048" t="str">
            <v>23844782037550091</v>
          </cell>
          <cell r="F4048">
            <v>31641.08</v>
          </cell>
          <cell r="G4048">
            <v>1480193</v>
          </cell>
          <cell r="H4048">
            <v>3425211</v>
          </cell>
          <cell r="I4048">
            <v>9.2377024399999996</v>
          </cell>
          <cell r="J4048">
            <v>2.3140299947371998</v>
          </cell>
          <cell r="K4048" t="str">
            <v>Compras no site</v>
          </cell>
          <cell r="L4048">
            <v>215</v>
          </cell>
          <cell r="M4048" t="str">
            <v>2020-07-01</v>
          </cell>
          <cell r="N4048" t="str">
            <v>2020-07-07</v>
          </cell>
          <cell r="O4048" t="str">
            <v>2020-07-07</v>
          </cell>
          <cell r="P4048" t="str">
            <v>web event</v>
          </cell>
          <cell r="Q4048">
            <v>0</v>
          </cell>
          <cell r="R4048">
            <v>7</v>
          </cell>
          <cell r="S4048">
            <v>2020</v>
          </cell>
          <cell r="T4048">
            <v>2</v>
          </cell>
        </row>
        <row r="4049">
          <cell r="C4049" t="str">
            <v>23844691993630091</v>
          </cell>
          <cell r="D4049" t="str">
            <v>Fundo_Conv_Rmkt_Todas_Pareto_23844535546810091</v>
          </cell>
          <cell r="E4049" t="str">
            <v>23844535546810091</v>
          </cell>
          <cell r="F4049">
            <v>66072.460000000006</v>
          </cell>
          <cell r="G4049">
            <v>232896</v>
          </cell>
          <cell r="H4049">
            <v>2928391</v>
          </cell>
          <cell r="I4049">
            <v>22.562717889999998</v>
          </cell>
          <cell r="J4049">
            <v>12.573814062928999</v>
          </cell>
          <cell r="K4049" t="str">
            <v>Compras no site</v>
          </cell>
          <cell r="L4049">
            <v>460</v>
          </cell>
          <cell r="M4049" t="str">
            <v>2020-07-01</v>
          </cell>
          <cell r="N4049" t="str">
            <v>2020-07-07</v>
          </cell>
          <cell r="O4049" t="str">
            <v>2020-07-07</v>
          </cell>
          <cell r="P4049" t="str">
            <v>web event</v>
          </cell>
          <cell r="Q4049">
            <v>0</v>
          </cell>
          <cell r="R4049">
            <v>7</v>
          </cell>
          <cell r="S4049">
            <v>2020</v>
          </cell>
          <cell r="T4049">
            <v>2</v>
          </cell>
        </row>
        <row r="4050">
          <cell r="C4050" t="str">
            <v>23844535546750091</v>
          </cell>
          <cell r="D4050" t="str">
            <v>Fundo_Conv_Rmkt_Todas_Pareto_23844535546810091</v>
          </cell>
          <cell r="E4050" t="str">
            <v>23844535546810091</v>
          </cell>
          <cell r="F4050">
            <v>18859.349999999999</v>
          </cell>
          <cell r="G4050">
            <v>27408</v>
          </cell>
          <cell r="H4050">
            <v>403600</v>
          </cell>
          <cell r="I4050">
            <v>46.727824579999997</v>
          </cell>
          <cell r="J4050">
            <v>14.725627553999001</v>
          </cell>
          <cell r="K4050" t="str">
            <v>Compras no site</v>
          </cell>
          <cell r="L4050">
            <v>219</v>
          </cell>
          <cell r="M4050" t="str">
            <v>2020-07-01</v>
          </cell>
          <cell r="N4050" t="str">
            <v>2020-07-07</v>
          </cell>
          <cell r="O4050" t="str">
            <v>2020-07-07</v>
          </cell>
          <cell r="P4050" t="str">
            <v>web event</v>
          </cell>
          <cell r="Q4050">
            <v>0</v>
          </cell>
          <cell r="R4050">
            <v>7</v>
          </cell>
          <cell r="S4050">
            <v>2020</v>
          </cell>
          <cell r="T4050">
            <v>2</v>
          </cell>
        </row>
        <row r="4051">
          <cell r="C4051" t="str">
            <v>23844849656810091</v>
          </cell>
          <cell r="D4051" t="str">
            <v>Fundo - Conversao - Estrategia Stone Mais_AB - Cashback- Regional</v>
          </cell>
          <cell r="E4051" t="str">
            <v>23844849656720091</v>
          </cell>
          <cell r="F4051">
            <v>5071.3599999999997</v>
          </cell>
          <cell r="G4051">
            <v>449920</v>
          </cell>
          <cell r="H4051">
            <v>750835</v>
          </cell>
          <cell r="I4051">
            <v>6.7542935499999999</v>
          </cell>
          <cell r="J4051">
            <v>1.6688189011379999</v>
          </cell>
          <cell r="K4051" t="str">
            <v>Compras no site</v>
          </cell>
          <cell r="L4051">
            <v>37</v>
          </cell>
          <cell r="M4051" t="str">
            <v>2020-07-01</v>
          </cell>
          <cell r="N4051" t="str">
            <v>2020-07-07</v>
          </cell>
          <cell r="O4051" t="str">
            <v>2020-07-07</v>
          </cell>
          <cell r="P4051" t="str">
            <v>web event</v>
          </cell>
          <cell r="Q4051">
            <v>0</v>
          </cell>
          <cell r="R4051">
            <v>7</v>
          </cell>
          <cell r="S4051">
            <v>2020</v>
          </cell>
          <cell r="T4051">
            <v>2</v>
          </cell>
        </row>
        <row r="4052">
          <cell r="C4052" t="str">
            <v>23844509733670091</v>
          </cell>
          <cell r="D4052" t="str">
            <v>Meio_Conv_LALEInteresse_CupomT1_Pareto</v>
          </cell>
          <cell r="E4052" t="str">
            <v>23844457599290091</v>
          </cell>
          <cell r="F4052">
            <v>35545.15</v>
          </cell>
          <cell r="G4052">
            <v>2398206</v>
          </cell>
          <cell r="H4052">
            <v>4304467</v>
          </cell>
          <cell r="I4052">
            <v>8.2577355099999998</v>
          </cell>
          <cell r="J4052">
            <v>1.7948695816789999</v>
          </cell>
          <cell r="K4052" t="str">
            <v>Compras no site</v>
          </cell>
          <cell r="L4052">
            <v>265</v>
          </cell>
          <cell r="M4052" t="str">
            <v>2020-07-01</v>
          </cell>
          <cell r="N4052" t="str">
            <v>2020-07-07</v>
          </cell>
          <cell r="O4052" t="str">
            <v>2020-07-07</v>
          </cell>
          <cell r="P4052" t="str">
            <v>web event</v>
          </cell>
          <cell r="Q4052">
            <v>0</v>
          </cell>
          <cell r="R4052">
            <v>7</v>
          </cell>
          <cell r="S4052">
            <v>2020</v>
          </cell>
          <cell r="T4052">
            <v>2</v>
          </cell>
        </row>
        <row r="4053">
          <cell r="C4053" t="str">
            <v>23844752400870091</v>
          </cell>
          <cell r="D4053" t="str">
            <v>Fundo_Conv-CustoAlvo_RMKTHome_Aberto_Todas_Pareto</v>
          </cell>
          <cell r="E4053" t="str">
            <v>23844752401190091</v>
          </cell>
          <cell r="F4053">
            <v>15449.63</v>
          </cell>
          <cell r="G4053">
            <v>355841</v>
          </cell>
          <cell r="H4053">
            <v>1445388</v>
          </cell>
          <cell r="I4053">
            <v>10.688915359999999</v>
          </cell>
          <cell r="J4053">
            <v>4.0618928116771</v>
          </cell>
          <cell r="K4053" t="str">
            <v>Compras no site</v>
          </cell>
          <cell r="L4053">
            <v>89</v>
          </cell>
          <cell r="M4053" t="str">
            <v>2020-07-01</v>
          </cell>
          <cell r="N4053" t="str">
            <v>2020-07-07</v>
          </cell>
          <cell r="O4053" t="str">
            <v>2020-07-07</v>
          </cell>
          <cell r="P4053" t="str">
            <v>web event</v>
          </cell>
          <cell r="Q4053">
            <v>0</v>
          </cell>
          <cell r="R4053">
            <v>7</v>
          </cell>
          <cell r="S4053">
            <v>2020</v>
          </cell>
          <cell r="T4053">
            <v>2</v>
          </cell>
        </row>
        <row r="4054">
          <cell r="C4054" t="str">
            <v>23844831965540091</v>
          </cell>
          <cell r="D4054" t="str">
            <v>Fundo - Conversao -Regional-Base — Cupom</v>
          </cell>
          <cell r="E4054" t="str">
            <v>23844831965490091</v>
          </cell>
          <cell r="F4054">
            <v>149.07</v>
          </cell>
          <cell r="G4054">
            <v>9718</v>
          </cell>
          <cell r="H4054">
            <v>9988</v>
          </cell>
          <cell r="I4054">
            <v>14.92490989</v>
          </cell>
          <cell r="J4054">
            <v>1.0277834945462001</v>
          </cell>
          <cell r="K4054" t="str">
            <v>Compras no site</v>
          </cell>
          <cell r="L4054" t="str">
            <v/>
          </cell>
          <cell r="M4054" t="str">
            <v>2020-07-01</v>
          </cell>
          <cell r="N4054" t="str">
            <v>2020-07-07</v>
          </cell>
          <cell r="O4054" t="str">
            <v>2020-07-07</v>
          </cell>
          <cell r="P4054" t="str">
            <v>web event</v>
          </cell>
          <cell r="Q4054">
            <v>0</v>
          </cell>
          <cell r="R4054">
            <v>7</v>
          </cell>
          <cell r="S4054">
            <v>2020</v>
          </cell>
          <cell r="T4054">
            <v>2</v>
          </cell>
        </row>
        <row r="4055">
          <cell r="C4055" t="str">
            <v>23844457680590091</v>
          </cell>
          <cell r="D4055" t="str">
            <v>Meio_Conv_LALEInteresse_CupomT1_Pareto</v>
          </cell>
          <cell r="E4055" t="str">
            <v>23844457599290091</v>
          </cell>
          <cell r="F4055">
            <v>43627.199999999997</v>
          </cell>
          <cell r="G4055">
            <v>1382917</v>
          </cell>
          <cell r="H4055">
            <v>2996957</v>
          </cell>
          <cell r="I4055">
            <v>14.55716582</v>
          </cell>
          <cell r="J4055">
            <v>2.1671271667063001</v>
          </cell>
          <cell r="K4055" t="str">
            <v>Compras no site</v>
          </cell>
          <cell r="L4055">
            <v>338</v>
          </cell>
          <cell r="M4055" t="str">
            <v>2020-07-01</v>
          </cell>
          <cell r="N4055" t="str">
            <v>2020-07-07</v>
          </cell>
          <cell r="O4055" t="str">
            <v>2020-07-07</v>
          </cell>
          <cell r="P4055" t="str">
            <v>web event</v>
          </cell>
          <cell r="Q4055">
            <v>0</v>
          </cell>
          <cell r="R4055">
            <v>7</v>
          </cell>
          <cell r="S4055">
            <v>2020</v>
          </cell>
          <cell r="T4055">
            <v>2</v>
          </cell>
        </row>
        <row r="4056">
          <cell r="C4056" t="str">
            <v>23844849656820091</v>
          </cell>
          <cell r="D4056" t="str">
            <v>Fundo - Conversao - Estrategia Stone Mais_AB - Cashback- Regional</v>
          </cell>
          <cell r="E4056" t="str">
            <v>23844849656720091</v>
          </cell>
          <cell r="F4056">
            <v>1251.3399999999999</v>
          </cell>
          <cell r="G4056">
            <v>73856</v>
          </cell>
          <cell r="H4056">
            <v>105238</v>
          </cell>
          <cell r="I4056">
            <v>11.890571850000001</v>
          </cell>
          <cell r="J4056">
            <v>1.4249079289427999</v>
          </cell>
          <cell r="K4056" t="str">
            <v>Compras no site</v>
          </cell>
          <cell r="L4056">
            <v>14</v>
          </cell>
          <cell r="M4056" t="str">
            <v>2020-07-01</v>
          </cell>
          <cell r="N4056" t="str">
            <v>2020-07-07</v>
          </cell>
          <cell r="O4056" t="str">
            <v>2020-07-07</v>
          </cell>
          <cell r="P4056" t="str">
            <v>web event</v>
          </cell>
          <cell r="Q4056">
            <v>0</v>
          </cell>
          <cell r="R4056">
            <v>7</v>
          </cell>
          <cell r="S4056">
            <v>2020</v>
          </cell>
          <cell r="T4056">
            <v>2</v>
          </cell>
        </row>
        <row r="4057">
          <cell r="C4057" t="str">
            <v>23844782037510091</v>
          </cell>
          <cell r="D4057" t="str">
            <v>Meio_Conv_LALEInteresse_Todas_Pareto</v>
          </cell>
          <cell r="E4057" t="str">
            <v>23844782037550091</v>
          </cell>
          <cell r="F4057">
            <v>83254.28</v>
          </cell>
          <cell r="G4057">
            <v>6253601</v>
          </cell>
          <cell r="H4057">
            <v>15533540</v>
          </cell>
          <cell r="I4057">
            <v>5.3596462899999997</v>
          </cell>
          <cell r="J4057">
            <v>2.4839352558629999</v>
          </cell>
          <cell r="K4057" t="str">
            <v>Compras no site</v>
          </cell>
          <cell r="L4057">
            <v>507</v>
          </cell>
          <cell r="M4057" t="str">
            <v>2020-07-01</v>
          </cell>
          <cell r="N4057" t="str">
            <v>2020-07-07</v>
          </cell>
          <cell r="O4057" t="str">
            <v>2020-07-07</v>
          </cell>
          <cell r="P4057" t="str">
            <v>web event</v>
          </cell>
          <cell r="Q4057">
            <v>0</v>
          </cell>
          <cell r="R4057">
            <v>7</v>
          </cell>
          <cell r="S4057">
            <v>2020</v>
          </cell>
          <cell r="T4057">
            <v>2</v>
          </cell>
        </row>
        <row r="4058">
          <cell r="C4058" t="str">
            <v>23844831965620091</v>
          </cell>
          <cell r="D4058" t="str">
            <v>Fundo - Conversao -Regional-Base — Cupom</v>
          </cell>
          <cell r="E4058" t="str">
            <v>23844831965490091</v>
          </cell>
          <cell r="F4058">
            <v>167.9</v>
          </cell>
          <cell r="G4058">
            <v>13892</v>
          </cell>
          <cell r="H4058">
            <v>14416</v>
          </cell>
          <cell r="I4058">
            <v>11.646781349999999</v>
          </cell>
          <cell r="J4058">
            <v>1.0377195508206001</v>
          </cell>
          <cell r="K4058" t="str">
            <v>Compras no site</v>
          </cell>
          <cell r="L4058" t="str">
            <v/>
          </cell>
          <cell r="M4058" t="str">
            <v>2020-07-01</v>
          </cell>
          <cell r="N4058" t="str">
            <v>2020-07-07</v>
          </cell>
          <cell r="O4058" t="str">
            <v>2020-07-07</v>
          </cell>
          <cell r="P4058" t="str">
            <v>web event</v>
          </cell>
          <cell r="Q4058">
            <v>0</v>
          </cell>
          <cell r="R4058">
            <v>7</v>
          </cell>
          <cell r="S4058">
            <v>2020</v>
          </cell>
          <cell r="T4058">
            <v>2</v>
          </cell>
        </row>
        <row r="4059">
          <cell r="C4059" t="str">
            <v>23844535546750091</v>
          </cell>
          <cell r="D4059" t="str">
            <v>Fundo_Conv_Rmkt_Todas_Pareto_23844535546810091</v>
          </cell>
          <cell r="E4059" t="str">
            <v>23844535546810091</v>
          </cell>
          <cell r="F4059">
            <v>18348.849999999999</v>
          </cell>
          <cell r="G4059">
            <v>25048</v>
          </cell>
          <cell r="H4059">
            <v>364593</v>
          </cell>
          <cell r="I4059">
            <v>50.326939899999999</v>
          </cell>
          <cell r="J4059">
            <v>14.555772916001001</v>
          </cell>
          <cell r="K4059" t="str">
            <v>Compras no site</v>
          </cell>
          <cell r="L4059">
            <v>169</v>
          </cell>
          <cell r="M4059" t="str">
            <v>2020-06-24</v>
          </cell>
          <cell r="N4059" t="str">
            <v>2020-06-30</v>
          </cell>
          <cell r="O4059" t="str">
            <v>2020-06-30</v>
          </cell>
          <cell r="P4059" t="str">
            <v>web event</v>
          </cell>
          <cell r="Q4059">
            <v>0</v>
          </cell>
          <cell r="R4059">
            <v>6</v>
          </cell>
          <cell r="S4059">
            <v>2020</v>
          </cell>
          <cell r="T4059">
            <v>1</v>
          </cell>
        </row>
        <row r="4060">
          <cell r="C4060" t="str">
            <v>23844831965540091</v>
          </cell>
          <cell r="D4060" t="str">
            <v>Fundo - Conversao -Regional-Base — Cupom</v>
          </cell>
          <cell r="E4060" t="str">
            <v>23844831965490091</v>
          </cell>
          <cell r="F4060">
            <v>1256.31</v>
          </cell>
          <cell r="G4060">
            <v>64256</v>
          </cell>
          <cell r="H4060">
            <v>75278</v>
          </cell>
          <cell r="I4060">
            <v>16.688939659999999</v>
          </cell>
          <cell r="J4060">
            <v>1.1715326195219</v>
          </cell>
          <cell r="K4060" t="str">
            <v>Compras no site</v>
          </cell>
          <cell r="L4060">
            <v>4</v>
          </cell>
          <cell r="M4060" t="str">
            <v>2020-06-24</v>
          </cell>
          <cell r="N4060" t="str">
            <v>2020-06-30</v>
          </cell>
          <cell r="O4060" t="str">
            <v>2020-06-30</v>
          </cell>
          <cell r="P4060" t="str">
            <v>web event</v>
          </cell>
          <cell r="Q4060">
            <v>0</v>
          </cell>
          <cell r="R4060">
            <v>6</v>
          </cell>
          <cell r="S4060">
            <v>2020</v>
          </cell>
          <cell r="T4060">
            <v>1</v>
          </cell>
        </row>
        <row r="4061">
          <cell r="C4061" t="str">
            <v>23844911121180091</v>
          </cell>
          <cell r="D4061" t="str">
            <v>Meio_Conv_LALEInteresse_CupomT1_Pareto</v>
          </cell>
          <cell r="E4061" t="str">
            <v>23844457599290091</v>
          </cell>
          <cell r="F4061">
            <v>27626.48</v>
          </cell>
          <cell r="G4061">
            <v>1010430</v>
          </cell>
          <cell r="H4061">
            <v>1788872</v>
          </cell>
          <cell r="I4061">
            <v>15.443519719999999</v>
          </cell>
          <cell r="J4061">
            <v>1.7704066585513001</v>
          </cell>
          <cell r="K4061" t="str">
            <v>Compras no site</v>
          </cell>
          <cell r="L4061">
            <v>142</v>
          </cell>
          <cell r="M4061" t="str">
            <v>2020-06-24</v>
          </cell>
          <cell r="N4061" t="str">
            <v>2020-06-30</v>
          </cell>
          <cell r="O4061" t="str">
            <v>2020-06-30</v>
          </cell>
          <cell r="P4061" t="str">
            <v>web event</v>
          </cell>
          <cell r="Q4061">
            <v>0</v>
          </cell>
          <cell r="R4061">
            <v>6</v>
          </cell>
          <cell r="S4061">
            <v>2020</v>
          </cell>
          <cell r="T4061">
            <v>1</v>
          </cell>
        </row>
        <row r="4062">
          <cell r="C4062" t="str">
            <v>23844919717240091</v>
          </cell>
          <cell r="D4062" t="str">
            <v>Fundo - Conversao -BR Base — Cupom — Cartao</v>
          </cell>
          <cell r="E4062" t="str">
            <v>23844800164000091</v>
          </cell>
          <cell r="F4062">
            <v>10277.73</v>
          </cell>
          <cell r="G4062">
            <v>771967</v>
          </cell>
          <cell r="H4062">
            <v>1067920</v>
          </cell>
          <cell r="I4062">
            <v>9.6240635999999995</v>
          </cell>
          <cell r="J4062">
            <v>1.38337519609</v>
          </cell>
          <cell r="K4062" t="str">
            <v>CC (Todos)</v>
          </cell>
          <cell r="L4062">
            <v>16</v>
          </cell>
          <cell r="M4062" t="str">
            <v>2020-06-24</v>
          </cell>
          <cell r="N4062" t="str">
            <v>2020-06-30</v>
          </cell>
          <cell r="O4062" t="str">
            <v>2020-06-30</v>
          </cell>
          <cell r="P4062" t="str">
            <v>web event</v>
          </cell>
          <cell r="Q4062">
            <v>0</v>
          </cell>
          <cell r="R4062">
            <v>6</v>
          </cell>
          <cell r="S4062">
            <v>2020</v>
          </cell>
          <cell r="T4062">
            <v>1</v>
          </cell>
        </row>
        <row r="4063">
          <cell r="C4063" t="str">
            <v>23844849656810091</v>
          </cell>
          <cell r="D4063" t="str">
            <v>Fundo - Conversao - Estrategia Stone Mais_AB - Cashback- Regional</v>
          </cell>
          <cell r="E4063" t="str">
            <v>23844849656720091</v>
          </cell>
          <cell r="F4063">
            <v>3963.91</v>
          </cell>
          <cell r="G4063">
            <v>446078</v>
          </cell>
          <cell r="H4063">
            <v>608548</v>
          </cell>
          <cell r="I4063">
            <v>6.5137178999999996</v>
          </cell>
          <cell r="J4063">
            <v>1.3642188137500999</v>
          </cell>
          <cell r="K4063" t="str">
            <v>Compras no site</v>
          </cell>
          <cell r="L4063">
            <v>20</v>
          </cell>
          <cell r="M4063" t="str">
            <v>2020-06-24</v>
          </cell>
          <cell r="N4063" t="str">
            <v>2020-06-30</v>
          </cell>
          <cell r="O4063" t="str">
            <v>2020-06-30</v>
          </cell>
          <cell r="P4063" t="str">
            <v>web event</v>
          </cell>
          <cell r="Q4063">
            <v>0</v>
          </cell>
          <cell r="R4063">
            <v>6</v>
          </cell>
          <cell r="S4063">
            <v>2020</v>
          </cell>
          <cell r="T4063">
            <v>1</v>
          </cell>
        </row>
        <row r="4064">
          <cell r="C4064" t="str">
            <v>23844831965620091</v>
          </cell>
          <cell r="D4064" t="str">
            <v>Fundo - Conversao -Regional-Base — Cupom</v>
          </cell>
          <cell r="E4064" t="str">
            <v>23844831965490091</v>
          </cell>
          <cell r="F4064">
            <v>1370.7</v>
          </cell>
          <cell r="G4064">
            <v>120896</v>
          </cell>
          <cell r="H4064">
            <v>132882</v>
          </cell>
          <cell r="I4064">
            <v>10.31516684</v>
          </cell>
          <cell r="J4064">
            <v>1.0991430651138001</v>
          </cell>
          <cell r="K4064" t="str">
            <v>Compras no site</v>
          </cell>
          <cell r="L4064">
            <v>5</v>
          </cell>
          <cell r="M4064" t="str">
            <v>2020-06-24</v>
          </cell>
          <cell r="N4064" t="str">
            <v>2020-06-30</v>
          </cell>
          <cell r="O4064" t="str">
            <v>2020-06-30</v>
          </cell>
          <cell r="P4064" t="str">
            <v>web event</v>
          </cell>
          <cell r="Q4064">
            <v>0</v>
          </cell>
          <cell r="R4064">
            <v>6</v>
          </cell>
          <cell r="S4064">
            <v>2020</v>
          </cell>
          <cell r="T4064">
            <v>1</v>
          </cell>
        </row>
        <row r="4065">
          <cell r="C4065" t="str">
            <v>23844691993630091</v>
          </cell>
          <cell r="D4065" t="str">
            <v>Fundo_Conv_Rmkt_Todas_Pareto_23844535546810091</v>
          </cell>
          <cell r="E4065" t="str">
            <v>23844535546810091</v>
          </cell>
          <cell r="F4065">
            <v>65452.37</v>
          </cell>
          <cell r="G4065">
            <v>222143</v>
          </cell>
          <cell r="H4065">
            <v>2605395</v>
          </cell>
          <cell r="I4065">
            <v>25.121860600000002</v>
          </cell>
          <cell r="J4065">
            <v>11.728458695524999</v>
          </cell>
          <cell r="K4065" t="str">
            <v>Compras no site</v>
          </cell>
          <cell r="L4065">
            <v>358</v>
          </cell>
          <cell r="M4065" t="str">
            <v>2020-06-24</v>
          </cell>
          <cell r="N4065" t="str">
            <v>2020-06-30</v>
          </cell>
          <cell r="O4065" t="str">
            <v>2020-06-30</v>
          </cell>
          <cell r="P4065" t="str">
            <v>web event</v>
          </cell>
          <cell r="Q4065">
            <v>0</v>
          </cell>
          <cell r="R4065">
            <v>6</v>
          </cell>
          <cell r="S4065">
            <v>2020</v>
          </cell>
          <cell r="T4065">
            <v>1</v>
          </cell>
        </row>
        <row r="4066">
          <cell r="C4066" t="str">
            <v>23844925239080091</v>
          </cell>
          <cell r="D4066" t="str">
            <v>Meio_Conv_LALEInteresse_Todas_Pareto</v>
          </cell>
          <cell r="E4066" t="str">
            <v>23844782037550091</v>
          </cell>
          <cell r="F4066">
            <v>24023.29</v>
          </cell>
          <cell r="G4066">
            <v>1139965</v>
          </cell>
          <cell r="H4066">
            <v>2233924</v>
          </cell>
          <cell r="I4066">
            <v>10.75385286</v>
          </cell>
          <cell r="J4066">
            <v>1.9596426206068001</v>
          </cell>
          <cell r="K4066" t="str">
            <v>Compras no site</v>
          </cell>
          <cell r="L4066">
            <v>132</v>
          </cell>
          <cell r="M4066" t="str">
            <v>2020-06-24</v>
          </cell>
          <cell r="N4066" t="str">
            <v>2020-06-30</v>
          </cell>
          <cell r="O4066" t="str">
            <v>2020-06-30</v>
          </cell>
          <cell r="P4066" t="str">
            <v>web event</v>
          </cell>
          <cell r="Q4066">
            <v>0</v>
          </cell>
          <cell r="R4066">
            <v>6</v>
          </cell>
          <cell r="S4066">
            <v>2020</v>
          </cell>
          <cell r="T4066">
            <v>1</v>
          </cell>
        </row>
        <row r="4067">
          <cell r="C4067" t="str">
            <v>23844457680590091</v>
          </cell>
          <cell r="D4067" t="str">
            <v>Meio_Conv_LALEInteresse_CupomT1_Pareto</v>
          </cell>
          <cell r="E4067" t="str">
            <v>23844457599290091</v>
          </cell>
          <cell r="F4067">
            <v>72081.740000000005</v>
          </cell>
          <cell r="G4067">
            <v>1873916</v>
          </cell>
          <cell r="H4067">
            <v>4196515</v>
          </cell>
          <cell r="I4067">
            <v>17.176571509999999</v>
          </cell>
          <cell r="J4067">
            <v>2.2394360259477999</v>
          </cell>
          <cell r="K4067" t="str">
            <v>Compras no site</v>
          </cell>
          <cell r="L4067">
            <v>328</v>
          </cell>
          <cell r="M4067" t="str">
            <v>2020-06-24</v>
          </cell>
          <cell r="N4067" t="str">
            <v>2020-06-30</v>
          </cell>
          <cell r="O4067" t="str">
            <v>2020-06-30</v>
          </cell>
          <cell r="P4067" t="str">
            <v>web event</v>
          </cell>
          <cell r="Q4067">
            <v>0</v>
          </cell>
          <cell r="R4067">
            <v>6</v>
          </cell>
          <cell r="S4067">
            <v>2020</v>
          </cell>
          <cell r="T4067">
            <v>1</v>
          </cell>
        </row>
        <row r="4068">
          <cell r="C4068" t="str">
            <v>23844752400870091</v>
          </cell>
          <cell r="D4068" t="str">
            <v>Fundo_Conv-CustoAlvo_RMKTHome_Aberto_Todas_Pareto</v>
          </cell>
          <cell r="E4068" t="str">
            <v>23844752401190091</v>
          </cell>
          <cell r="F4068">
            <v>13476.12</v>
          </cell>
          <cell r="G4068">
            <v>286591</v>
          </cell>
          <cell r="H4068">
            <v>1013624</v>
          </cell>
          <cell r="I4068">
            <v>13.29498907</v>
          </cell>
          <cell r="J4068">
            <v>3.5368312333604002</v>
          </cell>
          <cell r="K4068" t="str">
            <v>Compras no site</v>
          </cell>
          <cell r="L4068">
            <v>90</v>
          </cell>
          <cell r="M4068" t="str">
            <v>2020-06-24</v>
          </cell>
          <cell r="N4068" t="str">
            <v>2020-06-30</v>
          </cell>
          <cell r="O4068" t="str">
            <v>2020-06-30</v>
          </cell>
          <cell r="P4068" t="str">
            <v>web event</v>
          </cell>
          <cell r="Q4068">
            <v>0</v>
          </cell>
          <cell r="R4068">
            <v>6</v>
          </cell>
          <cell r="S4068">
            <v>2020</v>
          </cell>
          <cell r="T4068">
            <v>1</v>
          </cell>
        </row>
        <row r="4069">
          <cell r="C4069" t="str">
            <v>23844800163870091</v>
          </cell>
          <cell r="D4069" t="str">
            <v>Fundo - Conversao -BR Base — Cupom — Cartao</v>
          </cell>
          <cell r="E4069" t="str">
            <v>23844800164000091</v>
          </cell>
          <cell r="F4069">
            <v>0</v>
          </cell>
          <cell r="G4069">
            <v>0</v>
          </cell>
          <cell r="H4069">
            <v>0</v>
          </cell>
          <cell r="I4069" t="str">
            <v/>
          </cell>
          <cell r="J4069">
            <v>0</v>
          </cell>
          <cell r="K4069" t="str">
            <v>CC (Todos)</v>
          </cell>
          <cell r="L4069">
            <v>1</v>
          </cell>
          <cell r="M4069" t="str">
            <v>2020-06-24</v>
          </cell>
          <cell r="N4069" t="str">
            <v>2020-06-30</v>
          </cell>
          <cell r="O4069" t="str">
            <v>2020-06-30</v>
          </cell>
          <cell r="P4069" t="str">
            <v>web event</v>
          </cell>
          <cell r="Q4069">
            <v>0</v>
          </cell>
          <cell r="R4069">
            <v>6</v>
          </cell>
          <cell r="S4069">
            <v>2020</v>
          </cell>
          <cell r="T4069">
            <v>1</v>
          </cell>
        </row>
        <row r="4070">
          <cell r="C4070" t="str">
            <v>23845017839640091</v>
          </cell>
          <cell r="D4070" t="str">
            <v>Meio_Conv_LALEInteresse_CupomT1_Pareto</v>
          </cell>
          <cell r="E4070" t="str">
            <v>23844457599290091</v>
          </cell>
          <cell r="F4070">
            <v>29735.16</v>
          </cell>
          <cell r="G4070">
            <v>1036029</v>
          </cell>
          <cell r="H4070">
            <v>1918974</v>
          </cell>
          <cell r="I4070">
            <v>15.495342819999999</v>
          </cell>
          <cell r="J4070">
            <v>1.8522396573841</v>
          </cell>
          <cell r="K4070" t="str">
            <v>Compras no site</v>
          </cell>
          <cell r="L4070">
            <v>152</v>
          </cell>
          <cell r="M4070" t="str">
            <v>2020-06-24</v>
          </cell>
          <cell r="N4070" t="str">
            <v>2020-06-30</v>
          </cell>
          <cell r="O4070" t="str">
            <v>2020-06-30</v>
          </cell>
          <cell r="P4070" t="str">
            <v>web event</v>
          </cell>
          <cell r="Q4070">
            <v>0</v>
          </cell>
          <cell r="R4070">
            <v>6</v>
          </cell>
          <cell r="S4070">
            <v>2020</v>
          </cell>
          <cell r="T4070">
            <v>1</v>
          </cell>
        </row>
        <row r="4071">
          <cell r="C4071" t="str">
            <v>23844957140730091</v>
          </cell>
          <cell r="D4071" t="str">
            <v>Fundo - Conversao -BR Base — Cupom — Cartao</v>
          </cell>
          <cell r="E4071" t="str">
            <v>23844800164000091</v>
          </cell>
          <cell r="F4071">
            <v>4043.2</v>
          </cell>
          <cell r="G4071">
            <v>267008</v>
          </cell>
          <cell r="H4071">
            <v>332846</v>
          </cell>
          <cell r="I4071">
            <v>12.147359440000001</v>
          </cell>
          <cell r="J4071">
            <v>1.2465768815916001</v>
          </cell>
          <cell r="K4071" t="str">
            <v>CC (Todos)</v>
          </cell>
          <cell r="L4071">
            <v>7</v>
          </cell>
          <cell r="M4071" t="str">
            <v>2020-06-24</v>
          </cell>
          <cell r="N4071" t="str">
            <v>2020-06-30</v>
          </cell>
          <cell r="O4071" t="str">
            <v>2020-06-30</v>
          </cell>
          <cell r="P4071" t="str">
            <v>web event</v>
          </cell>
          <cell r="Q4071">
            <v>0</v>
          </cell>
          <cell r="R4071">
            <v>6</v>
          </cell>
          <cell r="S4071">
            <v>2020</v>
          </cell>
          <cell r="T4071">
            <v>1</v>
          </cell>
        </row>
        <row r="4072">
          <cell r="C4072" t="str">
            <v>23844883553250091</v>
          </cell>
          <cell r="D4072" t="str">
            <v>Fundo_Alcance_RMKTBoleto_Pareto</v>
          </cell>
          <cell r="E4072" t="str">
            <v>23844883553230091</v>
          </cell>
          <cell r="F4072">
            <v>4885.49</v>
          </cell>
          <cell r="G4072">
            <v>2939</v>
          </cell>
          <cell r="H4072">
            <v>43001</v>
          </cell>
          <cell r="I4072">
            <v>113.61340434</v>
          </cell>
          <cell r="J4072">
            <v>14.631167063627</v>
          </cell>
          <cell r="K4072" t="str">
            <v>Alcance</v>
          </cell>
          <cell r="L4072">
            <v>2939</v>
          </cell>
          <cell r="M4072" t="str">
            <v>2020-06-24</v>
          </cell>
          <cell r="N4072" t="str">
            <v>2020-06-30</v>
          </cell>
          <cell r="O4072" t="str">
            <v>2020-06-30</v>
          </cell>
          <cell r="P4072" t="str">
            <v>Top funnel</v>
          </cell>
          <cell r="Q4072">
            <v>0</v>
          </cell>
          <cell r="R4072">
            <v>6</v>
          </cell>
          <cell r="S4072">
            <v>2020</v>
          </cell>
          <cell r="T4072">
            <v>1</v>
          </cell>
        </row>
        <row r="4073">
          <cell r="C4073" t="str">
            <v>23844782037530091</v>
          </cell>
          <cell r="D4073" t="str">
            <v>Meio_Conv_LALEInteresse_Todas_Pareto</v>
          </cell>
          <cell r="E4073" t="str">
            <v>23844782037550091</v>
          </cell>
          <cell r="F4073">
            <v>1059.78</v>
          </cell>
          <cell r="G4073">
            <v>98384</v>
          </cell>
          <cell r="H4073">
            <v>106187</v>
          </cell>
          <cell r="I4073">
            <v>9.9803177400000003</v>
          </cell>
          <cell r="J4073">
            <v>1.0793116766954001</v>
          </cell>
          <cell r="K4073" t="str">
            <v>Compras no site</v>
          </cell>
          <cell r="L4073">
            <v>14</v>
          </cell>
          <cell r="M4073" t="str">
            <v>2020-06-24</v>
          </cell>
          <cell r="N4073" t="str">
            <v>2020-06-30</v>
          </cell>
          <cell r="O4073" t="str">
            <v>2020-06-30</v>
          </cell>
          <cell r="P4073" t="str">
            <v>web event</v>
          </cell>
          <cell r="Q4073">
            <v>0</v>
          </cell>
          <cell r="R4073">
            <v>6</v>
          </cell>
          <cell r="S4073">
            <v>2020</v>
          </cell>
          <cell r="T4073">
            <v>1</v>
          </cell>
        </row>
        <row r="4074">
          <cell r="C4074" t="str">
            <v>23844883116110091</v>
          </cell>
          <cell r="D4074" t="str">
            <v>Fundo - Conversao -BR Base — Cupom — Cartao</v>
          </cell>
          <cell r="E4074" t="str">
            <v>23844800164000091</v>
          </cell>
          <cell r="F4074">
            <v>8354.34</v>
          </cell>
          <cell r="G4074">
            <v>479101</v>
          </cell>
          <cell r="H4074">
            <v>698190</v>
          </cell>
          <cell r="I4074">
            <v>11.96571134</v>
          </cell>
          <cell r="J4074">
            <v>1.4572918862619999</v>
          </cell>
          <cell r="K4074" t="str">
            <v>CC (Todos)</v>
          </cell>
          <cell r="L4074">
            <v>21</v>
          </cell>
          <cell r="M4074" t="str">
            <v>2020-06-24</v>
          </cell>
          <cell r="N4074" t="str">
            <v>2020-06-30</v>
          </cell>
          <cell r="O4074" t="str">
            <v>2020-06-30</v>
          </cell>
          <cell r="P4074" t="str">
            <v>web event</v>
          </cell>
          <cell r="Q4074">
            <v>0</v>
          </cell>
          <cell r="R4074">
            <v>6</v>
          </cell>
          <cell r="S4074">
            <v>2020</v>
          </cell>
          <cell r="T4074">
            <v>1</v>
          </cell>
        </row>
        <row r="4075">
          <cell r="C4075" t="str">
            <v>23844800181500091</v>
          </cell>
          <cell r="D4075" t="str">
            <v>Fundo - Conversao -BR Base — Cupom — Cartao</v>
          </cell>
          <cell r="E4075" t="str">
            <v>23844800164000091</v>
          </cell>
          <cell r="F4075">
            <v>0</v>
          </cell>
          <cell r="G4075">
            <v>0</v>
          </cell>
          <cell r="H4075">
            <v>0</v>
          </cell>
          <cell r="I4075" t="str">
            <v/>
          </cell>
          <cell r="J4075">
            <v>0</v>
          </cell>
          <cell r="K4075" t="str">
            <v>CC (Todos)</v>
          </cell>
          <cell r="L4075">
            <v>1</v>
          </cell>
          <cell r="M4075" t="str">
            <v>2020-06-24</v>
          </cell>
          <cell r="N4075" t="str">
            <v>2020-06-30</v>
          </cell>
          <cell r="O4075" t="str">
            <v>2020-06-30</v>
          </cell>
          <cell r="P4075" t="str">
            <v>web event</v>
          </cell>
          <cell r="Q4075">
            <v>0</v>
          </cell>
          <cell r="R4075">
            <v>6</v>
          </cell>
          <cell r="S4075">
            <v>2020</v>
          </cell>
          <cell r="T4075">
            <v>1</v>
          </cell>
        </row>
        <row r="4076">
          <cell r="C4076" t="str">
            <v>23844782037510091</v>
          </cell>
          <cell r="D4076" t="str">
            <v>Meio_Conv_LALEInteresse_Todas_Pareto</v>
          </cell>
          <cell r="E4076" t="str">
            <v>23844782037550091</v>
          </cell>
          <cell r="F4076">
            <v>86983.91</v>
          </cell>
          <cell r="G4076">
            <v>5537779</v>
          </cell>
          <cell r="H4076">
            <v>13173531</v>
          </cell>
          <cell r="I4076">
            <v>6.6029305300000001</v>
          </cell>
          <cell r="J4076">
            <v>2.3788473682319</v>
          </cell>
          <cell r="K4076" t="str">
            <v>Compras no site</v>
          </cell>
          <cell r="L4076">
            <v>444</v>
          </cell>
          <cell r="M4076" t="str">
            <v>2020-06-24</v>
          </cell>
          <cell r="N4076" t="str">
            <v>2020-06-30</v>
          </cell>
          <cell r="O4076" t="str">
            <v>2020-06-30</v>
          </cell>
          <cell r="P4076" t="str">
            <v>web event</v>
          </cell>
          <cell r="Q4076">
            <v>0</v>
          </cell>
          <cell r="R4076">
            <v>6</v>
          </cell>
          <cell r="S4076">
            <v>2020</v>
          </cell>
          <cell r="T4076">
            <v>1</v>
          </cell>
        </row>
        <row r="4077">
          <cell r="C4077" t="str">
            <v>23844509733670091</v>
          </cell>
          <cell r="D4077" t="str">
            <v>Meio_Conv_LALEInteresse_CupomT1_Pareto</v>
          </cell>
          <cell r="E4077" t="str">
            <v>23844457599290091</v>
          </cell>
          <cell r="F4077">
            <v>5539.2</v>
          </cell>
          <cell r="G4077">
            <v>495105</v>
          </cell>
          <cell r="H4077">
            <v>560134</v>
          </cell>
          <cell r="I4077">
            <v>9.8890622599999993</v>
          </cell>
          <cell r="J4077">
            <v>1.1313438563536999</v>
          </cell>
          <cell r="K4077" t="str">
            <v>Compras no site</v>
          </cell>
          <cell r="L4077">
            <v>36</v>
          </cell>
          <cell r="M4077" t="str">
            <v>2020-06-24</v>
          </cell>
          <cell r="N4077" t="str">
            <v>2020-06-30</v>
          </cell>
          <cell r="O4077" t="str">
            <v>2020-06-30</v>
          </cell>
          <cell r="P4077" t="str">
            <v>web event</v>
          </cell>
          <cell r="Q4077">
            <v>0</v>
          </cell>
          <cell r="R4077">
            <v>6</v>
          </cell>
          <cell r="S4077">
            <v>2020</v>
          </cell>
          <cell r="T4077">
            <v>1</v>
          </cell>
        </row>
        <row r="4078">
          <cell r="C4078" t="str">
            <v>23844849656820091</v>
          </cell>
          <cell r="D4078" t="str">
            <v>Fundo - Conversao - Estrategia Stone Mais_AB - Cashback- Regional</v>
          </cell>
          <cell r="E4078" t="str">
            <v>23844849656720091</v>
          </cell>
          <cell r="F4078">
            <v>850.19</v>
          </cell>
          <cell r="G4078">
            <v>62368</v>
          </cell>
          <cell r="H4078">
            <v>78005</v>
          </cell>
          <cell r="I4078">
            <v>10.899173129999999</v>
          </cell>
          <cell r="J4078">
            <v>1.2507215238584</v>
          </cell>
          <cell r="K4078" t="str">
            <v>Compras no site</v>
          </cell>
          <cell r="L4078">
            <v>8</v>
          </cell>
          <cell r="M4078" t="str">
            <v>2020-06-24</v>
          </cell>
          <cell r="N4078" t="str">
            <v>2020-06-30</v>
          </cell>
          <cell r="O4078" t="str">
            <v>2020-06-30</v>
          </cell>
          <cell r="P4078" t="str">
            <v>web event</v>
          </cell>
          <cell r="Q4078">
            <v>0</v>
          </cell>
          <cell r="R4078">
            <v>6</v>
          </cell>
          <cell r="S4078">
            <v>2020</v>
          </cell>
          <cell r="T4078">
            <v>1</v>
          </cell>
        </row>
        <row r="4079">
          <cell r="C4079" t="str">
            <v>23844509733670091</v>
          </cell>
          <cell r="D4079" t="str">
            <v>Meio_Conv_LALEInteresse_CupomT1_Pareto</v>
          </cell>
          <cell r="E4079" t="str">
            <v>23844457599290091</v>
          </cell>
          <cell r="F4079">
            <v>47102.99</v>
          </cell>
          <cell r="G4079">
            <v>3261940</v>
          </cell>
          <cell r="H4079">
            <v>5606538</v>
          </cell>
          <cell r="I4079">
            <v>8.4014395299999993</v>
          </cell>
          <cell r="J4079">
            <v>1.7187741037541999</v>
          </cell>
          <cell r="K4079" t="str">
            <v>Compras no site</v>
          </cell>
          <cell r="L4079">
            <v>264</v>
          </cell>
          <cell r="M4079" t="str">
            <v>2020-06-17</v>
          </cell>
          <cell r="N4079" t="str">
            <v>2020-06-23</v>
          </cell>
          <cell r="O4079" t="str">
            <v>2020-06-23</v>
          </cell>
          <cell r="P4079" t="str">
            <v>web event</v>
          </cell>
          <cell r="Q4079">
            <v>0</v>
          </cell>
          <cell r="R4079">
            <v>6</v>
          </cell>
          <cell r="S4079">
            <v>2020</v>
          </cell>
          <cell r="T4079">
            <v>1</v>
          </cell>
        </row>
        <row r="4080">
          <cell r="C4080" t="str">
            <v>23844535546750091</v>
          </cell>
          <cell r="D4080" t="str">
            <v>Fundo_Conv_Rmkt_Todas_Pareto_23844535546810091</v>
          </cell>
          <cell r="E4080" t="str">
            <v>23844535546810091</v>
          </cell>
          <cell r="F4080">
            <v>16177.61</v>
          </cell>
          <cell r="G4080">
            <v>22728</v>
          </cell>
          <cell r="H4080">
            <v>345271</v>
          </cell>
          <cell r="I4080">
            <v>46.854818389999998</v>
          </cell>
          <cell r="J4080">
            <v>15.191437873988001</v>
          </cell>
          <cell r="K4080" t="str">
            <v>Compras no site</v>
          </cell>
          <cell r="L4080">
            <v>153</v>
          </cell>
          <cell r="M4080" t="str">
            <v>2020-06-17</v>
          </cell>
          <cell r="N4080" t="str">
            <v>2020-06-23</v>
          </cell>
          <cell r="O4080" t="str">
            <v>2020-06-23</v>
          </cell>
          <cell r="P4080" t="str">
            <v>web event</v>
          </cell>
          <cell r="Q4080">
            <v>0</v>
          </cell>
          <cell r="R4080">
            <v>6</v>
          </cell>
          <cell r="S4080">
            <v>2020</v>
          </cell>
          <cell r="T4080">
            <v>1</v>
          </cell>
        </row>
        <row r="4081">
          <cell r="C4081" t="str">
            <v>23844800163870091</v>
          </cell>
          <cell r="D4081" t="str">
            <v>Fundo - Conversao -BR Base — Cupom — Cartao</v>
          </cell>
          <cell r="E4081" t="str">
            <v>23844800164000091</v>
          </cell>
          <cell r="F4081">
            <v>0</v>
          </cell>
          <cell r="G4081">
            <v>0</v>
          </cell>
          <cell r="H4081">
            <v>0</v>
          </cell>
          <cell r="I4081" t="str">
            <v/>
          </cell>
          <cell r="J4081">
            <v>0</v>
          </cell>
          <cell r="K4081" t="str">
            <v>CC (Todos)</v>
          </cell>
          <cell r="L4081">
            <v>4</v>
          </cell>
          <cell r="M4081" t="str">
            <v>2020-06-17</v>
          </cell>
          <cell r="N4081" t="str">
            <v>2020-06-23</v>
          </cell>
          <cell r="O4081" t="str">
            <v>2020-06-23</v>
          </cell>
          <cell r="P4081" t="str">
            <v>web event</v>
          </cell>
          <cell r="Q4081">
            <v>0</v>
          </cell>
          <cell r="R4081">
            <v>6</v>
          </cell>
          <cell r="S4081">
            <v>2020</v>
          </cell>
          <cell r="T4081">
            <v>1</v>
          </cell>
        </row>
        <row r="4082">
          <cell r="C4082" t="str">
            <v>23844919717240091</v>
          </cell>
          <cell r="D4082" t="str">
            <v>Fundo - Conversao -BR Base — Cupom — Cartao</v>
          </cell>
          <cell r="E4082" t="str">
            <v>23844800164000091</v>
          </cell>
          <cell r="F4082">
            <v>18128.38</v>
          </cell>
          <cell r="G4082">
            <v>1595129</v>
          </cell>
          <cell r="H4082">
            <v>2341556</v>
          </cell>
          <cell r="I4082">
            <v>7.7420228299999998</v>
          </cell>
          <cell r="J4082">
            <v>1.4679414642954001</v>
          </cell>
          <cell r="K4082" t="str">
            <v>CC (Todos)</v>
          </cell>
          <cell r="L4082">
            <v>19</v>
          </cell>
          <cell r="M4082" t="str">
            <v>2020-06-17</v>
          </cell>
          <cell r="N4082" t="str">
            <v>2020-06-23</v>
          </cell>
          <cell r="O4082" t="str">
            <v>2020-06-23</v>
          </cell>
          <cell r="P4082" t="str">
            <v>web event</v>
          </cell>
          <cell r="Q4082">
            <v>0</v>
          </cell>
          <cell r="R4082">
            <v>6</v>
          </cell>
          <cell r="S4082">
            <v>2020</v>
          </cell>
          <cell r="T4082">
            <v>1</v>
          </cell>
        </row>
        <row r="4083">
          <cell r="C4083" t="str">
            <v>23844831965620091</v>
          </cell>
          <cell r="D4083" t="str">
            <v>Fundo - Conversao -Regional-Base — Cupom</v>
          </cell>
          <cell r="E4083" t="str">
            <v>23844831965490091</v>
          </cell>
          <cell r="F4083">
            <v>15161.55</v>
          </cell>
          <cell r="G4083">
            <v>999173</v>
          </cell>
          <cell r="H4083">
            <v>1665247</v>
          </cell>
          <cell r="I4083">
            <v>9.1046853700000003</v>
          </cell>
          <cell r="J4083">
            <v>1.6666252991224</v>
          </cell>
          <cell r="K4083" t="str">
            <v>Compras no site</v>
          </cell>
          <cell r="L4083">
            <v>78</v>
          </cell>
          <cell r="M4083" t="str">
            <v>2020-06-17</v>
          </cell>
          <cell r="N4083" t="str">
            <v>2020-06-23</v>
          </cell>
          <cell r="O4083" t="str">
            <v>2020-06-23</v>
          </cell>
          <cell r="P4083" t="str">
            <v>web event</v>
          </cell>
          <cell r="Q4083">
            <v>0</v>
          </cell>
          <cell r="R4083">
            <v>6</v>
          </cell>
          <cell r="S4083">
            <v>2020</v>
          </cell>
          <cell r="T4083">
            <v>1</v>
          </cell>
        </row>
        <row r="4084">
          <cell r="C4084" t="str">
            <v>23844691993630091</v>
          </cell>
          <cell r="D4084" t="str">
            <v>Fundo_Conv_Rmkt_Todas_Pareto_23844535546810091</v>
          </cell>
          <cell r="E4084" t="str">
            <v>23844535546810091</v>
          </cell>
          <cell r="F4084">
            <v>51424.31</v>
          </cell>
          <cell r="G4084">
            <v>209280</v>
          </cell>
          <cell r="H4084">
            <v>2336214</v>
          </cell>
          <cell r="I4084">
            <v>22.01181484</v>
          </cell>
          <cell r="J4084">
            <v>11.16310206422</v>
          </cell>
          <cell r="K4084" t="str">
            <v>Compras no site</v>
          </cell>
          <cell r="L4084">
            <v>376</v>
          </cell>
          <cell r="M4084" t="str">
            <v>2020-06-17</v>
          </cell>
          <cell r="N4084" t="str">
            <v>2020-06-23</v>
          </cell>
          <cell r="O4084" t="str">
            <v>2020-06-23</v>
          </cell>
          <cell r="P4084" t="str">
            <v>web event</v>
          </cell>
          <cell r="Q4084">
            <v>0</v>
          </cell>
          <cell r="R4084">
            <v>6</v>
          </cell>
          <cell r="S4084">
            <v>2020</v>
          </cell>
          <cell r="T4084">
            <v>1</v>
          </cell>
        </row>
        <row r="4085">
          <cell r="C4085" t="str">
            <v>23844849656810091</v>
          </cell>
          <cell r="D4085" t="str">
            <v>Fundo - Conversao - Estrategia Stone Mais_AB - Cashback- Regional</v>
          </cell>
          <cell r="E4085" t="str">
            <v>23844849656720091</v>
          </cell>
          <cell r="F4085">
            <v>12228.46</v>
          </cell>
          <cell r="G4085">
            <v>1244932</v>
          </cell>
          <cell r="H4085">
            <v>2017453</v>
          </cell>
          <cell r="I4085">
            <v>6.0613357499999996</v>
          </cell>
          <cell r="J4085">
            <v>1.6205326877291</v>
          </cell>
          <cell r="K4085" t="str">
            <v>Compras no site</v>
          </cell>
          <cell r="L4085">
            <v>45</v>
          </cell>
          <cell r="M4085" t="str">
            <v>2020-06-17</v>
          </cell>
          <cell r="N4085" t="str">
            <v>2020-06-23</v>
          </cell>
          <cell r="O4085" t="str">
            <v>2020-06-23</v>
          </cell>
          <cell r="P4085" t="str">
            <v>web event</v>
          </cell>
          <cell r="Q4085">
            <v>0</v>
          </cell>
          <cell r="R4085">
            <v>6</v>
          </cell>
          <cell r="S4085">
            <v>2020</v>
          </cell>
          <cell r="T4085">
            <v>1</v>
          </cell>
        </row>
        <row r="4086">
          <cell r="C4086" t="str">
            <v>23844782037530091</v>
          </cell>
          <cell r="D4086" t="str">
            <v>Meio_Conv_LALEInteresse_Todas_Pareto</v>
          </cell>
          <cell r="E4086" t="str">
            <v>23844782037550091</v>
          </cell>
          <cell r="F4086">
            <v>19110.759999999998</v>
          </cell>
          <cell r="G4086">
            <v>1431042</v>
          </cell>
          <cell r="H4086">
            <v>2325902</v>
          </cell>
          <cell r="I4086">
            <v>8.2164940699999995</v>
          </cell>
          <cell r="J4086">
            <v>1.6253205706052001</v>
          </cell>
          <cell r="K4086" t="str">
            <v>Compras no site</v>
          </cell>
          <cell r="L4086">
            <v>70</v>
          </cell>
          <cell r="M4086" t="str">
            <v>2020-06-17</v>
          </cell>
          <cell r="N4086" t="str">
            <v>2020-06-23</v>
          </cell>
          <cell r="O4086" t="str">
            <v>2020-06-23</v>
          </cell>
          <cell r="P4086" t="str">
            <v>web event</v>
          </cell>
          <cell r="Q4086">
            <v>0</v>
          </cell>
          <cell r="R4086">
            <v>6</v>
          </cell>
          <cell r="S4086">
            <v>2020</v>
          </cell>
          <cell r="T4086">
            <v>1</v>
          </cell>
        </row>
        <row r="4087">
          <cell r="C4087" t="str">
            <v>23844925239080091</v>
          </cell>
          <cell r="D4087" t="str">
            <v>Meio_Conv_LALEInteresse_Todas_Pareto</v>
          </cell>
          <cell r="E4087" t="str">
            <v>23844782037550091</v>
          </cell>
          <cell r="F4087">
            <v>21413.03</v>
          </cell>
          <cell r="G4087">
            <v>1281788</v>
          </cell>
          <cell r="H4087">
            <v>2488243</v>
          </cell>
          <cell r="I4087">
            <v>8.6056828099999993</v>
          </cell>
          <cell r="J4087">
            <v>1.9412281906211999</v>
          </cell>
          <cell r="K4087" t="str">
            <v>Compras no site</v>
          </cell>
          <cell r="L4087">
            <v>104</v>
          </cell>
          <cell r="M4087" t="str">
            <v>2020-06-17</v>
          </cell>
          <cell r="N4087" t="str">
            <v>2020-06-23</v>
          </cell>
          <cell r="O4087" t="str">
            <v>2020-06-23</v>
          </cell>
          <cell r="P4087" t="str">
            <v>web event</v>
          </cell>
          <cell r="Q4087">
            <v>0</v>
          </cell>
          <cell r="R4087">
            <v>6</v>
          </cell>
          <cell r="S4087">
            <v>2020</v>
          </cell>
          <cell r="T4087">
            <v>1</v>
          </cell>
        </row>
        <row r="4088">
          <cell r="C4088" t="str">
            <v>23844831965540091</v>
          </cell>
          <cell r="D4088" t="str">
            <v>Fundo - Conversao -Regional-Base — Cupom</v>
          </cell>
          <cell r="E4088" t="str">
            <v>23844831965490091</v>
          </cell>
          <cell r="F4088">
            <v>12183.1</v>
          </cell>
          <cell r="G4088">
            <v>365312</v>
          </cell>
          <cell r="H4088">
            <v>838231</v>
          </cell>
          <cell r="I4088">
            <v>14.534299020000001</v>
          </cell>
          <cell r="J4088">
            <v>2.2945619087245999</v>
          </cell>
          <cell r="K4088" t="str">
            <v>Compras no site</v>
          </cell>
          <cell r="L4088">
            <v>55</v>
          </cell>
          <cell r="M4088" t="str">
            <v>2020-06-17</v>
          </cell>
          <cell r="N4088" t="str">
            <v>2020-06-23</v>
          </cell>
          <cell r="O4088" t="str">
            <v>2020-06-23</v>
          </cell>
          <cell r="P4088" t="str">
            <v>web event</v>
          </cell>
          <cell r="Q4088">
            <v>0</v>
          </cell>
          <cell r="R4088">
            <v>6</v>
          </cell>
          <cell r="S4088">
            <v>2020</v>
          </cell>
          <cell r="T4088">
            <v>1</v>
          </cell>
        </row>
        <row r="4089">
          <cell r="C4089" t="str">
            <v>23844957140730091</v>
          </cell>
          <cell r="D4089" t="str">
            <v>Fundo - Conversao -BR Base — Cupom — Cartao</v>
          </cell>
          <cell r="E4089" t="str">
            <v>23844800164000091</v>
          </cell>
          <cell r="F4089">
            <v>10821.43</v>
          </cell>
          <cell r="G4089">
            <v>671486</v>
          </cell>
          <cell r="H4089">
            <v>1074410</v>
          </cell>
          <cell r="I4089">
            <v>10.071974389999999</v>
          </cell>
          <cell r="J4089">
            <v>1.6000482511920999</v>
          </cell>
          <cell r="K4089" t="str">
            <v>CC (Todos)</v>
          </cell>
          <cell r="L4089">
            <v>14</v>
          </cell>
          <cell r="M4089" t="str">
            <v>2020-06-17</v>
          </cell>
          <cell r="N4089" t="str">
            <v>2020-06-23</v>
          </cell>
          <cell r="O4089" t="str">
            <v>2020-06-23</v>
          </cell>
          <cell r="P4089" t="str">
            <v>web event</v>
          </cell>
          <cell r="Q4089">
            <v>0</v>
          </cell>
          <cell r="R4089">
            <v>6</v>
          </cell>
          <cell r="S4089">
            <v>2020</v>
          </cell>
          <cell r="T4089">
            <v>1</v>
          </cell>
        </row>
        <row r="4090">
          <cell r="C4090" t="str">
            <v>23844457680590091</v>
          </cell>
          <cell r="D4090" t="str">
            <v>Meio_Conv_LALEInteresse_CupomT1_Pareto</v>
          </cell>
          <cell r="E4090" t="str">
            <v>23844457599290091</v>
          </cell>
          <cell r="F4090">
            <v>62089.9</v>
          </cell>
          <cell r="G4090">
            <v>1886698</v>
          </cell>
          <cell r="H4090">
            <v>4510347</v>
          </cell>
          <cell r="I4090">
            <v>13.766102699999999</v>
          </cell>
          <cell r="J4090">
            <v>2.3906035836154</v>
          </cell>
          <cell r="K4090" t="str">
            <v>Compras no site</v>
          </cell>
          <cell r="L4090">
            <v>321</v>
          </cell>
          <cell r="M4090" t="str">
            <v>2020-06-17</v>
          </cell>
          <cell r="N4090" t="str">
            <v>2020-06-23</v>
          </cell>
          <cell r="O4090" t="str">
            <v>2020-06-23</v>
          </cell>
          <cell r="P4090" t="str">
            <v>web event</v>
          </cell>
          <cell r="Q4090">
            <v>0</v>
          </cell>
          <cell r="R4090">
            <v>6</v>
          </cell>
          <cell r="S4090">
            <v>2020</v>
          </cell>
          <cell r="T4090">
            <v>1</v>
          </cell>
        </row>
        <row r="4091">
          <cell r="C4091" t="str">
            <v>23844782037510091</v>
          </cell>
          <cell r="D4091" t="str">
            <v>Meio_Conv_LALEInteresse_Todas_Pareto</v>
          </cell>
          <cell r="E4091" t="str">
            <v>23844782037550091</v>
          </cell>
          <cell r="F4091">
            <v>61233.85</v>
          </cell>
          <cell r="G4091">
            <v>5125107</v>
          </cell>
          <cell r="H4091">
            <v>10550492</v>
          </cell>
          <cell r="I4091">
            <v>5.8038857300000002</v>
          </cell>
          <cell r="J4091">
            <v>2.0585896060316</v>
          </cell>
          <cell r="K4091" t="str">
            <v>Compras no site</v>
          </cell>
          <cell r="L4091">
            <v>246</v>
          </cell>
          <cell r="M4091" t="str">
            <v>2020-06-17</v>
          </cell>
          <cell r="N4091" t="str">
            <v>2020-06-23</v>
          </cell>
          <cell r="O4091" t="str">
            <v>2020-06-23</v>
          </cell>
          <cell r="P4091" t="str">
            <v>web event</v>
          </cell>
          <cell r="Q4091">
            <v>0</v>
          </cell>
          <cell r="R4091">
            <v>6</v>
          </cell>
          <cell r="S4091">
            <v>2020</v>
          </cell>
          <cell r="T4091">
            <v>1</v>
          </cell>
        </row>
        <row r="4092">
          <cell r="C4092" t="str">
            <v>23844800181500091</v>
          </cell>
          <cell r="D4092" t="str">
            <v>Fundo - Conversao -BR Base — Cupom — Cartao</v>
          </cell>
          <cell r="E4092" t="str">
            <v>23844800164000091</v>
          </cell>
          <cell r="F4092">
            <v>0</v>
          </cell>
          <cell r="G4092">
            <v>0</v>
          </cell>
          <cell r="H4092">
            <v>0</v>
          </cell>
          <cell r="I4092" t="str">
            <v/>
          </cell>
          <cell r="J4092">
            <v>0</v>
          </cell>
          <cell r="K4092" t="str">
            <v>CC (Todos)</v>
          </cell>
          <cell r="L4092">
            <v>1</v>
          </cell>
          <cell r="M4092" t="str">
            <v>2020-06-17</v>
          </cell>
          <cell r="N4092" t="str">
            <v>2020-06-23</v>
          </cell>
          <cell r="O4092" t="str">
            <v>2020-06-23</v>
          </cell>
          <cell r="P4092" t="str">
            <v>web event</v>
          </cell>
          <cell r="Q4092">
            <v>0</v>
          </cell>
          <cell r="R4092">
            <v>6</v>
          </cell>
          <cell r="S4092">
            <v>2020</v>
          </cell>
          <cell r="T4092">
            <v>1</v>
          </cell>
        </row>
        <row r="4093">
          <cell r="C4093" t="str">
            <v>23844911121180091</v>
          </cell>
          <cell r="D4093" t="str">
            <v>Meio_Conv_LALEInteresse_CupomT1_Pareto</v>
          </cell>
          <cell r="E4093" t="str">
            <v>23844457599290091</v>
          </cell>
          <cell r="F4093">
            <v>48731.74</v>
          </cell>
          <cell r="G4093">
            <v>1378303</v>
          </cell>
          <cell r="H4093">
            <v>3334152</v>
          </cell>
          <cell r="I4093">
            <v>14.61593233</v>
          </cell>
          <cell r="J4093">
            <v>2.4190268758030999</v>
          </cell>
          <cell r="K4093" t="str">
            <v>Compras no site</v>
          </cell>
          <cell r="L4093">
            <v>232</v>
          </cell>
          <cell r="M4093" t="str">
            <v>2020-06-17</v>
          </cell>
          <cell r="N4093" t="str">
            <v>2020-06-23</v>
          </cell>
          <cell r="O4093" t="str">
            <v>2020-06-23</v>
          </cell>
          <cell r="P4093" t="str">
            <v>web event</v>
          </cell>
          <cell r="Q4093">
            <v>0</v>
          </cell>
          <cell r="R4093">
            <v>6</v>
          </cell>
          <cell r="S4093">
            <v>2020</v>
          </cell>
          <cell r="T4093">
            <v>1</v>
          </cell>
        </row>
        <row r="4094">
          <cell r="C4094" t="str">
            <v>23844883116110091</v>
          </cell>
          <cell r="D4094" t="str">
            <v>Fundo - Conversao -BR Base — Cupom — Cartao</v>
          </cell>
          <cell r="E4094" t="str">
            <v>23844800164000091</v>
          </cell>
          <cell r="F4094">
            <v>8476.08</v>
          </cell>
          <cell r="G4094">
            <v>510848</v>
          </cell>
          <cell r="H4094">
            <v>790567</v>
          </cell>
          <cell r="I4094">
            <v>10.721520119999999</v>
          </cell>
          <cell r="J4094">
            <v>1.547558177775</v>
          </cell>
          <cell r="K4094" t="str">
            <v>CC (Todos)</v>
          </cell>
          <cell r="L4094">
            <v>14</v>
          </cell>
          <cell r="M4094" t="str">
            <v>2020-06-17</v>
          </cell>
          <cell r="N4094" t="str">
            <v>2020-06-23</v>
          </cell>
          <cell r="O4094" t="str">
            <v>2020-06-23</v>
          </cell>
          <cell r="P4094" t="str">
            <v>web event</v>
          </cell>
          <cell r="Q4094">
            <v>0</v>
          </cell>
          <cell r="R4094">
            <v>6</v>
          </cell>
          <cell r="S4094">
            <v>2020</v>
          </cell>
          <cell r="T4094">
            <v>1</v>
          </cell>
        </row>
        <row r="4095">
          <cell r="C4095" t="str">
            <v>23844752400870091</v>
          </cell>
          <cell r="D4095" t="str">
            <v>Fundo_Conv-CustoAlvo_RMKTHome_Aberto_Todas_Pareto</v>
          </cell>
          <cell r="E4095" t="str">
            <v>23844752401190091</v>
          </cell>
          <cell r="F4095">
            <v>9030.17</v>
          </cell>
          <cell r="G4095">
            <v>199103</v>
          </cell>
          <cell r="H4095">
            <v>768994</v>
          </cell>
          <cell r="I4095">
            <v>11.74283544</v>
          </cell>
          <cell r="J4095">
            <v>3.8622923813302998</v>
          </cell>
          <cell r="K4095" t="str">
            <v>Compras no site</v>
          </cell>
          <cell r="L4095">
            <v>58</v>
          </cell>
          <cell r="M4095" t="str">
            <v>2020-06-17</v>
          </cell>
          <cell r="N4095" t="str">
            <v>2020-06-23</v>
          </cell>
          <cell r="O4095" t="str">
            <v>2020-06-23</v>
          </cell>
          <cell r="P4095" t="str">
            <v>web event</v>
          </cell>
          <cell r="Q4095">
            <v>0</v>
          </cell>
          <cell r="R4095">
            <v>6</v>
          </cell>
          <cell r="S4095">
            <v>2020</v>
          </cell>
          <cell r="T4095">
            <v>1</v>
          </cell>
        </row>
        <row r="4096">
          <cell r="C4096" t="str">
            <v>23844849656820091</v>
          </cell>
          <cell r="D4096" t="str">
            <v>Fundo - Conversao - Estrategia Stone Mais_AB - Cashback- Regional</v>
          </cell>
          <cell r="E4096" t="str">
            <v>23844849656720091</v>
          </cell>
          <cell r="F4096">
            <v>2447.14</v>
          </cell>
          <cell r="G4096">
            <v>171457</v>
          </cell>
          <cell r="H4096">
            <v>265031</v>
          </cell>
          <cell r="I4096">
            <v>9.2334104299999993</v>
          </cell>
          <cell r="J4096">
            <v>1.5457578284933999</v>
          </cell>
          <cell r="K4096" t="str">
            <v>Compras no site</v>
          </cell>
          <cell r="L4096">
            <v>13</v>
          </cell>
          <cell r="M4096" t="str">
            <v>2020-06-17</v>
          </cell>
          <cell r="N4096" t="str">
            <v>2020-06-23</v>
          </cell>
          <cell r="O4096" t="str">
            <v>2020-06-23</v>
          </cell>
          <cell r="P4096" t="str">
            <v>web event</v>
          </cell>
          <cell r="Q4096">
            <v>0</v>
          </cell>
          <cell r="R4096">
            <v>6</v>
          </cell>
          <cell r="S4096">
            <v>2020</v>
          </cell>
          <cell r="T4096">
            <v>1</v>
          </cell>
        </row>
        <row r="4097">
          <cell r="C4097" t="str">
            <v>23844883553250091</v>
          </cell>
          <cell r="D4097" t="str">
            <v>Fundo_Alcance_RMKTBoleto_Pareto</v>
          </cell>
          <cell r="E4097" t="str">
            <v>23844883553230091</v>
          </cell>
          <cell r="F4097">
            <v>3994.41</v>
          </cell>
          <cell r="G4097">
            <v>8720</v>
          </cell>
          <cell r="H4097">
            <v>67126</v>
          </cell>
          <cell r="I4097">
            <v>59.506152610000001</v>
          </cell>
          <cell r="J4097">
            <v>7.6979357798164996</v>
          </cell>
          <cell r="K4097" t="str">
            <v>Alcance</v>
          </cell>
          <cell r="L4097">
            <v>8720</v>
          </cell>
          <cell r="M4097" t="str">
            <v>2020-06-17</v>
          </cell>
          <cell r="N4097" t="str">
            <v>2020-06-23</v>
          </cell>
          <cell r="O4097" t="str">
            <v>2020-06-23</v>
          </cell>
          <cell r="P4097" t="str">
            <v>Top funnel</v>
          </cell>
          <cell r="Q4097">
            <v>0</v>
          </cell>
          <cell r="R4097">
            <v>6</v>
          </cell>
          <cell r="S4097">
            <v>2020</v>
          </cell>
          <cell r="T4097">
            <v>1</v>
          </cell>
        </row>
        <row r="4098">
          <cell r="C4098" t="str">
            <v>23844919717240091</v>
          </cell>
          <cell r="D4098" t="str">
            <v>Fundo - Conversao -BR Base — Cupom — Cartao</v>
          </cell>
          <cell r="E4098" t="str">
            <v>23844800164000091</v>
          </cell>
          <cell r="F4098">
            <v>9096.0300000000007</v>
          </cell>
          <cell r="G4098">
            <v>860032</v>
          </cell>
          <cell r="H4098">
            <v>1229742</v>
          </cell>
          <cell r="I4098">
            <v>7.3966978399999999</v>
          </cell>
          <cell r="J4098">
            <v>1.4298793533264</v>
          </cell>
          <cell r="K4098" t="str">
            <v>CC (Todos)</v>
          </cell>
          <cell r="L4098">
            <v>19</v>
          </cell>
          <cell r="M4098" t="str">
            <v>2020-06-10</v>
          </cell>
          <cell r="N4098" t="str">
            <v>2020-06-16</v>
          </cell>
          <cell r="O4098" t="str">
            <v>2020-06-16</v>
          </cell>
          <cell r="P4098" t="str">
            <v>web event</v>
          </cell>
          <cell r="Q4098">
            <v>0</v>
          </cell>
          <cell r="R4098">
            <v>6</v>
          </cell>
          <cell r="S4098">
            <v>2020</v>
          </cell>
          <cell r="T4098">
            <v>1</v>
          </cell>
        </row>
        <row r="4099">
          <cell r="C4099" t="str">
            <v>23844831965620091</v>
          </cell>
          <cell r="D4099" t="str">
            <v>Fundo - Conversao -Regional-Base — Cupom</v>
          </cell>
          <cell r="E4099" t="str">
            <v>23844831965490091</v>
          </cell>
          <cell r="F4099">
            <v>8111.48</v>
          </cell>
          <cell r="G4099">
            <v>550275</v>
          </cell>
          <cell r="H4099">
            <v>870113</v>
          </cell>
          <cell r="I4099">
            <v>9.3223293999999992</v>
          </cell>
          <cell r="J4099">
            <v>1.5812330198536999</v>
          </cell>
          <cell r="K4099" t="str">
            <v>Compras no site</v>
          </cell>
          <cell r="L4099">
            <v>57</v>
          </cell>
          <cell r="M4099" t="str">
            <v>2020-06-10</v>
          </cell>
          <cell r="N4099" t="str">
            <v>2020-06-16</v>
          </cell>
          <cell r="O4099" t="str">
            <v>2020-06-16</v>
          </cell>
          <cell r="P4099" t="str">
            <v>web event</v>
          </cell>
          <cell r="Q4099">
            <v>0</v>
          </cell>
          <cell r="R4099">
            <v>6</v>
          </cell>
          <cell r="S4099">
            <v>2020</v>
          </cell>
          <cell r="T4099">
            <v>1</v>
          </cell>
        </row>
        <row r="4100">
          <cell r="C4100" t="str">
            <v>23844752400870091</v>
          </cell>
          <cell r="D4100" t="str">
            <v>Fundo_Conv-CustoAlvo_RMKTHome_Aberto_Todas_Pareto</v>
          </cell>
          <cell r="E4100" t="str">
            <v>23844752401190091</v>
          </cell>
          <cell r="F4100">
            <v>12626.48</v>
          </cell>
          <cell r="G4100">
            <v>261952</v>
          </cell>
          <cell r="H4100">
            <v>1118736</v>
          </cell>
          <cell r="I4100">
            <v>11.286380339999999</v>
          </cell>
          <cell r="J4100">
            <v>4.2707671634497997</v>
          </cell>
          <cell r="K4100" t="str">
            <v>Compras no site</v>
          </cell>
          <cell r="L4100">
            <v>100</v>
          </cell>
          <cell r="M4100" t="str">
            <v>2020-06-10</v>
          </cell>
          <cell r="N4100" t="str">
            <v>2020-06-16</v>
          </cell>
          <cell r="O4100" t="str">
            <v>2020-06-16</v>
          </cell>
          <cell r="P4100" t="str">
            <v>web event</v>
          </cell>
          <cell r="Q4100">
            <v>0</v>
          </cell>
          <cell r="R4100">
            <v>6</v>
          </cell>
          <cell r="S4100">
            <v>2020</v>
          </cell>
          <cell r="T4100">
            <v>1</v>
          </cell>
        </row>
        <row r="4101">
          <cell r="C4101" t="str">
            <v>23844831965540091</v>
          </cell>
          <cell r="D4101" t="str">
            <v>Fundo - Conversao -Regional-Base — Cupom</v>
          </cell>
          <cell r="E4101" t="str">
            <v>23844831965490091</v>
          </cell>
          <cell r="F4101">
            <v>6428.34</v>
          </cell>
          <cell r="G4101">
            <v>207872</v>
          </cell>
          <cell r="H4101">
            <v>387012</v>
          </cell>
          <cell r="I4101">
            <v>16.610182630000001</v>
          </cell>
          <cell r="J4101">
            <v>1.8617803263546999</v>
          </cell>
          <cell r="K4101" t="str">
            <v>Compras no site</v>
          </cell>
          <cell r="L4101">
            <v>33</v>
          </cell>
          <cell r="M4101" t="str">
            <v>2020-06-10</v>
          </cell>
          <cell r="N4101" t="str">
            <v>2020-06-16</v>
          </cell>
          <cell r="O4101" t="str">
            <v>2020-06-16</v>
          </cell>
          <cell r="P4101" t="str">
            <v>web event</v>
          </cell>
          <cell r="Q4101">
            <v>0</v>
          </cell>
          <cell r="R4101">
            <v>6</v>
          </cell>
          <cell r="S4101">
            <v>2020</v>
          </cell>
          <cell r="T4101">
            <v>1</v>
          </cell>
        </row>
        <row r="4102">
          <cell r="C4102" t="str">
            <v>23844457680590091</v>
          </cell>
          <cell r="D4102" t="str">
            <v>Meio_Conv_LALEInteresse_CupomT1_Pareto</v>
          </cell>
          <cell r="E4102" t="str">
            <v>23844457599290091</v>
          </cell>
          <cell r="F4102">
            <v>45928.75</v>
          </cell>
          <cell r="G4102">
            <v>1530626</v>
          </cell>
          <cell r="H4102">
            <v>3248005</v>
          </cell>
          <cell r="I4102">
            <v>14.14060323</v>
          </cell>
          <cell r="J4102">
            <v>2.1220108635289998</v>
          </cell>
          <cell r="K4102" t="str">
            <v>Compras no site</v>
          </cell>
          <cell r="L4102">
            <v>290</v>
          </cell>
          <cell r="M4102" t="str">
            <v>2020-06-10</v>
          </cell>
          <cell r="N4102" t="str">
            <v>2020-06-16</v>
          </cell>
          <cell r="O4102" t="str">
            <v>2020-06-16</v>
          </cell>
          <cell r="P4102" t="str">
            <v>web event</v>
          </cell>
          <cell r="Q4102">
            <v>0</v>
          </cell>
          <cell r="R4102">
            <v>6</v>
          </cell>
          <cell r="S4102">
            <v>2020</v>
          </cell>
          <cell r="T4102">
            <v>1</v>
          </cell>
        </row>
        <row r="4103">
          <cell r="C4103" t="str">
            <v>23844782037510091</v>
          </cell>
          <cell r="D4103" t="str">
            <v>Meio_Conv_LALEInteresse_Todas_Pareto</v>
          </cell>
          <cell r="E4103" t="str">
            <v>23844782037550091</v>
          </cell>
          <cell r="F4103">
            <v>72014.12</v>
          </cell>
          <cell r="G4103">
            <v>5976065</v>
          </cell>
          <cell r="H4103">
            <v>13722881</v>
          </cell>
          <cell r="I4103">
            <v>5.2477406200000001</v>
          </cell>
          <cell r="J4103">
            <v>2.2963071854138</v>
          </cell>
          <cell r="K4103" t="str">
            <v>Compras no site</v>
          </cell>
          <cell r="L4103">
            <v>410</v>
          </cell>
          <cell r="M4103" t="str">
            <v>2020-06-10</v>
          </cell>
          <cell r="N4103" t="str">
            <v>2020-06-16</v>
          </cell>
          <cell r="O4103" t="str">
            <v>2020-06-16</v>
          </cell>
          <cell r="P4103" t="str">
            <v>web event</v>
          </cell>
          <cell r="Q4103">
            <v>0</v>
          </cell>
          <cell r="R4103">
            <v>6</v>
          </cell>
          <cell r="S4103">
            <v>2020</v>
          </cell>
          <cell r="T4103">
            <v>1</v>
          </cell>
        </row>
        <row r="4104">
          <cell r="C4104" t="str">
            <v>23844782037530091</v>
          </cell>
          <cell r="D4104" t="str">
            <v>Meio_Conv_LALEInteresse_Todas_Pareto</v>
          </cell>
          <cell r="E4104" t="str">
            <v>23844782037550091</v>
          </cell>
          <cell r="F4104">
            <v>20420.11</v>
          </cell>
          <cell r="G4104">
            <v>1349121</v>
          </cell>
          <cell r="H4104">
            <v>2377631</v>
          </cell>
          <cell r="I4104">
            <v>8.5884268800000001</v>
          </cell>
          <cell r="J4104">
            <v>1.7623556374853999</v>
          </cell>
          <cell r="K4104" t="str">
            <v>Compras no site</v>
          </cell>
          <cell r="L4104">
            <v>123</v>
          </cell>
          <cell r="M4104" t="str">
            <v>2020-06-10</v>
          </cell>
          <cell r="N4104" t="str">
            <v>2020-06-16</v>
          </cell>
          <cell r="O4104" t="str">
            <v>2020-06-16</v>
          </cell>
          <cell r="P4104" t="str">
            <v>web event</v>
          </cell>
          <cell r="Q4104">
            <v>0</v>
          </cell>
          <cell r="R4104">
            <v>6</v>
          </cell>
          <cell r="S4104">
            <v>2020</v>
          </cell>
          <cell r="T4104">
            <v>1</v>
          </cell>
        </row>
        <row r="4105">
          <cell r="C4105" t="str">
            <v>23844800181500091</v>
          </cell>
          <cell r="D4105" t="str">
            <v>Fundo - Conversao -BR Base — Cupom — Cartao</v>
          </cell>
          <cell r="E4105" t="str">
            <v>23844800164000091</v>
          </cell>
          <cell r="F4105">
            <v>0</v>
          </cell>
          <cell r="G4105">
            <v>0</v>
          </cell>
          <cell r="H4105">
            <v>0</v>
          </cell>
          <cell r="I4105" t="str">
            <v/>
          </cell>
          <cell r="J4105">
            <v>0</v>
          </cell>
          <cell r="K4105" t="str">
            <v>CC (Todos)</v>
          </cell>
          <cell r="L4105">
            <v>3</v>
          </cell>
          <cell r="M4105" t="str">
            <v>2020-06-10</v>
          </cell>
          <cell r="N4105" t="str">
            <v>2020-06-16</v>
          </cell>
          <cell r="O4105" t="str">
            <v>2020-06-16</v>
          </cell>
          <cell r="P4105" t="str">
            <v>web event</v>
          </cell>
          <cell r="Q4105">
            <v>0</v>
          </cell>
          <cell r="R4105">
            <v>6</v>
          </cell>
          <cell r="S4105">
            <v>2020</v>
          </cell>
          <cell r="T4105">
            <v>1</v>
          </cell>
        </row>
        <row r="4106">
          <cell r="C4106" t="str">
            <v>23844911121180091</v>
          </cell>
          <cell r="D4106" t="str">
            <v>Meio_Conv_LALEInteresse_CupomT1_Pareto</v>
          </cell>
          <cell r="E4106" t="str">
            <v>23844457599290091</v>
          </cell>
          <cell r="F4106">
            <v>27413.11</v>
          </cell>
          <cell r="G4106">
            <v>943613</v>
          </cell>
          <cell r="H4106">
            <v>1773414</v>
          </cell>
          <cell r="I4106">
            <v>15.457817520000001</v>
          </cell>
          <cell r="J4106">
            <v>1.8793869944563999</v>
          </cell>
          <cell r="K4106" t="str">
            <v>Compras no site</v>
          </cell>
          <cell r="L4106">
            <v>163</v>
          </cell>
          <cell r="M4106" t="str">
            <v>2020-06-10</v>
          </cell>
          <cell r="N4106" t="str">
            <v>2020-06-16</v>
          </cell>
          <cell r="O4106" t="str">
            <v>2020-06-16</v>
          </cell>
          <cell r="P4106" t="str">
            <v>web event</v>
          </cell>
          <cell r="Q4106">
            <v>0</v>
          </cell>
          <cell r="R4106">
            <v>6</v>
          </cell>
          <cell r="S4106">
            <v>2020</v>
          </cell>
          <cell r="T4106">
            <v>1</v>
          </cell>
        </row>
        <row r="4107">
          <cell r="C4107" t="str">
            <v>23844883553250091</v>
          </cell>
          <cell r="D4107" t="str">
            <v>Fundo_Alcance_RMKTBoleto_Pareto</v>
          </cell>
          <cell r="E4107" t="str">
            <v>23844883553230091</v>
          </cell>
          <cell r="F4107">
            <v>5655.03</v>
          </cell>
          <cell r="G4107">
            <v>10078</v>
          </cell>
          <cell r="H4107">
            <v>193819</v>
          </cell>
          <cell r="I4107">
            <v>29.17686089</v>
          </cell>
          <cell r="J4107">
            <v>19.231891248263999</v>
          </cell>
          <cell r="K4107" t="str">
            <v>Alcance</v>
          </cell>
          <cell r="L4107">
            <v>10078</v>
          </cell>
          <cell r="M4107" t="str">
            <v>2020-06-10</v>
          </cell>
          <cell r="N4107" t="str">
            <v>2020-06-16</v>
          </cell>
          <cell r="O4107" t="str">
            <v>2020-06-16</v>
          </cell>
          <cell r="P4107" t="str">
            <v>Top funnel</v>
          </cell>
          <cell r="Q4107">
            <v>0</v>
          </cell>
          <cell r="R4107">
            <v>6</v>
          </cell>
          <cell r="S4107">
            <v>2020</v>
          </cell>
          <cell r="T4107">
            <v>1</v>
          </cell>
        </row>
        <row r="4108">
          <cell r="C4108" t="str">
            <v>23844849656820091</v>
          </cell>
          <cell r="D4108" t="str">
            <v>Fundo - Conversao - Estrategia Stone Mais_AB - Cashback- Regional</v>
          </cell>
          <cell r="E4108" t="str">
            <v>23844849656720091</v>
          </cell>
          <cell r="F4108">
            <v>1335.6</v>
          </cell>
          <cell r="G4108">
            <v>95136</v>
          </cell>
          <cell r="H4108">
            <v>147463</v>
          </cell>
          <cell r="I4108">
            <v>9.0571872300000003</v>
          </cell>
          <cell r="J4108">
            <v>1.5500231247898</v>
          </cell>
          <cell r="K4108" t="str">
            <v>Compras no site</v>
          </cell>
          <cell r="L4108">
            <v>15</v>
          </cell>
          <cell r="M4108" t="str">
            <v>2020-06-10</v>
          </cell>
          <cell r="N4108" t="str">
            <v>2020-06-16</v>
          </cell>
          <cell r="O4108" t="str">
            <v>2020-06-16</v>
          </cell>
          <cell r="P4108" t="str">
            <v>web event</v>
          </cell>
          <cell r="Q4108">
            <v>0</v>
          </cell>
          <cell r="R4108">
            <v>6</v>
          </cell>
          <cell r="S4108">
            <v>2020</v>
          </cell>
          <cell r="T4108">
            <v>1</v>
          </cell>
        </row>
        <row r="4109">
          <cell r="C4109" t="str">
            <v>23844535546750091</v>
          </cell>
          <cell r="D4109" t="str">
            <v>Fundo_Conv_Rmkt_Todas_Pareto_23844535546810091</v>
          </cell>
          <cell r="E4109" t="str">
            <v>23844535546810091</v>
          </cell>
          <cell r="F4109">
            <v>14721.86</v>
          </cell>
          <cell r="G4109">
            <v>21852</v>
          </cell>
          <cell r="H4109">
            <v>325840</v>
          </cell>
          <cell r="I4109">
            <v>45.181254600000003</v>
          </cell>
          <cell r="J4109">
            <v>14.911220940874999</v>
          </cell>
          <cell r="K4109" t="str">
            <v>Compras no site</v>
          </cell>
          <cell r="L4109">
            <v>195</v>
          </cell>
          <cell r="M4109" t="str">
            <v>2020-06-10</v>
          </cell>
          <cell r="N4109" t="str">
            <v>2020-06-16</v>
          </cell>
          <cell r="O4109" t="str">
            <v>2020-06-16</v>
          </cell>
          <cell r="P4109" t="str">
            <v>web event</v>
          </cell>
          <cell r="Q4109">
            <v>0</v>
          </cell>
          <cell r="R4109">
            <v>6</v>
          </cell>
          <cell r="S4109">
            <v>2020</v>
          </cell>
          <cell r="T4109">
            <v>1</v>
          </cell>
        </row>
        <row r="4110">
          <cell r="C4110" t="str">
            <v>23844800163930091</v>
          </cell>
          <cell r="D4110" t="str">
            <v>Fundo - Conversao -BR Base — Cupom — Cartao</v>
          </cell>
          <cell r="E4110" t="str">
            <v>23844800164000091</v>
          </cell>
          <cell r="F4110">
            <v>0</v>
          </cell>
          <cell r="G4110">
            <v>0</v>
          </cell>
          <cell r="H4110">
            <v>0</v>
          </cell>
          <cell r="I4110" t="str">
            <v/>
          </cell>
          <cell r="J4110">
            <v>0</v>
          </cell>
          <cell r="K4110" t="str">
            <v>CC (Todos)</v>
          </cell>
          <cell r="L4110">
            <v>1</v>
          </cell>
          <cell r="M4110" t="str">
            <v>2020-06-10</v>
          </cell>
          <cell r="N4110" t="str">
            <v>2020-06-16</v>
          </cell>
          <cell r="O4110" t="str">
            <v>2020-06-16</v>
          </cell>
          <cell r="P4110" t="str">
            <v>web event</v>
          </cell>
          <cell r="Q4110">
            <v>0</v>
          </cell>
          <cell r="R4110">
            <v>6</v>
          </cell>
          <cell r="S4110">
            <v>2020</v>
          </cell>
          <cell r="T4110">
            <v>1</v>
          </cell>
        </row>
        <row r="4111">
          <cell r="C4111" t="str">
            <v>23844800163870091</v>
          </cell>
          <cell r="D4111" t="str">
            <v>Fundo - Conversao -BR Base — Cupom — Cartao</v>
          </cell>
          <cell r="E4111" t="str">
            <v>23844800164000091</v>
          </cell>
          <cell r="F4111">
            <v>0</v>
          </cell>
          <cell r="G4111">
            <v>0</v>
          </cell>
          <cell r="H4111">
            <v>0</v>
          </cell>
          <cell r="I4111" t="str">
            <v/>
          </cell>
          <cell r="J4111">
            <v>0</v>
          </cell>
          <cell r="K4111" t="str">
            <v>CC (Todos)</v>
          </cell>
          <cell r="L4111">
            <v>5</v>
          </cell>
          <cell r="M4111" t="str">
            <v>2020-06-10</v>
          </cell>
          <cell r="N4111" t="str">
            <v>2020-06-16</v>
          </cell>
          <cell r="O4111" t="str">
            <v>2020-06-16</v>
          </cell>
          <cell r="P4111" t="str">
            <v>web event</v>
          </cell>
          <cell r="Q4111">
            <v>0</v>
          </cell>
          <cell r="R4111">
            <v>6</v>
          </cell>
          <cell r="S4111">
            <v>2020</v>
          </cell>
          <cell r="T4111">
            <v>1</v>
          </cell>
        </row>
        <row r="4112">
          <cell r="C4112" t="str">
            <v>23844509733670091</v>
          </cell>
          <cell r="D4112" t="str">
            <v>Meio_Conv_LALEInteresse_CupomT1_Pareto</v>
          </cell>
          <cell r="E4112" t="str">
            <v>23844457599290091</v>
          </cell>
          <cell r="F4112">
            <v>77692.789999999994</v>
          </cell>
          <cell r="G4112">
            <v>4753414</v>
          </cell>
          <cell r="H4112">
            <v>9368279</v>
          </cell>
          <cell r="I4112">
            <v>8.2931763699999994</v>
          </cell>
          <cell r="J4112">
            <v>1.9708527386842001</v>
          </cell>
          <cell r="K4112" t="str">
            <v>Compras no site</v>
          </cell>
          <cell r="L4112">
            <v>450</v>
          </cell>
          <cell r="M4112" t="str">
            <v>2020-06-10</v>
          </cell>
          <cell r="N4112" t="str">
            <v>2020-06-16</v>
          </cell>
          <cell r="O4112" t="str">
            <v>2020-06-16</v>
          </cell>
          <cell r="P4112" t="str">
            <v>web event</v>
          </cell>
          <cell r="Q4112">
            <v>0</v>
          </cell>
          <cell r="R4112">
            <v>6</v>
          </cell>
          <cell r="S4112">
            <v>2020</v>
          </cell>
          <cell r="T4112">
            <v>1</v>
          </cell>
        </row>
        <row r="4113">
          <cell r="C4113" t="str">
            <v>23844883116110091</v>
          </cell>
          <cell r="D4113" t="str">
            <v>Fundo - Conversao -BR Base — Cupom — Cartao</v>
          </cell>
          <cell r="E4113" t="str">
            <v>23844800164000091</v>
          </cell>
          <cell r="F4113">
            <v>17402.080000000002</v>
          </cell>
          <cell r="G4113">
            <v>928003</v>
          </cell>
          <cell r="H4113">
            <v>1763301</v>
          </cell>
          <cell r="I4113">
            <v>9.8690354100000004</v>
          </cell>
          <cell r="J4113">
            <v>1.9001026936334999</v>
          </cell>
          <cell r="K4113" t="str">
            <v>CC (Todos)</v>
          </cell>
          <cell r="L4113">
            <v>22</v>
          </cell>
          <cell r="M4113" t="str">
            <v>2020-06-10</v>
          </cell>
          <cell r="N4113" t="str">
            <v>2020-06-16</v>
          </cell>
          <cell r="O4113" t="str">
            <v>2020-06-16</v>
          </cell>
          <cell r="P4113" t="str">
            <v>web event</v>
          </cell>
          <cell r="Q4113">
            <v>0</v>
          </cell>
          <cell r="R4113">
            <v>6</v>
          </cell>
          <cell r="S4113">
            <v>2020</v>
          </cell>
          <cell r="T4113">
            <v>1</v>
          </cell>
        </row>
        <row r="4114">
          <cell r="C4114" t="str">
            <v>23844691993630091</v>
          </cell>
          <cell r="D4114" t="str">
            <v>Fundo_Conv_Rmkt_Todas_Pareto_23844535546810091</v>
          </cell>
          <cell r="E4114" t="str">
            <v>23844535546810091</v>
          </cell>
          <cell r="F4114">
            <v>45343.59</v>
          </cell>
          <cell r="G4114">
            <v>209728</v>
          </cell>
          <cell r="H4114">
            <v>2239261</v>
          </cell>
          <cell r="I4114">
            <v>20.249354589999999</v>
          </cell>
          <cell r="J4114">
            <v>10.676976846201001</v>
          </cell>
          <cell r="K4114" t="str">
            <v>Compras no site</v>
          </cell>
          <cell r="L4114">
            <v>460</v>
          </cell>
          <cell r="M4114" t="str">
            <v>2020-06-10</v>
          </cell>
          <cell r="N4114" t="str">
            <v>2020-06-16</v>
          </cell>
          <cell r="O4114" t="str">
            <v>2020-06-16</v>
          </cell>
          <cell r="P4114" t="str">
            <v>web event</v>
          </cell>
          <cell r="Q4114">
            <v>0</v>
          </cell>
          <cell r="R4114">
            <v>6</v>
          </cell>
          <cell r="S4114">
            <v>2020</v>
          </cell>
          <cell r="T4114">
            <v>1</v>
          </cell>
        </row>
        <row r="4115">
          <cell r="C4115" t="str">
            <v>23844849656810091</v>
          </cell>
          <cell r="D4115" t="str">
            <v>Fundo - Conversao - Estrategia Stone Mais_AB - Cashback- Regional</v>
          </cell>
          <cell r="E4115" t="str">
            <v>23844849656720091</v>
          </cell>
          <cell r="F4115">
            <v>9519.24</v>
          </cell>
          <cell r="G4115">
            <v>845058</v>
          </cell>
          <cell r="H4115">
            <v>1588843</v>
          </cell>
          <cell r="I4115">
            <v>5.9913031099999996</v>
          </cell>
          <cell r="J4115">
            <v>1.8801585216636001</v>
          </cell>
          <cell r="K4115" t="str">
            <v>Compras no site</v>
          </cell>
          <cell r="L4115">
            <v>51</v>
          </cell>
          <cell r="M4115" t="str">
            <v>2020-06-10</v>
          </cell>
          <cell r="N4115" t="str">
            <v>2020-06-16</v>
          </cell>
          <cell r="O4115" t="str">
            <v>2020-06-16</v>
          </cell>
          <cell r="P4115" t="str">
            <v>web event</v>
          </cell>
          <cell r="Q4115">
            <v>0</v>
          </cell>
          <cell r="R4115">
            <v>6</v>
          </cell>
          <cell r="S4115">
            <v>2020</v>
          </cell>
          <cell r="T4115">
            <v>1</v>
          </cell>
        </row>
        <row r="4116">
          <cell r="C4116" t="str">
            <v>23844925239080091</v>
          </cell>
          <cell r="D4116" t="str">
            <v>Meio_Conv_LALEInteresse_Todas_Pareto</v>
          </cell>
          <cell r="E4116" t="str">
            <v>23844782037550091</v>
          </cell>
          <cell r="F4116">
            <v>14778.44</v>
          </cell>
          <cell r="G4116">
            <v>976127</v>
          </cell>
          <cell r="H4116">
            <v>1733051</v>
          </cell>
          <cell r="I4116">
            <v>8.5274120599999996</v>
          </cell>
          <cell r="J4116">
            <v>1.7754359832276001</v>
          </cell>
          <cell r="K4116" t="str">
            <v>Compras no site</v>
          </cell>
          <cell r="L4116">
            <v>100</v>
          </cell>
          <cell r="M4116" t="str">
            <v>2020-06-10</v>
          </cell>
          <cell r="N4116" t="str">
            <v>2020-06-16</v>
          </cell>
          <cell r="O4116" t="str">
            <v>2020-06-16</v>
          </cell>
          <cell r="P4116" t="str">
            <v>web event</v>
          </cell>
          <cell r="Q4116">
            <v>0</v>
          </cell>
          <cell r="R4116">
            <v>6</v>
          </cell>
          <cell r="S4116">
            <v>2020</v>
          </cell>
          <cell r="T4116">
            <v>1</v>
          </cell>
        </row>
        <row r="4117">
          <cell r="C4117" t="str">
            <v>23844496849340091</v>
          </cell>
          <cell r="D4117" t="str">
            <v>Fundo - Conversao - Estrategia Stone Mais</v>
          </cell>
          <cell r="E4117" t="str">
            <v>23844496849310091</v>
          </cell>
          <cell r="F4117">
            <v>0</v>
          </cell>
          <cell r="G4117">
            <v>0</v>
          </cell>
          <cell r="H4117">
            <v>0</v>
          </cell>
          <cell r="I4117" t="str">
            <v/>
          </cell>
          <cell r="J4117">
            <v>0</v>
          </cell>
          <cell r="K4117" t="str">
            <v>Compras no site</v>
          </cell>
          <cell r="L4117">
            <v>1</v>
          </cell>
          <cell r="M4117" t="str">
            <v>2020-06-10</v>
          </cell>
          <cell r="N4117" t="str">
            <v>2020-06-16</v>
          </cell>
          <cell r="O4117" t="str">
            <v>2020-06-16</v>
          </cell>
          <cell r="P4117" t="str">
            <v>web event</v>
          </cell>
          <cell r="Q4117">
            <v>0</v>
          </cell>
          <cell r="R4117">
            <v>6</v>
          </cell>
          <cell r="S4117">
            <v>2020</v>
          </cell>
          <cell r="T4117">
            <v>1</v>
          </cell>
        </row>
        <row r="4118">
          <cell r="C4118" t="str">
            <v>23844957140730091</v>
          </cell>
          <cell r="D4118" t="str">
            <v>Fundo - Conversao -BR Base — Cupom — Cartao</v>
          </cell>
          <cell r="E4118" t="str">
            <v>23844800164000091</v>
          </cell>
          <cell r="F4118">
            <v>1838.51</v>
          </cell>
          <cell r="G4118">
            <v>138272</v>
          </cell>
          <cell r="H4118">
            <v>167033</v>
          </cell>
          <cell r="I4118">
            <v>11.006866909999999</v>
          </cell>
          <cell r="J4118">
            <v>1.2080030664198</v>
          </cell>
          <cell r="K4118" t="str">
            <v>CC (Todos)</v>
          </cell>
          <cell r="L4118">
            <v>3</v>
          </cell>
          <cell r="M4118" t="str">
            <v>2020-06-10</v>
          </cell>
          <cell r="N4118" t="str">
            <v>2020-06-16</v>
          </cell>
          <cell r="O4118" t="str">
            <v>2020-06-16</v>
          </cell>
          <cell r="P4118" t="str">
            <v>web event</v>
          </cell>
          <cell r="Q4118">
            <v>0</v>
          </cell>
          <cell r="R4118">
            <v>6</v>
          </cell>
          <cell r="S4118">
            <v>2020</v>
          </cell>
          <cell r="T4118">
            <v>1</v>
          </cell>
        </row>
        <row r="4119">
          <cell r="C4119" t="str">
            <v>23844497462650091</v>
          </cell>
          <cell r="D4119" t="str">
            <v>Fundo - Conversao - Estrategia Stone Mais</v>
          </cell>
          <cell r="E4119" t="str">
            <v>23844496849310091</v>
          </cell>
          <cell r="F4119">
            <v>0</v>
          </cell>
          <cell r="G4119">
            <v>0</v>
          </cell>
          <cell r="H4119">
            <v>0</v>
          </cell>
          <cell r="I4119" t="str">
            <v/>
          </cell>
          <cell r="J4119">
            <v>0</v>
          </cell>
          <cell r="K4119" t="str">
            <v>Compras no site</v>
          </cell>
          <cell r="L4119">
            <v>3</v>
          </cell>
          <cell r="M4119" t="str">
            <v>2020-06-10</v>
          </cell>
          <cell r="N4119" t="str">
            <v>2020-06-16</v>
          </cell>
          <cell r="O4119" t="str">
            <v>2020-06-16</v>
          </cell>
          <cell r="P4119" t="str">
            <v>web event</v>
          </cell>
          <cell r="Q4119">
            <v>0</v>
          </cell>
          <cell r="R4119">
            <v>6</v>
          </cell>
          <cell r="S4119">
            <v>2020</v>
          </cell>
          <cell r="T4119">
            <v>1</v>
          </cell>
        </row>
        <row r="4120">
          <cell r="C4120" t="str">
            <v>23844782037530091</v>
          </cell>
          <cell r="D4120" t="str">
            <v>Meio_Conv_LALEInteresse_Todas_Pareto</v>
          </cell>
          <cell r="E4120" t="str">
            <v>23844782037550091</v>
          </cell>
          <cell r="F4120">
            <v>25171.9</v>
          </cell>
          <cell r="G4120">
            <v>1416448</v>
          </cell>
          <cell r="H4120">
            <v>2734313</v>
          </cell>
          <cell r="I4120">
            <v>9.2059321700000005</v>
          </cell>
          <cell r="J4120">
            <v>1.9304012572294</v>
          </cell>
          <cell r="K4120" t="str">
            <v>Compras no site</v>
          </cell>
          <cell r="L4120">
            <v>165</v>
          </cell>
          <cell r="M4120" t="str">
            <v>2020-06-03</v>
          </cell>
          <cell r="N4120" t="str">
            <v>2020-06-09</v>
          </cell>
          <cell r="O4120" t="str">
            <v>2020-06-09</v>
          </cell>
          <cell r="P4120" t="str">
            <v>web event</v>
          </cell>
          <cell r="Q4120">
            <v>0</v>
          </cell>
          <cell r="R4120">
            <v>6</v>
          </cell>
          <cell r="S4120">
            <v>2020</v>
          </cell>
          <cell r="T4120">
            <v>1</v>
          </cell>
        </row>
        <row r="4121">
          <cell r="C4121" t="str">
            <v>23844911121180091</v>
          </cell>
          <cell r="D4121" t="str">
            <v>Meio_Conv_LALEInteresse_CupomT1_Pareto</v>
          </cell>
          <cell r="E4121" t="str">
            <v>23844457599290091</v>
          </cell>
          <cell r="F4121">
            <v>5968.22</v>
          </cell>
          <cell r="G4121">
            <v>252289</v>
          </cell>
          <cell r="H4121">
            <v>326303</v>
          </cell>
          <cell r="I4121">
            <v>18.290423319999999</v>
          </cell>
          <cell r="J4121">
            <v>1.2933699051484999</v>
          </cell>
          <cell r="K4121" t="str">
            <v>Compras no site</v>
          </cell>
          <cell r="L4121">
            <v>29</v>
          </cell>
          <cell r="M4121" t="str">
            <v>2020-06-03</v>
          </cell>
          <cell r="N4121" t="str">
            <v>2020-06-09</v>
          </cell>
          <cell r="O4121" t="str">
            <v>2020-06-09</v>
          </cell>
          <cell r="P4121" t="str">
            <v>web event</v>
          </cell>
          <cell r="Q4121">
            <v>0</v>
          </cell>
          <cell r="R4121">
            <v>6</v>
          </cell>
          <cell r="S4121">
            <v>2020</v>
          </cell>
          <cell r="T4121">
            <v>1</v>
          </cell>
        </row>
        <row r="4122">
          <cell r="C4122" t="str">
            <v>23844457680590091</v>
          </cell>
          <cell r="D4122" t="str">
            <v>Meio_Conv_LALEInteresse_CupomT1_Pareto</v>
          </cell>
          <cell r="E4122" t="str">
            <v>23844457599290091</v>
          </cell>
          <cell r="F4122">
            <v>67426.14</v>
          </cell>
          <cell r="G4122">
            <v>1882110</v>
          </cell>
          <cell r="H4122">
            <v>4131957</v>
          </cell>
          <cell r="I4122">
            <v>16.318209509999999</v>
          </cell>
          <cell r="J4122">
            <v>2.1953854981909</v>
          </cell>
          <cell r="K4122" t="str">
            <v>Compras no site</v>
          </cell>
          <cell r="L4122">
            <v>457</v>
          </cell>
          <cell r="M4122" t="str">
            <v>2020-06-03</v>
          </cell>
          <cell r="N4122" t="str">
            <v>2020-06-09</v>
          </cell>
          <cell r="O4122" t="str">
            <v>2020-06-09</v>
          </cell>
          <cell r="P4122" t="str">
            <v>web event</v>
          </cell>
          <cell r="Q4122">
            <v>0</v>
          </cell>
          <cell r="R4122">
            <v>6</v>
          </cell>
          <cell r="S4122">
            <v>2020</v>
          </cell>
          <cell r="T4122">
            <v>1</v>
          </cell>
        </row>
        <row r="4123">
          <cell r="C4123" t="str">
            <v>23844535546750091</v>
          </cell>
          <cell r="D4123" t="str">
            <v>Fundo_Conv_Rmkt_Todas_Pareto_23844535546810091</v>
          </cell>
          <cell r="E4123" t="str">
            <v>23844535546810091</v>
          </cell>
          <cell r="F4123">
            <v>12818</v>
          </cell>
          <cell r="G4123">
            <v>19028</v>
          </cell>
          <cell r="H4123">
            <v>271780</v>
          </cell>
          <cell r="I4123">
            <v>47.163146660000002</v>
          </cell>
          <cell r="J4123">
            <v>14.283161656506</v>
          </cell>
          <cell r="K4123" t="str">
            <v>Compras no site</v>
          </cell>
          <cell r="L4123">
            <v>185</v>
          </cell>
          <cell r="M4123" t="str">
            <v>2020-06-03</v>
          </cell>
          <cell r="N4123" t="str">
            <v>2020-06-09</v>
          </cell>
          <cell r="O4123" t="str">
            <v>2020-06-09</v>
          </cell>
          <cell r="P4123" t="str">
            <v>web event</v>
          </cell>
          <cell r="Q4123">
            <v>0</v>
          </cell>
          <cell r="R4123">
            <v>6</v>
          </cell>
          <cell r="S4123">
            <v>2020</v>
          </cell>
          <cell r="T4123">
            <v>1</v>
          </cell>
        </row>
        <row r="4124">
          <cell r="C4124" t="str">
            <v>23844868133670091</v>
          </cell>
          <cell r="D4124" t="str">
            <v>Alcance - Clientes Com Boleto</v>
          </cell>
          <cell r="E4124" t="str">
            <v>23844868133630091</v>
          </cell>
          <cell r="F4124">
            <v>264.93</v>
          </cell>
          <cell r="G4124">
            <v>1062</v>
          </cell>
          <cell r="H4124">
            <v>1101</v>
          </cell>
          <cell r="I4124">
            <v>240.62670299999999</v>
          </cell>
          <cell r="J4124">
            <v>1.0367231638418</v>
          </cell>
          <cell r="K4124" t="str">
            <v>Alcance</v>
          </cell>
          <cell r="L4124">
            <v>1062</v>
          </cell>
          <cell r="M4124" t="str">
            <v>2020-06-03</v>
          </cell>
          <cell r="N4124" t="str">
            <v>2020-06-09</v>
          </cell>
          <cell r="O4124" t="str">
            <v>2020-06-09</v>
          </cell>
          <cell r="P4124" t="str">
            <v>Top funnel</v>
          </cell>
          <cell r="Q4124">
            <v>0</v>
          </cell>
          <cell r="R4124">
            <v>6</v>
          </cell>
          <cell r="S4124">
            <v>2020</v>
          </cell>
          <cell r="T4124">
            <v>1</v>
          </cell>
        </row>
        <row r="4125">
          <cell r="C4125" t="str">
            <v>23844849656820091</v>
          </cell>
          <cell r="D4125" t="str">
            <v>Fundo - Conversao - Estrategia Stone Mais_AB - Cashback- Regional</v>
          </cell>
          <cell r="E4125" t="str">
            <v>23844849656720091</v>
          </cell>
          <cell r="F4125">
            <v>705.94</v>
          </cell>
          <cell r="G4125">
            <v>53984</v>
          </cell>
          <cell r="H4125">
            <v>76031</v>
          </cell>
          <cell r="I4125">
            <v>9.2848969500000003</v>
          </cell>
          <cell r="J4125">
            <v>1.4083987848251001</v>
          </cell>
          <cell r="K4125" t="str">
            <v>Compras no site</v>
          </cell>
          <cell r="L4125">
            <v>5</v>
          </cell>
          <cell r="M4125" t="str">
            <v>2020-06-03</v>
          </cell>
          <cell r="N4125" t="str">
            <v>2020-06-09</v>
          </cell>
          <cell r="O4125" t="str">
            <v>2020-06-09</v>
          </cell>
          <cell r="P4125" t="str">
            <v>web event</v>
          </cell>
          <cell r="Q4125">
            <v>0</v>
          </cell>
          <cell r="R4125">
            <v>6</v>
          </cell>
          <cell r="S4125">
            <v>2020</v>
          </cell>
          <cell r="T4125">
            <v>1</v>
          </cell>
        </row>
        <row r="4126">
          <cell r="C4126" t="str">
            <v>23844691993630091</v>
          </cell>
          <cell r="D4126" t="str">
            <v>Fundo_Conv_Rmkt_Todas_Pareto_23844535546810091</v>
          </cell>
          <cell r="E4126" t="str">
            <v>23844535546810091</v>
          </cell>
          <cell r="F4126">
            <v>38545.01</v>
          </cell>
          <cell r="G4126">
            <v>189760</v>
          </cell>
          <cell r="H4126">
            <v>1860256</v>
          </cell>
          <cell r="I4126">
            <v>20.720271830000002</v>
          </cell>
          <cell r="J4126">
            <v>9.8032040472175002</v>
          </cell>
          <cell r="K4126" t="str">
            <v>Compras no site</v>
          </cell>
          <cell r="L4126">
            <v>386</v>
          </cell>
          <cell r="M4126" t="str">
            <v>2020-06-03</v>
          </cell>
          <cell r="N4126" t="str">
            <v>2020-06-09</v>
          </cell>
          <cell r="O4126" t="str">
            <v>2020-06-09</v>
          </cell>
          <cell r="P4126" t="str">
            <v>web event</v>
          </cell>
          <cell r="Q4126">
            <v>0</v>
          </cell>
          <cell r="R4126">
            <v>6</v>
          </cell>
          <cell r="S4126">
            <v>2020</v>
          </cell>
          <cell r="T4126">
            <v>1</v>
          </cell>
        </row>
        <row r="4127">
          <cell r="C4127" t="str">
            <v>23844800163870091</v>
          </cell>
          <cell r="D4127" t="str">
            <v>Fundo - Conversao -BR Base — Cupom — Cartao</v>
          </cell>
          <cell r="E4127" t="str">
            <v>23844800164000091</v>
          </cell>
          <cell r="F4127">
            <v>10154.379999999999</v>
          </cell>
          <cell r="G4127">
            <v>1294845</v>
          </cell>
          <cell r="H4127">
            <v>1688118</v>
          </cell>
          <cell r="I4127">
            <v>6.01520747</v>
          </cell>
          <cell r="J4127">
            <v>1.30372206712</v>
          </cell>
          <cell r="K4127" t="str">
            <v>CC (Todos)</v>
          </cell>
          <cell r="L4127">
            <v>16</v>
          </cell>
          <cell r="M4127" t="str">
            <v>2020-06-03</v>
          </cell>
          <cell r="N4127" t="str">
            <v>2020-06-09</v>
          </cell>
          <cell r="O4127" t="str">
            <v>2020-06-09</v>
          </cell>
          <cell r="P4127" t="str">
            <v>web event</v>
          </cell>
          <cell r="Q4127">
            <v>0</v>
          </cell>
          <cell r="R4127">
            <v>6</v>
          </cell>
          <cell r="S4127">
            <v>2020</v>
          </cell>
          <cell r="T4127">
            <v>1</v>
          </cell>
        </row>
        <row r="4128">
          <cell r="C4128" t="str">
            <v>23844497462650091</v>
          </cell>
          <cell r="D4128" t="str">
            <v>Fundo - Conversao - Estrategia Stone Mais</v>
          </cell>
          <cell r="E4128" t="str">
            <v>23844496849310091</v>
          </cell>
          <cell r="F4128">
            <v>0</v>
          </cell>
          <cell r="G4128">
            <v>0</v>
          </cell>
          <cell r="H4128">
            <v>0</v>
          </cell>
          <cell r="I4128" t="str">
            <v/>
          </cell>
          <cell r="J4128">
            <v>0</v>
          </cell>
          <cell r="K4128" t="str">
            <v>Compras no site</v>
          </cell>
          <cell r="L4128">
            <v>11</v>
          </cell>
          <cell r="M4128" t="str">
            <v>2020-06-03</v>
          </cell>
          <cell r="N4128" t="str">
            <v>2020-06-09</v>
          </cell>
          <cell r="O4128" t="str">
            <v>2020-06-09</v>
          </cell>
          <cell r="P4128" t="str">
            <v>web event</v>
          </cell>
          <cell r="Q4128">
            <v>0</v>
          </cell>
          <cell r="R4128">
            <v>6</v>
          </cell>
          <cell r="S4128">
            <v>2020</v>
          </cell>
          <cell r="T4128">
            <v>1</v>
          </cell>
        </row>
        <row r="4129">
          <cell r="C4129" t="str">
            <v>23844496849340091</v>
          </cell>
          <cell r="D4129" t="str">
            <v>Fundo - Conversao - Estrategia Stone Mais</v>
          </cell>
          <cell r="E4129" t="str">
            <v>23844496849310091</v>
          </cell>
          <cell r="F4129">
            <v>0</v>
          </cell>
          <cell r="G4129">
            <v>0</v>
          </cell>
          <cell r="H4129">
            <v>0</v>
          </cell>
          <cell r="I4129" t="str">
            <v/>
          </cell>
          <cell r="J4129">
            <v>0</v>
          </cell>
          <cell r="K4129" t="str">
            <v>Compras no site</v>
          </cell>
          <cell r="L4129">
            <v>2</v>
          </cell>
          <cell r="M4129" t="str">
            <v>2020-06-03</v>
          </cell>
          <cell r="N4129" t="str">
            <v>2020-06-09</v>
          </cell>
          <cell r="O4129" t="str">
            <v>2020-06-09</v>
          </cell>
          <cell r="P4129" t="str">
            <v>web event</v>
          </cell>
          <cell r="Q4129">
            <v>0</v>
          </cell>
          <cell r="R4129">
            <v>6</v>
          </cell>
          <cell r="S4129">
            <v>2020</v>
          </cell>
          <cell r="T4129">
            <v>1</v>
          </cell>
        </row>
        <row r="4130">
          <cell r="C4130" t="str">
            <v>23844883553250091</v>
          </cell>
          <cell r="D4130" t="str">
            <v>Fundo_Alcance_RMKTBoleto_Pareto</v>
          </cell>
          <cell r="E4130" t="str">
            <v>23844883553230091</v>
          </cell>
          <cell r="F4130">
            <v>4838.3100000000004</v>
          </cell>
          <cell r="G4130">
            <v>9072</v>
          </cell>
          <cell r="H4130">
            <v>161673</v>
          </cell>
          <cell r="I4130">
            <v>29.926518340000001</v>
          </cell>
          <cell r="J4130">
            <v>17.821097883598</v>
          </cell>
          <cell r="K4130" t="str">
            <v>Alcance</v>
          </cell>
          <cell r="L4130">
            <v>9072</v>
          </cell>
          <cell r="M4130" t="str">
            <v>2020-06-03</v>
          </cell>
          <cell r="N4130" t="str">
            <v>2020-06-09</v>
          </cell>
          <cell r="O4130" t="str">
            <v>2020-06-09</v>
          </cell>
          <cell r="P4130" t="str">
            <v>Top funnel</v>
          </cell>
          <cell r="Q4130">
            <v>0</v>
          </cell>
          <cell r="R4130">
            <v>6</v>
          </cell>
          <cell r="S4130">
            <v>2020</v>
          </cell>
          <cell r="T4130">
            <v>1</v>
          </cell>
        </row>
        <row r="4131">
          <cell r="C4131" t="str">
            <v>23844722814170091</v>
          </cell>
          <cell r="D4131" t="str">
            <v>Fundo - Conversao - Renda-Extra</v>
          </cell>
          <cell r="E4131" t="str">
            <v>23844722814180091</v>
          </cell>
          <cell r="F4131">
            <v>0</v>
          </cell>
          <cell r="G4131">
            <v>0</v>
          </cell>
          <cell r="H4131">
            <v>0</v>
          </cell>
          <cell r="I4131" t="str">
            <v/>
          </cell>
          <cell r="J4131">
            <v>0</v>
          </cell>
          <cell r="K4131" t="str">
            <v>BaixarApp-Android</v>
          </cell>
          <cell r="L4131">
            <v>2</v>
          </cell>
          <cell r="M4131" t="str">
            <v>2020-06-03</v>
          </cell>
          <cell r="N4131" t="str">
            <v>2020-06-09</v>
          </cell>
          <cell r="O4131" t="str">
            <v>2020-06-09</v>
          </cell>
          <cell r="P4131" t="str">
            <v>app events</v>
          </cell>
          <cell r="Q4131">
            <v>0</v>
          </cell>
          <cell r="R4131">
            <v>6</v>
          </cell>
          <cell r="S4131">
            <v>2020</v>
          </cell>
          <cell r="T4131">
            <v>1</v>
          </cell>
        </row>
        <row r="4132">
          <cell r="C4132" t="str">
            <v>23844883116110091</v>
          </cell>
          <cell r="D4132" t="str">
            <v>Fundo - Conversao -BR Base — Cupom — Cartao</v>
          </cell>
          <cell r="E4132" t="str">
            <v>23844800164000091</v>
          </cell>
          <cell r="F4132">
            <v>27928.21</v>
          </cell>
          <cell r="G4132">
            <v>1212932</v>
          </cell>
          <cell r="H4132">
            <v>2654022</v>
          </cell>
          <cell r="I4132">
            <v>10.52297607</v>
          </cell>
          <cell r="J4132">
            <v>2.1881045268819999</v>
          </cell>
          <cell r="K4132" t="str">
            <v>CC (Todos)</v>
          </cell>
          <cell r="L4132">
            <v>38</v>
          </cell>
          <cell r="M4132" t="str">
            <v>2020-06-03</v>
          </cell>
          <cell r="N4132" t="str">
            <v>2020-06-09</v>
          </cell>
          <cell r="O4132" t="str">
            <v>2020-06-09</v>
          </cell>
          <cell r="P4132" t="str">
            <v>web event</v>
          </cell>
          <cell r="Q4132">
            <v>0</v>
          </cell>
          <cell r="R4132">
            <v>6</v>
          </cell>
          <cell r="S4132">
            <v>2020</v>
          </cell>
          <cell r="T4132">
            <v>1</v>
          </cell>
        </row>
        <row r="4133">
          <cell r="C4133" t="str">
            <v>23844800163930091</v>
          </cell>
          <cell r="D4133" t="str">
            <v>Fundo - Conversao -BR Base — Cupom — Cartao</v>
          </cell>
          <cell r="E4133" t="str">
            <v>23844800164000091</v>
          </cell>
          <cell r="F4133">
            <v>0</v>
          </cell>
          <cell r="G4133">
            <v>0</v>
          </cell>
          <cell r="H4133">
            <v>0</v>
          </cell>
          <cell r="I4133" t="str">
            <v/>
          </cell>
          <cell r="J4133">
            <v>0</v>
          </cell>
          <cell r="K4133" t="str">
            <v>CC (Todos)</v>
          </cell>
          <cell r="L4133">
            <v>1</v>
          </cell>
          <cell r="M4133" t="str">
            <v>2020-06-03</v>
          </cell>
          <cell r="N4133" t="str">
            <v>2020-06-09</v>
          </cell>
          <cell r="O4133" t="str">
            <v>2020-06-09</v>
          </cell>
          <cell r="P4133" t="str">
            <v>web event</v>
          </cell>
          <cell r="Q4133">
            <v>0</v>
          </cell>
          <cell r="R4133">
            <v>6</v>
          </cell>
          <cell r="S4133">
            <v>2020</v>
          </cell>
          <cell r="T4133">
            <v>1</v>
          </cell>
        </row>
        <row r="4134">
          <cell r="C4134" t="str">
            <v>23844849656810091</v>
          </cell>
          <cell r="D4134" t="str">
            <v>Fundo - Conversao - Estrategia Stone Mais_AB - Cashback- Regional</v>
          </cell>
          <cell r="E4134" t="str">
            <v>23844849656720091</v>
          </cell>
          <cell r="F4134">
            <v>5500.74</v>
          </cell>
          <cell r="G4134">
            <v>505988</v>
          </cell>
          <cell r="H4134">
            <v>862003</v>
          </cell>
          <cell r="I4134">
            <v>6.3813466999999999</v>
          </cell>
          <cell r="J4134">
            <v>1.7036036427740999</v>
          </cell>
          <cell r="K4134" t="str">
            <v>Compras no site</v>
          </cell>
          <cell r="L4134">
            <v>48</v>
          </cell>
          <cell r="M4134" t="str">
            <v>2020-06-03</v>
          </cell>
          <cell r="N4134" t="str">
            <v>2020-06-09</v>
          </cell>
          <cell r="O4134" t="str">
            <v>2020-06-09</v>
          </cell>
          <cell r="P4134" t="str">
            <v>web event</v>
          </cell>
          <cell r="Q4134">
            <v>0</v>
          </cell>
          <cell r="R4134">
            <v>6</v>
          </cell>
          <cell r="S4134">
            <v>2020</v>
          </cell>
          <cell r="T4134">
            <v>1</v>
          </cell>
        </row>
        <row r="4135">
          <cell r="C4135" t="str">
            <v>23844800181500091</v>
          </cell>
          <cell r="D4135" t="str">
            <v>Fundo - Conversao -BR Base — Cupom — Cartao</v>
          </cell>
          <cell r="E4135" t="str">
            <v>23844800164000091</v>
          </cell>
          <cell r="F4135">
            <v>17674.87</v>
          </cell>
          <cell r="G4135">
            <v>1391873</v>
          </cell>
          <cell r="H4135">
            <v>2472977</v>
          </cell>
          <cell r="I4135">
            <v>7.1472035500000004</v>
          </cell>
          <cell r="J4135">
            <v>1.7767260375049001</v>
          </cell>
          <cell r="K4135" t="str">
            <v>CC (Todos)</v>
          </cell>
          <cell r="L4135">
            <v>17</v>
          </cell>
          <cell r="M4135" t="str">
            <v>2020-06-03</v>
          </cell>
          <cell r="N4135" t="str">
            <v>2020-06-09</v>
          </cell>
          <cell r="O4135" t="str">
            <v>2020-06-09</v>
          </cell>
          <cell r="P4135" t="str">
            <v>web event</v>
          </cell>
          <cell r="Q4135">
            <v>0</v>
          </cell>
          <cell r="R4135">
            <v>6</v>
          </cell>
          <cell r="S4135">
            <v>2020</v>
          </cell>
          <cell r="T4135">
            <v>1</v>
          </cell>
        </row>
        <row r="4136">
          <cell r="C4136" t="str">
            <v>23844752400870091</v>
          </cell>
          <cell r="D4136" t="str">
            <v>Fundo_Conv-CustoAlvo_RMKTHome_Aberto_Todas_Pareto</v>
          </cell>
          <cell r="E4136" t="str">
            <v>23844752401190091</v>
          </cell>
          <cell r="F4136">
            <v>8008.05</v>
          </cell>
          <cell r="G4136">
            <v>195041</v>
          </cell>
          <cell r="H4136">
            <v>712885</v>
          </cell>
          <cell r="I4136">
            <v>11.2332985</v>
          </cell>
          <cell r="J4136">
            <v>3.6550520147046002</v>
          </cell>
          <cell r="K4136" t="str">
            <v>Compras no site</v>
          </cell>
          <cell r="L4136">
            <v>64</v>
          </cell>
          <cell r="M4136" t="str">
            <v>2020-06-03</v>
          </cell>
          <cell r="N4136" t="str">
            <v>2020-06-09</v>
          </cell>
          <cell r="O4136" t="str">
            <v>2020-06-09</v>
          </cell>
          <cell r="P4136" t="str">
            <v>web event</v>
          </cell>
          <cell r="Q4136">
            <v>0</v>
          </cell>
          <cell r="R4136">
            <v>6</v>
          </cell>
          <cell r="S4136">
            <v>2020</v>
          </cell>
          <cell r="T4136">
            <v>1</v>
          </cell>
        </row>
        <row r="4137">
          <cell r="C4137" t="str">
            <v>23844509733670091</v>
          </cell>
          <cell r="D4137" t="str">
            <v>Meio_Conv_LALEInteresse_CupomT1_Pareto</v>
          </cell>
          <cell r="E4137" t="str">
            <v>23844457599290091</v>
          </cell>
          <cell r="F4137">
            <v>90863.6</v>
          </cell>
          <cell r="G4137">
            <v>5196806</v>
          </cell>
          <cell r="H4137">
            <v>10563506</v>
          </cell>
          <cell r="I4137">
            <v>8.6016517599999993</v>
          </cell>
          <cell r="J4137">
            <v>2.0326920035114</v>
          </cell>
          <cell r="K4137" t="str">
            <v>Compras no site</v>
          </cell>
          <cell r="L4137">
            <v>572</v>
          </cell>
          <cell r="M4137" t="str">
            <v>2020-06-03</v>
          </cell>
          <cell r="N4137" t="str">
            <v>2020-06-09</v>
          </cell>
          <cell r="O4137" t="str">
            <v>2020-06-09</v>
          </cell>
          <cell r="P4137" t="str">
            <v>web event</v>
          </cell>
          <cell r="Q4137">
            <v>0</v>
          </cell>
          <cell r="R4137">
            <v>6</v>
          </cell>
          <cell r="S4137">
            <v>2020</v>
          </cell>
          <cell r="T4137">
            <v>1</v>
          </cell>
        </row>
        <row r="4138">
          <cell r="C4138" t="str">
            <v>23844782037510091</v>
          </cell>
          <cell r="D4138" t="str">
            <v>Meio_Conv_LALEInteresse_Todas_Pareto</v>
          </cell>
          <cell r="E4138" t="str">
            <v>23844782037550091</v>
          </cell>
          <cell r="F4138">
            <v>61455.73</v>
          </cell>
          <cell r="G4138">
            <v>5260294</v>
          </cell>
          <cell r="H4138">
            <v>11526994</v>
          </cell>
          <cell r="I4138">
            <v>5.3314619600000004</v>
          </cell>
          <cell r="J4138">
            <v>2.1913212455425</v>
          </cell>
          <cell r="K4138" t="str">
            <v>Compras no site</v>
          </cell>
          <cell r="L4138">
            <v>361</v>
          </cell>
          <cell r="M4138" t="str">
            <v>2020-06-03</v>
          </cell>
          <cell r="N4138" t="str">
            <v>2020-06-09</v>
          </cell>
          <cell r="O4138" t="str">
            <v>2020-06-09</v>
          </cell>
          <cell r="P4138" t="str">
            <v>web event</v>
          </cell>
          <cell r="Q4138">
            <v>0</v>
          </cell>
          <cell r="R4138">
            <v>6</v>
          </cell>
          <cell r="S4138">
            <v>2020</v>
          </cell>
          <cell r="T4138">
            <v>1</v>
          </cell>
        </row>
        <row r="4139">
          <cell r="C4139" t="str">
            <v>23844831965540091</v>
          </cell>
          <cell r="D4139" t="str">
            <v>Fundo - Conversao -Regional-Base — Cupom</v>
          </cell>
          <cell r="E4139" t="str">
            <v>23844831965490091</v>
          </cell>
          <cell r="F4139">
            <v>4555.38</v>
          </cell>
          <cell r="G4139">
            <v>146015</v>
          </cell>
          <cell r="H4139">
            <v>233066</v>
          </cell>
          <cell r="I4139">
            <v>19.545450639999999</v>
          </cell>
          <cell r="J4139">
            <v>1.5961784748142001</v>
          </cell>
          <cell r="K4139" t="str">
            <v>Compras no site</v>
          </cell>
          <cell r="L4139">
            <v>32</v>
          </cell>
          <cell r="M4139" t="str">
            <v>2020-06-03</v>
          </cell>
          <cell r="N4139" t="str">
            <v>2020-06-09</v>
          </cell>
          <cell r="O4139" t="str">
            <v>2020-06-09</v>
          </cell>
          <cell r="P4139" t="str">
            <v>web event</v>
          </cell>
          <cell r="Q4139">
            <v>0</v>
          </cell>
          <cell r="R4139">
            <v>6</v>
          </cell>
          <cell r="S4139">
            <v>2020</v>
          </cell>
          <cell r="T4139">
            <v>1</v>
          </cell>
        </row>
        <row r="4140">
          <cell r="C4140" t="str">
            <v>23844831965620091</v>
          </cell>
          <cell r="D4140" t="str">
            <v>Fundo - Conversao -Regional-Base — Cupom</v>
          </cell>
          <cell r="E4140" t="str">
            <v>23844831965490091</v>
          </cell>
          <cell r="F4140">
            <v>5861.16</v>
          </cell>
          <cell r="G4140">
            <v>393728</v>
          </cell>
          <cell r="H4140">
            <v>571829</v>
          </cell>
          <cell r="I4140">
            <v>10.24984742</v>
          </cell>
          <cell r="J4140">
            <v>1.4523452738947</v>
          </cell>
          <cell r="K4140" t="str">
            <v>Compras no site</v>
          </cell>
          <cell r="L4140">
            <v>38</v>
          </cell>
          <cell r="M4140" t="str">
            <v>2020-06-03</v>
          </cell>
          <cell r="N4140" t="str">
            <v>2020-06-09</v>
          </cell>
          <cell r="O4140" t="str">
            <v>2020-06-09</v>
          </cell>
          <cell r="P4140" t="str">
            <v>web event</v>
          </cell>
          <cell r="Q4140">
            <v>0</v>
          </cell>
          <cell r="R4140">
            <v>6</v>
          </cell>
          <cell r="S4140">
            <v>2020</v>
          </cell>
          <cell r="T4140">
            <v>1</v>
          </cell>
        </row>
        <row r="4141">
          <cell r="C4141" t="str">
            <v>23844565402400091</v>
          </cell>
          <cell r="D4141" t="str">
            <v>Fundo - Conversao — RMKT apos 1 semana - BR — CPA Target</v>
          </cell>
          <cell r="E4141" t="str">
            <v>23844565402250091</v>
          </cell>
          <cell r="F4141">
            <v>0</v>
          </cell>
          <cell r="G4141">
            <v>0</v>
          </cell>
          <cell r="H4141">
            <v>0</v>
          </cell>
          <cell r="I4141" t="str">
            <v/>
          </cell>
          <cell r="J4141">
            <v>0</v>
          </cell>
          <cell r="K4141" t="str">
            <v>Compras no site</v>
          </cell>
          <cell r="L4141">
            <v>4</v>
          </cell>
          <cell r="M4141" t="str">
            <v>2020-05-27</v>
          </cell>
          <cell r="N4141" t="str">
            <v>2020-06-02</v>
          </cell>
          <cell r="O4141" t="str">
            <v>2020-06-02</v>
          </cell>
          <cell r="P4141" t="str">
            <v>web event</v>
          </cell>
          <cell r="Q4141">
            <v>0</v>
          </cell>
          <cell r="R4141">
            <v>6</v>
          </cell>
          <cell r="S4141">
            <v>2020</v>
          </cell>
          <cell r="T4141">
            <v>1</v>
          </cell>
        </row>
        <row r="4142">
          <cell r="C4142" t="str">
            <v>23844869367800091</v>
          </cell>
          <cell r="D4142" t="str">
            <v>Publicacao: "Complete a frase e escreva nos comentarios o que..."</v>
          </cell>
          <cell r="E4142" t="str">
            <v>23844869367770091</v>
          </cell>
          <cell r="F4142">
            <v>49.32</v>
          </cell>
          <cell r="G4142">
            <v>1603</v>
          </cell>
          <cell r="H4142">
            <v>1606</v>
          </cell>
          <cell r="I4142">
            <v>30.70983811</v>
          </cell>
          <cell r="J4142">
            <v>1.0018714909544999</v>
          </cell>
          <cell r="K4142" t="str">
            <v>Engajamentos com a publicação</v>
          </cell>
          <cell r="L4142">
            <v>932</v>
          </cell>
          <cell r="M4142" t="str">
            <v>2020-05-27</v>
          </cell>
          <cell r="N4142" t="str">
            <v>2020-06-02</v>
          </cell>
          <cell r="O4142" t="str">
            <v>2020-06-02</v>
          </cell>
          <cell r="P4142" t="str">
            <v>Mid funnel</v>
          </cell>
          <cell r="Q4142">
            <v>0</v>
          </cell>
          <cell r="R4142">
            <v>6</v>
          </cell>
          <cell r="S4142">
            <v>2020</v>
          </cell>
          <cell r="T4142">
            <v>1</v>
          </cell>
        </row>
        <row r="4143">
          <cell r="C4143" t="str">
            <v>23844722814170091</v>
          </cell>
          <cell r="D4143" t="str">
            <v>Fundo - Conversao - Renda-Extra</v>
          </cell>
          <cell r="E4143" t="str">
            <v>23844722814180091</v>
          </cell>
          <cell r="F4143">
            <v>0</v>
          </cell>
          <cell r="G4143">
            <v>0</v>
          </cell>
          <cell r="H4143">
            <v>0</v>
          </cell>
          <cell r="I4143" t="str">
            <v/>
          </cell>
          <cell r="J4143">
            <v>0</v>
          </cell>
          <cell r="K4143" t="str">
            <v>BaixarApp-Android</v>
          </cell>
          <cell r="L4143">
            <v>3</v>
          </cell>
          <cell r="M4143" t="str">
            <v>2020-05-27</v>
          </cell>
          <cell r="N4143" t="str">
            <v>2020-06-02</v>
          </cell>
          <cell r="O4143" t="str">
            <v>2020-06-02</v>
          </cell>
          <cell r="P4143" t="str">
            <v>app events</v>
          </cell>
          <cell r="Q4143">
            <v>0</v>
          </cell>
          <cell r="R4143">
            <v>6</v>
          </cell>
          <cell r="S4143">
            <v>2020</v>
          </cell>
          <cell r="T4143">
            <v>1</v>
          </cell>
        </row>
        <row r="4144">
          <cell r="C4144" t="str">
            <v>23844497462650091</v>
          </cell>
          <cell r="D4144" t="str">
            <v>Fundo - Conversao - Estrategia Stone Mais</v>
          </cell>
          <cell r="E4144" t="str">
            <v>23844496849310091</v>
          </cell>
          <cell r="F4144">
            <v>0</v>
          </cell>
          <cell r="G4144">
            <v>0</v>
          </cell>
          <cell r="H4144">
            <v>0</v>
          </cell>
          <cell r="I4144" t="str">
            <v/>
          </cell>
          <cell r="J4144">
            <v>0</v>
          </cell>
          <cell r="K4144" t="str">
            <v>Compras no site</v>
          </cell>
          <cell r="L4144">
            <v>9</v>
          </cell>
          <cell r="M4144" t="str">
            <v>2020-05-27</v>
          </cell>
          <cell r="N4144" t="str">
            <v>2020-06-02</v>
          </cell>
          <cell r="O4144" t="str">
            <v>2020-06-02</v>
          </cell>
          <cell r="P4144" t="str">
            <v>web event</v>
          </cell>
          <cell r="Q4144">
            <v>0</v>
          </cell>
          <cell r="R4144">
            <v>6</v>
          </cell>
          <cell r="S4144">
            <v>2020</v>
          </cell>
          <cell r="T4144">
            <v>1</v>
          </cell>
        </row>
        <row r="4145">
          <cell r="C4145" t="str">
            <v>23844782037510091</v>
          </cell>
          <cell r="D4145" t="str">
            <v>Meio_Conv_LALEInteresse_Todas_Pareto</v>
          </cell>
          <cell r="E4145" t="str">
            <v>23844782037550091</v>
          </cell>
          <cell r="F4145">
            <v>41212.720000000001</v>
          </cell>
          <cell r="G4145">
            <v>3619857</v>
          </cell>
          <cell r="H4145">
            <v>7087920</v>
          </cell>
          <cell r="I4145">
            <v>5.8145012899999999</v>
          </cell>
          <cell r="J4145">
            <v>1.9580662993041</v>
          </cell>
          <cell r="K4145" t="str">
            <v>Compras no site</v>
          </cell>
          <cell r="L4145">
            <v>299</v>
          </cell>
          <cell r="M4145" t="str">
            <v>2020-05-27</v>
          </cell>
          <cell r="N4145" t="str">
            <v>2020-06-02</v>
          </cell>
          <cell r="O4145" t="str">
            <v>2020-06-02</v>
          </cell>
          <cell r="P4145" t="str">
            <v>web event</v>
          </cell>
          <cell r="Q4145">
            <v>0</v>
          </cell>
          <cell r="R4145">
            <v>6</v>
          </cell>
          <cell r="S4145">
            <v>2020</v>
          </cell>
          <cell r="T4145">
            <v>1</v>
          </cell>
        </row>
        <row r="4146">
          <cell r="C4146" t="str">
            <v>23844691993630091</v>
          </cell>
          <cell r="D4146" t="str">
            <v>Fundo_Conv_Rmkt_Todas_Pareto_23844535546810091</v>
          </cell>
          <cell r="E4146" t="str">
            <v>23844535546810091</v>
          </cell>
          <cell r="F4146">
            <v>34220.730000000003</v>
          </cell>
          <cell r="G4146">
            <v>164196</v>
          </cell>
          <cell r="H4146">
            <v>1574732</v>
          </cell>
          <cell r="I4146">
            <v>21.731145359999999</v>
          </cell>
          <cell r="J4146">
            <v>9.5905624984774001</v>
          </cell>
          <cell r="K4146" t="str">
            <v>Compras no site</v>
          </cell>
          <cell r="L4146">
            <v>376</v>
          </cell>
          <cell r="M4146" t="str">
            <v>2020-05-27</v>
          </cell>
          <cell r="N4146" t="str">
            <v>2020-06-02</v>
          </cell>
          <cell r="O4146" t="str">
            <v>2020-06-02</v>
          </cell>
          <cell r="P4146" t="str">
            <v>web event</v>
          </cell>
          <cell r="Q4146">
            <v>0</v>
          </cell>
          <cell r="R4146">
            <v>6</v>
          </cell>
          <cell r="S4146">
            <v>2020</v>
          </cell>
          <cell r="T4146">
            <v>1</v>
          </cell>
        </row>
        <row r="4147">
          <cell r="C4147" t="str">
            <v>23844782038640091</v>
          </cell>
          <cell r="D4147" t="str">
            <v>Fundo - Conversao - Estrategia Stone Mais_AB - SemCashback</v>
          </cell>
          <cell r="E4147" t="str">
            <v>23844782038580091</v>
          </cell>
          <cell r="F4147">
            <v>0</v>
          </cell>
          <cell r="G4147">
            <v>0</v>
          </cell>
          <cell r="H4147">
            <v>0</v>
          </cell>
          <cell r="I4147" t="str">
            <v/>
          </cell>
          <cell r="J4147">
            <v>0</v>
          </cell>
          <cell r="K4147" t="str">
            <v>Compras no site</v>
          </cell>
          <cell r="L4147">
            <v>6</v>
          </cell>
          <cell r="M4147" t="str">
            <v>2020-05-27</v>
          </cell>
          <cell r="N4147" t="str">
            <v>2020-06-02</v>
          </cell>
          <cell r="O4147" t="str">
            <v>2020-06-02</v>
          </cell>
          <cell r="P4147" t="str">
            <v>web event</v>
          </cell>
          <cell r="Q4147">
            <v>0</v>
          </cell>
          <cell r="R4147">
            <v>6</v>
          </cell>
          <cell r="S4147">
            <v>2020</v>
          </cell>
          <cell r="T4147">
            <v>1</v>
          </cell>
        </row>
        <row r="4148">
          <cell r="C4148" t="str">
            <v>23844831965620091</v>
          </cell>
          <cell r="D4148" t="str">
            <v>Fundo - Conversao -Regional-Base — Cupom</v>
          </cell>
          <cell r="E4148" t="str">
            <v>23844831965490091</v>
          </cell>
          <cell r="F4148">
            <v>8377.99</v>
          </cell>
          <cell r="G4148">
            <v>583821</v>
          </cell>
          <cell r="H4148">
            <v>874556</v>
          </cell>
          <cell r="I4148">
            <v>9.5797067299999998</v>
          </cell>
          <cell r="J4148">
            <v>1.4979865403951</v>
          </cell>
          <cell r="K4148" t="str">
            <v>Compras no site</v>
          </cell>
          <cell r="L4148">
            <v>69</v>
          </cell>
          <cell r="M4148" t="str">
            <v>2020-05-27</v>
          </cell>
          <cell r="N4148" t="str">
            <v>2020-06-02</v>
          </cell>
          <cell r="O4148" t="str">
            <v>2020-06-02</v>
          </cell>
          <cell r="P4148" t="str">
            <v>web event</v>
          </cell>
          <cell r="Q4148">
            <v>0</v>
          </cell>
          <cell r="R4148">
            <v>6</v>
          </cell>
          <cell r="S4148">
            <v>2020</v>
          </cell>
          <cell r="T4148">
            <v>1</v>
          </cell>
        </row>
        <row r="4149">
          <cell r="C4149" t="str">
            <v>23844509733670091</v>
          </cell>
          <cell r="D4149" t="str">
            <v>Meio_Conv_LALEInteresse_CupomT1_Pareto</v>
          </cell>
          <cell r="E4149" t="str">
            <v>23844457599290091</v>
          </cell>
          <cell r="F4149">
            <v>83511.210000000006</v>
          </cell>
          <cell r="G4149">
            <v>4410380</v>
          </cell>
          <cell r="H4149">
            <v>9227556</v>
          </cell>
          <cell r="I4149">
            <v>9.0501981199999992</v>
          </cell>
          <cell r="J4149">
            <v>2.0922360431526998</v>
          </cell>
          <cell r="K4149" t="str">
            <v>Compras no site</v>
          </cell>
          <cell r="L4149">
            <v>581</v>
          </cell>
          <cell r="M4149" t="str">
            <v>2020-05-27</v>
          </cell>
          <cell r="N4149" t="str">
            <v>2020-06-02</v>
          </cell>
          <cell r="O4149" t="str">
            <v>2020-06-02</v>
          </cell>
          <cell r="P4149" t="str">
            <v>web event</v>
          </cell>
          <cell r="Q4149">
            <v>0</v>
          </cell>
          <cell r="R4149">
            <v>6</v>
          </cell>
          <cell r="S4149">
            <v>2020</v>
          </cell>
          <cell r="T4149">
            <v>1</v>
          </cell>
        </row>
        <row r="4150">
          <cell r="C4150" t="str">
            <v>23844782037530091</v>
          </cell>
          <cell r="D4150" t="str">
            <v>Meio_Conv_LALEInteresse_Todas_Pareto</v>
          </cell>
          <cell r="E4150" t="str">
            <v>23844782037550091</v>
          </cell>
          <cell r="F4150">
            <v>8799.58</v>
          </cell>
          <cell r="G4150">
            <v>605711</v>
          </cell>
          <cell r="H4150">
            <v>966391</v>
          </cell>
          <cell r="I4150">
            <v>9.1056104599999994</v>
          </cell>
          <cell r="J4150">
            <v>1.5954654942704001</v>
          </cell>
          <cell r="K4150" t="str">
            <v>Compras no site</v>
          </cell>
          <cell r="L4150">
            <v>79</v>
          </cell>
          <cell r="M4150" t="str">
            <v>2020-05-27</v>
          </cell>
          <cell r="N4150" t="str">
            <v>2020-06-02</v>
          </cell>
          <cell r="O4150" t="str">
            <v>2020-06-02</v>
          </cell>
          <cell r="P4150" t="str">
            <v>web event</v>
          </cell>
          <cell r="Q4150">
            <v>0</v>
          </cell>
          <cell r="R4150">
            <v>6</v>
          </cell>
          <cell r="S4150">
            <v>2020</v>
          </cell>
          <cell r="T4150">
            <v>1</v>
          </cell>
        </row>
        <row r="4151">
          <cell r="C4151" t="str">
            <v>23844849656810091</v>
          </cell>
          <cell r="D4151" t="str">
            <v>Fundo - Conversao - Estrategia Stone Mais_AB - Cashback- Regional</v>
          </cell>
          <cell r="E4151" t="str">
            <v>23844849656720091</v>
          </cell>
          <cell r="F4151">
            <v>5809</v>
          </cell>
          <cell r="G4151">
            <v>743079</v>
          </cell>
          <cell r="H4151">
            <v>1072355</v>
          </cell>
          <cell r="I4151">
            <v>5.4170493899999999</v>
          </cell>
          <cell r="J4151">
            <v>1.4431238132149999</v>
          </cell>
          <cell r="K4151" t="str">
            <v>Compras no site</v>
          </cell>
          <cell r="L4151">
            <v>25</v>
          </cell>
          <cell r="M4151" t="str">
            <v>2020-05-27</v>
          </cell>
          <cell r="N4151" t="str">
            <v>2020-06-02</v>
          </cell>
          <cell r="O4151" t="str">
            <v>2020-06-02</v>
          </cell>
          <cell r="P4151" t="str">
            <v>web event</v>
          </cell>
          <cell r="Q4151">
            <v>0</v>
          </cell>
          <cell r="R4151">
            <v>6</v>
          </cell>
          <cell r="S4151">
            <v>2020</v>
          </cell>
          <cell r="T4151">
            <v>1</v>
          </cell>
        </row>
        <row r="4152">
          <cell r="C4152" t="str">
            <v>23844497489720091</v>
          </cell>
          <cell r="D4152" t="str">
            <v>Fundo - Conversao — RMKT 3 primeiros dias - BR</v>
          </cell>
          <cell r="E4152" t="str">
            <v>23844468712310091</v>
          </cell>
          <cell r="F4152">
            <v>0</v>
          </cell>
          <cell r="G4152">
            <v>0</v>
          </cell>
          <cell r="H4152">
            <v>0</v>
          </cell>
          <cell r="I4152" t="str">
            <v/>
          </cell>
          <cell r="J4152">
            <v>0</v>
          </cell>
          <cell r="K4152" t="str">
            <v>Compras no site</v>
          </cell>
          <cell r="L4152">
            <v>2</v>
          </cell>
          <cell r="M4152" t="str">
            <v>2020-05-27</v>
          </cell>
          <cell r="N4152" t="str">
            <v>2020-06-02</v>
          </cell>
          <cell r="O4152" t="str">
            <v>2020-06-02</v>
          </cell>
          <cell r="P4152" t="str">
            <v>web event</v>
          </cell>
          <cell r="Q4152">
            <v>0</v>
          </cell>
          <cell r="R4152">
            <v>6</v>
          </cell>
          <cell r="S4152">
            <v>2020</v>
          </cell>
          <cell r="T4152">
            <v>1</v>
          </cell>
        </row>
        <row r="4153">
          <cell r="C4153" t="str">
            <v>23844535546750091</v>
          </cell>
          <cell r="D4153" t="str">
            <v>Fundo_Conv_Rmkt_Todas_Pareto_23844535546810091</v>
          </cell>
          <cell r="E4153" t="str">
            <v>23844535546810091</v>
          </cell>
          <cell r="F4153">
            <v>11641.33</v>
          </cell>
          <cell r="G4153">
            <v>15853</v>
          </cell>
          <cell r="H4153">
            <v>227552</v>
          </cell>
          <cell r="I4153">
            <v>51.158987840000002</v>
          </cell>
          <cell r="J4153">
            <v>14.353876237935999</v>
          </cell>
          <cell r="K4153" t="str">
            <v>Compras no site</v>
          </cell>
          <cell r="L4153">
            <v>147</v>
          </cell>
          <cell r="M4153" t="str">
            <v>2020-05-27</v>
          </cell>
          <cell r="N4153" t="str">
            <v>2020-06-02</v>
          </cell>
          <cell r="O4153" t="str">
            <v>2020-06-02</v>
          </cell>
          <cell r="P4153" t="str">
            <v>web event</v>
          </cell>
          <cell r="Q4153">
            <v>0</v>
          </cell>
          <cell r="R4153">
            <v>6</v>
          </cell>
          <cell r="S4153">
            <v>2020</v>
          </cell>
          <cell r="T4153">
            <v>1</v>
          </cell>
        </row>
        <row r="4154">
          <cell r="C4154" t="str">
            <v>23844800163870091</v>
          </cell>
          <cell r="D4154" t="str">
            <v>Fundo - Conversao -BR Base — Cupom — Cartao</v>
          </cell>
          <cell r="E4154" t="str">
            <v>23844800164000091</v>
          </cell>
          <cell r="F4154">
            <v>40004.86</v>
          </cell>
          <cell r="G4154">
            <v>2792457</v>
          </cell>
          <cell r="H4154">
            <v>5241738</v>
          </cell>
          <cell r="I4154">
            <v>7.6319838999999998</v>
          </cell>
          <cell r="J4154">
            <v>1.8771060754024</v>
          </cell>
          <cell r="K4154" t="str">
            <v>CC (Todos)</v>
          </cell>
          <cell r="L4154">
            <v>43</v>
          </cell>
          <cell r="M4154" t="str">
            <v>2020-05-27</v>
          </cell>
          <cell r="N4154" t="str">
            <v>2020-06-02</v>
          </cell>
          <cell r="O4154" t="str">
            <v>2020-06-02</v>
          </cell>
          <cell r="P4154" t="str">
            <v>web event</v>
          </cell>
          <cell r="Q4154">
            <v>0</v>
          </cell>
          <cell r="R4154">
            <v>6</v>
          </cell>
          <cell r="S4154">
            <v>2020</v>
          </cell>
          <cell r="T4154">
            <v>1</v>
          </cell>
        </row>
        <row r="4155">
          <cell r="C4155" t="str">
            <v>23844496849340091</v>
          </cell>
          <cell r="D4155" t="str">
            <v>Fundo - Conversao - Estrategia Stone Mais</v>
          </cell>
          <cell r="E4155" t="str">
            <v>23844496849310091</v>
          </cell>
          <cell r="F4155">
            <v>0</v>
          </cell>
          <cell r="G4155">
            <v>0</v>
          </cell>
          <cell r="H4155">
            <v>0</v>
          </cell>
          <cell r="I4155" t="str">
            <v/>
          </cell>
          <cell r="J4155">
            <v>0</v>
          </cell>
          <cell r="K4155" t="str">
            <v>Compras no site</v>
          </cell>
          <cell r="L4155">
            <v>9</v>
          </cell>
          <cell r="M4155" t="str">
            <v>2020-05-27</v>
          </cell>
          <cell r="N4155" t="str">
            <v>2020-06-02</v>
          </cell>
          <cell r="O4155" t="str">
            <v>2020-06-02</v>
          </cell>
          <cell r="P4155" t="str">
            <v>web event</v>
          </cell>
          <cell r="Q4155">
            <v>0</v>
          </cell>
          <cell r="R4155">
            <v>6</v>
          </cell>
          <cell r="S4155">
            <v>2020</v>
          </cell>
          <cell r="T4155">
            <v>1</v>
          </cell>
        </row>
        <row r="4156">
          <cell r="C4156" t="str">
            <v>23844868133670091</v>
          </cell>
          <cell r="D4156" t="str">
            <v>Alcance - Clientes Com Boleto</v>
          </cell>
          <cell r="E4156" t="str">
            <v>23844868133630091</v>
          </cell>
          <cell r="F4156">
            <v>492.35</v>
          </cell>
          <cell r="G4156">
            <v>7508</v>
          </cell>
          <cell r="H4156">
            <v>7788</v>
          </cell>
          <cell r="I4156">
            <v>63.219054960000001</v>
          </cell>
          <cell r="J4156">
            <v>1.0372935535429</v>
          </cell>
          <cell r="K4156" t="str">
            <v>Alcance</v>
          </cell>
          <cell r="L4156">
            <v>7508</v>
          </cell>
          <cell r="M4156" t="str">
            <v>2020-05-27</v>
          </cell>
          <cell r="N4156" t="str">
            <v>2020-06-02</v>
          </cell>
          <cell r="O4156" t="str">
            <v>2020-06-02</v>
          </cell>
          <cell r="P4156" t="str">
            <v>Top funnel</v>
          </cell>
          <cell r="Q4156">
            <v>0</v>
          </cell>
          <cell r="R4156">
            <v>6</v>
          </cell>
          <cell r="S4156">
            <v>2020</v>
          </cell>
          <cell r="T4156">
            <v>1</v>
          </cell>
        </row>
        <row r="4157">
          <cell r="C4157" t="str">
            <v>23844468712240091</v>
          </cell>
          <cell r="D4157" t="str">
            <v>Fundo - Conversao — RMKT 3 primeiros dias - BR</v>
          </cell>
          <cell r="E4157" t="str">
            <v>23844468712310091</v>
          </cell>
          <cell r="F4157">
            <v>0</v>
          </cell>
          <cell r="G4157">
            <v>0</v>
          </cell>
          <cell r="H4157">
            <v>0</v>
          </cell>
          <cell r="I4157" t="str">
            <v/>
          </cell>
          <cell r="J4157">
            <v>0</v>
          </cell>
          <cell r="K4157" t="str">
            <v>Compras no site</v>
          </cell>
          <cell r="L4157">
            <v>2</v>
          </cell>
          <cell r="M4157" t="str">
            <v>2020-05-27</v>
          </cell>
          <cell r="N4157" t="str">
            <v>2020-06-02</v>
          </cell>
          <cell r="O4157" t="str">
            <v>2020-06-02</v>
          </cell>
          <cell r="P4157" t="str">
            <v>web event</v>
          </cell>
          <cell r="Q4157">
            <v>0</v>
          </cell>
          <cell r="R4157">
            <v>6</v>
          </cell>
          <cell r="S4157">
            <v>2020</v>
          </cell>
          <cell r="T4157">
            <v>1</v>
          </cell>
        </row>
        <row r="4158">
          <cell r="C4158" t="str">
            <v>23844800163930091</v>
          </cell>
          <cell r="D4158" t="str">
            <v>Fundo - Conversao -BR Base — Cupom — Cartao</v>
          </cell>
          <cell r="E4158" t="str">
            <v>23844800164000091</v>
          </cell>
          <cell r="F4158">
            <v>1348.91</v>
          </cell>
          <cell r="G4158">
            <v>111648</v>
          </cell>
          <cell r="H4158">
            <v>152316</v>
          </cell>
          <cell r="I4158">
            <v>8.8559967400000001</v>
          </cell>
          <cell r="J4158">
            <v>1.3642519346518001</v>
          </cell>
          <cell r="K4158" t="str">
            <v>CC (Todos)</v>
          </cell>
          <cell r="L4158">
            <v>2</v>
          </cell>
          <cell r="M4158" t="str">
            <v>2020-05-27</v>
          </cell>
          <cell r="N4158" t="str">
            <v>2020-06-02</v>
          </cell>
          <cell r="O4158" t="str">
            <v>2020-06-02</v>
          </cell>
          <cell r="P4158" t="str">
            <v>web event</v>
          </cell>
          <cell r="Q4158">
            <v>0</v>
          </cell>
          <cell r="R4158">
            <v>6</v>
          </cell>
          <cell r="S4158">
            <v>2020</v>
          </cell>
          <cell r="T4158">
            <v>1</v>
          </cell>
        </row>
        <row r="4159">
          <cell r="C4159" t="str">
            <v>23844457680590091</v>
          </cell>
          <cell r="D4159" t="str">
            <v>Meio_Conv_LALEInteresse_CupomT1_Pareto</v>
          </cell>
          <cell r="E4159" t="str">
            <v>23844457599290091</v>
          </cell>
          <cell r="F4159">
            <v>45038.79</v>
          </cell>
          <cell r="G4159">
            <v>1515786</v>
          </cell>
          <cell r="H4159">
            <v>2957322</v>
          </cell>
          <cell r="I4159">
            <v>15.22958609</v>
          </cell>
          <cell r="J4159">
            <v>1.9510155127438999</v>
          </cell>
          <cell r="K4159" t="str">
            <v>Compras no site</v>
          </cell>
          <cell r="L4159">
            <v>354</v>
          </cell>
          <cell r="M4159" t="str">
            <v>2020-05-27</v>
          </cell>
          <cell r="N4159" t="str">
            <v>2020-06-02</v>
          </cell>
          <cell r="O4159" t="str">
            <v>2020-06-02</v>
          </cell>
          <cell r="P4159" t="str">
            <v>web event</v>
          </cell>
          <cell r="Q4159">
            <v>0</v>
          </cell>
          <cell r="R4159">
            <v>6</v>
          </cell>
          <cell r="S4159">
            <v>2020</v>
          </cell>
          <cell r="T4159">
            <v>1</v>
          </cell>
        </row>
        <row r="4160">
          <cell r="C4160" t="str">
            <v>23844831965540091</v>
          </cell>
          <cell r="D4160" t="str">
            <v>Fundo - Conversao -Regional-Base — Cupom</v>
          </cell>
          <cell r="E4160" t="str">
            <v>23844831965490091</v>
          </cell>
          <cell r="F4160">
            <v>4103.91</v>
          </cell>
          <cell r="G4160">
            <v>145027</v>
          </cell>
          <cell r="H4160">
            <v>222922</v>
          </cell>
          <cell r="I4160">
            <v>18.409623100000001</v>
          </cell>
          <cell r="J4160">
            <v>1.5371068835457999</v>
          </cell>
          <cell r="K4160" t="str">
            <v>Compras no site</v>
          </cell>
          <cell r="L4160">
            <v>30</v>
          </cell>
          <cell r="M4160" t="str">
            <v>2020-05-27</v>
          </cell>
          <cell r="N4160" t="str">
            <v>2020-06-02</v>
          </cell>
          <cell r="O4160" t="str">
            <v>2020-06-02</v>
          </cell>
          <cell r="P4160" t="str">
            <v>web event</v>
          </cell>
          <cell r="Q4160">
            <v>0</v>
          </cell>
          <cell r="R4160">
            <v>6</v>
          </cell>
          <cell r="S4160">
            <v>2020</v>
          </cell>
          <cell r="T4160">
            <v>1</v>
          </cell>
        </row>
        <row r="4161">
          <cell r="C4161" t="str">
            <v>23844849656820091</v>
          </cell>
          <cell r="D4161" t="str">
            <v>Fundo - Conversao - Estrategia Stone Mais_AB - Cashback- Regional</v>
          </cell>
          <cell r="E4161" t="str">
            <v>23844849656720091</v>
          </cell>
          <cell r="F4161">
            <v>449.65</v>
          </cell>
          <cell r="G4161">
            <v>43984</v>
          </cell>
          <cell r="H4161">
            <v>56351</v>
          </cell>
          <cell r="I4161">
            <v>7.9794502300000003</v>
          </cell>
          <cell r="J4161">
            <v>1.2811704256092999</v>
          </cell>
          <cell r="K4161" t="str">
            <v>Compras no site</v>
          </cell>
          <cell r="L4161">
            <v>6</v>
          </cell>
          <cell r="M4161" t="str">
            <v>2020-05-27</v>
          </cell>
          <cell r="N4161" t="str">
            <v>2020-06-02</v>
          </cell>
          <cell r="O4161" t="str">
            <v>2020-06-02</v>
          </cell>
          <cell r="P4161" t="str">
            <v>web event</v>
          </cell>
          <cell r="Q4161">
            <v>0</v>
          </cell>
          <cell r="R4161">
            <v>6</v>
          </cell>
          <cell r="S4161">
            <v>2020</v>
          </cell>
          <cell r="T4161">
            <v>1</v>
          </cell>
        </row>
        <row r="4162">
          <cell r="C4162" t="str">
            <v>23844752400870091</v>
          </cell>
          <cell r="D4162" t="str">
            <v>Fundo_Conv-CustoAlvo_RMKTHome_Aberto_Todas_Pareto</v>
          </cell>
          <cell r="E4162" t="str">
            <v>23844752401190091</v>
          </cell>
          <cell r="F4162">
            <v>4873.55</v>
          </cell>
          <cell r="G4162">
            <v>141934</v>
          </cell>
          <cell r="H4162">
            <v>434437</v>
          </cell>
          <cell r="I4162">
            <v>11.21808225</v>
          </cell>
          <cell r="J4162">
            <v>3.0608381360351</v>
          </cell>
          <cell r="K4162" t="str">
            <v>Compras no site</v>
          </cell>
          <cell r="L4162">
            <v>49</v>
          </cell>
          <cell r="M4162" t="str">
            <v>2020-05-27</v>
          </cell>
          <cell r="N4162" t="str">
            <v>2020-06-02</v>
          </cell>
          <cell r="O4162" t="str">
            <v>2020-06-02</v>
          </cell>
          <cell r="P4162" t="str">
            <v>web event</v>
          </cell>
          <cell r="Q4162">
            <v>0</v>
          </cell>
          <cell r="R4162">
            <v>6</v>
          </cell>
          <cell r="S4162">
            <v>2020</v>
          </cell>
          <cell r="T4162">
            <v>1</v>
          </cell>
        </row>
        <row r="4163">
          <cell r="C4163" t="str">
            <v>23844800181500091</v>
          </cell>
          <cell r="D4163" t="str">
            <v>Fundo - Conversao -BR Base — Cupom — Cartao</v>
          </cell>
          <cell r="E4163" t="str">
            <v>23844800164000091</v>
          </cell>
          <cell r="F4163">
            <v>10807.7</v>
          </cell>
          <cell r="G4163">
            <v>738709</v>
          </cell>
          <cell r="H4163">
            <v>1351411</v>
          </cell>
          <cell r="I4163">
            <v>7.9973450000000001</v>
          </cell>
          <cell r="J4163">
            <v>1.8294226820032999</v>
          </cell>
          <cell r="K4163" t="str">
            <v>CC (Todos)</v>
          </cell>
          <cell r="L4163">
            <v>17</v>
          </cell>
          <cell r="M4163" t="str">
            <v>2020-05-27</v>
          </cell>
          <cell r="N4163" t="str">
            <v>2020-06-02</v>
          </cell>
          <cell r="O4163" t="str">
            <v>2020-06-02</v>
          </cell>
          <cell r="P4163" t="str">
            <v>web event</v>
          </cell>
          <cell r="Q4163">
            <v>0</v>
          </cell>
          <cell r="R4163">
            <v>6</v>
          </cell>
          <cell r="S4163">
            <v>2020</v>
          </cell>
          <cell r="T4163">
            <v>1</v>
          </cell>
        </row>
        <row r="4164">
          <cell r="C4164" t="str">
            <v>23844831965540091</v>
          </cell>
          <cell r="D4164" t="str">
            <v>Fundo - Conversao -Regional-Base — Cupom</v>
          </cell>
          <cell r="E4164" t="str">
            <v>23844831965490091</v>
          </cell>
          <cell r="F4164">
            <v>668.67</v>
          </cell>
          <cell r="G4164">
            <v>32928</v>
          </cell>
          <cell r="H4164">
            <v>39847</v>
          </cell>
          <cell r="I4164">
            <v>16.780937080000001</v>
          </cell>
          <cell r="J4164">
            <v>1.2101251214772</v>
          </cell>
          <cell r="K4164" t="str">
            <v>Compras no site</v>
          </cell>
          <cell r="L4164">
            <v>4</v>
          </cell>
          <cell r="M4164" t="str">
            <v>2020-05-20</v>
          </cell>
          <cell r="N4164" t="str">
            <v>2020-05-26</v>
          </cell>
          <cell r="O4164" t="str">
            <v>2020-05-26</v>
          </cell>
          <cell r="P4164" t="str">
            <v>web event</v>
          </cell>
          <cell r="Q4164">
            <v>0</v>
          </cell>
          <cell r="R4164">
            <v>5</v>
          </cell>
          <cell r="S4164">
            <v>2020</v>
          </cell>
          <cell r="T4164">
            <v>1</v>
          </cell>
        </row>
        <row r="4165">
          <cell r="C4165" t="str">
            <v>23844800181500091</v>
          </cell>
          <cell r="D4165" t="str">
            <v>Fundo - Conversao -BR Base — Cupom — Cartao</v>
          </cell>
          <cell r="E4165" t="str">
            <v>23844800164000091</v>
          </cell>
          <cell r="F4165">
            <v>3448.12</v>
          </cell>
          <cell r="G4165">
            <v>313024</v>
          </cell>
          <cell r="H4165">
            <v>451880</v>
          </cell>
          <cell r="I4165">
            <v>7.6306098999999996</v>
          </cell>
          <cell r="J4165">
            <v>1.4435953792680001</v>
          </cell>
          <cell r="K4165" t="str">
            <v>CC (Todos)</v>
          </cell>
          <cell r="L4165">
            <v>3</v>
          </cell>
          <cell r="M4165" t="str">
            <v>2020-05-20</v>
          </cell>
          <cell r="N4165" t="str">
            <v>2020-05-26</v>
          </cell>
          <cell r="O4165" t="str">
            <v>2020-05-26</v>
          </cell>
          <cell r="P4165" t="str">
            <v>web event</v>
          </cell>
          <cell r="Q4165">
            <v>0</v>
          </cell>
          <cell r="R4165">
            <v>5</v>
          </cell>
          <cell r="S4165">
            <v>2020</v>
          </cell>
          <cell r="T4165">
            <v>1</v>
          </cell>
        </row>
        <row r="4166">
          <cell r="C4166" t="str">
            <v>23844509733670091</v>
          </cell>
          <cell r="D4166" t="str">
            <v>Meio_Conv_LALEInteresse_CupomT1_Pareto</v>
          </cell>
          <cell r="E4166" t="str">
            <v>23844457599290091</v>
          </cell>
          <cell r="F4166">
            <v>75832.149999999994</v>
          </cell>
          <cell r="G4166">
            <v>4376574</v>
          </cell>
          <cell r="H4166">
            <v>8199034</v>
          </cell>
          <cell r="I4166">
            <v>9.2489127399999997</v>
          </cell>
          <cell r="J4166">
            <v>1.8733909217575</v>
          </cell>
          <cell r="K4166" t="str">
            <v>Compras no site</v>
          </cell>
          <cell r="L4166">
            <v>625</v>
          </cell>
          <cell r="M4166" t="str">
            <v>2020-05-20</v>
          </cell>
          <cell r="N4166" t="str">
            <v>2020-05-26</v>
          </cell>
          <cell r="O4166" t="str">
            <v>2020-05-26</v>
          </cell>
          <cell r="P4166" t="str">
            <v>web event</v>
          </cell>
          <cell r="Q4166">
            <v>0</v>
          </cell>
          <cell r="R4166">
            <v>5</v>
          </cell>
          <cell r="S4166">
            <v>2020</v>
          </cell>
          <cell r="T4166">
            <v>1</v>
          </cell>
        </row>
        <row r="4167">
          <cell r="C4167" t="str">
            <v>23844806694750091</v>
          </cell>
          <cell r="D4167" t="str">
            <v>Fundo - Conversao - Estrategia Stone Mais_AB - Cashback — Cartao</v>
          </cell>
          <cell r="E4167" t="str">
            <v>23844806694770091</v>
          </cell>
          <cell r="F4167">
            <v>1471.01</v>
          </cell>
          <cell r="G4167">
            <v>184160</v>
          </cell>
          <cell r="H4167">
            <v>215579</v>
          </cell>
          <cell r="I4167">
            <v>6.8235310499999997</v>
          </cell>
          <cell r="J4167">
            <v>1.1706070807993001</v>
          </cell>
          <cell r="K4167" t="str">
            <v>CC (Todos)</v>
          </cell>
          <cell r="L4167">
            <v>1</v>
          </cell>
          <cell r="M4167" t="str">
            <v>2020-05-20</v>
          </cell>
          <cell r="N4167" t="str">
            <v>2020-05-26</v>
          </cell>
          <cell r="O4167" t="str">
            <v>2020-05-26</v>
          </cell>
          <cell r="P4167" t="str">
            <v>web event</v>
          </cell>
          <cell r="Q4167">
            <v>0</v>
          </cell>
          <cell r="R4167">
            <v>5</v>
          </cell>
          <cell r="S4167">
            <v>2020</v>
          </cell>
          <cell r="T4167">
            <v>1</v>
          </cell>
        </row>
        <row r="4168">
          <cell r="C4168" t="str">
            <v>23844496849340091</v>
          </cell>
          <cell r="D4168" t="str">
            <v>Fundo - Conversao - Estrategia Stone Mais</v>
          </cell>
          <cell r="E4168" t="str">
            <v>23844496849310091</v>
          </cell>
          <cell r="F4168">
            <v>331.58</v>
          </cell>
          <cell r="G4168">
            <v>34168</v>
          </cell>
          <cell r="H4168">
            <v>36779</v>
          </cell>
          <cell r="I4168">
            <v>9.0154707799999994</v>
          </cell>
          <cell r="J4168">
            <v>1.0764165300866</v>
          </cell>
          <cell r="K4168" t="str">
            <v>Compras no site</v>
          </cell>
          <cell r="L4168">
            <v>22</v>
          </cell>
          <cell r="M4168" t="str">
            <v>2020-05-20</v>
          </cell>
          <cell r="N4168" t="str">
            <v>2020-05-26</v>
          </cell>
          <cell r="O4168" t="str">
            <v>2020-05-26</v>
          </cell>
          <cell r="P4168" t="str">
            <v>web event</v>
          </cell>
          <cell r="Q4168">
            <v>0</v>
          </cell>
          <cell r="R4168">
            <v>5</v>
          </cell>
          <cell r="S4168">
            <v>2020</v>
          </cell>
          <cell r="T4168">
            <v>1</v>
          </cell>
        </row>
        <row r="4169">
          <cell r="C4169" t="str">
            <v>23844535546750091</v>
          </cell>
          <cell r="D4169" t="str">
            <v>Fundo_Conv_Rmkt_Todas_Pareto_23844535546810091</v>
          </cell>
          <cell r="E4169" t="str">
            <v>23844535546810091</v>
          </cell>
          <cell r="F4169">
            <v>9099.9699999999993</v>
          </cell>
          <cell r="G4169">
            <v>13100</v>
          </cell>
          <cell r="H4169">
            <v>175554</v>
          </cell>
          <cell r="I4169">
            <v>51.835731459999998</v>
          </cell>
          <cell r="J4169">
            <v>13.401068702290001</v>
          </cell>
          <cell r="K4169" t="str">
            <v>Compras no site</v>
          </cell>
          <cell r="L4169">
            <v>135</v>
          </cell>
          <cell r="M4169" t="str">
            <v>2020-05-20</v>
          </cell>
          <cell r="N4169" t="str">
            <v>2020-05-26</v>
          </cell>
          <cell r="O4169" t="str">
            <v>2020-05-26</v>
          </cell>
          <cell r="P4169" t="str">
            <v>web event</v>
          </cell>
          <cell r="Q4169">
            <v>0</v>
          </cell>
          <cell r="R4169">
            <v>5</v>
          </cell>
          <cell r="S4169">
            <v>2020</v>
          </cell>
          <cell r="T4169">
            <v>1</v>
          </cell>
        </row>
        <row r="4170">
          <cell r="C4170" t="str">
            <v>23844468712240091</v>
          </cell>
          <cell r="D4170" t="str">
            <v>Fundo - Conversao — RMKT 3 primeiros dias - BR</v>
          </cell>
          <cell r="E4170" t="str">
            <v>23844468712310091</v>
          </cell>
          <cell r="F4170">
            <v>0</v>
          </cell>
          <cell r="G4170">
            <v>0</v>
          </cell>
          <cell r="H4170">
            <v>0</v>
          </cell>
          <cell r="I4170" t="str">
            <v/>
          </cell>
          <cell r="J4170">
            <v>0</v>
          </cell>
          <cell r="K4170" t="str">
            <v>Compras no site</v>
          </cell>
          <cell r="L4170">
            <v>3</v>
          </cell>
          <cell r="M4170" t="str">
            <v>2020-05-20</v>
          </cell>
          <cell r="N4170" t="str">
            <v>2020-05-26</v>
          </cell>
          <cell r="O4170" t="str">
            <v>2020-05-26</v>
          </cell>
          <cell r="P4170" t="str">
            <v>web event</v>
          </cell>
          <cell r="Q4170">
            <v>0</v>
          </cell>
          <cell r="R4170">
            <v>5</v>
          </cell>
          <cell r="S4170">
            <v>2020</v>
          </cell>
          <cell r="T4170">
            <v>1</v>
          </cell>
        </row>
        <row r="4171">
          <cell r="C4171" t="str">
            <v>23844752400870091</v>
          </cell>
          <cell r="D4171" t="str">
            <v>Fundo_Conv-CustoAlvo_RMKTHome_Aberto_Todas_Pareto</v>
          </cell>
          <cell r="E4171" t="str">
            <v>23844752401190091</v>
          </cell>
          <cell r="F4171">
            <v>3337.67</v>
          </cell>
          <cell r="G4171">
            <v>99840</v>
          </cell>
          <cell r="H4171">
            <v>287880</v>
          </cell>
          <cell r="I4171">
            <v>11.59396276</v>
          </cell>
          <cell r="J4171">
            <v>2.8834134615384999</v>
          </cell>
          <cell r="K4171" t="str">
            <v>Compras no site</v>
          </cell>
          <cell r="L4171">
            <v>34</v>
          </cell>
          <cell r="M4171" t="str">
            <v>2020-05-20</v>
          </cell>
          <cell r="N4171" t="str">
            <v>2020-05-26</v>
          </cell>
          <cell r="O4171" t="str">
            <v>2020-05-26</v>
          </cell>
          <cell r="P4171" t="str">
            <v>web event</v>
          </cell>
          <cell r="Q4171">
            <v>0</v>
          </cell>
          <cell r="R4171">
            <v>5</v>
          </cell>
          <cell r="S4171">
            <v>2020</v>
          </cell>
          <cell r="T4171">
            <v>1</v>
          </cell>
        </row>
        <row r="4172">
          <cell r="C4172" t="str">
            <v>23844806694730091</v>
          </cell>
          <cell r="D4172" t="str">
            <v>Fundo - Conversao - Estrategia Stone Mais_AB - Cashback — Cartao</v>
          </cell>
          <cell r="E4172" t="str">
            <v>23844806694770091</v>
          </cell>
          <cell r="F4172">
            <v>147.13999999999999</v>
          </cell>
          <cell r="G4172">
            <v>17068</v>
          </cell>
          <cell r="H4172">
            <v>18948</v>
          </cell>
          <cell r="I4172">
            <v>7.76546337</v>
          </cell>
          <cell r="J4172">
            <v>1.1101476447153</v>
          </cell>
          <cell r="K4172" t="str">
            <v>CC (Todos)</v>
          </cell>
          <cell r="L4172" t="str">
            <v/>
          </cell>
          <cell r="M4172" t="str">
            <v>2020-05-20</v>
          </cell>
          <cell r="N4172" t="str">
            <v>2020-05-26</v>
          </cell>
          <cell r="O4172" t="str">
            <v>2020-05-26</v>
          </cell>
          <cell r="P4172" t="str">
            <v>web event</v>
          </cell>
          <cell r="Q4172">
            <v>0</v>
          </cell>
          <cell r="R4172">
            <v>5</v>
          </cell>
          <cell r="S4172">
            <v>2020</v>
          </cell>
          <cell r="T4172">
            <v>1</v>
          </cell>
        </row>
        <row r="4173">
          <cell r="C4173" t="str">
            <v>23844497462650091</v>
          </cell>
          <cell r="D4173" t="str">
            <v>Fundo - Conversao - Estrategia Stone Mais</v>
          </cell>
          <cell r="E4173" t="str">
            <v>23844496849310091</v>
          </cell>
          <cell r="F4173">
            <v>422.56</v>
          </cell>
          <cell r="G4173">
            <v>62080</v>
          </cell>
          <cell r="H4173">
            <v>63364</v>
          </cell>
          <cell r="I4173">
            <v>6.6687709100000001</v>
          </cell>
          <cell r="J4173">
            <v>1.0206829896906999</v>
          </cell>
          <cell r="K4173" t="str">
            <v>Compras no site</v>
          </cell>
          <cell r="L4173">
            <v>22</v>
          </cell>
          <cell r="M4173" t="str">
            <v>2020-05-20</v>
          </cell>
          <cell r="N4173" t="str">
            <v>2020-05-26</v>
          </cell>
          <cell r="O4173" t="str">
            <v>2020-05-26</v>
          </cell>
          <cell r="P4173" t="str">
            <v>web event</v>
          </cell>
          <cell r="Q4173">
            <v>0</v>
          </cell>
          <cell r="R4173">
            <v>5</v>
          </cell>
          <cell r="S4173">
            <v>2020</v>
          </cell>
          <cell r="T4173">
            <v>1</v>
          </cell>
        </row>
        <row r="4174">
          <cell r="C4174" t="str">
            <v>23844497489720091</v>
          </cell>
          <cell r="D4174" t="str">
            <v>Fundo - Conversao — RMKT 3 primeiros dias - BR</v>
          </cell>
          <cell r="E4174" t="str">
            <v>23844468712310091</v>
          </cell>
          <cell r="F4174">
            <v>0</v>
          </cell>
          <cell r="G4174">
            <v>0</v>
          </cell>
          <cell r="H4174">
            <v>0</v>
          </cell>
          <cell r="I4174" t="str">
            <v/>
          </cell>
          <cell r="J4174">
            <v>0</v>
          </cell>
          <cell r="K4174" t="str">
            <v>Compras no site</v>
          </cell>
          <cell r="L4174">
            <v>2</v>
          </cell>
          <cell r="M4174" t="str">
            <v>2020-05-20</v>
          </cell>
          <cell r="N4174" t="str">
            <v>2020-05-26</v>
          </cell>
          <cell r="O4174" t="str">
            <v>2020-05-26</v>
          </cell>
          <cell r="P4174" t="str">
            <v>web event</v>
          </cell>
          <cell r="Q4174">
            <v>0</v>
          </cell>
          <cell r="R4174">
            <v>5</v>
          </cell>
          <cell r="S4174">
            <v>2020</v>
          </cell>
          <cell r="T4174">
            <v>1</v>
          </cell>
        </row>
        <row r="4175">
          <cell r="C4175" t="str">
            <v>23844800163930091</v>
          </cell>
          <cell r="D4175" t="str">
            <v>Fundo - Conversao -BR Base — Cupom — Cartao</v>
          </cell>
          <cell r="E4175" t="str">
            <v>23844800164000091</v>
          </cell>
          <cell r="F4175">
            <v>3424.23</v>
          </cell>
          <cell r="G4175">
            <v>283072</v>
          </cell>
          <cell r="H4175">
            <v>386116</v>
          </cell>
          <cell r="I4175">
            <v>8.8683970599999995</v>
          </cell>
          <cell r="J4175">
            <v>1.3640204612254001</v>
          </cell>
          <cell r="K4175" t="str">
            <v>CC (Todos)</v>
          </cell>
          <cell r="L4175">
            <v>4</v>
          </cell>
          <cell r="M4175" t="str">
            <v>2020-05-20</v>
          </cell>
          <cell r="N4175" t="str">
            <v>2020-05-26</v>
          </cell>
          <cell r="O4175" t="str">
            <v>2020-05-26</v>
          </cell>
          <cell r="P4175" t="str">
            <v>web event</v>
          </cell>
          <cell r="Q4175">
            <v>0</v>
          </cell>
          <cell r="R4175">
            <v>5</v>
          </cell>
          <cell r="S4175">
            <v>2020</v>
          </cell>
          <cell r="T4175">
            <v>1</v>
          </cell>
        </row>
        <row r="4176">
          <cell r="C4176" t="str">
            <v>23844764014610091</v>
          </cell>
          <cell r="D4176" t="str">
            <v>Fundo - Conversao - Estrategia Stone Mais_AB - Regional - LP</v>
          </cell>
          <cell r="E4176" t="str">
            <v>23844764014350091</v>
          </cell>
          <cell r="F4176">
            <v>0</v>
          </cell>
          <cell r="G4176">
            <v>0</v>
          </cell>
          <cell r="H4176">
            <v>0</v>
          </cell>
          <cell r="I4176" t="str">
            <v/>
          </cell>
          <cell r="J4176">
            <v>0</v>
          </cell>
          <cell r="K4176" t="str">
            <v>Compras no site</v>
          </cell>
          <cell r="L4176">
            <v>1</v>
          </cell>
          <cell r="M4176" t="str">
            <v>2020-05-20</v>
          </cell>
          <cell r="N4176" t="str">
            <v>2020-05-26</v>
          </cell>
          <cell r="O4176" t="str">
            <v>2020-05-26</v>
          </cell>
          <cell r="P4176" t="str">
            <v>web event</v>
          </cell>
          <cell r="Q4176">
            <v>0</v>
          </cell>
          <cell r="R4176">
            <v>5</v>
          </cell>
          <cell r="S4176">
            <v>2020</v>
          </cell>
          <cell r="T4176">
            <v>1</v>
          </cell>
        </row>
        <row r="4177">
          <cell r="C4177" t="str">
            <v>23844722814170091</v>
          </cell>
          <cell r="D4177" t="str">
            <v>Fundo - Conversao - Renda-Extra</v>
          </cell>
          <cell r="E4177" t="str">
            <v>23844722814180091</v>
          </cell>
          <cell r="F4177">
            <v>0</v>
          </cell>
          <cell r="G4177">
            <v>0</v>
          </cell>
          <cell r="H4177">
            <v>0</v>
          </cell>
          <cell r="I4177" t="str">
            <v/>
          </cell>
          <cell r="J4177">
            <v>0</v>
          </cell>
          <cell r="K4177" t="str">
            <v>BaixarApp-Android</v>
          </cell>
          <cell r="L4177">
            <v>2</v>
          </cell>
          <cell r="M4177" t="str">
            <v>2020-05-20</v>
          </cell>
          <cell r="N4177" t="str">
            <v>2020-05-26</v>
          </cell>
          <cell r="O4177" t="str">
            <v>2020-05-26</v>
          </cell>
          <cell r="P4177" t="str">
            <v>app events</v>
          </cell>
          <cell r="Q4177">
            <v>0</v>
          </cell>
          <cell r="R4177">
            <v>5</v>
          </cell>
          <cell r="S4177">
            <v>2020</v>
          </cell>
          <cell r="T4177">
            <v>1</v>
          </cell>
        </row>
        <row r="4178">
          <cell r="C4178" t="str">
            <v>23844691993630091</v>
          </cell>
          <cell r="D4178" t="str">
            <v>Fundo_Conv_Rmkt_Todas_Pareto_23844535546810091</v>
          </cell>
          <cell r="E4178" t="str">
            <v>23844535546810091</v>
          </cell>
          <cell r="F4178">
            <v>25850.71</v>
          </cell>
          <cell r="G4178">
            <v>171392</v>
          </cell>
          <cell r="H4178">
            <v>1332581</v>
          </cell>
          <cell r="I4178">
            <v>19.398978369999998</v>
          </cell>
          <cell r="J4178">
            <v>7.7750478435400003</v>
          </cell>
          <cell r="K4178" t="str">
            <v>Compras no site</v>
          </cell>
          <cell r="L4178">
            <v>284</v>
          </cell>
          <cell r="M4178" t="str">
            <v>2020-05-20</v>
          </cell>
          <cell r="N4178" t="str">
            <v>2020-05-26</v>
          </cell>
          <cell r="O4178" t="str">
            <v>2020-05-26</v>
          </cell>
          <cell r="P4178" t="str">
            <v>web event</v>
          </cell>
          <cell r="Q4178">
            <v>0</v>
          </cell>
          <cell r="R4178">
            <v>5</v>
          </cell>
          <cell r="S4178">
            <v>2020</v>
          </cell>
          <cell r="T4178">
            <v>1</v>
          </cell>
        </row>
        <row r="4179">
          <cell r="C4179" t="str">
            <v>23844800163870091</v>
          </cell>
          <cell r="D4179" t="str">
            <v>Fundo - Conversao -BR Base — Cupom — Cartao</v>
          </cell>
          <cell r="E4179" t="str">
            <v>23844800164000091</v>
          </cell>
          <cell r="F4179">
            <v>11744.37</v>
          </cell>
          <cell r="G4179">
            <v>1295360</v>
          </cell>
          <cell r="H4179">
            <v>1813466</v>
          </cell>
          <cell r="I4179">
            <v>6.4762008199999999</v>
          </cell>
          <cell r="J4179">
            <v>1.3999706645257</v>
          </cell>
          <cell r="K4179" t="str">
            <v>CC (Todos)</v>
          </cell>
          <cell r="L4179">
            <v>22</v>
          </cell>
          <cell r="M4179" t="str">
            <v>2020-05-20</v>
          </cell>
          <cell r="N4179" t="str">
            <v>2020-05-26</v>
          </cell>
          <cell r="O4179" t="str">
            <v>2020-05-26</v>
          </cell>
          <cell r="P4179" t="str">
            <v>web event</v>
          </cell>
          <cell r="Q4179">
            <v>0</v>
          </cell>
          <cell r="R4179">
            <v>5</v>
          </cell>
          <cell r="S4179">
            <v>2020</v>
          </cell>
          <cell r="T4179">
            <v>1</v>
          </cell>
        </row>
        <row r="4180">
          <cell r="C4180" t="str">
            <v>23844782037510091</v>
          </cell>
          <cell r="D4180" t="str">
            <v>Meio_Conv_LALEInteresse_Todas_Pareto</v>
          </cell>
          <cell r="E4180" t="str">
            <v>23844782037550091</v>
          </cell>
          <cell r="F4180">
            <v>27593.94</v>
          </cell>
          <cell r="G4180">
            <v>2272766</v>
          </cell>
          <cell r="H4180">
            <v>4088201</v>
          </cell>
          <cell r="I4180">
            <v>6.7496534500000003</v>
          </cell>
          <cell r="J4180">
            <v>1.7987777888265</v>
          </cell>
          <cell r="K4180" t="str">
            <v>Compras no site</v>
          </cell>
          <cell r="L4180">
            <v>212</v>
          </cell>
          <cell r="M4180" t="str">
            <v>2020-05-20</v>
          </cell>
          <cell r="N4180" t="str">
            <v>2020-05-26</v>
          </cell>
          <cell r="O4180" t="str">
            <v>2020-05-26</v>
          </cell>
          <cell r="P4180" t="str">
            <v>web event</v>
          </cell>
          <cell r="Q4180">
            <v>0</v>
          </cell>
          <cell r="R4180">
            <v>5</v>
          </cell>
          <cell r="S4180">
            <v>2020</v>
          </cell>
          <cell r="T4180">
            <v>1</v>
          </cell>
        </row>
        <row r="4181">
          <cell r="C4181" t="str">
            <v>23844565402400091</v>
          </cell>
          <cell r="D4181" t="str">
            <v>Fundo - Conversao — RMKT apos 1 semana - BR — CPA Target</v>
          </cell>
          <cell r="E4181" t="str">
            <v>23844565402250091</v>
          </cell>
          <cell r="F4181">
            <v>0</v>
          </cell>
          <cell r="G4181">
            <v>0</v>
          </cell>
          <cell r="H4181">
            <v>0</v>
          </cell>
          <cell r="I4181" t="str">
            <v/>
          </cell>
          <cell r="J4181">
            <v>0</v>
          </cell>
          <cell r="K4181" t="str">
            <v>Compras no site</v>
          </cell>
          <cell r="L4181">
            <v>6</v>
          </cell>
          <cell r="M4181" t="str">
            <v>2020-05-20</v>
          </cell>
          <cell r="N4181" t="str">
            <v>2020-05-26</v>
          </cell>
          <cell r="O4181" t="str">
            <v>2020-05-26</v>
          </cell>
          <cell r="P4181" t="str">
            <v>web event</v>
          </cell>
          <cell r="Q4181">
            <v>0</v>
          </cell>
          <cell r="R4181">
            <v>5</v>
          </cell>
          <cell r="S4181">
            <v>2020</v>
          </cell>
          <cell r="T4181">
            <v>1</v>
          </cell>
        </row>
        <row r="4182">
          <cell r="C4182" t="str">
            <v>23844457680590091</v>
          </cell>
          <cell r="D4182" t="str">
            <v>Meio_Conv_LALEInteresse_CupomT1_Pareto</v>
          </cell>
          <cell r="E4182" t="str">
            <v>23844457599290091</v>
          </cell>
          <cell r="F4182">
            <v>37558.33</v>
          </cell>
          <cell r="G4182">
            <v>1349887</v>
          </cell>
          <cell r="H4182">
            <v>2471621</v>
          </cell>
          <cell r="I4182">
            <v>15.195828970000001</v>
          </cell>
          <cell r="J4182">
            <v>1.8309836304817</v>
          </cell>
          <cell r="K4182" t="str">
            <v>Compras no site</v>
          </cell>
          <cell r="L4182">
            <v>295</v>
          </cell>
          <cell r="M4182" t="str">
            <v>2020-05-20</v>
          </cell>
          <cell r="N4182" t="str">
            <v>2020-05-26</v>
          </cell>
          <cell r="O4182" t="str">
            <v>2020-05-26</v>
          </cell>
          <cell r="P4182" t="str">
            <v>web event</v>
          </cell>
          <cell r="Q4182">
            <v>0</v>
          </cell>
          <cell r="R4182">
            <v>5</v>
          </cell>
          <cell r="S4182">
            <v>2020</v>
          </cell>
          <cell r="T4182">
            <v>1</v>
          </cell>
        </row>
        <row r="4183">
          <cell r="C4183" t="str">
            <v>23844831965620091</v>
          </cell>
          <cell r="D4183" t="str">
            <v>Fundo - Conversao -Regional-Base — Cupom</v>
          </cell>
          <cell r="E4183" t="str">
            <v>23844831965490091</v>
          </cell>
          <cell r="F4183">
            <v>2151.52</v>
          </cell>
          <cell r="G4183">
            <v>215103</v>
          </cell>
          <cell r="H4183">
            <v>262958</v>
          </cell>
          <cell r="I4183">
            <v>8.1819910399999998</v>
          </cell>
          <cell r="J4183">
            <v>1.2224748143912001</v>
          </cell>
          <cell r="K4183" t="str">
            <v>Compras no site</v>
          </cell>
          <cell r="L4183">
            <v>13</v>
          </cell>
          <cell r="M4183" t="str">
            <v>2020-05-20</v>
          </cell>
          <cell r="N4183" t="str">
            <v>2020-05-26</v>
          </cell>
          <cell r="O4183" t="str">
            <v>2020-05-26</v>
          </cell>
          <cell r="P4183" t="str">
            <v>web event</v>
          </cell>
          <cell r="Q4183">
            <v>0</v>
          </cell>
          <cell r="R4183">
            <v>5</v>
          </cell>
          <cell r="S4183">
            <v>2020</v>
          </cell>
          <cell r="T4183">
            <v>1</v>
          </cell>
        </row>
        <row r="4184">
          <cell r="C4184" t="str">
            <v>23844782037530091</v>
          </cell>
          <cell r="D4184" t="str">
            <v>Meio_Conv_LALEInteresse_Todas_Pareto</v>
          </cell>
          <cell r="E4184" t="str">
            <v>23844782037550091</v>
          </cell>
          <cell r="F4184">
            <v>8248.58</v>
          </cell>
          <cell r="G4184">
            <v>514944</v>
          </cell>
          <cell r="H4184">
            <v>834527</v>
          </cell>
          <cell r="I4184">
            <v>9.8841379600000003</v>
          </cell>
          <cell r="J4184">
            <v>1.6206169991299999</v>
          </cell>
          <cell r="K4184" t="str">
            <v>Compras no site</v>
          </cell>
          <cell r="L4184">
            <v>58</v>
          </cell>
          <cell r="M4184" t="str">
            <v>2020-05-20</v>
          </cell>
          <cell r="N4184" t="str">
            <v>2020-05-26</v>
          </cell>
          <cell r="O4184" t="str">
            <v>2020-05-26</v>
          </cell>
          <cell r="P4184" t="str">
            <v>web event</v>
          </cell>
          <cell r="Q4184">
            <v>0</v>
          </cell>
          <cell r="R4184">
            <v>5</v>
          </cell>
          <cell r="S4184">
            <v>2020</v>
          </cell>
          <cell r="T4184">
            <v>1</v>
          </cell>
        </row>
        <row r="4185">
          <cell r="C4185" t="str">
            <v>23844782038640091</v>
          </cell>
          <cell r="D4185" t="str">
            <v>Fundo - Conversao - Estrategia Stone Mais_AB - SemCashback</v>
          </cell>
          <cell r="E4185" t="str">
            <v>23844782038580091</v>
          </cell>
          <cell r="F4185">
            <v>1497.86</v>
          </cell>
          <cell r="G4185">
            <v>100704</v>
          </cell>
          <cell r="H4185">
            <v>128801</v>
          </cell>
          <cell r="I4185">
            <v>11.629257539999999</v>
          </cell>
          <cell r="J4185">
            <v>1.2790057991738</v>
          </cell>
          <cell r="K4185" t="str">
            <v>Compras no site</v>
          </cell>
          <cell r="L4185">
            <v>8</v>
          </cell>
          <cell r="M4185" t="str">
            <v>2020-05-20</v>
          </cell>
          <cell r="N4185" t="str">
            <v>2020-05-26</v>
          </cell>
          <cell r="O4185" t="str">
            <v>2020-05-26</v>
          </cell>
          <cell r="P4185" t="str">
            <v>web event</v>
          </cell>
          <cell r="Q4185">
            <v>0</v>
          </cell>
          <cell r="R4185">
            <v>5</v>
          </cell>
          <cell r="S4185">
            <v>2020</v>
          </cell>
          <cell r="T4185">
            <v>1</v>
          </cell>
        </row>
        <row r="4186">
          <cell r="C4186" t="str">
            <v>23844782038610091</v>
          </cell>
          <cell r="D4186" t="str">
            <v>Fundo - Conversao - Estrategia Stone Mais_AB - SemCashback</v>
          </cell>
          <cell r="E4186" t="str">
            <v>23844782038580091</v>
          </cell>
          <cell r="F4186">
            <v>1624.69</v>
          </cell>
          <cell r="G4186">
            <v>164032</v>
          </cell>
          <cell r="H4186">
            <v>208322</v>
          </cell>
          <cell r="I4186">
            <v>7.7989362599999996</v>
          </cell>
          <cell r="J4186">
            <v>1.2700082910652</v>
          </cell>
          <cell r="K4186" t="str">
            <v>Compras no site</v>
          </cell>
          <cell r="L4186">
            <v>8</v>
          </cell>
          <cell r="M4186" t="str">
            <v>2020-05-20</v>
          </cell>
          <cell r="N4186" t="str">
            <v>2020-05-26</v>
          </cell>
          <cell r="O4186" t="str">
            <v>2020-05-26</v>
          </cell>
          <cell r="P4186" t="str">
            <v>web event</v>
          </cell>
          <cell r="Q4186">
            <v>0</v>
          </cell>
          <cell r="R4186">
            <v>5</v>
          </cell>
          <cell r="S4186">
            <v>2020</v>
          </cell>
          <cell r="T4186">
            <v>1</v>
          </cell>
        </row>
        <row r="4187">
          <cell r="C4187" t="str">
            <v>23844722814170091</v>
          </cell>
          <cell r="D4187" t="str">
            <v>Fundo - Conversao - Renda-Extra</v>
          </cell>
          <cell r="E4187" t="str">
            <v>23844722814180091</v>
          </cell>
          <cell r="F4187">
            <v>710.28</v>
          </cell>
          <cell r="G4187">
            <v>97503</v>
          </cell>
          <cell r="H4187">
            <v>106850</v>
          </cell>
          <cell r="I4187">
            <v>6.6474497000000001</v>
          </cell>
          <cell r="J4187">
            <v>1.0958637170137999</v>
          </cell>
          <cell r="K4187" t="str">
            <v>BaixarApp-Android</v>
          </cell>
          <cell r="L4187">
            <v>1</v>
          </cell>
          <cell r="M4187" t="str">
            <v>2020-05-13</v>
          </cell>
          <cell r="N4187" t="str">
            <v>2020-05-19</v>
          </cell>
          <cell r="O4187" t="str">
            <v>2020-05-19</v>
          </cell>
          <cell r="P4187" t="str">
            <v>app events</v>
          </cell>
          <cell r="Q4187">
            <v>0</v>
          </cell>
          <cell r="R4187">
            <v>5</v>
          </cell>
          <cell r="S4187">
            <v>2020</v>
          </cell>
          <cell r="T4187">
            <v>1</v>
          </cell>
        </row>
        <row r="4188">
          <cell r="C4188" t="str">
            <v>23844497489720091</v>
          </cell>
          <cell r="D4188" t="str">
            <v>Fundo - Conversao — RMKT 3 primeiros dias - BR</v>
          </cell>
          <cell r="E4188" t="str">
            <v>23844468712310091</v>
          </cell>
          <cell r="F4188">
            <v>3186.07</v>
          </cell>
          <cell r="G4188">
            <v>41312</v>
          </cell>
          <cell r="H4188">
            <v>202281</v>
          </cell>
          <cell r="I4188">
            <v>15.75071312</v>
          </cell>
          <cell r="J4188">
            <v>4.8964223470177997</v>
          </cell>
          <cell r="K4188" t="str">
            <v>Compras no site</v>
          </cell>
          <cell r="L4188">
            <v>15</v>
          </cell>
          <cell r="M4188" t="str">
            <v>2020-05-13</v>
          </cell>
          <cell r="N4188" t="str">
            <v>2020-05-19</v>
          </cell>
          <cell r="O4188" t="str">
            <v>2020-05-19</v>
          </cell>
          <cell r="P4188" t="str">
            <v>web event</v>
          </cell>
          <cell r="Q4188">
            <v>0</v>
          </cell>
          <cell r="R4188">
            <v>5</v>
          </cell>
          <cell r="S4188">
            <v>2020</v>
          </cell>
          <cell r="T4188">
            <v>1</v>
          </cell>
        </row>
        <row r="4189">
          <cell r="C4189" t="str">
            <v>23844497984740091</v>
          </cell>
          <cell r="D4189" t="str">
            <v>Fundo - Conversao — RMKT apos 1 semana - BR</v>
          </cell>
          <cell r="E4189" t="str">
            <v>23844476277160091</v>
          </cell>
          <cell r="F4189">
            <v>0</v>
          </cell>
          <cell r="G4189">
            <v>0</v>
          </cell>
          <cell r="H4189">
            <v>0</v>
          </cell>
          <cell r="I4189" t="str">
            <v/>
          </cell>
          <cell r="J4189">
            <v>0</v>
          </cell>
          <cell r="K4189" t="str">
            <v>Compras no site</v>
          </cell>
          <cell r="L4189">
            <v>1</v>
          </cell>
          <cell r="M4189" t="str">
            <v>2020-05-13</v>
          </cell>
          <cell r="N4189" t="str">
            <v>2020-05-19</v>
          </cell>
          <cell r="O4189" t="str">
            <v>2020-05-19</v>
          </cell>
          <cell r="P4189" t="str">
            <v>web event</v>
          </cell>
          <cell r="Q4189">
            <v>0</v>
          </cell>
          <cell r="R4189">
            <v>5</v>
          </cell>
          <cell r="S4189">
            <v>2020</v>
          </cell>
          <cell r="T4189">
            <v>1</v>
          </cell>
        </row>
        <row r="4190">
          <cell r="C4190" t="str">
            <v>23844497462650091</v>
          </cell>
          <cell r="D4190" t="str">
            <v>Fundo - Conversao - Estrategia Stone Mais</v>
          </cell>
          <cell r="E4190" t="str">
            <v>23844496849310091</v>
          </cell>
          <cell r="F4190">
            <v>21377.39</v>
          </cell>
          <cell r="G4190">
            <v>1753093</v>
          </cell>
          <cell r="H4190">
            <v>3199312</v>
          </cell>
          <cell r="I4190">
            <v>6.6818709800000002</v>
          </cell>
          <cell r="J4190">
            <v>1.8249528119728999</v>
          </cell>
          <cell r="K4190" t="str">
            <v>Compras no site</v>
          </cell>
          <cell r="L4190">
            <v>185</v>
          </cell>
          <cell r="M4190" t="str">
            <v>2020-05-13</v>
          </cell>
          <cell r="N4190" t="str">
            <v>2020-05-19</v>
          </cell>
          <cell r="O4190" t="str">
            <v>2020-05-19</v>
          </cell>
          <cell r="P4190" t="str">
            <v>web event</v>
          </cell>
          <cell r="Q4190">
            <v>0</v>
          </cell>
          <cell r="R4190">
            <v>5</v>
          </cell>
          <cell r="S4190">
            <v>2020</v>
          </cell>
          <cell r="T4190">
            <v>1</v>
          </cell>
        </row>
        <row r="4191">
          <cell r="C4191" t="str">
            <v>23844691993630091</v>
          </cell>
          <cell r="D4191" t="str">
            <v>Fundo_Conv_Rmkt_Todas_Pareto_23844535546810091</v>
          </cell>
          <cell r="E4191" t="str">
            <v>23844535546810091</v>
          </cell>
          <cell r="F4191">
            <v>19612.650000000001</v>
          </cell>
          <cell r="G4191">
            <v>141376</v>
          </cell>
          <cell r="H4191">
            <v>921109</v>
          </cell>
          <cell r="I4191">
            <v>21.292431189999999</v>
          </cell>
          <cell r="J4191">
            <v>6.5153137732005</v>
          </cell>
          <cell r="K4191" t="str">
            <v>Compras no site</v>
          </cell>
          <cell r="L4191">
            <v>218</v>
          </cell>
          <cell r="M4191" t="str">
            <v>2020-05-13</v>
          </cell>
          <cell r="N4191" t="str">
            <v>2020-05-19</v>
          </cell>
          <cell r="O4191" t="str">
            <v>2020-05-19</v>
          </cell>
          <cell r="P4191" t="str">
            <v>web event</v>
          </cell>
          <cell r="Q4191">
            <v>0</v>
          </cell>
          <cell r="R4191">
            <v>5</v>
          </cell>
          <cell r="S4191">
            <v>2020</v>
          </cell>
          <cell r="T4191">
            <v>1</v>
          </cell>
        </row>
        <row r="4192">
          <cell r="C4192" t="str">
            <v>23844565402400091</v>
          </cell>
          <cell r="D4192" t="str">
            <v>Fundo - Conversao — RMKT apos 1 semana - BR — CPA Target</v>
          </cell>
          <cell r="E4192" t="str">
            <v>23844565402250091</v>
          </cell>
          <cell r="F4192">
            <v>3957.13</v>
          </cell>
          <cell r="G4192">
            <v>122145</v>
          </cell>
          <cell r="H4192">
            <v>351603</v>
          </cell>
          <cell r="I4192">
            <v>11.254539919999999</v>
          </cell>
          <cell r="J4192">
            <v>2.8785705513937998</v>
          </cell>
          <cell r="K4192" t="str">
            <v>Compras no site</v>
          </cell>
          <cell r="L4192">
            <v>31</v>
          </cell>
          <cell r="M4192" t="str">
            <v>2020-05-13</v>
          </cell>
          <cell r="N4192" t="str">
            <v>2020-05-19</v>
          </cell>
          <cell r="O4192" t="str">
            <v>2020-05-19</v>
          </cell>
          <cell r="P4192" t="str">
            <v>web event</v>
          </cell>
          <cell r="Q4192">
            <v>0</v>
          </cell>
          <cell r="R4192">
            <v>5</v>
          </cell>
          <cell r="S4192">
            <v>2020</v>
          </cell>
          <cell r="T4192">
            <v>1</v>
          </cell>
        </row>
        <row r="4193">
          <cell r="C4193" t="str">
            <v>23844496849340091</v>
          </cell>
          <cell r="D4193" t="str">
            <v>Fundo - Conversao - Estrategia Stone Mais</v>
          </cell>
          <cell r="E4193" t="str">
            <v>23844496849310091</v>
          </cell>
          <cell r="F4193">
            <v>12208.69</v>
          </cell>
          <cell r="G4193">
            <v>656130</v>
          </cell>
          <cell r="H4193">
            <v>1236122</v>
          </cell>
          <cell r="I4193">
            <v>9.8766060299999996</v>
          </cell>
          <cell r="J4193">
            <v>1.8839589715453</v>
          </cell>
          <cell r="K4193" t="str">
            <v>Compras no site</v>
          </cell>
          <cell r="L4193">
            <v>109</v>
          </cell>
          <cell r="M4193" t="str">
            <v>2020-05-13</v>
          </cell>
          <cell r="N4193" t="str">
            <v>2020-05-19</v>
          </cell>
          <cell r="O4193" t="str">
            <v>2020-05-19</v>
          </cell>
          <cell r="P4193" t="str">
            <v>web event</v>
          </cell>
          <cell r="Q4193">
            <v>0</v>
          </cell>
          <cell r="R4193">
            <v>5</v>
          </cell>
          <cell r="S4193">
            <v>2020</v>
          </cell>
          <cell r="T4193">
            <v>1</v>
          </cell>
        </row>
        <row r="4194">
          <cell r="C4194" t="str">
            <v>23844764014610091</v>
          </cell>
          <cell r="D4194" t="str">
            <v>Fundo - Conversao - Estrategia Stone Mais_AB - Regional - LP</v>
          </cell>
          <cell r="E4194" t="str">
            <v>23844764014350091</v>
          </cell>
          <cell r="F4194">
            <v>353.7</v>
          </cell>
          <cell r="G4194">
            <v>25536</v>
          </cell>
          <cell r="H4194">
            <v>34863</v>
          </cell>
          <cell r="I4194">
            <v>10.14542638</v>
          </cell>
          <cell r="J4194">
            <v>1.3652490601503999</v>
          </cell>
          <cell r="K4194" t="str">
            <v>Compras no site</v>
          </cell>
          <cell r="L4194">
            <v>4</v>
          </cell>
          <cell r="M4194" t="str">
            <v>2020-05-13</v>
          </cell>
          <cell r="N4194" t="str">
            <v>2020-05-19</v>
          </cell>
          <cell r="O4194" t="str">
            <v>2020-05-19</v>
          </cell>
          <cell r="P4194" t="str">
            <v>web event</v>
          </cell>
          <cell r="Q4194">
            <v>0</v>
          </cell>
          <cell r="R4194">
            <v>5</v>
          </cell>
          <cell r="S4194">
            <v>2020</v>
          </cell>
          <cell r="T4194">
            <v>1</v>
          </cell>
        </row>
        <row r="4195">
          <cell r="C4195" t="str">
            <v>23844509733670091</v>
          </cell>
          <cell r="D4195" t="str">
            <v>Meio_Conv_LALEInteresse_CupomT1_Pareto</v>
          </cell>
          <cell r="E4195" t="str">
            <v>23844457599290091</v>
          </cell>
          <cell r="F4195">
            <v>70069.37</v>
          </cell>
          <cell r="G4195">
            <v>3743747</v>
          </cell>
          <cell r="H4195">
            <v>7828844</v>
          </cell>
          <cell r="I4195">
            <v>8.9501553499999993</v>
          </cell>
          <cell r="J4195">
            <v>2.0911787041165</v>
          </cell>
          <cell r="K4195" t="str">
            <v>Compras no site</v>
          </cell>
          <cell r="L4195">
            <v>531</v>
          </cell>
          <cell r="M4195" t="str">
            <v>2020-05-13</v>
          </cell>
          <cell r="N4195" t="str">
            <v>2020-05-19</v>
          </cell>
          <cell r="O4195" t="str">
            <v>2020-05-19</v>
          </cell>
          <cell r="P4195" t="str">
            <v>web event</v>
          </cell>
          <cell r="Q4195">
            <v>0</v>
          </cell>
          <cell r="R4195">
            <v>5</v>
          </cell>
          <cell r="S4195">
            <v>2020</v>
          </cell>
          <cell r="T4195">
            <v>1</v>
          </cell>
        </row>
        <row r="4196">
          <cell r="C4196" t="str">
            <v>23844752400820091</v>
          </cell>
          <cell r="D4196" t="str">
            <v>Fundo_Conv-CustoAlvo_RMKTHome_Aberto_Todas_Pareto</v>
          </cell>
          <cell r="E4196" t="str">
            <v>23844752401190091</v>
          </cell>
          <cell r="F4196">
            <v>110.83</v>
          </cell>
          <cell r="G4196">
            <v>3822</v>
          </cell>
          <cell r="H4196">
            <v>8002</v>
          </cell>
          <cell r="I4196">
            <v>13.85028743</v>
          </cell>
          <cell r="J4196">
            <v>2.0936682365253998</v>
          </cell>
          <cell r="K4196" t="str">
            <v>Compras no site</v>
          </cell>
          <cell r="L4196">
            <v>4</v>
          </cell>
          <cell r="M4196" t="str">
            <v>2020-05-13</v>
          </cell>
          <cell r="N4196" t="str">
            <v>2020-05-19</v>
          </cell>
          <cell r="O4196" t="str">
            <v>2020-05-19</v>
          </cell>
          <cell r="P4196" t="str">
            <v>web event</v>
          </cell>
          <cell r="Q4196">
            <v>0</v>
          </cell>
          <cell r="R4196">
            <v>5</v>
          </cell>
          <cell r="S4196">
            <v>2020</v>
          </cell>
          <cell r="T4196">
            <v>1</v>
          </cell>
        </row>
        <row r="4197">
          <cell r="C4197" t="str">
            <v>23844686370960091</v>
          </cell>
          <cell r="D4197" t="str">
            <v>Trafego - Renda-Extra</v>
          </cell>
          <cell r="E4197" t="str">
            <v>23844686370970091</v>
          </cell>
          <cell r="F4197">
            <v>1448.57</v>
          </cell>
          <cell r="G4197">
            <v>496514</v>
          </cell>
          <cell r="H4197">
            <v>628995</v>
          </cell>
          <cell r="I4197">
            <v>2.3029912800000001</v>
          </cell>
          <cell r="J4197">
            <v>1.2668222849708</v>
          </cell>
          <cell r="K4197" t="str">
            <v>Cliques no link</v>
          </cell>
          <cell r="L4197">
            <v>7829</v>
          </cell>
          <cell r="M4197" t="str">
            <v>2020-05-13</v>
          </cell>
          <cell r="N4197" t="str">
            <v>2020-05-19</v>
          </cell>
          <cell r="O4197" t="str">
            <v>2020-05-19</v>
          </cell>
          <cell r="P4197" t="str">
            <v>Mid funnel</v>
          </cell>
          <cell r="Q4197">
            <v>0</v>
          </cell>
          <cell r="R4197">
            <v>5</v>
          </cell>
          <cell r="S4197">
            <v>2020</v>
          </cell>
          <cell r="T4197">
            <v>1</v>
          </cell>
        </row>
        <row r="4198">
          <cell r="C4198" t="str">
            <v>23844764014600091</v>
          </cell>
          <cell r="D4198" t="str">
            <v>Fundo - Conversao - Estrategia Stone Mais_AB - Regional - LP</v>
          </cell>
          <cell r="E4198" t="str">
            <v>23844764014350091</v>
          </cell>
          <cell r="F4198">
            <v>977.66</v>
          </cell>
          <cell r="G4198">
            <v>117377</v>
          </cell>
          <cell r="H4198">
            <v>172496</v>
          </cell>
          <cell r="I4198">
            <v>5.6677256299999996</v>
          </cell>
          <cell r="J4198">
            <v>1.4695894425653999</v>
          </cell>
          <cell r="K4198" t="str">
            <v>Compras no site</v>
          </cell>
          <cell r="L4198">
            <v>5</v>
          </cell>
          <cell r="M4198" t="str">
            <v>2020-05-13</v>
          </cell>
          <cell r="N4198" t="str">
            <v>2020-05-19</v>
          </cell>
          <cell r="O4198" t="str">
            <v>2020-05-19</v>
          </cell>
          <cell r="P4198" t="str">
            <v>web event</v>
          </cell>
          <cell r="Q4198">
            <v>0</v>
          </cell>
          <cell r="R4198">
            <v>5</v>
          </cell>
          <cell r="S4198">
            <v>2020</v>
          </cell>
          <cell r="T4198">
            <v>1</v>
          </cell>
        </row>
        <row r="4199">
          <cell r="C4199" t="str">
            <v>23844610666890091</v>
          </cell>
          <cell r="D4199" t="str">
            <v>Fundo - Conversao -BR Base — Cupom — SP</v>
          </cell>
          <cell r="E4199" t="str">
            <v>23844610666940091</v>
          </cell>
          <cell r="F4199">
            <v>0</v>
          </cell>
          <cell r="G4199">
            <v>0</v>
          </cell>
          <cell r="H4199">
            <v>0</v>
          </cell>
          <cell r="I4199" t="str">
            <v/>
          </cell>
          <cell r="J4199">
            <v>0</v>
          </cell>
          <cell r="K4199" t="str">
            <v>Compras no site</v>
          </cell>
          <cell r="L4199">
            <v>1</v>
          </cell>
          <cell r="M4199" t="str">
            <v>2020-05-13</v>
          </cell>
          <cell r="N4199" t="str">
            <v>2020-05-19</v>
          </cell>
          <cell r="O4199" t="str">
            <v>2020-05-19</v>
          </cell>
          <cell r="P4199" t="str">
            <v>web event</v>
          </cell>
          <cell r="Q4199">
            <v>0</v>
          </cell>
          <cell r="R4199">
            <v>5</v>
          </cell>
          <cell r="S4199">
            <v>2020</v>
          </cell>
          <cell r="T4199">
            <v>1</v>
          </cell>
        </row>
        <row r="4200">
          <cell r="C4200" t="str">
            <v>23844722851460091</v>
          </cell>
          <cell r="D4200" t="str">
            <v>Fundo - Conversao - Renda-Extra</v>
          </cell>
          <cell r="E4200" t="str">
            <v>23844722814180091</v>
          </cell>
          <cell r="F4200">
            <v>188.5</v>
          </cell>
          <cell r="G4200">
            <v>33769</v>
          </cell>
          <cell r="H4200">
            <v>37378</v>
          </cell>
          <cell r="I4200">
            <v>5.0430734700000004</v>
          </cell>
          <cell r="J4200">
            <v>1.1068731676982</v>
          </cell>
          <cell r="K4200" t="str">
            <v>BaixarApp-iOS</v>
          </cell>
          <cell r="L4200" t="str">
            <v/>
          </cell>
          <cell r="M4200" t="str">
            <v>2020-05-13</v>
          </cell>
          <cell r="N4200" t="str">
            <v>2020-05-19</v>
          </cell>
          <cell r="O4200" t="str">
            <v>2020-05-19</v>
          </cell>
          <cell r="P4200" t="str">
            <v>app events</v>
          </cell>
          <cell r="Q4200">
            <v>0</v>
          </cell>
          <cell r="R4200">
            <v>5</v>
          </cell>
          <cell r="S4200">
            <v>2020</v>
          </cell>
          <cell r="T4200">
            <v>1</v>
          </cell>
        </row>
        <row r="4201">
          <cell r="C4201" t="str">
            <v>23844782037530091</v>
          </cell>
          <cell r="D4201" t="str">
            <v>Meio_Conv_LALEInteresse_Todas_Pareto</v>
          </cell>
          <cell r="E4201" t="str">
            <v>23844782037550091</v>
          </cell>
          <cell r="F4201">
            <v>1032.06</v>
          </cell>
          <cell r="G4201">
            <v>74496</v>
          </cell>
          <cell r="H4201">
            <v>92242</v>
          </cell>
          <cell r="I4201">
            <v>11.188612559999999</v>
          </cell>
          <cell r="J4201">
            <v>1.2382141323024001</v>
          </cell>
          <cell r="K4201" t="str">
            <v>Compras no site</v>
          </cell>
          <cell r="L4201">
            <v>4</v>
          </cell>
          <cell r="M4201" t="str">
            <v>2020-05-13</v>
          </cell>
          <cell r="N4201" t="str">
            <v>2020-05-19</v>
          </cell>
          <cell r="O4201" t="str">
            <v>2020-05-19</v>
          </cell>
          <cell r="P4201" t="str">
            <v>web event</v>
          </cell>
          <cell r="Q4201">
            <v>0</v>
          </cell>
          <cell r="R4201">
            <v>5</v>
          </cell>
          <cell r="S4201">
            <v>2020</v>
          </cell>
          <cell r="T4201">
            <v>1</v>
          </cell>
        </row>
        <row r="4202">
          <cell r="C4202" t="str">
            <v>23844782038640091</v>
          </cell>
          <cell r="D4202" t="str">
            <v>Fundo - Conversao - Estrategia Stone Mais_AB - SemCashback</v>
          </cell>
          <cell r="E4202" t="str">
            <v>23844782038580091</v>
          </cell>
          <cell r="F4202">
            <v>1242.79</v>
          </cell>
          <cell r="G4202">
            <v>91089</v>
          </cell>
          <cell r="H4202">
            <v>112761</v>
          </cell>
          <cell r="I4202">
            <v>11.02145245</v>
          </cell>
          <cell r="J4202">
            <v>1.2379211540362001</v>
          </cell>
          <cell r="K4202" t="str">
            <v>Compras no site</v>
          </cell>
          <cell r="L4202">
            <v>2</v>
          </cell>
          <cell r="M4202" t="str">
            <v>2020-05-13</v>
          </cell>
          <cell r="N4202" t="str">
            <v>2020-05-19</v>
          </cell>
          <cell r="O4202" t="str">
            <v>2020-05-19</v>
          </cell>
          <cell r="P4202" t="str">
            <v>web event</v>
          </cell>
          <cell r="Q4202">
            <v>0</v>
          </cell>
          <cell r="R4202">
            <v>5</v>
          </cell>
          <cell r="S4202">
            <v>2020</v>
          </cell>
          <cell r="T4202">
            <v>1</v>
          </cell>
        </row>
        <row r="4203">
          <cell r="C4203" t="str">
            <v>23844752400870091</v>
          </cell>
          <cell r="D4203" t="str">
            <v>Fundo_Conv-CustoAlvo_RMKTHome_Aberto_Todas_Pareto</v>
          </cell>
          <cell r="E4203" t="str">
            <v>23844752401190091</v>
          </cell>
          <cell r="F4203">
            <v>1323.41</v>
          </cell>
          <cell r="G4203">
            <v>46624</v>
          </cell>
          <cell r="H4203">
            <v>96285</v>
          </cell>
          <cell r="I4203">
            <v>13.74471621</v>
          </cell>
          <cell r="J4203">
            <v>2.0651381262869002</v>
          </cell>
          <cell r="K4203" t="str">
            <v>Compras no site</v>
          </cell>
          <cell r="L4203">
            <v>15</v>
          </cell>
          <cell r="M4203" t="str">
            <v>2020-05-13</v>
          </cell>
          <cell r="N4203" t="str">
            <v>2020-05-19</v>
          </cell>
          <cell r="O4203" t="str">
            <v>2020-05-19</v>
          </cell>
          <cell r="P4203" t="str">
            <v>web event</v>
          </cell>
          <cell r="Q4203">
            <v>0</v>
          </cell>
          <cell r="R4203">
            <v>5</v>
          </cell>
          <cell r="S4203">
            <v>2020</v>
          </cell>
          <cell r="T4203">
            <v>1</v>
          </cell>
        </row>
        <row r="4204">
          <cell r="C4204" t="str">
            <v>23844782038610091</v>
          </cell>
          <cell r="D4204" t="str">
            <v>Fundo - Conversao - Estrategia Stone Mais_AB - SemCashback</v>
          </cell>
          <cell r="E4204" t="str">
            <v>23844782038580091</v>
          </cell>
          <cell r="F4204">
            <v>1040</v>
          </cell>
          <cell r="G4204">
            <v>107136</v>
          </cell>
          <cell r="H4204">
            <v>131892</v>
          </cell>
          <cell r="I4204">
            <v>7.8852394400000003</v>
          </cell>
          <cell r="J4204">
            <v>1.2310707885304999</v>
          </cell>
          <cell r="K4204" t="str">
            <v>Compras no site</v>
          </cell>
          <cell r="L4204">
            <v>3</v>
          </cell>
          <cell r="M4204" t="str">
            <v>2020-05-13</v>
          </cell>
          <cell r="N4204" t="str">
            <v>2020-05-19</v>
          </cell>
          <cell r="O4204" t="str">
            <v>2020-05-19</v>
          </cell>
          <cell r="P4204" t="str">
            <v>web event</v>
          </cell>
          <cell r="Q4204">
            <v>0</v>
          </cell>
          <cell r="R4204">
            <v>5</v>
          </cell>
          <cell r="S4204">
            <v>2020</v>
          </cell>
          <cell r="T4204">
            <v>1</v>
          </cell>
        </row>
        <row r="4205">
          <cell r="C4205" t="str">
            <v>23844764025330091</v>
          </cell>
          <cell r="D4205" t="str">
            <v>Fundo - Conversao - Estrategia Stone Mais_AB - Regional - Carrinho</v>
          </cell>
          <cell r="E4205" t="str">
            <v>23844764025500091</v>
          </cell>
          <cell r="F4205">
            <v>604.04999999999995</v>
          </cell>
          <cell r="G4205">
            <v>42128</v>
          </cell>
          <cell r="H4205">
            <v>66830</v>
          </cell>
          <cell r="I4205">
            <v>9.0386054199999997</v>
          </cell>
          <cell r="J4205">
            <v>1.5863558678314</v>
          </cell>
          <cell r="K4205" t="str">
            <v>Compras no site</v>
          </cell>
          <cell r="L4205">
            <v>8</v>
          </cell>
          <cell r="M4205" t="str">
            <v>2020-05-13</v>
          </cell>
          <cell r="N4205" t="str">
            <v>2020-05-19</v>
          </cell>
          <cell r="O4205" t="str">
            <v>2020-05-19</v>
          </cell>
          <cell r="P4205" t="str">
            <v>web event</v>
          </cell>
          <cell r="Q4205">
            <v>0</v>
          </cell>
          <cell r="R4205">
            <v>5</v>
          </cell>
          <cell r="S4205">
            <v>2020</v>
          </cell>
          <cell r="T4205">
            <v>1</v>
          </cell>
        </row>
        <row r="4206">
          <cell r="C4206" t="str">
            <v>23844565402240091</v>
          </cell>
          <cell r="D4206" t="str">
            <v>Fundo - Conversao — RMKT apos 1 semana - BR — CPA Target</v>
          </cell>
          <cell r="E4206" t="str">
            <v>23844565402250091</v>
          </cell>
          <cell r="F4206">
            <v>0</v>
          </cell>
          <cell r="G4206">
            <v>0</v>
          </cell>
          <cell r="H4206">
            <v>0</v>
          </cell>
          <cell r="I4206" t="str">
            <v/>
          </cell>
          <cell r="J4206">
            <v>0</v>
          </cell>
          <cell r="K4206" t="str">
            <v>Compras no site</v>
          </cell>
          <cell r="L4206">
            <v>1</v>
          </cell>
          <cell r="M4206" t="str">
            <v>2020-05-13</v>
          </cell>
          <cell r="N4206" t="str">
            <v>2020-05-19</v>
          </cell>
          <cell r="O4206" t="str">
            <v>2020-05-19</v>
          </cell>
          <cell r="P4206" t="str">
            <v>web event</v>
          </cell>
          <cell r="Q4206">
            <v>0</v>
          </cell>
          <cell r="R4206">
            <v>5</v>
          </cell>
          <cell r="S4206">
            <v>2020</v>
          </cell>
          <cell r="T4206">
            <v>1</v>
          </cell>
        </row>
        <row r="4207">
          <cell r="C4207" t="str">
            <v>23844468712240091</v>
          </cell>
          <cell r="D4207" t="str">
            <v>Fundo - Conversao — RMKT 3 primeiros dias - BR</v>
          </cell>
          <cell r="E4207" t="str">
            <v>23844468712310091</v>
          </cell>
          <cell r="F4207">
            <v>2231.5300000000002</v>
          </cell>
          <cell r="G4207">
            <v>24833</v>
          </cell>
          <cell r="H4207">
            <v>76177</v>
          </cell>
          <cell r="I4207">
            <v>29.294012630000001</v>
          </cell>
          <cell r="J4207">
            <v>3.0675713767969999</v>
          </cell>
          <cell r="K4207" t="str">
            <v>Compras no site</v>
          </cell>
          <cell r="L4207">
            <v>24</v>
          </cell>
          <cell r="M4207" t="str">
            <v>2020-05-13</v>
          </cell>
          <cell r="N4207" t="str">
            <v>2020-05-19</v>
          </cell>
          <cell r="O4207" t="str">
            <v>2020-05-19</v>
          </cell>
          <cell r="P4207" t="str">
            <v>web event</v>
          </cell>
          <cell r="Q4207">
            <v>0</v>
          </cell>
          <cell r="R4207">
            <v>5</v>
          </cell>
          <cell r="S4207">
            <v>2020</v>
          </cell>
          <cell r="T4207">
            <v>1</v>
          </cell>
        </row>
        <row r="4208">
          <cell r="C4208" t="str">
            <v>23844535546750091</v>
          </cell>
          <cell r="D4208" t="str">
            <v>Fundo_Conv_Rmkt_Todas_Pareto_23844535546810091</v>
          </cell>
          <cell r="E4208" t="str">
            <v>23844535546810091</v>
          </cell>
          <cell r="F4208">
            <v>7963.77</v>
          </cell>
          <cell r="G4208">
            <v>10482</v>
          </cell>
          <cell r="H4208">
            <v>135965</v>
          </cell>
          <cell r="I4208">
            <v>58.572206080000001</v>
          </cell>
          <cell r="J4208">
            <v>12.971284106086999</v>
          </cell>
          <cell r="K4208" t="str">
            <v>Compras no site</v>
          </cell>
          <cell r="L4208">
            <v>113</v>
          </cell>
          <cell r="M4208" t="str">
            <v>2020-05-13</v>
          </cell>
          <cell r="N4208" t="str">
            <v>2020-05-19</v>
          </cell>
          <cell r="O4208" t="str">
            <v>2020-05-19</v>
          </cell>
          <cell r="P4208" t="str">
            <v>web event</v>
          </cell>
          <cell r="Q4208">
            <v>0</v>
          </cell>
          <cell r="R4208">
            <v>5</v>
          </cell>
          <cell r="S4208">
            <v>2020</v>
          </cell>
          <cell r="T4208">
            <v>1</v>
          </cell>
        </row>
        <row r="4209">
          <cell r="C4209" t="str">
            <v>23844457680590091</v>
          </cell>
          <cell r="D4209" t="str">
            <v>Meio_Conv_LALEInteresse_CupomT1_Pareto</v>
          </cell>
          <cell r="E4209" t="str">
            <v>23844457599290091</v>
          </cell>
          <cell r="F4209">
            <v>36685.81</v>
          </cell>
          <cell r="G4209">
            <v>1318661</v>
          </cell>
          <cell r="H4209">
            <v>2607215</v>
          </cell>
          <cell r="I4209">
            <v>14.07088023</v>
          </cell>
          <cell r="J4209">
            <v>1.9771685065380999</v>
          </cell>
          <cell r="K4209" t="str">
            <v>Compras no site</v>
          </cell>
          <cell r="L4209">
            <v>289</v>
          </cell>
          <cell r="M4209" t="str">
            <v>2020-05-13</v>
          </cell>
          <cell r="N4209" t="str">
            <v>2020-05-19</v>
          </cell>
          <cell r="O4209" t="str">
            <v>2020-05-19</v>
          </cell>
          <cell r="P4209" t="str">
            <v>web event</v>
          </cell>
          <cell r="Q4209">
            <v>0</v>
          </cell>
          <cell r="R4209">
            <v>5</v>
          </cell>
          <cell r="S4209">
            <v>2020</v>
          </cell>
          <cell r="T4209">
            <v>1</v>
          </cell>
        </row>
        <row r="4210">
          <cell r="C4210" t="str">
            <v>23844764025530091</v>
          </cell>
          <cell r="D4210" t="str">
            <v>Fundo - Conversao - Estrategia Stone Mais_AB - Regional - Carrinho</v>
          </cell>
          <cell r="E4210" t="str">
            <v>23844764025500091</v>
          </cell>
          <cell r="F4210">
            <v>726.89</v>
          </cell>
          <cell r="G4210">
            <v>91808</v>
          </cell>
          <cell r="H4210">
            <v>127265</v>
          </cell>
          <cell r="I4210">
            <v>5.7116253500000003</v>
          </cell>
          <cell r="J4210">
            <v>1.3862081735795999</v>
          </cell>
          <cell r="K4210" t="str">
            <v>Compras no site</v>
          </cell>
          <cell r="L4210">
            <v>3</v>
          </cell>
          <cell r="M4210" t="str">
            <v>2020-05-13</v>
          </cell>
          <cell r="N4210" t="str">
            <v>2020-05-19</v>
          </cell>
          <cell r="O4210" t="str">
            <v>2020-05-19</v>
          </cell>
          <cell r="P4210" t="str">
            <v>web event</v>
          </cell>
          <cell r="Q4210">
            <v>0</v>
          </cell>
          <cell r="R4210">
            <v>5</v>
          </cell>
          <cell r="S4210">
            <v>2020</v>
          </cell>
          <cell r="T4210">
            <v>1</v>
          </cell>
        </row>
        <row r="4211">
          <cell r="C4211" t="str">
            <v>23844457599260091</v>
          </cell>
          <cell r="D4211" t="str">
            <v>Meio_Conv_LALEInteresse_CupomT1_Pareto</v>
          </cell>
          <cell r="E4211" t="str">
            <v>23844457599290091</v>
          </cell>
          <cell r="F4211">
            <v>0</v>
          </cell>
          <cell r="G4211">
            <v>0</v>
          </cell>
          <cell r="H4211">
            <v>0</v>
          </cell>
          <cell r="I4211" t="str">
            <v/>
          </cell>
          <cell r="J4211">
            <v>0</v>
          </cell>
          <cell r="K4211" t="str">
            <v>Compras no site</v>
          </cell>
          <cell r="L4211">
            <v>1</v>
          </cell>
          <cell r="M4211" t="str">
            <v>2020-05-13</v>
          </cell>
          <cell r="N4211" t="str">
            <v>2020-05-19</v>
          </cell>
          <cell r="O4211" t="str">
            <v>2020-05-19</v>
          </cell>
          <cell r="P4211" t="str">
            <v>web event</v>
          </cell>
          <cell r="Q4211">
            <v>0</v>
          </cell>
          <cell r="R4211">
            <v>5</v>
          </cell>
          <cell r="S4211">
            <v>2020</v>
          </cell>
          <cell r="T4211">
            <v>1</v>
          </cell>
        </row>
        <row r="4212">
          <cell r="C4212" t="str">
            <v>23844782037510091</v>
          </cell>
          <cell r="D4212" t="str">
            <v>Meio_Conv_LALEInteresse_Todas_Pareto</v>
          </cell>
          <cell r="E4212" t="str">
            <v>23844782037550091</v>
          </cell>
          <cell r="F4212">
            <v>1247.74</v>
          </cell>
          <cell r="G4212">
            <v>134272</v>
          </cell>
          <cell r="H4212">
            <v>159777</v>
          </cell>
          <cell r="I4212">
            <v>7.8092591499999999</v>
          </cell>
          <cell r="J4212">
            <v>1.1899502502382999</v>
          </cell>
          <cell r="K4212" t="str">
            <v>Compras no site</v>
          </cell>
          <cell r="L4212">
            <v>5</v>
          </cell>
          <cell r="M4212" t="str">
            <v>2020-05-13</v>
          </cell>
          <cell r="N4212" t="str">
            <v>2020-05-19</v>
          </cell>
          <cell r="O4212" t="str">
            <v>2020-05-19</v>
          </cell>
          <cell r="P4212" t="str">
            <v>web event</v>
          </cell>
          <cell r="Q4212">
            <v>0</v>
          </cell>
          <cell r="R4212">
            <v>5</v>
          </cell>
          <cell r="S4212">
            <v>2020</v>
          </cell>
          <cell r="T4212">
            <v>1</v>
          </cell>
        </row>
        <row r="4213">
          <cell r="C4213" t="str">
            <v>23844722814170091</v>
          </cell>
          <cell r="D4213" t="str">
            <v>Fundo - Conversao - Renda-Extra</v>
          </cell>
          <cell r="E4213" t="str">
            <v>23844722814180091</v>
          </cell>
          <cell r="F4213">
            <v>1487.09</v>
          </cell>
          <cell r="G4213">
            <v>172736</v>
          </cell>
          <cell r="H4213">
            <v>226779</v>
          </cell>
          <cell r="I4213">
            <v>6.5574413900000001</v>
          </cell>
          <cell r="J4213">
            <v>1.3128647184141999</v>
          </cell>
          <cell r="K4213" t="str">
            <v>BaixarApp-Android</v>
          </cell>
          <cell r="L4213">
            <v>8</v>
          </cell>
          <cell r="M4213" t="str">
            <v>2020-05-06</v>
          </cell>
          <cell r="N4213" t="str">
            <v>2020-05-12</v>
          </cell>
          <cell r="O4213" t="str">
            <v>2020-05-12</v>
          </cell>
          <cell r="P4213" t="str">
            <v>app events</v>
          </cell>
          <cell r="Q4213">
            <v>0</v>
          </cell>
          <cell r="R4213">
            <v>5</v>
          </cell>
          <cell r="S4213">
            <v>2020</v>
          </cell>
          <cell r="T4213">
            <v>1</v>
          </cell>
        </row>
        <row r="4214">
          <cell r="C4214" t="str">
            <v>23844497489720091</v>
          </cell>
          <cell r="D4214" t="str">
            <v>Fundo - Conversao — RMKT 3 primeiros dias - BR</v>
          </cell>
          <cell r="E4214" t="str">
            <v>23844468712310091</v>
          </cell>
          <cell r="F4214">
            <v>5672.35</v>
          </cell>
          <cell r="G4214">
            <v>88464</v>
          </cell>
          <cell r="H4214">
            <v>354159</v>
          </cell>
          <cell r="I4214">
            <v>16.016393770000001</v>
          </cell>
          <cell r="J4214">
            <v>4.0034251220836001</v>
          </cell>
          <cell r="K4214" t="str">
            <v>Compras no site</v>
          </cell>
          <cell r="L4214">
            <v>39</v>
          </cell>
          <cell r="M4214" t="str">
            <v>2020-05-06</v>
          </cell>
          <cell r="N4214" t="str">
            <v>2020-05-12</v>
          </cell>
          <cell r="O4214" t="str">
            <v>2020-05-12</v>
          </cell>
          <cell r="P4214" t="str">
            <v>web event</v>
          </cell>
          <cell r="Q4214">
            <v>0</v>
          </cell>
          <cell r="R4214">
            <v>5</v>
          </cell>
          <cell r="S4214">
            <v>2020</v>
          </cell>
          <cell r="T4214">
            <v>1</v>
          </cell>
        </row>
        <row r="4215">
          <cell r="C4215" t="str">
            <v>23844535546750091</v>
          </cell>
          <cell r="D4215" t="str">
            <v>Fundo_Conv_Rmkt_Todas_Pareto_23844535546810091</v>
          </cell>
          <cell r="E4215" t="str">
            <v>23844535546810091</v>
          </cell>
          <cell r="F4215">
            <v>6283.27</v>
          </cell>
          <cell r="G4215">
            <v>9120</v>
          </cell>
          <cell r="H4215">
            <v>112555</v>
          </cell>
          <cell r="I4215">
            <v>55.823997159999998</v>
          </cell>
          <cell r="J4215">
            <v>12.341557017544</v>
          </cell>
          <cell r="K4215" t="str">
            <v>Compras no site</v>
          </cell>
          <cell r="L4215">
            <v>115</v>
          </cell>
          <cell r="M4215" t="str">
            <v>2020-05-06</v>
          </cell>
          <cell r="N4215" t="str">
            <v>2020-05-12</v>
          </cell>
          <cell r="O4215" t="str">
            <v>2020-05-12</v>
          </cell>
          <cell r="P4215" t="str">
            <v>web event</v>
          </cell>
          <cell r="Q4215">
            <v>0</v>
          </cell>
          <cell r="R4215">
            <v>5</v>
          </cell>
          <cell r="S4215">
            <v>2020</v>
          </cell>
          <cell r="T4215">
            <v>1</v>
          </cell>
        </row>
        <row r="4216">
          <cell r="C4216" t="str">
            <v>23844468712240091</v>
          </cell>
          <cell r="D4216" t="str">
            <v>Fundo - Conversao — RMKT 3 primeiros dias - BR</v>
          </cell>
          <cell r="E4216" t="str">
            <v>23844468712310091</v>
          </cell>
          <cell r="F4216">
            <v>4847.88</v>
          </cell>
          <cell r="G4216">
            <v>60993</v>
          </cell>
          <cell r="H4216">
            <v>170398</v>
          </cell>
          <cell r="I4216">
            <v>28.450333919999998</v>
          </cell>
          <cell r="J4216">
            <v>2.7937304280819002</v>
          </cell>
          <cell r="K4216" t="str">
            <v>Compras no site</v>
          </cell>
          <cell r="L4216">
            <v>53</v>
          </cell>
          <cell r="M4216" t="str">
            <v>2020-05-06</v>
          </cell>
          <cell r="N4216" t="str">
            <v>2020-05-12</v>
          </cell>
          <cell r="O4216" t="str">
            <v>2020-05-12</v>
          </cell>
          <cell r="P4216" t="str">
            <v>web event</v>
          </cell>
          <cell r="Q4216">
            <v>0</v>
          </cell>
          <cell r="R4216">
            <v>5</v>
          </cell>
          <cell r="S4216">
            <v>2020</v>
          </cell>
          <cell r="T4216">
            <v>1</v>
          </cell>
        </row>
        <row r="4217">
          <cell r="C4217" t="str">
            <v>23844457680590091</v>
          </cell>
          <cell r="D4217" t="str">
            <v>Meio_Conv_LALEInteresse_CupomT1_Pareto</v>
          </cell>
          <cell r="E4217" t="str">
            <v>23844457599290091</v>
          </cell>
          <cell r="F4217">
            <v>58007.040000000001</v>
          </cell>
          <cell r="G4217">
            <v>2071038</v>
          </cell>
          <cell r="H4217">
            <v>4895893</v>
          </cell>
          <cell r="I4217">
            <v>11.848102069999999</v>
          </cell>
          <cell r="J4217">
            <v>2.3639802842825999</v>
          </cell>
          <cell r="K4217" t="str">
            <v>Compras no site</v>
          </cell>
          <cell r="L4217">
            <v>404</v>
          </cell>
          <cell r="M4217" t="str">
            <v>2020-05-06</v>
          </cell>
          <cell r="N4217" t="str">
            <v>2020-05-12</v>
          </cell>
          <cell r="O4217" t="str">
            <v>2020-05-12</v>
          </cell>
          <cell r="P4217" t="str">
            <v>web event</v>
          </cell>
          <cell r="Q4217">
            <v>0</v>
          </cell>
          <cell r="R4217">
            <v>5</v>
          </cell>
          <cell r="S4217">
            <v>2020</v>
          </cell>
          <cell r="T4217">
            <v>1</v>
          </cell>
        </row>
        <row r="4218">
          <cell r="C4218" t="str">
            <v>23844497462650091</v>
          </cell>
          <cell r="D4218" t="str">
            <v>Fundo - Conversao - Estrategia Stone Mais</v>
          </cell>
          <cell r="E4218" t="str">
            <v>23844496849310091</v>
          </cell>
          <cell r="F4218">
            <v>22045.58</v>
          </cell>
          <cell r="G4218">
            <v>1739006</v>
          </cell>
          <cell r="H4218">
            <v>3180416</v>
          </cell>
          <cell r="I4218">
            <v>6.93166554</v>
          </cell>
          <cell r="J4218">
            <v>1.8288700556524999</v>
          </cell>
          <cell r="K4218" t="str">
            <v>Compras no site</v>
          </cell>
          <cell r="L4218">
            <v>170</v>
          </cell>
          <cell r="M4218" t="str">
            <v>2020-05-06</v>
          </cell>
          <cell r="N4218" t="str">
            <v>2020-05-12</v>
          </cell>
          <cell r="O4218" t="str">
            <v>2020-05-12</v>
          </cell>
          <cell r="P4218" t="str">
            <v>web event</v>
          </cell>
          <cell r="Q4218">
            <v>0</v>
          </cell>
          <cell r="R4218">
            <v>5</v>
          </cell>
          <cell r="S4218">
            <v>2020</v>
          </cell>
          <cell r="T4218">
            <v>1</v>
          </cell>
        </row>
        <row r="4219">
          <cell r="C4219" t="str">
            <v>23844691993630091</v>
          </cell>
          <cell r="D4219" t="str">
            <v>Fundo_Conv_Rmkt_Todas_Pareto_23844535546810091</v>
          </cell>
          <cell r="E4219" t="str">
            <v>23844535546810091</v>
          </cell>
          <cell r="F4219">
            <v>12141.31</v>
          </cell>
          <cell r="G4219">
            <v>115360</v>
          </cell>
          <cell r="H4219">
            <v>701073</v>
          </cell>
          <cell r="I4219">
            <v>17.318182270000001</v>
          </cell>
          <cell r="J4219">
            <v>6.0772624826630004</v>
          </cell>
          <cell r="K4219" t="str">
            <v>Compras no site</v>
          </cell>
          <cell r="L4219">
            <v>111</v>
          </cell>
          <cell r="M4219" t="str">
            <v>2020-05-06</v>
          </cell>
          <cell r="N4219" t="str">
            <v>2020-05-12</v>
          </cell>
          <cell r="O4219" t="str">
            <v>2020-05-12</v>
          </cell>
          <cell r="P4219" t="str">
            <v>web event</v>
          </cell>
          <cell r="Q4219">
            <v>0</v>
          </cell>
          <cell r="R4219">
            <v>5</v>
          </cell>
          <cell r="S4219">
            <v>2020</v>
          </cell>
          <cell r="T4219">
            <v>1</v>
          </cell>
        </row>
        <row r="4220">
          <cell r="C4220" t="str">
            <v>23844722851460091</v>
          </cell>
          <cell r="D4220" t="str">
            <v>Fundo - Conversao - Renda-Extra</v>
          </cell>
          <cell r="E4220" t="str">
            <v>23844722814180091</v>
          </cell>
          <cell r="F4220">
            <v>230.56</v>
          </cell>
          <cell r="G4220">
            <v>31712</v>
          </cell>
          <cell r="H4220">
            <v>35059</v>
          </cell>
          <cell r="I4220">
            <v>6.5763427400000003</v>
          </cell>
          <cell r="J4220">
            <v>1.1055436427851</v>
          </cell>
          <cell r="K4220" t="str">
            <v>BaixarApp-iOS</v>
          </cell>
          <cell r="L4220" t="str">
            <v/>
          </cell>
          <cell r="M4220" t="str">
            <v>2020-05-06</v>
          </cell>
          <cell r="N4220" t="str">
            <v>2020-05-12</v>
          </cell>
          <cell r="O4220" t="str">
            <v>2020-05-12</v>
          </cell>
          <cell r="P4220" t="str">
            <v>app events</v>
          </cell>
          <cell r="Q4220">
            <v>0</v>
          </cell>
          <cell r="R4220">
            <v>5</v>
          </cell>
          <cell r="S4220">
            <v>2020</v>
          </cell>
          <cell r="T4220">
            <v>1</v>
          </cell>
        </row>
        <row r="4221">
          <cell r="C4221" t="str">
            <v>23844565402400091</v>
          </cell>
          <cell r="D4221" t="str">
            <v>Fundo - Conversao — RMKT apos 1 semana - BR — CPA Target</v>
          </cell>
          <cell r="E4221" t="str">
            <v>23844565402250091</v>
          </cell>
          <cell r="F4221">
            <v>2540.44</v>
          </cell>
          <cell r="G4221">
            <v>104288</v>
          </cell>
          <cell r="H4221">
            <v>268255</v>
          </cell>
          <cell r="I4221">
            <v>9.4702428699999999</v>
          </cell>
          <cell r="J4221">
            <v>2.5722518410555</v>
          </cell>
          <cell r="K4221" t="str">
            <v>Compras no site</v>
          </cell>
          <cell r="L4221">
            <v>28</v>
          </cell>
          <cell r="M4221" t="str">
            <v>2020-05-06</v>
          </cell>
          <cell r="N4221" t="str">
            <v>2020-05-12</v>
          </cell>
          <cell r="O4221" t="str">
            <v>2020-05-12</v>
          </cell>
          <cell r="P4221" t="str">
            <v>web event</v>
          </cell>
          <cell r="Q4221">
            <v>0</v>
          </cell>
          <cell r="R4221">
            <v>5</v>
          </cell>
          <cell r="S4221">
            <v>2020</v>
          </cell>
          <cell r="T4221">
            <v>1</v>
          </cell>
        </row>
        <row r="4222">
          <cell r="C4222" t="str">
            <v>23844752400870091</v>
          </cell>
          <cell r="D4222" t="str">
            <v>Fundo_Conv-CustoAlvo_RMKTHome_Aberto_Todas_Pareto</v>
          </cell>
          <cell r="E4222" t="str">
            <v>23844752401190091</v>
          </cell>
          <cell r="F4222">
            <v>0.37</v>
          </cell>
          <cell r="G4222">
            <v>15</v>
          </cell>
          <cell r="H4222">
            <v>17</v>
          </cell>
          <cell r="I4222">
            <v>21.764705880000001</v>
          </cell>
          <cell r="J4222">
            <v>1.1333333333333</v>
          </cell>
          <cell r="K4222" t="str">
            <v>Compras no site</v>
          </cell>
          <cell r="L4222" t="str">
            <v/>
          </cell>
          <cell r="M4222" t="str">
            <v>2020-05-06</v>
          </cell>
          <cell r="N4222" t="str">
            <v>2020-05-12</v>
          </cell>
          <cell r="O4222" t="str">
            <v>2020-05-12</v>
          </cell>
          <cell r="P4222" t="str">
            <v>web event</v>
          </cell>
          <cell r="Q4222">
            <v>0</v>
          </cell>
          <cell r="R4222">
            <v>5</v>
          </cell>
          <cell r="S4222">
            <v>2020</v>
          </cell>
          <cell r="T4222">
            <v>1</v>
          </cell>
        </row>
        <row r="4223">
          <cell r="C4223" t="str">
            <v>23844496849340091</v>
          </cell>
          <cell r="D4223" t="str">
            <v>Fundo - Conversao - Estrategia Stone Mais</v>
          </cell>
          <cell r="E4223" t="str">
            <v>23844496849310091</v>
          </cell>
          <cell r="F4223">
            <v>12287.07</v>
          </cell>
          <cell r="G4223">
            <v>634623</v>
          </cell>
          <cell r="H4223">
            <v>1189273</v>
          </cell>
          <cell r="I4223">
            <v>10.33158072</v>
          </cell>
          <cell r="J4223">
            <v>1.8739834515925</v>
          </cell>
          <cell r="K4223" t="str">
            <v>Compras no site</v>
          </cell>
          <cell r="L4223">
            <v>108</v>
          </cell>
          <cell r="M4223" t="str">
            <v>2020-05-06</v>
          </cell>
          <cell r="N4223" t="str">
            <v>2020-05-12</v>
          </cell>
          <cell r="O4223" t="str">
            <v>2020-05-12</v>
          </cell>
          <cell r="P4223" t="str">
            <v>web event</v>
          </cell>
          <cell r="Q4223">
            <v>0</v>
          </cell>
          <cell r="R4223">
            <v>5</v>
          </cell>
          <cell r="S4223">
            <v>2020</v>
          </cell>
          <cell r="T4223">
            <v>1</v>
          </cell>
        </row>
        <row r="4224">
          <cell r="C4224" t="str">
            <v>23844509733670091</v>
          </cell>
          <cell r="D4224" t="str">
            <v>Meio_Conv_LALEInteresse_CupomT1_Pareto</v>
          </cell>
          <cell r="E4224" t="str">
            <v>23844457599290091</v>
          </cell>
          <cell r="F4224">
            <v>40720.5</v>
          </cell>
          <cell r="G4224">
            <v>2890239</v>
          </cell>
          <cell r="H4224">
            <v>5509747</v>
          </cell>
          <cell r="I4224">
            <v>7.3906297299999997</v>
          </cell>
          <cell r="J4224">
            <v>1.9063291997651</v>
          </cell>
          <cell r="K4224" t="str">
            <v>Compras no site</v>
          </cell>
          <cell r="L4224">
            <v>324</v>
          </cell>
          <cell r="M4224" t="str">
            <v>2020-05-06</v>
          </cell>
          <cell r="N4224" t="str">
            <v>2020-05-12</v>
          </cell>
          <cell r="O4224" t="str">
            <v>2020-05-12</v>
          </cell>
          <cell r="P4224" t="str">
            <v>web event</v>
          </cell>
          <cell r="Q4224">
            <v>0</v>
          </cell>
          <cell r="R4224">
            <v>5</v>
          </cell>
          <cell r="S4224">
            <v>2020</v>
          </cell>
          <cell r="T4224">
            <v>1</v>
          </cell>
        </row>
        <row r="4225">
          <cell r="C4225" t="str">
            <v>23844752400820091</v>
          </cell>
          <cell r="D4225" t="str">
            <v>Fundo_Conv-CustoAlvo_RMKTHome_Aberto_Todas_Pareto</v>
          </cell>
          <cell r="E4225" t="str">
            <v>23844752401190091</v>
          </cell>
          <cell r="F4225">
            <v>0.01</v>
          </cell>
          <cell r="G4225">
            <v>4</v>
          </cell>
          <cell r="H4225">
            <v>4</v>
          </cell>
          <cell r="I4225">
            <v>2.5</v>
          </cell>
          <cell r="J4225">
            <v>1</v>
          </cell>
          <cell r="K4225" t="str">
            <v>Compras no site</v>
          </cell>
          <cell r="L4225" t="str">
            <v/>
          </cell>
          <cell r="M4225" t="str">
            <v>2020-05-06</v>
          </cell>
          <cell r="N4225" t="str">
            <v>2020-05-12</v>
          </cell>
          <cell r="O4225" t="str">
            <v>2020-05-12</v>
          </cell>
          <cell r="P4225" t="str">
            <v>web event</v>
          </cell>
          <cell r="Q4225">
            <v>0</v>
          </cell>
          <cell r="R4225">
            <v>5</v>
          </cell>
          <cell r="S4225">
            <v>2020</v>
          </cell>
          <cell r="T4225">
            <v>1</v>
          </cell>
        </row>
        <row r="4226">
          <cell r="C4226" t="str">
            <v>23844686370960091</v>
          </cell>
          <cell r="D4226" t="str">
            <v>Trafego - Renda-Extra</v>
          </cell>
          <cell r="E4226" t="str">
            <v>23844686370970091</v>
          </cell>
          <cell r="F4226">
            <v>955.27</v>
          </cell>
          <cell r="G4226">
            <v>336641</v>
          </cell>
          <cell r="H4226">
            <v>423540</v>
          </cell>
          <cell r="I4226">
            <v>2.2554422299999999</v>
          </cell>
          <cell r="J4226">
            <v>1.2581355212229</v>
          </cell>
          <cell r="K4226" t="str">
            <v>Cliques no link</v>
          </cell>
          <cell r="L4226">
            <v>4926</v>
          </cell>
          <cell r="M4226" t="str">
            <v>2020-05-06</v>
          </cell>
          <cell r="N4226" t="str">
            <v>2020-05-12</v>
          </cell>
          <cell r="O4226" t="str">
            <v>2020-05-12</v>
          </cell>
          <cell r="P4226" t="str">
            <v>Mid funnel</v>
          </cell>
          <cell r="Q4226">
            <v>0</v>
          </cell>
          <cell r="R4226">
            <v>5</v>
          </cell>
          <cell r="S4226">
            <v>2020</v>
          </cell>
          <cell r="T4226">
            <v>1</v>
          </cell>
        </row>
        <row r="4227">
          <cell r="C4227" t="str">
            <v>23844457599260091</v>
          </cell>
          <cell r="D4227" t="str">
            <v>Meio_Conv_LALEInteresse_CupomT1_Pareto</v>
          </cell>
          <cell r="E4227" t="str">
            <v>23844457599290091</v>
          </cell>
          <cell r="F4227">
            <v>0</v>
          </cell>
          <cell r="G4227">
            <v>0</v>
          </cell>
          <cell r="H4227">
            <v>0</v>
          </cell>
          <cell r="I4227" t="str">
            <v/>
          </cell>
          <cell r="J4227">
            <v>0</v>
          </cell>
          <cell r="K4227" t="str">
            <v>Compras no site</v>
          </cell>
          <cell r="L4227">
            <v>6</v>
          </cell>
          <cell r="M4227" t="str">
            <v>2020-05-06</v>
          </cell>
          <cell r="N4227" t="str">
            <v>2020-05-12</v>
          </cell>
          <cell r="O4227" t="str">
            <v>2020-05-12</v>
          </cell>
          <cell r="P4227" t="str">
            <v>web event</v>
          </cell>
          <cell r="Q4227">
            <v>0</v>
          </cell>
          <cell r="R4227">
            <v>5</v>
          </cell>
          <cell r="S4227">
            <v>2020</v>
          </cell>
          <cell r="T4227">
            <v>1</v>
          </cell>
        </row>
        <row r="4228">
          <cell r="C4228" t="str">
            <v>23844610666840091</v>
          </cell>
          <cell r="D4228" t="str">
            <v>Fundo - Conversao -BR Base — Cupom — SP</v>
          </cell>
          <cell r="E4228" t="str">
            <v>23844610666940091</v>
          </cell>
          <cell r="F4228">
            <v>0</v>
          </cell>
          <cell r="G4228">
            <v>0</v>
          </cell>
          <cell r="H4228">
            <v>0</v>
          </cell>
          <cell r="I4228" t="str">
            <v/>
          </cell>
          <cell r="J4228">
            <v>0</v>
          </cell>
          <cell r="K4228" t="str">
            <v>Compras no site</v>
          </cell>
          <cell r="L4228">
            <v>1</v>
          </cell>
          <cell r="M4228" t="str">
            <v>2020-05-06</v>
          </cell>
          <cell r="N4228" t="str">
            <v>2020-05-12</v>
          </cell>
          <cell r="O4228" t="str">
            <v>2020-05-12</v>
          </cell>
          <cell r="P4228" t="str">
            <v>web event</v>
          </cell>
          <cell r="Q4228">
            <v>0</v>
          </cell>
          <cell r="R4228">
            <v>5</v>
          </cell>
          <cell r="S4228">
            <v>2020</v>
          </cell>
          <cell r="T4228">
            <v>1</v>
          </cell>
        </row>
        <row r="4229">
          <cell r="C4229" t="str">
            <v>23844457739790091</v>
          </cell>
          <cell r="D4229" t="str">
            <v>Fundo - Conversao — RMKT - BR — Cupom</v>
          </cell>
          <cell r="E4229" t="str">
            <v>23844457695080091</v>
          </cell>
          <cell r="F4229">
            <v>0</v>
          </cell>
          <cell r="G4229">
            <v>0</v>
          </cell>
          <cell r="H4229">
            <v>0</v>
          </cell>
          <cell r="I4229" t="str">
            <v/>
          </cell>
          <cell r="J4229">
            <v>0</v>
          </cell>
          <cell r="K4229" t="str">
            <v>Compras no site</v>
          </cell>
          <cell r="L4229">
            <v>1</v>
          </cell>
          <cell r="M4229" t="str">
            <v>2020-04-29</v>
          </cell>
          <cell r="N4229" t="str">
            <v>2020-05-05</v>
          </cell>
          <cell r="O4229" t="str">
            <v>2020-05-05</v>
          </cell>
          <cell r="P4229" t="str">
            <v>web event</v>
          </cell>
          <cell r="Q4229">
            <v>0</v>
          </cell>
          <cell r="R4229">
            <v>5</v>
          </cell>
          <cell r="S4229">
            <v>2020</v>
          </cell>
          <cell r="T4229">
            <v>1</v>
          </cell>
        </row>
        <row r="4230">
          <cell r="C4230" t="str">
            <v>23844496849340091</v>
          </cell>
          <cell r="D4230" t="str">
            <v>Fundo - Conversao - Estrategia Stone Mais</v>
          </cell>
          <cell r="E4230" t="str">
            <v>23844496849310091</v>
          </cell>
          <cell r="F4230">
            <v>14457.53</v>
          </cell>
          <cell r="G4230">
            <v>695805</v>
          </cell>
          <cell r="H4230">
            <v>1376134</v>
          </cell>
          <cell r="I4230">
            <v>10.505902770000001</v>
          </cell>
          <cell r="J4230">
            <v>1.9777581362593999</v>
          </cell>
          <cell r="K4230" t="str">
            <v>Compras no site</v>
          </cell>
          <cell r="L4230">
            <v>99</v>
          </cell>
          <cell r="M4230" t="str">
            <v>2020-04-29</v>
          </cell>
          <cell r="N4230" t="str">
            <v>2020-05-05</v>
          </cell>
          <cell r="O4230" t="str">
            <v>2020-05-05</v>
          </cell>
          <cell r="P4230" t="str">
            <v>web event</v>
          </cell>
          <cell r="Q4230">
            <v>0</v>
          </cell>
          <cell r="R4230">
            <v>5</v>
          </cell>
          <cell r="S4230">
            <v>2020</v>
          </cell>
          <cell r="T4230">
            <v>1</v>
          </cell>
        </row>
        <row r="4231">
          <cell r="C4231" t="str">
            <v>23844497462650091</v>
          </cell>
          <cell r="D4231" t="str">
            <v>Fundo - Conversao - Estrategia Stone Mais</v>
          </cell>
          <cell r="E4231" t="str">
            <v>23844496849310091</v>
          </cell>
          <cell r="F4231">
            <v>18472.7</v>
          </cell>
          <cell r="G4231">
            <v>1739007</v>
          </cell>
          <cell r="H4231">
            <v>3306071</v>
          </cell>
          <cell r="I4231">
            <v>5.5875085599999998</v>
          </cell>
          <cell r="J4231">
            <v>1.9011257574006</v>
          </cell>
          <cell r="K4231" t="str">
            <v>Compras no site</v>
          </cell>
          <cell r="L4231">
            <v>115</v>
          </cell>
          <cell r="M4231" t="str">
            <v>2020-04-29</v>
          </cell>
          <cell r="N4231" t="str">
            <v>2020-05-05</v>
          </cell>
          <cell r="O4231" t="str">
            <v>2020-05-05</v>
          </cell>
          <cell r="P4231" t="str">
            <v>web event</v>
          </cell>
          <cell r="Q4231">
            <v>0</v>
          </cell>
          <cell r="R4231">
            <v>5</v>
          </cell>
          <cell r="S4231">
            <v>2020</v>
          </cell>
          <cell r="T4231">
            <v>1</v>
          </cell>
        </row>
        <row r="4232">
          <cell r="C4232" t="str">
            <v>23844457680590091</v>
          </cell>
          <cell r="D4232" t="str">
            <v>Meio_Conv_LALEInteresse_CupomT1_Pareto</v>
          </cell>
          <cell r="E4232" t="str">
            <v>23844457599290091</v>
          </cell>
          <cell r="F4232">
            <v>17141.27</v>
          </cell>
          <cell r="G4232">
            <v>922368</v>
          </cell>
          <cell r="H4232">
            <v>1585361</v>
          </cell>
          <cell r="I4232">
            <v>10.812218789999999</v>
          </cell>
          <cell r="J4232">
            <v>1.7187944508049</v>
          </cell>
          <cell r="K4232" t="str">
            <v>Compras no site</v>
          </cell>
          <cell r="L4232">
            <v>159</v>
          </cell>
          <cell r="M4232" t="str">
            <v>2020-04-29</v>
          </cell>
          <cell r="N4232" t="str">
            <v>2020-05-05</v>
          </cell>
          <cell r="O4232" t="str">
            <v>2020-05-05</v>
          </cell>
          <cell r="P4232" t="str">
            <v>web event</v>
          </cell>
          <cell r="Q4232">
            <v>0</v>
          </cell>
          <cell r="R4232">
            <v>5</v>
          </cell>
          <cell r="S4232">
            <v>2020</v>
          </cell>
          <cell r="T4232">
            <v>1</v>
          </cell>
        </row>
        <row r="4233">
          <cell r="C4233" t="str">
            <v>23844496656520091</v>
          </cell>
          <cell r="D4233" t="str">
            <v>Fundo - Conversao — RMKT 3 primeiros dias - BR</v>
          </cell>
          <cell r="E4233" t="str">
            <v>23844468712310091</v>
          </cell>
          <cell r="F4233">
            <v>0</v>
          </cell>
          <cell r="G4233">
            <v>0</v>
          </cell>
          <cell r="H4233">
            <v>0</v>
          </cell>
          <cell r="I4233" t="str">
            <v/>
          </cell>
          <cell r="J4233">
            <v>0</v>
          </cell>
          <cell r="K4233" t="str">
            <v>Compras no site</v>
          </cell>
          <cell r="L4233">
            <v>1</v>
          </cell>
          <cell r="M4233" t="str">
            <v>2020-04-29</v>
          </cell>
          <cell r="N4233" t="str">
            <v>2020-05-05</v>
          </cell>
          <cell r="O4233" t="str">
            <v>2020-05-05</v>
          </cell>
          <cell r="P4233" t="str">
            <v>web event</v>
          </cell>
          <cell r="Q4233">
            <v>0</v>
          </cell>
          <cell r="R4233">
            <v>5</v>
          </cell>
          <cell r="S4233">
            <v>2020</v>
          </cell>
          <cell r="T4233">
            <v>1</v>
          </cell>
        </row>
        <row r="4234">
          <cell r="C4234" t="str">
            <v>23844468712240091</v>
          </cell>
          <cell r="D4234" t="str">
            <v>Fundo - Conversao — RMKT 3 primeiros dias - BR</v>
          </cell>
          <cell r="E4234" t="str">
            <v>23844468712310091</v>
          </cell>
          <cell r="F4234">
            <v>8440.0499999999993</v>
          </cell>
          <cell r="G4234">
            <v>80720</v>
          </cell>
          <cell r="H4234">
            <v>255659</v>
          </cell>
          <cell r="I4234">
            <v>33.012919549999999</v>
          </cell>
          <cell r="J4234">
            <v>3.1672324083250998</v>
          </cell>
          <cell r="K4234" t="str">
            <v>Compras no site</v>
          </cell>
          <cell r="L4234">
            <v>106</v>
          </cell>
          <cell r="M4234" t="str">
            <v>2020-04-29</v>
          </cell>
          <cell r="N4234" t="str">
            <v>2020-05-05</v>
          </cell>
          <cell r="O4234" t="str">
            <v>2020-05-05</v>
          </cell>
          <cell r="P4234" t="str">
            <v>web event</v>
          </cell>
          <cell r="Q4234">
            <v>0</v>
          </cell>
          <cell r="R4234">
            <v>5</v>
          </cell>
          <cell r="S4234">
            <v>2020</v>
          </cell>
          <cell r="T4234">
            <v>1</v>
          </cell>
        </row>
        <row r="4235">
          <cell r="C4235" t="str">
            <v>23844457599260091</v>
          </cell>
          <cell r="D4235" t="str">
            <v>Meio_Conv_LALEInteresse_CupomT1_Pareto</v>
          </cell>
          <cell r="E4235" t="str">
            <v>23844457599290091</v>
          </cell>
          <cell r="F4235">
            <v>6842.24</v>
          </cell>
          <cell r="G4235">
            <v>324993</v>
          </cell>
          <cell r="H4235">
            <v>484226</v>
          </cell>
          <cell r="I4235">
            <v>14.130261490000001</v>
          </cell>
          <cell r="J4235">
            <v>1.4899582452544999</v>
          </cell>
          <cell r="K4235" t="str">
            <v>Compras no site</v>
          </cell>
          <cell r="L4235">
            <v>57</v>
          </cell>
          <cell r="M4235" t="str">
            <v>2020-04-29</v>
          </cell>
          <cell r="N4235" t="str">
            <v>2020-05-05</v>
          </cell>
          <cell r="O4235" t="str">
            <v>2020-05-05</v>
          </cell>
          <cell r="P4235" t="str">
            <v>web event</v>
          </cell>
          <cell r="Q4235">
            <v>0</v>
          </cell>
          <cell r="R4235">
            <v>5</v>
          </cell>
          <cell r="S4235">
            <v>2020</v>
          </cell>
          <cell r="T4235">
            <v>1</v>
          </cell>
        </row>
        <row r="4236">
          <cell r="C4236" t="str">
            <v>23844497489720091</v>
          </cell>
          <cell r="D4236" t="str">
            <v>Fundo - Conversao — RMKT 3 primeiros dias - BR</v>
          </cell>
          <cell r="E4236" t="str">
            <v>23844468712310091</v>
          </cell>
          <cell r="F4236">
            <v>9261.6200000000008</v>
          </cell>
          <cell r="G4236">
            <v>99232</v>
          </cell>
          <cell r="H4236">
            <v>622422</v>
          </cell>
          <cell r="I4236">
            <v>14.8799689</v>
          </cell>
          <cell r="J4236">
            <v>6.2723919703322002</v>
          </cell>
          <cell r="K4236" t="str">
            <v>Compras no site</v>
          </cell>
          <cell r="L4236">
            <v>67</v>
          </cell>
          <cell r="M4236" t="str">
            <v>2020-04-29</v>
          </cell>
          <cell r="N4236" t="str">
            <v>2020-05-05</v>
          </cell>
          <cell r="O4236" t="str">
            <v>2020-05-05</v>
          </cell>
          <cell r="P4236" t="str">
            <v>web event</v>
          </cell>
          <cell r="Q4236">
            <v>0</v>
          </cell>
          <cell r="R4236">
            <v>5</v>
          </cell>
          <cell r="S4236">
            <v>2020</v>
          </cell>
          <cell r="T4236">
            <v>1</v>
          </cell>
        </row>
        <row r="4237">
          <cell r="C4237" t="str">
            <v>23844476277150091</v>
          </cell>
          <cell r="D4237" t="str">
            <v>Fundo - Conversao — RMKT apos 1 semana - BR</v>
          </cell>
          <cell r="E4237" t="str">
            <v>23844476277160091</v>
          </cell>
          <cell r="F4237">
            <v>0</v>
          </cell>
          <cell r="G4237">
            <v>0</v>
          </cell>
          <cell r="H4237">
            <v>0</v>
          </cell>
          <cell r="I4237" t="str">
            <v/>
          </cell>
          <cell r="J4237">
            <v>0</v>
          </cell>
          <cell r="K4237" t="str">
            <v>Compras no site</v>
          </cell>
          <cell r="L4237">
            <v>3</v>
          </cell>
          <cell r="M4237" t="str">
            <v>2020-04-29</v>
          </cell>
          <cell r="N4237" t="str">
            <v>2020-05-05</v>
          </cell>
          <cell r="O4237" t="str">
            <v>2020-05-05</v>
          </cell>
          <cell r="P4237" t="str">
            <v>web event</v>
          </cell>
          <cell r="Q4237">
            <v>0</v>
          </cell>
          <cell r="R4237">
            <v>5</v>
          </cell>
          <cell r="S4237">
            <v>2020</v>
          </cell>
          <cell r="T4237">
            <v>1</v>
          </cell>
        </row>
        <row r="4238">
          <cell r="C4238" t="str">
            <v>23844497984780091</v>
          </cell>
          <cell r="D4238" t="str">
            <v>Fundo - Conversao — RMKT apos 1 semana - BR</v>
          </cell>
          <cell r="E4238" t="str">
            <v>23844476277160091</v>
          </cell>
          <cell r="F4238">
            <v>0</v>
          </cell>
          <cell r="G4238">
            <v>0</v>
          </cell>
          <cell r="H4238">
            <v>0</v>
          </cell>
          <cell r="I4238" t="str">
            <v/>
          </cell>
          <cell r="J4238">
            <v>0</v>
          </cell>
          <cell r="K4238" t="str">
            <v>Compras no site</v>
          </cell>
          <cell r="L4238">
            <v>3</v>
          </cell>
          <cell r="M4238" t="str">
            <v>2020-04-29</v>
          </cell>
          <cell r="N4238" t="str">
            <v>2020-05-05</v>
          </cell>
          <cell r="O4238" t="str">
            <v>2020-05-05</v>
          </cell>
          <cell r="P4238" t="str">
            <v>web event</v>
          </cell>
          <cell r="Q4238">
            <v>0</v>
          </cell>
          <cell r="R4238">
            <v>5</v>
          </cell>
          <cell r="S4238">
            <v>2020</v>
          </cell>
          <cell r="T4238">
            <v>1</v>
          </cell>
        </row>
        <row r="4239">
          <cell r="C4239" t="str">
            <v>23844691993630091</v>
          </cell>
          <cell r="D4239" t="str">
            <v>Fundo_Conv_Rmkt_Todas_Pareto_23844535546810091</v>
          </cell>
          <cell r="E4239" t="str">
            <v>23844535546810091</v>
          </cell>
          <cell r="F4239">
            <v>1400.88</v>
          </cell>
          <cell r="G4239">
            <v>49664</v>
          </cell>
          <cell r="H4239">
            <v>97327</v>
          </cell>
          <cell r="I4239">
            <v>14.39353931</v>
          </cell>
          <cell r="J4239">
            <v>1.959709246134</v>
          </cell>
          <cell r="K4239" t="str">
            <v>Compras no site</v>
          </cell>
          <cell r="L4239">
            <v>13</v>
          </cell>
          <cell r="M4239" t="str">
            <v>2020-04-29</v>
          </cell>
          <cell r="N4239" t="str">
            <v>2020-05-05</v>
          </cell>
          <cell r="O4239" t="str">
            <v>2020-05-05</v>
          </cell>
          <cell r="P4239" t="str">
            <v>web event</v>
          </cell>
          <cell r="Q4239">
            <v>0</v>
          </cell>
          <cell r="R4239">
            <v>5</v>
          </cell>
          <cell r="S4239">
            <v>2020</v>
          </cell>
          <cell r="T4239">
            <v>1</v>
          </cell>
        </row>
        <row r="4240">
          <cell r="C4240" t="str">
            <v>23844509733670091</v>
          </cell>
          <cell r="D4240" t="str">
            <v>Meio_Conv_LALEInteresse_CupomT1_Pareto</v>
          </cell>
          <cell r="E4240" t="str">
            <v>23844457599290091</v>
          </cell>
          <cell r="F4240">
            <v>53184.06</v>
          </cell>
          <cell r="G4240">
            <v>3386369</v>
          </cell>
          <cell r="H4240">
            <v>7362890</v>
          </cell>
          <cell r="I4240">
            <v>7.2232588</v>
          </cell>
          <cell r="J4240">
            <v>2.1742727977961001</v>
          </cell>
          <cell r="K4240" t="str">
            <v>Compras no site</v>
          </cell>
          <cell r="L4240">
            <v>406</v>
          </cell>
          <cell r="M4240" t="str">
            <v>2020-04-29</v>
          </cell>
          <cell r="N4240" t="str">
            <v>2020-05-05</v>
          </cell>
          <cell r="O4240" t="str">
            <v>2020-05-05</v>
          </cell>
          <cell r="P4240" t="str">
            <v>web event</v>
          </cell>
          <cell r="Q4240">
            <v>0</v>
          </cell>
          <cell r="R4240">
            <v>5</v>
          </cell>
          <cell r="S4240">
            <v>2020</v>
          </cell>
          <cell r="T4240">
            <v>1</v>
          </cell>
        </row>
        <row r="4241">
          <cell r="C4241" t="str">
            <v>23844535546750091</v>
          </cell>
          <cell r="D4241" t="str">
            <v>Fundo_Conv_Rmkt_Todas_Pareto_23844535546810091</v>
          </cell>
          <cell r="E4241" t="str">
            <v>23844535546810091</v>
          </cell>
          <cell r="F4241">
            <v>12382.52</v>
          </cell>
          <cell r="G4241">
            <v>10180</v>
          </cell>
          <cell r="H4241">
            <v>161588</v>
          </cell>
          <cell r="I4241">
            <v>76.630195310000005</v>
          </cell>
          <cell r="J4241">
            <v>15.873084479371</v>
          </cell>
          <cell r="K4241" t="str">
            <v>Compras no site</v>
          </cell>
          <cell r="L4241">
            <v>118</v>
          </cell>
          <cell r="M4241" t="str">
            <v>2020-04-29</v>
          </cell>
          <cell r="N4241" t="str">
            <v>2020-05-05</v>
          </cell>
          <cell r="O4241" t="str">
            <v>2020-05-05</v>
          </cell>
          <cell r="P4241" t="str">
            <v>web event</v>
          </cell>
          <cell r="Q4241">
            <v>0</v>
          </cell>
          <cell r="R4241">
            <v>5</v>
          </cell>
          <cell r="S4241">
            <v>2020</v>
          </cell>
          <cell r="T4241">
            <v>1</v>
          </cell>
        </row>
        <row r="4242">
          <cell r="C4242" t="str">
            <v>23844565402400091</v>
          </cell>
          <cell r="D4242" t="str">
            <v>Fundo - Conversao — RMKT apos 1 semana - BR — CPA Target</v>
          </cell>
          <cell r="E4242" t="str">
            <v>23844565402250091</v>
          </cell>
          <cell r="F4242">
            <v>3487.08</v>
          </cell>
          <cell r="G4242">
            <v>115104</v>
          </cell>
          <cell r="H4242">
            <v>363217</v>
          </cell>
          <cell r="I4242">
            <v>9.6005418200000001</v>
          </cell>
          <cell r="J4242">
            <v>3.1555549763692001</v>
          </cell>
          <cell r="K4242" t="str">
            <v>Compras no site</v>
          </cell>
          <cell r="L4242">
            <v>23</v>
          </cell>
          <cell r="M4242" t="str">
            <v>2020-04-29</v>
          </cell>
          <cell r="N4242" t="str">
            <v>2020-05-05</v>
          </cell>
          <cell r="O4242" t="str">
            <v>2020-05-05</v>
          </cell>
          <cell r="P4242" t="str">
            <v>web event</v>
          </cell>
          <cell r="Q4242">
            <v>0</v>
          </cell>
          <cell r="R4242">
            <v>5</v>
          </cell>
          <cell r="S4242">
            <v>2020</v>
          </cell>
          <cell r="T4242">
            <v>1</v>
          </cell>
        </row>
        <row r="4243">
          <cell r="C4243" t="str">
            <v>23844497984740091</v>
          </cell>
          <cell r="D4243" t="str">
            <v>Fundo - Conversao — RMKT apos 1 semana - BR</v>
          </cell>
          <cell r="E4243" t="str">
            <v>23844476277160091</v>
          </cell>
          <cell r="F4243">
            <v>0</v>
          </cell>
          <cell r="G4243">
            <v>0</v>
          </cell>
          <cell r="H4243">
            <v>0</v>
          </cell>
          <cell r="I4243" t="str">
            <v/>
          </cell>
          <cell r="J4243">
            <v>0</v>
          </cell>
          <cell r="K4243" t="str">
            <v>Compras no site</v>
          </cell>
          <cell r="L4243">
            <v>4</v>
          </cell>
          <cell r="M4243" t="str">
            <v>2020-04-29</v>
          </cell>
          <cell r="N4243" t="str">
            <v>2020-05-05</v>
          </cell>
          <cell r="O4243" t="str">
            <v>2020-05-05</v>
          </cell>
          <cell r="P4243" t="str">
            <v>web event</v>
          </cell>
          <cell r="Q4243">
            <v>0</v>
          </cell>
          <cell r="R4243">
            <v>5</v>
          </cell>
          <cell r="S4243">
            <v>2020</v>
          </cell>
          <cell r="T4243">
            <v>1</v>
          </cell>
        </row>
        <row r="4244">
          <cell r="C4244" t="str">
            <v>23844610666870091</v>
          </cell>
          <cell r="D4244" t="str">
            <v>Fundo - Conversao -BR Base — Cupom — SP</v>
          </cell>
          <cell r="E4244" t="str">
            <v>23844610666940091</v>
          </cell>
          <cell r="F4244">
            <v>0</v>
          </cell>
          <cell r="G4244">
            <v>0</v>
          </cell>
          <cell r="H4244">
            <v>0</v>
          </cell>
          <cell r="I4244" t="str">
            <v/>
          </cell>
          <cell r="J4244">
            <v>0</v>
          </cell>
          <cell r="K4244" t="str">
            <v>Compras no site</v>
          </cell>
          <cell r="L4244">
            <v>1</v>
          </cell>
          <cell r="M4244" t="str">
            <v>2020-04-29</v>
          </cell>
          <cell r="N4244" t="str">
            <v>2020-05-05</v>
          </cell>
          <cell r="O4244" t="str">
            <v>2020-05-05</v>
          </cell>
          <cell r="P4244" t="str">
            <v>web event</v>
          </cell>
          <cell r="Q4244">
            <v>0</v>
          </cell>
          <cell r="R4244">
            <v>5</v>
          </cell>
          <cell r="S4244">
            <v>2020</v>
          </cell>
          <cell r="T4244">
            <v>1</v>
          </cell>
        </row>
        <row r="4245">
          <cell r="C4245" t="str">
            <v>23844610666840091</v>
          </cell>
          <cell r="D4245" t="str">
            <v>Fundo - Conversao -BR Base — Cupom — SP</v>
          </cell>
          <cell r="E4245" t="str">
            <v>23844610666940091</v>
          </cell>
          <cell r="F4245">
            <v>0</v>
          </cell>
          <cell r="G4245">
            <v>0</v>
          </cell>
          <cell r="H4245">
            <v>0</v>
          </cell>
          <cell r="I4245" t="str">
            <v/>
          </cell>
          <cell r="J4245">
            <v>0</v>
          </cell>
          <cell r="K4245" t="str">
            <v>Compras no site</v>
          </cell>
          <cell r="L4245">
            <v>1</v>
          </cell>
          <cell r="M4245" t="str">
            <v>2020-04-29</v>
          </cell>
          <cell r="N4245" t="str">
            <v>2020-05-05</v>
          </cell>
          <cell r="O4245" t="str">
            <v>2020-05-05</v>
          </cell>
          <cell r="P4245" t="str">
            <v>web event</v>
          </cell>
          <cell r="Q4245">
            <v>0</v>
          </cell>
          <cell r="R4245">
            <v>5</v>
          </cell>
          <cell r="S4245">
            <v>2020</v>
          </cell>
          <cell r="T4245">
            <v>1</v>
          </cell>
        </row>
        <row r="4246">
          <cell r="C4246" t="str">
            <v>23844686370960091</v>
          </cell>
          <cell r="D4246" t="str">
            <v>Trafego - Renda-Extra</v>
          </cell>
          <cell r="E4246" t="str">
            <v>23844686370970091</v>
          </cell>
          <cell r="F4246">
            <v>1389.6</v>
          </cell>
          <cell r="G4246">
            <v>503037</v>
          </cell>
          <cell r="H4246">
            <v>673438</v>
          </cell>
          <cell r="I4246">
            <v>2.0634416199999999</v>
          </cell>
          <cell r="J4246">
            <v>1.3387444661128001</v>
          </cell>
          <cell r="K4246" t="str">
            <v>Cliques no link</v>
          </cell>
          <cell r="L4246">
            <v>8602</v>
          </cell>
          <cell r="M4246" t="str">
            <v>2020-04-29</v>
          </cell>
          <cell r="N4246" t="str">
            <v>2020-05-05</v>
          </cell>
          <cell r="O4246" t="str">
            <v>2020-05-05</v>
          </cell>
          <cell r="P4246" t="str">
            <v>Mid funnel</v>
          </cell>
          <cell r="Q4246">
            <v>0</v>
          </cell>
          <cell r="R4246">
            <v>5</v>
          </cell>
          <cell r="S4246">
            <v>2020</v>
          </cell>
          <cell r="T4246">
            <v>1</v>
          </cell>
        </row>
        <row r="4247">
          <cell r="C4247" t="str">
            <v>23844565402240091</v>
          </cell>
          <cell r="D4247" t="str">
            <v>Fundo - Conversao — RMKT apos 1 semana - BR — CPA Target</v>
          </cell>
          <cell r="E4247" t="str">
            <v>23844565402250091</v>
          </cell>
          <cell r="F4247">
            <v>336.6</v>
          </cell>
          <cell r="G4247">
            <v>16208</v>
          </cell>
          <cell r="H4247">
            <v>28236</v>
          </cell>
          <cell r="I4247">
            <v>11.92095198</v>
          </cell>
          <cell r="J4247">
            <v>1.7421026653503999</v>
          </cell>
          <cell r="K4247" t="str">
            <v>Compras no site</v>
          </cell>
          <cell r="L4247">
            <v>8</v>
          </cell>
          <cell r="M4247" t="str">
            <v>2020-04-29</v>
          </cell>
          <cell r="N4247" t="str">
            <v>2020-05-05</v>
          </cell>
          <cell r="O4247" t="str">
            <v>2020-05-05</v>
          </cell>
          <cell r="P4247" t="str">
            <v>web event</v>
          </cell>
          <cell r="Q4247">
            <v>0</v>
          </cell>
          <cell r="R4247">
            <v>5</v>
          </cell>
          <cell r="S4247">
            <v>2020</v>
          </cell>
          <cell r="T4247">
            <v>1</v>
          </cell>
        </row>
        <row r="4248">
          <cell r="C4248" t="str">
            <v>23844496656520091</v>
          </cell>
          <cell r="D4248" t="str">
            <v>Fundo - Conversao — RMKT 3 primeiros dias - BR</v>
          </cell>
          <cell r="E4248" t="str">
            <v>23844468712310091</v>
          </cell>
          <cell r="F4248">
            <v>0</v>
          </cell>
          <cell r="G4248">
            <v>0</v>
          </cell>
          <cell r="H4248">
            <v>0</v>
          </cell>
          <cell r="I4248" t="str">
            <v/>
          </cell>
          <cell r="J4248">
            <v>0</v>
          </cell>
          <cell r="K4248" t="str">
            <v>Compras no site</v>
          </cell>
          <cell r="L4248">
            <v>2</v>
          </cell>
          <cell r="M4248" t="str">
            <v>2020-04-22</v>
          </cell>
          <cell r="N4248" t="str">
            <v>2020-04-28</v>
          </cell>
          <cell r="O4248" t="str">
            <v>2020-04-28</v>
          </cell>
          <cell r="P4248" t="str">
            <v>web event</v>
          </cell>
          <cell r="Q4248">
            <v>0</v>
          </cell>
          <cell r="R4248">
            <v>4</v>
          </cell>
          <cell r="S4248">
            <v>2020</v>
          </cell>
          <cell r="T4248">
            <v>1</v>
          </cell>
        </row>
        <row r="4249">
          <cell r="C4249" t="str">
            <v>23844509733670091</v>
          </cell>
          <cell r="D4249" t="str">
            <v>Meio_Conv_LALEInteresse_CupomT1_Pareto</v>
          </cell>
          <cell r="E4249" t="str">
            <v>23844457599290091</v>
          </cell>
          <cell r="F4249">
            <v>41418.49</v>
          </cell>
          <cell r="G4249">
            <v>2714121</v>
          </cell>
          <cell r="H4249">
            <v>6032696</v>
          </cell>
          <cell r="I4249">
            <v>6.86566835</v>
          </cell>
          <cell r="J4249">
            <v>2.2227070937515001</v>
          </cell>
          <cell r="K4249" t="str">
            <v>Compras no site</v>
          </cell>
          <cell r="L4249">
            <v>306</v>
          </cell>
          <cell r="M4249" t="str">
            <v>2020-04-22</v>
          </cell>
          <cell r="N4249" t="str">
            <v>2020-04-28</v>
          </cell>
          <cell r="O4249" t="str">
            <v>2020-04-28</v>
          </cell>
          <cell r="P4249" t="str">
            <v>web event</v>
          </cell>
          <cell r="Q4249">
            <v>0</v>
          </cell>
          <cell r="R4249">
            <v>4</v>
          </cell>
          <cell r="S4249">
            <v>2020</v>
          </cell>
          <cell r="T4249">
            <v>1</v>
          </cell>
        </row>
        <row r="4250">
          <cell r="C4250" t="str">
            <v>23844610666890091</v>
          </cell>
          <cell r="D4250" t="str">
            <v>Fundo - Conversao -BR Base — Cupom — SP</v>
          </cell>
          <cell r="E4250" t="str">
            <v>23844610666940091</v>
          </cell>
          <cell r="F4250">
            <v>2358.04</v>
          </cell>
          <cell r="G4250">
            <v>204864</v>
          </cell>
          <cell r="H4250">
            <v>293158</v>
          </cell>
          <cell r="I4250">
            <v>8.0435805899999995</v>
          </cell>
          <cell r="J4250">
            <v>1.4309883630116</v>
          </cell>
          <cell r="K4250" t="str">
            <v>Compras no site</v>
          </cell>
          <cell r="L4250">
            <v>17</v>
          </cell>
          <cell r="M4250" t="str">
            <v>2020-04-22</v>
          </cell>
          <cell r="N4250" t="str">
            <v>2020-04-28</v>
          </cell>
          <cell r="O4250" t="str">
            <v>2020-04-28</v>
          </cell>
          <cell r="P4250" t="str">
            <v>web event</v>
          </cell>
          <cell r="Q4250">
            <v>0</v>
          </cell>
          <cell r="R4250">
            <v>4</v>
          </cell>
          <cell r="S4250">
            <v>2020</v>
          </cell>
          <cell r="T4250">
            <v>1</v>
          </cell>
        </row>
        <row r="4251">
          <cell r="C4251" t="str">
            <v>23844476277150091</v>
          </cell>
          <cell r="D4251" t="str">
            <v>Fundo - Conversao — RMKT apos 1 semana - BR</v>
          </cell>
          <cell r="E4251" t="str">
            <v>23844476277160091</v>
          </cell>
          <cell r="F4251">
            <v>0</v>
          </cell>
          <cell r="G4251">
            <v>0</v>
          </cell>
          <cell r="H4251">
            <v>0</v>
          </cell>
          <cell r="I4251" t="str">
            <v/>
          </cell>
          <cell r="J4251">
            <v>0</v>
          </cell>
          <cell r="K4251" t="str">
            <v>Compras no site</v>
          </cell>
          <cell r="L4251">
            <v>3</v>
          </cell>
          <cell r="M4251" t="str">
            <v>2020-04-22</v>
          </cell>
          <cell r="N4251" t="str">
            <v>2020-04-28</v>
          </cell>
          <cell r="O4251" t="str">
            <v>2020-04-28</v>
          </cell>
          <cell r="P4251" t="str">
            <v>web event</v>
          </cell>
          <cell r="Q4251">
            <v>0</v>
          </cell>
          <cell r="R4251">
            <v>4</v>
          </cell>
          <cell r="S4251">
            <v>2020</v>
          </cell>
          <cell r="T4251">
            <v>1</v>
          </cell>
        </row>
        <row r="4252">
          <cell r="C4252" t="str">
            <v>23844610666870091</v>
          </cell>
          <cell r="D4252" t="str">
            <v>Fundo - Conversao -BR Base — Cupom — SP</v>
          </cell>
          <cell r="E4252" t="str">
            <v>23844610666940091</v>
          </cell>
          <cell r="F4252">
            <v>2731.33</v>
          </cell>
          <cell r="G4252">
            <v>341507</v>
          </cell>
          <cell r="H4252">
            <v>513477</v>
          </cell>
          <cell r="I4252">
            <v>5.3192840199999996</v>
          </cell>
          <cell r="J4252">
            <v>1.5035621524595</v>
          </cell>
          <cell r="K4252" t="str">
            <v>Compras no site</v>
          </cell>
          <cell r="L4252">
            <v>23</v>
          </cell>
          <cell r="M4252" t="str">
            <v>2020-04-22</v>
          </cell>
          <cell r="N4252" t="str">
            <v>2020-04-28</v>
          </cell>
          <cell r="O4252" t="str">
            <v>2020-04-28</v>
          </cell>
          <cell r="P4252" t="str">
            <v>web event</v>
          </cell>
          <cell r="Q4252">
            <v>0</v>
          </cell>
          <cell r="R4252">
            <v>4</v>
          </cell>
          <cell r="S4252">
            <v>2020</v>
          </cell>
          <cell r="T4252">
            <v>1</v>
          </cell>
        </row>
        <row r="4253">
          <cell r="C4253" t="str">
            <v>23844402274510091</v>
          </cell>
          <cell r="D4253" t="str">
            <v>Fundo - Conversao — RMKT - BR</v>
          </cell>
          <cell r="E4253" t="str">
            <v>23844402274290091</v>
          </cell>
          <cell r="F4253">
            <v>0</v>
          </cell>
          <cell r="G4253">
            <v>0</v>
          </cell>
          <cell r="H4253">
            <v>0</v>
          </cell>
          <cell r="I4253" t="str">
            <v/>
          </cell>
          <cell r="J4253">
            <v>0</v>
          </cell>
          <cell r="K4253" t="str">
            <v>Compras no site</v>
          </cell>
          <cell r="L4253">
            <v>6</v>
          </cell>
          <cell r="M4253" t="str">
            <v>2020-04-22</v>
          </cell>
          <cell r="N4253" t="str">
            <v>2020-04-28</v>
          </cell>
          <cell r="O4253" t="str">
            <v>2020-04-28</v>
          </cell>
          <cell r="P4253" t="str">
            <v>web event</v>
          </cell>
          <cell r="Q4253">
            <v>0</v>
          </cell>
          <cell r="R4253">
            <v>4</v>
          </cell>
          <cell r="S4253">
            <v>2020</v>
          </cell>
          <cell r="T4253">
            <v>1</v>
          </cell>
        </row>
        <row r="4254">
          <cell r="C4254" t="str">
            <v>23844535546750091</v>
          </cell>
          <cell r="D4254" t="str">
            <v>Fundo_Conv_Rmkt_Todas_Pareto_23844535546810091</v>
          </cell>
          <cell r="E4254" t="str">
            <v>23844535546810091</v>
          </cell>
          <cell r="F4254">
            <v>12255.08</v>
          </cell>
          <cell r="G4254">
            <v>8620</v>
          </cell>
          <cell r="H4254">
            <v>167435</v>
          </cell>
          <cell r="I4254">
            <v>73.193059989999995</v>
          </cell>
          <cell r="J4254">
            <v>19.424013921114</v>
          </cell>
          <cell r="K4254" t="str">
            <v>Compras no site</v>
          </cell>
          <cell r="L4254">
            <v>112</v>
          </cell>
          <cell r="M4254" t="str">
            <v>2020-04-22</v>
          </cell>
          <cell r="N4254" t="str">
            <v>2020-04-28</v>
          </cell>
          <cell r="O4254" t="str">
            <v>2020-04-28</v>
          </cell>
          <cell r="P4254" t="str">
            <v>web event</v>
          </cell>
          <cell r="Q4254">
            <v>0</v>
          </cell>
          <cell r="R4254">
            <v>4</v>
          </cell>
          <cell r="S4254">
            <v>2020</v>
          </cell>
          <cell r="T4254">
            <v>1</v>
          </cell>
        </row>
        <row r="4255">
          <cell r="C4255" t="str">
            <v>23844496849340091</v>
          </cell>
          <cell r="D4255" t="str">
            <v>Fundo - Conversao - Estrategia Stone Mais</v>
          </cell>
          <cell r="E4255" t="str">
            <v>23844496849310091</v>
          </cell>
          <cell r="F4255">
            <v>13967.9</v>
          </cell>
          <cell r="G4255">
            <v>465281</v>
          </cell>
          <cell r="H4255">
            <v>1016113</v>
          </cell>
          <cell r="I4255">
            <v>13.74640419</v>
          </cell>
          <cell r="J4255">
            <v>2.1838695326050002</v>
          </cell>
          <cell r="K4255" t="str">
            <v>Compras no site</v>
          </cell>
          <cell r="L4255">
            <v>77</v>
          </cell>
          <cell r="M4255" t="str">
            <v>2020-04-22</v>
          </cell>
          <cell r="N4255" t="str">
            <v>2020-04-28</v>
          </cell>
          <cell r="O4255" t="str">
            <v>2020-04-28</v>
          </cell>
          <cell r="P4255" t="str">
            <v>web event</v>
          </cell>
          <cell r="Q4255">
            <v>0</v>
          </cell>
          <cell r="R4255">
            <v>4</v>
          </cell>
          <cell r="S4255">
            <v>2020</v>
          </cell>
          <cell r="T4255">
            <v>1</v>
          </cell>
        </row>
        <row r="4256">
          <cell r="C4256" t="str">
            <v>23844476277120091</v>
          </cell>
          <cell r="D4256" t="str">
            <v>Fundo - Conversao — RMKT apos 1 semana - BR</v>
          </cell>
          <cell r="E4256" t="str">
            <v>23844476277160091</v>
          </cell>
          <cell r="F4256">
            <v>0</v>
          </cell>
          <cell r="G4256">
            <v>0</v>
          </cell>
          <cell r="H4256">
            <v>0</v>
          </cell>
          <cell r="I4256" t="str">
            <v/>
          </cell>
          <cell r="J4256">
            <v>0</v>
          </cell>
          <cell r="K4256" t="str">
            <v>Compras no site</v>
          </cell>
          <cell r="L4256">
            <v>1</v>
          </cell>
          <cell r="M4256" t="str">
            <v>2020-04-22</v>
          </cell>
          <cell r="N4256" t="str">
            <v>2020-04-28</v>
          </cell>
          <cell r="O4256" t="str">
            <v>2020-04-28</v>
          </cell>
          <cell r="P4256" t="str">
            <v>web event</v>
          </cell>
          <cell r="Q4256">
            <v>0</v>
          </cell>
          <cell r="R4256">
            <v>4</v>
          </cell>
          <cell r="S4256">
            <v>2020</v>
          </cell>
          <cell r="T4256">
            <v>1</v>
          </cell>
        </row>
        <row r="4257">
          <cell r="C4257" t="str">
            <v>23844468712240091</v>
          </cell>
          <cell r="D4257" t="str">
            <v>Fundo - Conversao — RMKT 3 primeiros dias - BR</v>
          </cell>
          <cell r="E4257" t="str">
            <v>23844468712310091</v>
          </cell>
          <cell r="F4257">
            <v>9753.48</v>
          </cell>
          <cell r="G4257">
            <v>98944</v>
          </cell>
          <cell r="H4257">
            <v>331209</v>
          </cell>
          <cell r="I4257">
            <v>29.448112819999999</v>
          </cell>
          <cell r="J4257">
            <v>3.3474389553687001</v>
          </cell>
          <cell r="K4257" t="str">
            <v>Compras no site</v>
          </cell>
          <cell r="L4257">
            <v>112</v>
          </cell>
          <cell r="M4257" t="str">
            <v>2020-04-22</v>
          </cell>
          <cell r="N4257" t="str">
            <v>2020-04-28</v>
          </cell>
          <cell r="O4257" t="str">
            <v>2020-04-28</v>
          </cell>
          <cell r="P4257" t="str">
            <v>web event</v>
          </cell>
          <cell r="Q4257">
            <v>0</v>
          </cell>
          <cell r="R4257">
            <v>4</v>
          </cell>
          <cell r="S4257">
            <v>2020</v>
          </cell>
          <cell r="T4257">
            <v>1</v>
          </cell>
        </row>
        <row r="4258">
          <cell r="C4258" t="str">
            <v>23844376214040091</v>
          </cell>
          <cell r="D4258" t="str">
            <v>Fundo - Conversao — RMKT - Geo</v>
          </cell>
          <cell r="E4258" t="str">
            <v>23844353714380091</v>
          </cell>
          <cell r="F4258">
            <v>0</v>
          </cell>
          <cell r="G4258">
            <v>0</v>
          </cell>
          <cell r="H4258">
            <v>0</v>
          </cell>
          <cell r="I4258" t="str">
            <v/>
          </cell>
          <cell r="J4258">
            <v>0</v>
          </cell>
          <cell r="K4258" t="str">
            <v>Compras no site</v>
          </cell>
          <cell r="L4258">
            <v>1</v>
          </cell>
          <cell r="M4258" t="str">
            <v>2020-04-22</v>
          </cell>
          <cell r="N4258" t="str">
            <v>2020-04-28</v>
          </cell>
          <cell r="O4258" t="str">
            <v>2020-04-28</v>
          </cell>
          <cell r="P4258" t="str">
            <v>web event</v>
          </cell>
          <cell r="Q4258">
            <v>0</v>
          </cell>
          <cell r="R4258">
            <v>4</v>
          </cell>
          <cell r="S4258">
            <v>2020</v>
          </cell>
          <cell r="T4258">
            <v>1</v>
          </cell>
        </row>
        <row r="4259">
          <cell r="C4259" t="str">
            <v>23844457680590091</v>
          </cell>
          <cell r="D4259" t="str">
            <v>Meio_Conv_LALEInteresse_CupomT1_Pareto</v>
          </cell>
          <cell r="E4259" t="str">
            <v>23844457599290091</v>
          </cell>
          <cell r="F4259">
            <v>3304.09</v>
          </cell>
          <cell r="G4259">
            <v>286527</v>
          </cell>
          <cell r="H4259">
            <v>370139</v>
          </cell>
          <cell r="I4259">
            <v>8.9266194599999995</v>
          </cell>
          <cell r="J4259">
            <v>1.2918119409340001</v>
          </cell>
          <cell r="K4259" t="str">
            <v>Compras no site</v>
          </cell>
          <cell r="L4259">
            <v>26</v>
          </cell>
          <cell r="M4259" t="str">
            <v>2020-04-22</v>
          </cell>
          <cell r="N4259" t="str">
            <v>2020-04-28</v>
          </cell>
          <cell r="O4259" t="str">
            <v>2020-04-28</v>
          </cell>
          <cell r="P4259" t="str">
            <v>web event</v>
          </cell>
          <cell r="Q4259">
            <v>0</v>
          </cell>
          <cell r="R4259">
            <v>4</v>
          </cell>
          <cell r="S4259">
            <v>2020</v>
          </cell>
          <cell r="T4259">
            <v>1</v>
          </cell>
        </row>
        <row r="4260">
          <cell r="C4260" t="str">
            <v>23844610666840091</v>
          </cell>
          <cell r="D4260" t="str">
            <v>Fundo - Conversao -BR Base — Cupom — SP</v>
          </cell>
          <cell r="E4260" t="str">
            <v>23844610666940091</v>
          </cell>
          <cell r="F4260">
            <v>3258.37</v>
          </cell>
          <cell r="G4260">
            <v>202305</v>
          </cell>
          <cell r="H4260">
            <v>311278</v>
          </cell>
          <cell r="I4260">
            <v>10.467716960000001</v>
          </cell>
          <cell r="J4260">
            <v>1.5386569783248001</v>
          </cell>
          <cell r="K4260" t="str">
            <v>Compras no site</v>
          </cell>
          <cell r="L4260">
            <v>22</v>
          </cell>
          <cell r="M4260" t="str">
            <v>2020-04-22</v>
          </cell>
          <cell r="N4260" t="str">
            <v>2020-04-28</v>
          </cell>
          <cell r="O4260" t="str">
            <v>2020-04-28</v>
          </cell>
          <cell r="P4260" t="str">
            <v>web event</v>
          </cell>
          <cell r="Q4260">
            <v>0</v>
          </cell>
          <cell r="R4260">
            <v>4</v>
          </cell>
          <cell r="S4260">
            <v>2020</v>
          </cell>
          <cell r="T4260">
            <v>1</v>
          </cell>
        </row>
        <row r="4261">
          <cell r="C4261" t="str">
            <v>23844565402400091</v>
          </cell>
          <cell r="D4261" t="str">
            <v>Fundo - Conversao — RMKT apos 1 semana - BR — CPA Target</v>
          </cell>
          <cell r="E4261" t="str">
            <v>23844565402250091</v>
          </cell>
          <cell r="F4261">
            <v>1930.94</v>
          </cell>
          <cell r="G4261">
            <v>53904</v>
          </cell>
          <cell r="H4261">
            <v>164402</v>
          </cell>
          <cell r="I4261">
            <v>11.74523424</v>
          </cell>
          <cell r="J4261">
            <v>3.0499035322053998</v>
          </cell>
          <cell r="K4261" t="str">
            <v>Compras no site</v>
          </cell>
          <cell r="L4261">
            <v>15</v>
          </cell>
          <cell r="M4261" t="str">
            <v>2020-04-22</v>
          </cell>
          <cell r="N4261" t="str">
            <v>2020-04-28</v>
          </cell>
          <cell r="O4261" t="str">
            <v>2020-04-28</v>
          </cell>
          <cell r="P4261" t="str">
            <v>web event</v>
          </cell>
          <cell r="Q4261">
            <v>0</v>
          </cell>
          <cell r="R4261">
            <v>4</v>
          </cell>
          <cell r="S4261">
            <v>2020</v>
          </cell>
          <cell r="T4261">
            <v>1</v>
          </cell>
        </row>
        <row r="4262">
          <cell r="C4262" t="str">
            <v>23844457739790091</v>
          </cell>
          <cell r="D4262" t="str">
            <v>Fundo - Conversao — RMKT - BR — Cupom</v>
          </cell>
          <cell r="E4262" t="str">
            <v>23844457695080091</v>
          </cell>
          <cell r="F4262">
            <v>0</v>
          </cell>
          <cell r="G4262">
            <v>0</v>
          </cell>
          <cell r="H4262">
            <v>0</v>
          </cell>
          <cell r="I4262" t="str">
            <v/>
          </cell>
          <cell r="J4262">
            <v>0</v>
          </cell>
          <cell r="K4262" t="str">
            <v>Compras no site</v>
          </cell>
          <cell r="L4262">
            <v>3</v>
          </cell>
          <cell r="M4262" t="str">
            <v>2020-04-22</v>
          </cell>
          <cell r="N4262" t="str">
            <v>2020-04-28</v>
          </cell>
          <cell r="O4262" t="str">
            <v>2020-04-28</v>
          </cell>
          <cell r="P4262" t="str">
            <v>web event</v>
          </cell>
          <cell r="Q4262">
            <v>0</v>
          </cell>
          <cell r="R4262">
            <v>4</v>
          </cell>
          <cell r="S4262">
            <v>2020</v>
          </cell>
          <cell r="T4262">
            <v>1</v>
          </cell>
        </row>
        <row r="4263">
          <cell r="C4263" t="str">
            <v>23844565402240091</v>
          </cell>
          <cell r="D4263" t="str">
            <v>Fundo - Conversao — RMKT apos 1 semana - BR — CPA Target</v>
          </cell>
          <cell r="E4263" t="str">
            <v>23844565402250091</v>
          </cell>
          <cell r="F4263">
            <v>1483.42</v>
          </cell>
          <cell r="G4263">
            <v>46152</v>
          </cell>
          <cell r="H4263">
            <v>134828</v>
          </cell>
          <cell r="I4263">
            <v>11.00231406</v>
          </cell>
          <cell r="J4263">
            <v>2.9213901889409</v>
          </cell>
          <cell r="K4263" t="str">
            <v>Compras no site</v>
          </cell>
          <cell r="L4263">
            <v>8</v>
          </cell>
          <cell r="M4263" t="str">
            <v>2020-04-22</v>
          </cell>
          <cell r="N4263" t="str">
            <v>2020-04-28</v>
          </cell>
          <cell r="O4263" t="str">
            <v>2020-04-28</v>
          </cell>
          <cell r="P4263" t="str">
            <v>web event</v>
          </cell>
          <cell r="Q4263">
            <v>0</v>
          </cell>
          <cell r="R4263">
            <v>4</v>
          </cell>
          <cell r="S4263">
            <v>2020</v>
          </cell>
          <cell r="T4263">
            <v>1</v>
          </cell>
        </row>
        <row r="4264">
          <cell r="C4264" t="str">
            <v>23844497462650091</v>
          </cell>
          <cell r="D4264" t="str">
            <v>Fundo - Conversao - Estrategia Stone Mais</v>
          </cell>
          <cell r="E4264" t="str">
            <v>23844496849310091</v>
          </cell>
          <cell r="F4264">
            <v>18630.53</v>
          </cell>
          <cell r="G4264">
            <v>1341188</v>
          </cell>
          <cell r="H4264">
            <v>2675100</v>
          </cell>
          <cell r="I4264">
            <v>6.9644237599999999</v>
          </cell>
          <cell r="J4264">
            <v>1.9945749589170001</v>
          </cell>
          <cell r="K4264" t="str">
            <v>Compras no site</v>
          </cell>
          <cell r="L4264">
            <v>111</v>
          </cell>
          <cell r="M4264" t="str">
            <v>2020-04-22</v>
          </cell>
          <cell r="N4264" t="str">
            <v>2020-04-28</v>
          </cell>
          <cell r="O4264" t="str">
            <v>2020-04-28</v>
          </cell>
          <cell r="P4264" t="str">
            <v>web event</v>
          </cell>
          <cell r="Q4264">
            <v>0</v>
          </cell>
          <cell r="R4264">
            <v>4</v>
          </cell>
          <cell r="S4264">
            <v>2020</v>
          </cell>
          <cell r="T4264">
            <v>1</v>
          </cell>
        </row>
        <row r="4265">
          <cell r="C4265" t="str">
            <v>23844497984780091</v>
          </cell>
          <cell r="D4265" t="str">
            <v>Fundo - Conversao — RMKT apos 1 semana - BR</v>
          </cell>
          <cell r="E4265" t="str">
            <v>23844476277160091</v>
          </cell>
          <cell r="F4265">
            <v>0</v>
          </cell>
          <cell r="G4265">
            <v>0</v>
          </cell>
          <cell r="H4265">
            <v>0</v>
          </cell>
          <cell r="I4265" t="str">
            <v/>
          </cell>
          <cell r="J4265">
            <v>0</v>
          </cell>
          <cell r="K4265" t="str">
            <v>Compras no site</v>
          </cell>
          <cell r="L4265">
            <v>1</v>
          </cell>
          <cell r="M4265" t="str">
            <v>2020-04-22</v>
          </cell>
          <cell r="N4265" t="str">
            <v>2020-04-28</v>
          </cell>
          <cell r="O4265" t="str">
            <v>2020-04-28</v>
          </cell>
          <cell r="P4265" t="str">
            <v>web event</v>
          </cell>
          <cell r="Q4265">
            <v>0</v>
          </cell>
          <cell r="R4265">
            <v>4</v>
          </cell>
          <cell r="S4265">
            <v>2020</v>
          </cell>
          <cell r="T4265">
            <v>1</v>
          </cell>
        </row>
        <row r="4266">
          <cell r="C4266" t="str">
            <v>23844497489720091</v>
          </cell>
          <cell r="D4266" t="str">
            <v>Fundo - Conversao — RMKT 3 primeiros dias - BR</v>
          </cell>
          <cell r="E4266" t="str">
            <v>23844468712310091</v>
          </cell>
          <cell r="F4266">
            <v>8719.86</v>
          </cell>
          <cell r="G4266">
            <v>103137</v>
          </cell>
          <cell r="H4266">
            <v>595291</v>
          </cell>
          <cell r="I4266">
            <v>14.648062879999999</v>
          </cell>
          <cell r="J4266">
            <v>5.7718471547553003</v>
          </cell>
          <cell r="K4266" t="str">
            <v>Compras no site</v>
          </cell>
          <cell r="L4266">
            <v>61</v>
          </cell>
          <cell r="M4266" t="str">
            <v>2020-04-22</v>
          </cell>
          <cell r="N4266" t="str">
            <v>2020-04-28</v>
          </cell>
          <cell r="O4266" t="str">
            <v>2020-04-28</v>
          </cell>
          <cell r="P4266" t="str">
            <v>web event</v>
          </cell>
          <cell r="Q4266">
            <v>0</v>
          </cell>
          <cell r="R4266">
            <v>4</v>
          </cell>
          <cell r="S4266">
            <v>2020</v>
          </cell>
          <cell r="T4266">
            <v>1</v>
          </cell>
        </row>
        <row r="4267">
          <cell r="C4267" t="str">
            <v>23844457599260091</v>
          </cell>
          <cell r="D4267" t="str">
            <v>Meio_Conv_LALEInteresse_CupomT1_Pareto</v>
          </cell>
          <cell r="E4267" t="str">
            <v>23844457599290091</v>
          </cell>
          <cell r="F4267">
            <v>19041.32</v>
          </cell>
          <cell r="G4267">
            <v>712832</v>
          </cell>
          <cell r="H4267">
            <v>1653326</v>
          </cell>
          <cell r="I4267">
            <v>11.5169785</v>
          </cell>
          <cell r="J4267">
            <v>2.3193767956545002</v>
          </cell>
          <cell r="K4267" t="str">
            <v>Compras no site</v>
          </cell>
          <cell r="L4267">
            <v>161</v>
          </cell>
          <cell r="M4267" t="str">
            <v>2020-04-22</v>
          </cell>
          <cell r="N4267" t="str">
            <v>2020-04-28</v>
          </cell>
          <cell r="O4267" t="str">
            <v>2020-04-28</v>
          </cell>
          <cell r="P4267" t="str">
            <v>web event</v>
          </cell>
          <cell r="Q4267">
            <v>0</v>
          </cell>
          <cell r="R4267">
            <v>4</v>
          </cell>
          <cell r="S4267">
            <v>2020</v>
          </cell>
          <cell r="T4267">
            <v>1</v>
          </cell>
        </row>
        <row r="4268">
          <cell r="C4268" t="str">
            <v>23844555914980091</v>
          </cell>
          <cell r="D4268" t="str">
            <v>Fundo - Conversao — RMKT 4 a 7 primeiros dias - BR</v>
          </cell>
          <cell r="E4268" t="str">
            <v>23844555915300091</v>
          </cell>
          <cell r="F4268">
            <v>0</v>
          </cell>
          <cell r="G4268">
            <v>0</v>
          </cell>
          <cell r="H4268">
            <v>0</v>
          </cell>
          <cell r="I4268" t="str">
            <v/>
          </cell>
          <cell r="J4268">
            <v>0</v>
          </cell>
          <cell r="K4268" t="str">
            <v>Compras no site</v>
          </cell>
          <cell r="L4268">
            <v>1</v>
          </cell>
          <cell r="M4268" t="str">
            <v>2020-04-22</v>
          </cell>
          <cell r="N4268" t="str">
            <v>2020-04-28</v>
          </cell>
          <cell r="O4268" t="str">
            <v>2020-04-28</v>
          </cell>
          <cell r="P4268" t="str">
            <v>web event</v>
          </cell>
          <cell r="Q4268">
            <v>0</v>
          </cell>
          <cell r="R4268">
            <v>4</v>
          </cell>
          <cell r="S4268">
            <v>2020</v>
          </cell>
          <cell r="T4268">
            <v>1</v>
          </cell>
        </row>
        <row r="4269">
          <cell r="C4269" t="str">
            <v>23844497984740091</v>
          </cell>
          <cell r="D4269" t="str">
            <v>Fundo - Conversao — RMKT apos 1 semana - BR</v>
          </cell>
          <cell r="E4269" t="str">
            <v>23844476277160091</v>
          </cell>
          <cell r="F4269">
            <v>0</v>
          </cell>
          <cell r="G4269">
            <v>0</v>
          </cell>
          <cell r="H4269">
            <v>0</v>
          </cell>
          <cell r="I4269" t="str">
            <v/>
          </cell>
          <cell r="J4269">
            <v>0</v>
          </cell>
          <cell r="K4269" t="str">
            <v>Compras no site</v>
          </cell>
          <cell r="L4269">
            <v>4</v>
          </cell>
          <cell r="M4269" t="str">
            <v>2020-04-22</v>
          </cell>
          <cell r="N4269" t="str">
            <v>2020-04-28</v>
          </cell>
          <cell r="O4269" t="str">
            <v>2020-04-28</v>
          </cell>
          <cell r="P4269" t="str">
            <v>web event</v>
          </cell>
          <cell r="Q4269">
            <v>0</v>
          </cell>
          <cell r="R4269">
            <v>4</v>
          </cell>
          <cell r="S4269">
            <v>2020</v>
          </cell>
          <cell r="T4269">
            <v>1</v>
          </cell>
        </row>
        <row r="4270">
          <cell r="C4270" t="str">
            <v>23844565402260091</v>
          </cell>
          <cell r="D4270" t="str">
            <v>Fundo - Conversao — RMKT apos 1 semana - BR — CPA Target</v>
          </cell>
          <cell r="E4270" t="str">
            <v>23844565402250091</v>
          </cell>
          <cell r="F4270">
            <v>9.6300000000000008</v>
          </cell>
          <cell r="G4270">
            <v>1585</v>
          </cell>
          <cell r="H4270">
            <v>1873</v>
          </cell>
          <cell r="I4270">
            <v>5.1414842500000004</v>
          </cell>
          <cell r="J4270">
            <v>1.1817034700314999</v>
          </cell>
          <cell r="K4270" t="str">
            <v>Compras no site</v>
          </cell>
          <cell r="L4270" t="str">
            <v/>
          </cell>
          <cell r="M4270" t="str">
            <v>2020-04-15</v>
          </cell>
          <cell r="N4270" t="str">
            <v>2020-04-21</v>
          </cell>
          <cell r="O4270" t="str">
            <v>2020-04-21</v>
          </cell>
          <cell r="P4270" t="str">
            <v>web event</v>
          </cell>
          <cell r="Q4270">
            <v>0</v>
          </cell>
          <cell r="R4270">
            <v>4</v>
          </cell>
          <cell r="S4270">
            <v>2020</v>
          </cell>
          <cell r="T4270">
            <v>1</v>
          </cell>
        </row>
        <row r="4271">
          <cell r="C4271" t="str">
            <v>23844565402240091</v>
          </cell>
          <cell r="D4271" t="str">
            <v>Fundo - Conversao — RMKT apos 1 semana - BR — CPA Target</v>
          </cell>
          <cell r="E4271" t="str">
            <v>23844565402250091</v>
          </cell>
          <cell r="F4271">
            <v>754.4</v>
          </cell>
          <cell r="G4271">
            <v>26016</v>
          </cell>
          <cell r="H4271">
            <v>70386</v>
          </cell>
          <cell r="I4271">
            <v>10.718040520000001</v>
          </cell>
          <cell r="J4271">
            <v>2.7054889298893001</v>
          </cell>
          <cell r="K4271" t="str">
            <v>Compras no site</v>
          </cell>
          <cell r="L4271">
            <v>7</v>
          </cell>
          <cell r="M4271" t="str">
            <v>2020-04-15</v>
          </cell>
          <cell r="N4271" t="str">
            <v>2020-04-21</v>
          </cell>
          <cell r="O4271" t="str">
            <v>2020-04-21</v>
          </cell>
          <cell r="P4271" t="str">
            <v>web event</v>
          </cell>
          <cell r="Q4271">
            <v>0</v>
          </cell>
          <cell r="R4271">
            <v>4</v>
          </cell>
          <cell r="S4271">
            <v>2020</v>
          </cell>
          <cell r="T4271">
            <v>1</v>
          </cell>
        </row>
        <row r="4272">
          <cell r="C4272" t="str">
            <v>23844555915000091</v>
          </cell>
          <cell r="D4272" t="str">
            <v>Fundo - Conversao — RMKT 4 a 7 primeiros dias - BR</v>
          </cell>
          <cell r="E4272" t="str">
            <v>23844555915300091</v>
          </cell>
          <cell r="F4272">
            <v>239.95</v>
          </cell>
          <cell r="G4272">
            <v>10040</v>
          </cell>
          <cell r="H4272">
            <v>14582</v>
          </cell>
          <cell r="I4272">
            <v>16.455218760000001</v>
          </cell>
          <cell r="J4272">
            <v>1.4523904382470001</v>
          </cell>
          <cell r="K4272" t="str">
            <v>Compras no site</v>
          </cell>
          <cell r="L4272">
            <v>1</v>
          </cell>
          <cell r="M4272" t="str">
            <v>2020-04-15</v>
          </cell>
          <cell r="N4272" t="str">
            <v>2020-04-21</v>
          </cell>
          <cell r="O4272" t="str">
            <v>2020-04-21</v>
          </cell>
          <cell r="P4272" t="str">
            <v>web event</v>
          </cell>
          <cell r="Q4272">
            <v>0</v>
          </cell>
          <cell r="R4272">
            <v>4</v>
          </cell>
          <cell r="S4272">
            <v>2020</v>
          </cell>
          <cell r="T4272">
            <v>1</v>
          </cell>
        </row>
        <row r="4273">
          <cell r="C4273" t="str">
            <v>23844457680590091</v>
          </cell>
          <cell r="D4273" t="str">
            <v>Meio_Conv_LALEInteresse_CupomT1_Pareto</v>
          </cell>
          <cell r="E4273" t="str">
            <v>23844457599290091</v>
          </cell>
          <cell r="F4273">
            <v>1875.89</v>
          </cell>
          <cell r="G4273">
            <v>154655</v>
          </cell>
          <cell r="H4273">
            <v>217066</v>
          </cell>
          <cell r="I4273">
            <v>8.6420259300000009</v>
          </cell>
          <cell r="J4273">
            <v>1.4035498367334001</v>
          </cell>
          <cell r="K4273" t="str">
            <v>Compras no site</v>
          </cell>
          <cell r="L4273">
            <v>19</v>
          </cell>
          <cell r="M4273" t="str">
            <v>2020-04-15</v>
          </cell>
          <cell r="N4273" t="str">
            <v>2020-04-21</v>
          </cell>
          <cell r="O4273" t="str">
            <v>2020-04-21</v>
          </cell>
          <cell r="P4273" t="str">
            <v>web event</v>
          </cell>
          <cell r="Q4273">
            <v>0</v>
          </cell>
          <cell r="R4273">
            <v>4</v>
          </cell>
          <cell r="S4273">
            <v>2020</v>
          </cell>
          <cell r="T4273">
            <v>1</v>
          </cell>
        </row>
        <row r="4274">
          <cell r="C4274" t="str">
            <v>23844610666890091</v>
          </cell>
          <cell r="D4274" t="str">
            <v>Fundo - Conversao -BR Base — Cupom — SP</v>
          </cell>
          <cell r="E4274" t="str">
            <v>23844610666940091</v>
          </cell>
          <cell r="F4274">
            <v>132.68</v>
          </cell>
          <cell r="G4274">
            <v>22213</v>
          </cell>
          <cell r="H4274">
            <v>24002</v>
          </cell>
          <cell r="I4274">
            <v>5.5278726799999998</v>
          </cell>
          <cell r="J4274">
            <v>1.0805384234457001</v>
          </cell>
          <cell r="K4274" t="str">
            <v>Compras no site</v>
          </cell>
          <cell r="L4274">
            <v>2</v>
          </cell>
          <cell r="M4274" t="str">
            <v>2020-04-15</v>
          </cell>
          <cell r="N4274" t="str">
            <v>2020-04-21</v>
          </cell>
          <cell r="O4274" t="str">
            <v>2020-04-21</v>
          </cell>
          <cell r="P4274" t="str">
            <v>web event</v>
          </cell>
          <cell r="Q4274">
            <v>0</v>
          </cell>
          <cell r="R4274">
            <v>4</v>
          </cell>
          <cell r="S4274">
            <v>2020</v>
          </cell>
          <cell r="T4274">
            <v>1</v>
          </cell>
        </row>
        <row r="4275">
          <cell r="C4275" t="str">
            <v>23844555914980091</v>
          </cell>
          <cell r="D4275" t="str">
            <v>Fundo - Conversao — RMKT 4 a 7 primeiros dias - BR</v>
          </cell>
          <cell r="E4275" t="str">
            <v>23844555915300091</v>
          </cell>
          <cell r="F4275">
            <v>2627.29</v>
          </cell>
          <cell r="G4275">
            <v>45184</v>
          </cell>
          <cell r="H4275">
            <v>175218</v>
          </cell>
          <cell r="I4275">
            <v>14.99440697</v>
          </cell>
          <cell r="J4275">
            <v>3.8778771246459001</v>
          </cell>
          <cell r="K4275" t="str">
            <v>Compras no site</v>
          </cell>
          <cell r="L4275">
            <v>12</v>
          </cell>
          <cell r="M4275" t="str">
            <v>2020-04-15</v>
          </cell>
          <cell r="N4275" t="str">
            <v>2020-04-21</v>
          </cell>
          <cell r="O4275" t="str">
            <v>2020-04-21</v>
          </cell>
          <cell r="P4275" t="str">
            <v>web event</v>
          </cell>
          <cell r="Q4275">
            <v>0</v>
          </cell>
          <cell r="R4275">
            <v>4</v>
          </cell>
          <cell r="S4275">
            <v>2020</v>
          </cell>
          <cell r="T4275">
            <v>1</v>
          </cell>
        </row>
        <row r="4276">
          <cell r="C4276" t="str">
            <v>23844381332790091</v>
          </cell>
          <cell r="D4276" t="str">
            <v>Fundo - Conversao -BR — Globo</v>
          </cell>
          <cell r="E4276" t="str">
            <v>23844381332890091</v>
          </cell>
          <cell r="F4276">
            <v>0</v>
          </cell>
          <cell r="G4276">
            <v>0</v>
          </cell>
          <cell r="H4276">
            <v>0</v>
          </cell>
          <cell r="I4276" t="str">
            <v/>
          </cell>
          <cell r="J4276">
            <v>0</v>
          </cell>
          <cell r="K4276" t="str">
            <v>Compras no site</v>
          </cell>
          <cell r="L4276">
            <v>1</v>
          </cell>
          <cell r="M4276" t="str">
            <v>2020-04-15</v>
          </cell>
          <cell r="N4276" t="str">
            <v>2020-04-21</v>
          </cell>
          <cell r="O4276" t="str">
            <v>2020-04-21</v>
          </cell>
          <cell r="P4276" t="str">
            <v>web event</v>
          </cell>
          <cell r="Q4276">
            <v>0</v>
          </cell>
          <cell r="R4276">
            <v>4</v>
          </cell>
          <cell r="S4276">
            <v>2020</v>
          </cell>
          <cell r="T4276">
            <v>1</v>
          </cell>
        </row>
        <row r="4277">
          <cell r="C4277" t="str">
            <v>23844468712230091</v>
          </cell>
          <cell r="D4277" t="str">
            <v>Fundo - Conversao — RMKT 3 primeiros dias - BR</v>
          </cell>
          <cell r="E4277" t="str">
            <v>23844468712310091</v>
          </cell>
          <cell r="F4277">
            <v>73.459999999999994</v>
          </cell>
          <cell r="G4277">
            <v>4740</v>
          </cell>
          <cell r="H4277">
            <v>5293</v>
          </cell>
          <cell r="I4277">
            <v>13.87870773</v>
          </cell>
          <cell r="J4277">
            <v>1.1166666666667</v>
          </cell>
          <cell r="K4277" t="str">
            <v>Compras no site</v>
          </cell>
          <cell r="L4277" t="str">
            <v/>
          </cell>
          <cell r="M4277" t="str">
            <v>2020-04-15</v>
          </cell>
          <cell r="N4277" t="str">
            <v>2020-04-21</v>
          </cell>
          <cell r="O4277" t="str">
            <v>2020-04-21</v>
          </cell>
          <cell r="P4277" t="str">
            <v>web event</v>
          </cell>
          <cell r="Q4277">
            <v>0</v>
          </cell>
          <cell r="R4277">
            <v>4</v>
          </cell>
          <cell r="S4277">
            <v>2020</v>
          </cell>
          <cell r="T4277">
            <v>1</v>
          </cell>
        </row>
        <row r="4278">
          <cell r="C4278" t="str">
            <v>23844402274510091</v>
          </cell>
          <cell r="D4278" t="str">
            <v>Fundo - Conversao — RMKT - BR</v>
          </cell>
          <cell r="E4278" t="str">
            <v>23844402274290091</v>
          </cell>
          <cell r="F4278">
            <v>0</v>
          </cell>
          <cell r="G4278">
            <v>0</v>
          </cell>
          <cell r="H4278">
            <v>0</v>
          </cell>
          <cell r="I4278" t="str">
            <v/>
          </cell>
          <cell r="J4278">
            <v>0</v>
          </cell>
          <cell r="K4278" t="str">
            <v>Compras no site</v>
          </cell>
          <cell r="L4278">
            <v>3</v>
          </cell>
          <cell r="M4278" t="str">
            <v>2020-04-15</v>
          </cell>
          <cell r="N4278" t="str">
            <v>2020-04-21</v>
          </cell>
          <cell r="O4278" t="str">
            <v>2020-04-21</v>
          </cell>
          <cell r="P4278" t="str">
            <v>web event</v>
          </cell>
          <cell r="Q4278">
            <v>0</v>
          </cell>
          <cell r="R4278">
            <v>4</v>
          </cell>
          <cell r="S4278">
            <v>2020</v>
          </cell>
          <cell r="T4278">
            <v>1</v>
          </cell>
        </row>
        <row r="4279">
          <cell r="C4279" t="str">
            <v>23844535546750091</v>
          </cell>
          <cell r="D4279" t="str">
            <v>Fundo_Conv_Rmkt_Todas_Pareto_23844535546810091</v>
          </cell>
          <cell r="E4279" t="str">
            <v>23844535546810091</v>
          </cell>
          <cell r="F4279">
            <v>6985.67</v>
          </cell>
          <cell r="G4279">
            <v>6496</v>
          </cell>
          <cell r="H4279">
            <v>99499</v>
          </cell>
          <cell r="I4279">
            <v>70.208444310000004</v>
          </cell>
          <cell r="J4279">
            <v>15.316964285714</v>
          </cell>
          <cell r="K4279" t="str">
            <v>Compras no site</v>
          </cell>
          <cell r="L4279">
            <v>86</v>
          </cell>
          <cell r="M4279" t="str">
            <v>2020-04-15</v>
          </cell>
          <cell r="N4279" t="str">
            <v>2020-04-21</v>
          </cell>
          <cell r="O4279" t="str">
            <v>2020-04-21</v>
          </cell>
          <cell r="P4279" t="str">
            <v>web event</v>
          </cell>
          <cell r="Q4279">
            <v>0</v>
          </cell>
          <cell r="R4279">
            <v>4</v>
          </cell>
          <cell r="S4279">
            <v>2020</v>
          </cell>
          <cell r="T4279">
            <v>1</v>
          </cell>
        </row>
        <row r="4280">
          <cell r="C4280" t="str">
            <v>23844468712240091</v>
          </cell>
          <cell r="D4280" t="str">
            <v>Fundo - Conversao — RMKT 3 primeiros dias - BR</v>
          </cell>
          <cell r="E4280" t="str">
            <v>23844468712310091</v>
          </cell>
          <cell r="F4280">
            <v>10300.19</v>
          </cell>
          <cell r="G4280">
            <v>106240</v>
          </cell>
          <cell r="H4280">
            <v>349006</v>
          </cell>
          <cell r="I4280">
            <v>29.512931009999999</v>
          </cell>
          <cell r="J4280">
            <v>3.2850715361446001</v>
          </cell>
          <cell r="K4280" t="str">
            <v>Compras no site</v>
          </cell>
          <cell r="L4280">
            <v>94</v>
          </cell>
          <cell r="M4280" t="str">
            <v>2020-04-15</v>
          </cell>
          <cell r="N4280" t="str">
            <v>2020-04-21</v>
          </cell>
          <cell r="O4280" t="str">
            <v>2020-04-21</v>
          </cell>
          <cell r="P4280" t="str">
            <v>web event</v>
          </cell>
          <cell r="Q4280">
            <v>0</v>
          </cell>
          <cell r="R4280">
            <v>4</v>
          </cell>
          <cell r="S4280">
            <v>2020</v>
          </cell>
          <cell r="T4280">
            <v>1</v>
          </cell>
        </row>
        <row r="4281">
          <cell r="C4281" t="str">
            <v>23844457599260091</v>
          </cell>
          <cell r="D4281" t="str">
            <v>Meio_Conv_LALEInteresse_CupomT1_Pareto</v>
          </cell>
          <cell r="E4281" t="str">
            <v>23844457599290091</v>
          </cell>
          <cell r="F4281">
            <v>7242.74</v>
          </cell>
          <cell r="G4281">
            <v>348545</v>
          </cell>
          <cell r="H4281">
            <v>596064</v>
          </cell>
          <cell r="I4281">
            <v>12.15094352</v>
          </cell>
          <cell r="J4281">
            <v>1.7101493350929999</v>
          </cell>
          <cell r="K4281" t="str">
            <v>Compras no site</v>
          </cell>
          <cell r="L4281">
            <v>106</v>
          </cell>
          <cell r="M4281" t="str">
            <v>2020-04-15</v>
          </cell>
          <cell r="N4281" t="str">
            <v>2020-04-21</v>
          </cell>
          <cell r="O4281" t="str">
            <v>2020-04-21</v>
          </cell>
          <cell r="P4281" t="str">
            <v>web event</v>
          </cell>
          <cell r="Q4281">
            <v>0</v>
          </cell>
          <cell r="R4281">
            <v>4</v>
          </cell>
          <cell r="S4281">
            <v>2020</v>
          </cell>
          <cell r="T4281">
            <v>1</v>
          </cell>
        </row>
        <row r="4282">
          <cell r="C4282" t="str">
            <v>23844610666870091</v>
          </cell>
          <cell r="D4282" t="str">
            <v>Fundo - Conversao -BR Base — Cupom — SP</v>
          </cell>
          <cell r="E4282" t="str">
            <v>23844610666940091</v>
          </cell>
          <cell r="F4282">
            <v>267.89</v>
          </cell>
          <cell r="G4282">
            <v>46096</v>
          </cell>
          <cell r="H4282">
            <v>50791</v>
          </cell>
          <cell r="I4282">
            <v>5.2743596300000002</v>
          </cell>
          <cell r="J4282">
            <v>1.1018526553279999</v>
          </cell>
          <cell r="K4282" t="str">
            <v>Compras no site</v>
          </cell>
          <cell r="L4282">
            <v>1</v>
          </cell>
          <cell r="M4282" t="str">
            <v>2020-04-15</v>
          </cell>
          <cell r="N4282" t="str">
            <v>2020-04-21</v>
          </cell>
          <cell r="O4282" t="str">
            <v>2020-04-21</v>
          </cell>
          <cell r="P4282" t="str">
            <v>web event</v>
          </cell>
          <cell r="Q4282">
            <v>0</v>
          </cell>
          <cell r="R4282">
            <v>4</v>
          </cell>
          <cell r="S4282">
            <v>2020</v>
          </cell>
          <cell r="T4282">
            <v>1</v>
          </cell>
        </row>
        <row r="4283">
          <cell r="C4283" t="str">
            <v>23844610666840091</v>
          </cell>
          <cell r="D4283" t="str">
            <v>Fundo - Conversao -BR Base — Cupom — SP</v>
          </cell>
          <cell r="E4283" t="str">
            <v>23844610666940091</v>
          </cell>
          <cell r="F4283">
            <v>229.62</v>
          </cell>
          <cell r="G4283">
            <v>19472</v>
          </cell>
          <cell r="H4283">
            <v>21981</v>
          </cell>
          <cell r="I4283">
            <v>10.446294529999999</v>
          </cell>
          <cell r="J4283">
            <v>1.1288516844700001</v>
          </cell>
          <cell r="K4283" t="str">
            <v>Compras no site</v>
          </cell>
          <cell r="L4283">
            <v>2</v>
          </cell>
          <cell r="M4283" t="str">
            <v>2020-04-15</v>
          </cell>
          <cell r="N4283" t="str">
            <v>2020-04-21</v>
          </cell>
          <cell r="O4283" t="str">
            <v>2020-04-21</v>
          </cell>
          <cell r="P4283" t="str">
            <v>web event</v>
          </cell>
          <cell r="Q4283">
            <v>0</v>
          </cell>
          <cell r="R4283">
            <v>4</v>
          </cell>
          <cell r="S4283">
            <v>2020</v>
          </cell>
          <cell r="T4283">
            <v>1</v>
          </cell>
        </row>
        <row r="4284">
          <cell r="C4284" t="str">
            <v>23844565402400091</v>
          </cell>
          <cell r="D4284" t="str">
            <v>Fundo - Conversao — RMKT apos 1 semana - BR — CPA Target</v>
          </cell>
          <cell r="E4284" t="str">
            <v>23844565402250091</v>
          </cell>
          <cell r="F4284">
            <v>691.23</v>
          </cell>
          <cell r="G4284">
            <v>20020</v>
          </cell>
          <cell r="H4284">
            <v>57889</v>
          </cell>
          <cell r="I4284">
            <v>11.94061048</v>
          </cell>
          <cell r="J4284">
            <v>2.8915584415583999</v>
          </cell>
          <cell r="K4284" t="str">
            <v>Compras no site</v>
          </cell>
          <cell r="L4284">
            <v>7</v>
          </cell>
          <cell r="M4284" t="str">
            <v>2020-04-15</v>
          </cell>
          <cell r="N4284" t="str">
            <v>2020-04-21</v>
          </cell>
          <cell r="O4284" t="str">
            <v>2020-04-21</v>
          </cell>
          <cell r="P4284" t="str">
            <v>web event</v>
          </cell>
          <cell r="Q4284">
            <v>0</v>
          </cell>
          <cell r="R4284">
            <v>4</v>
          </cell>
          <cell r="S4284">
            <v>2020</v>
          </cell>
          <cell r="T4284">
            <v>1</v>
          </cell>
        </row>
        <row r="4285">
          <cell r="C4285" t="str">
            <v>23844376214040091</v>
          </cell>
          <cell r="D4285" t="str">
            <v>Fundo - Conversao — RMKT - Geo</v>
          </cell>
          <cell r="E4285" t="str">
            <v>23844353714380091</v>
          </cell>
          <cell r="F4285">
            <v>0</v>
          </cell>
          <cell r="G4285">
            <v>0</v>
          </cell>
          <cell r="H4285">
            <v>0</v>
          </cell>
          <cell r="I4285" t="str">
            <v/>
          </cell>
          <cell r="J4285">
            <v>0</v>
          </cell>
          <cell r="K4285" t="str">
            <v>Compras no site</v>
          </cell>
          <cell r="L4285">
            <v>5</v>
          </cell>
          <cell r="M4285" t="str">
            <v>2020-04-15</v>
          </cell>
          <cell r="N4285" t="str">
            <v>2020-04-21</v>
          </cell>
          <cell r="O4285" t="str">
            <v>2020-04-21</v>
          </cell>
          <cell r="P4285" t="str">
            <v>web event</v>
          </cell>
          <cell r="Q4285">
            <v>0</v>
          </cell>
          <cell r="R4285">
            <v>4</v>
          </cell>
          <cell r="S4285">
            <v>2020</v>
          </cell>
          <cell r="T4285">
            <v>1</v>
          </cell>
        </row>
        <row r="4286">
          <cell r="C4286" t="str">
            <v>23844476277120091</v>
          </cell>
          <cell r="D4286" t="str">
            <v>Fundo - Conversao — RMKT apos 1 semana - BR</v>
          </cell>
          <cell r="E4286" t="str">
            <v>23844476277160091</v>
          </cell>
          <cell r="F4286">
            <v>364.28</v>
          </cell>
          <cell r="G4286">
            <v>22992</v>
          </cell>
          <cell r="H4286">
            <v>46285</v>
          </cell>
          <cell r="I4286">
            <v>7.8703683699999996</v>
          </cell>
          <cell r="J4286">
            <v>2.0130915100904998</v>
          </cell>
          <cell r="K4286" t="str">
            <v>Compras no site</v>
          </cell>
          <cell r="L4286">
            <v>2</v>
          </cell>
          <cell r="M4286" t="str">
            <v>2020-04-15</v>
          </cell>
          <cell r="N4286" t="str">
            <v>2020-04-21</v>
          </cell>
          <cell r="O4286" t="str">
            <v>2020-04-21</v>
          </cell>
          <cell r="P4286" t="str">
            <v>web event</v>
          </cell>
          <cell r="Q4286">
            <v>0</v>
          </cell>
          <cell r="R4286">
            <v>4</v>
          </cell>
          <cell r="S4286">
            <v>2020</v>
          </cell>
          <cell r="T4286">
            <v>1</v>
          </cell>
        </row>
        <row r="4287">
          <cell r="C4287" t="str">
            <v>23844496656520091</v>
          </cell>
          <cell r="D4287" t="str">
            <v>Fundo - Conversao — RMKT 3 primeiros dias - BR</v>
          </cell>
          <cell r="E4287" t="str">
            <v>23844468712310091</v>
          </cell>
          <cell r="F4287">
            <v>1301.25</v>
          </cell>
          <cell r="G4287">
            <v>23544</v>
          </cell>
          <cell r="H4287">
            <v>73917</v>
          </cell>
          <cell r="I4287">
            <v>17.604204719999998</v>
          </cell>
          <cell r="J4287">
            <v>3.1395259938838</v>
          </cell>
          <cell r="K4287" t="str">
            <v>Compras no site</v>
          </cell>
          <cell r="L4287">
            <v>1</v>
          </cell>
          <cell r="M4287" t="str">
            <v>2020-04-15</v>
          </cell>
          <cell r="N4287" t="str">
            <v>2020-04-21</v>
          </cell>
          <cell r="O4287" t="str">
            <v>2020-04-21</v>
          </cell>
          <cell r="P4287" t="str">
            <v>web event</v>
          </cell>
          <cell r="Q4287">
            <v>0</v>
          </cell>
          <cell r="R4287">
            <v>4</v>
          </cell>
          <cell r="S4287">
            <v>2020</v>
          </cell>
          <cell r="T4287">
            <v>1</v>
          </cell>
        </row>
        <row r="4288">
          <cell r="C4288" t="str">
            <v>23844509733670091</v>
          </cell>
          <cell r="D4288" t="str">
            <v>Meio_Conv_LALEInteresse_CupomT1_Pareto</v>
          </cell>
          <cell r="E4288" t="str">
            <v>23844457599290091</v>
          </cell>
          <cell r="F4288">
            <v>21630.18</v>
          </cell>
          <cell r="G4288">
            <v>1371133</v>
          </cell>
          <cell r="H4288">
            <v>2892910</v>
          </cell>
          <cell r="I4288">
            <v>7.47696264</v>
          </cell>
          <cell r="J4288">
            <v>2.1098682622328</v>
          </cell>
          <cell r="K4288" t="str">
            <v>Compras no site</v>
          </cell>
          <cell r="L4288">
            <v>260</v>
          </cell>
          <cell r="M4288" t="str">
            <v>2020-04-15</v>
          </cell>
          <cell r="N4288" t="str">
            <v>2020-04-21</v>
          </cell>
          <cell r="O4288" t="str">
            <v>2020-04-21</v>
          </cell>
          <cell r="P4288" t="str">
            <v>web event</v>
          </cell>
          <cell r="Q4288">
            <v>0</v>
          </cell>
          <cell r="R4288">
            <v>4</v>
          </cell>
          <cell r="S4288">
            <v>2020</v>
          </cell>
          <cell r="T4288">
            <v>1</v>
          </cell>
        </row>
        <row r="4289">
          <cell r="C4289" t="str">
            <v>23844496849340091</v>
          </cell>
          <cell r="D4289" t="str">
            <v>Fundo - Conversao - Estrategia Stone Mais</v>
          </cell>
          <cell r="E4289" t="str">
            <v>23844496849310091</v>
          </cell>
          <cell r="F4289">
            <v>5830.82</v>
          </cell>
          <cell r="G4289">
            <v>178303</v>
          </cell>
          <cell r="H4289">
            <v>328659</v>
          </cell>
          <cell r="I4289">
            <v>17.741245490000001</v>
          </cell>
          <cell r="J4289">
            <v>1.8432611902211</v>
          </cell>
          <cell r="K4289" t="str">
            <v>Compras no site</v>
          </cell>
          <cell r="L4289">
            <v>58</v>
          </cell>
          <cell r="M4289" t="str">
            <v>2020-04-15</v>
          </cell>
          <cell r="N4289" t="str">
            <v>2020-04-21</v>
          </cell>
          <cell r="O4289" t="str">
            <v>2020-04-21</v>
          </cell>
          <cell r="P4289" t="str">
            <v>web event</v>
          </cell>
          <cell r="Q4289">
            <v>0</v>
          </cell>
          <cell r="R4289">
            <v>4</v>
          </cell>
          <cell r="S4289">
            <v>2020</v>
          </cell>
          <cell r="T4289">
            <v>1</v>
          </cell>
        </row>
        <row r="4290">
          <cell r="C4290" t="str">
            <v>23844457739790091</v>
          </cell>
          <cell r="D4290" t="str">
            <v>Fundo - Conversao — RMKT - BR — Cupom</v>
          </cell>
          <cell r="E4290" t="str">
            <v>23844457695080091</v>
          </cell>
          <cell r="F4290">
            <v>0</v>
          </cell>
          <cell r="G4290">
            <v>0</v>
          </cell>
          <cell r="H4290">
            <v>0</v>
          </cell>
          <cell r="I4290" t="str">
            <v/>
          </cell>
          <cell r="J4290">
            <v>0</v>
          </cell>
          <cell r="K4290" t="str">
            <v>Compras no site</v>
          </cell>
          <cell r="L4290">
            <v>2</v>
          </cell>
          <cell r="M4290" t="str">
            <v>2020-04-15</v>
          </cell>
          <cell r="N4290" t="str">
            <v>2020-04-21</v>
          </cell>
          <cell r="O4290" t="str">
            <v>2020-04-21</v>
          </cell>
          <cell r="P4290" t="str">
            <v>web event</v>
          </cell>
          <cell r="Q4290">
            <v>0</v>
          </cell>
          <cell r="R4290">
            <v>4</v>
          </cell>
          <cell r="S4290">
            <v>2020</v>
          </cell>
          <cell r="T4290">
            <v>1</v>
          </cell>
        </row>
        <row r="4291">
          <cell r="C4291" t="str">
            <v>23844361698600091</v>
          </cell>
          <cell r="D4291" t="str">
            <v>Fundo - Conversao -BR Base</v>
          </cell>
          <cell r="E4291" t="str">
            <v>23844361698610091</v>
          </cell>
          <cell r="F4291">
            <v>0</v>
          </cell>
          <cell r="G4291">
            <v>0</v>
          </cell>
          <cell r="H4291">
            <v>0</v>
          </cell>
          <cell r="I4291" t="str">
            <v/>
          </cell>
          <cell r="J4291">
            <v>0</v>
          </cell>
          <cell r="K4291" t="str">
            <v>Compras no site</v>
          </cell>
          <cell r="L4291">
            <v>2</v>
          </cell>
          <cell r="M4291" t="str">
            <v>2020-04-15</v>
          </cell>
          <cell r="N4291" t="str">
            <v>2020-04-21</v>
          </cell>
          <cell r="O4291" t="str">
            <v>2020-04-21</v>
          </cell>
          <cell r="P4291" t="str">
            <v>web event</v>
          </cell>
          <cell r="Q4291">
            <v>0</v>
          </cell>
          <cell r="R4291">
            <v>4</v>
          </cell>
          <cell r="S4291">
            <v>2020</v>
          </cell>
          <cell r="T4291">
            <v>1</v>
          </cell>
        </row>
        <row r="4292">
          <cell r="C4292" t="str">
            <v>23844497462650091</v>
          </cell>
          <cell r="D4292" t="str">
            <v>Fundo - Conversao - Estrategia Stone Mais</v>
          </cell>
          <cell r="E4292" t="str">
            <v>23844496849310091</v>
          </cell>
          <cell r="F4292">
            <v>11855.17</v>
          </cell>
          <cell r="G4292">
            <v>593791</v>
          </cell>
          <cell r="H4292">
            <v>1112713</v>
          </cell>
          <cell r="I4292">
            <v>10.65429271</v>
          </cell>
          <cell r="J4292">
            <v>1.8739135487065</v>
          </cell>
          <cell r="K4292" t="str">
            <v>Compras no site</v>
          </cell>
          <cell r="L4292">
            <v>119</v>
          </cell>
          <cell r="M4292" t="str">
            <v>2020-04-15</v>
          </cell>
          <cell r="N4292" t="str">
            <v>2020-04-21</v>
          </cell>
          <cell r="O4292" t="str">
            <v>2020-04-21</v>
          </cell>
          <cell r="P4292" t="str">
            <v>web event</v>
          </cell>
          <cell r="Q4292">
            <v>0</v>
          </cell>
          <cell r="R4292">
            <v>4</v>
          </cell>
          <cell r="S4292">
            <v>2020</v>
          </cell>
          <cell r="T4292">
            <v>1</v>
          </cell>
        </row>
        <row r="4293">
          <cell r="C4293" t="str">
            <v>23844497984780091</v>
          </cell>
          <cell r="D4293" t="str">
            <v>Fundo - Conversao — RMKT apos 1 semana - BR</v>
          </cell>
          <cell r="E4293" t="str">
            <v>23844476277160091</v>
          </cell>
          <cell r="F4293">
            <v>2286.96</v>
          </cell>
          <cell r="G4293">
            <v>37040</v>
          </cell>
          <cell r="H4293">
            <v>137908</v>
          </cell>
          <cell r="I4293">
            <v>16.5832294</v>
          </cell>
          <cell r="J4293">
            <v>3.7232181425486002</v>
          </cell>
          <cell r="K4293" t="str">
            <v>Compras no site</v>
          </cell>
          <cell r="L4293">
            <v>8</v>
          </cell>
          <cell r="M4293" t="str">
            <v>2020-04-15</v>
          </cell>
          <cell r="N4293" t="str">
            <v>2020-04-21</v>
          </cell>
          <cell r="O4293" t="str">
            <v>2020-04-21</v>
          </cell>
          <cell r="P4293" t="str">
            <v>web event</v>
          </cell>
          <cell r="Q4293">
            <v>0</v>
          </cell>
          <cell r="R4293">
            <v>4</v>
          </cell>
          <cell r="S4293">
            <v>2020</v>
          </cell>
          <cell r="T4293">
            <v>1</v>
          </cell>
        </row>
        <row r="4294">
          <cell r="C4294" t="str">
            <v>23844497984740091</v>
          </cell>
          <cell r="D4294" t="str">
            <v>Fundo - Conversao — RMKT apos 1 semana - BR</v>
          </cell>
          <cell r="E4294" t="str">
            <v>23844476277160091</v>
          </cell>
          <cell r="F4294">
            <v>4822.57</v>
          </cell>
          <cell r="G4294">
            <v>82432</v>
          </cell>
          <cell r="H4294">
            <v>396495</v>
          </cell>
          <cell r="I4294">
            <v>12.16300332</v>
          </cell>
          <cell r="J4294">
            <v>4.8099645768633996</v>
          </cell>
          <cell r="K4294" t="str">
            <v>Compras no site</v>
          </cell>
          <cell r="L4294">
            <v>25</v>
          </cell>
          <cell r="M4294" t="str">
            <v>2020-04-15</v>
          </cell>
          <cell r="N4294" t="str">
            <v>2020-04-21</v>
          </cell>
          <cell r="O4294" t="str">
            <v>2020-04-21</v>
          </cell>
          <cell r="P4294" t="str">
            <v>web event</v>
          </cell>
          <cell r="Q4294">
            <v>0</v>
          </cell>
          <cell r="R4294">
            <v>4</v>
          </cell>
          <cell r="S4294">
            <v>2020</v>
          </cell>
          <cell r="T4294">
            <v>1</v>
          </cell>
        </row>
        <row r="4295">
          <cell r="C4295" t="str">
            <v>23844497943720091</v>
          </cell>
          <cell r="D4295" t="str">
            <v>Fundo - Conversao — RMKT 3 primeiros dias - BR</v>
          </cell>
          <cell r="E4295" t="str">
            <v>23844468712310091</v>
          </cell>
          <cell r="F4295">
            <v>0</v>
          </cell>
          <cell r="G4295">
            <v>0</v>
          </cell>
          <cell r="H4295">
            <v>0</v>
          </cell>
          <cell r="I4295" t="str">
            <v/>
          </cell>
          <cell r="J4295">
            <v>0</v>
          </cell>
          <cell r="K4295" t="str">
            <v>Compras no site</v>
          </cell>
          <cell r="L4295">
            <v>1</v>
          </cell>
          <cell r="M4295" t="str">
            <v>2020-04-15</v>
          </cell>
          <cell r="N4295" t="str">
            <v>2020-04-21</v>
          </cell>
          <cell r="O4295" t="str">
            <v>2020-04-21</v>
          </cell>
          <cell r="P4295" t="str">
            <v>web event</v>
          </cell>
          <cell r="Q4295">
            <v>0</v>
          </cell>
          <cell r="R4295">
            <v>4</v>
          </cell>
          <cell r="S4295">
            <v>2020</v>
          </cell>
          <cell r="T4295">
            <v>1</v>
          </cell>
        </row>
        <row r="4296">
          <cell r="C4296" t="str">
            <v>23844476277150091</v>
          </cell>
          <cell r="D4296" t="str">
            <v>Fundo - Conversao — RMKT apos 1 semana - BR</v>
          </cell>
          <cell r="E4296" t="str">
            <v>23844476277160091</v>
          </cell>
          <cell r="F4296">
            <v>345.68</v>
          </cell>
          <cell r="G4296">
            <v>13612</v>
          </cell>
          <cell r="H4296">
            <v>22737</v>
          </cell>
          <cell r="I4296">
            <v>15.20341294</v>
          </cell>
          <cell r="J4296">
            <v>1.6703643843667</v>
          </cell>
          <cell r="K4296" t="str">
            <v>Compras no site</v>
          </cell>
          <cell r="L4296">
            <v>4</v>
          </cell>
          <cell r="M4296" t="str">
            <v>2020-04-15</v>
          </cell>
          <cell r="N4296" t="str">
            <v>2020-04-21</v>
          </cell>
          <cell r="O4296" t="str">
            <v>2020-04-21</v>
          </cell>
          <cell r="P4296" t="str">
            <v>web event</v>
          </cell>
          <cell r="Q4296">
            <v>0</v>
          </cell>
          <cell r="R4296">
            <v>4</v>
          </cell>
          <cell r="S4296">
            <v>2020</v>
          </cell>
          <cell r="T4296">
            <v>1</v>
          </cell>
        </row>
        <row r="4297">
          <cell r="C4297" t="str">
            <v>23844497489720091</v>
          </cell>
          <cell r="D4297" t="str">
            <v>Fundo - Conversao — RMKT 3 primeiros dias - BR</v>
          </cell>
          <cell r="E4297" t="str">
            <v>23844468712310091</v>
          </cell>
          <cell r="F4297">
            <v>6142.59</v>
          </cell>
          <cell r="G4297">
            <v>91424</v>
          </cell>
          <cell r="H4297">
            <v>503155</v>
          </cell>
          <cell r="I4297">
            <v>12.20814659</v>
          </cell>
          <cell r="J4297">
            <v>5.5035329891495</v>
          </cell>
          <cell r="K4297" t="str">
            <v>Compras no site</v>
          </cell>
          <cell r="L4297">
            <v>31</v>
          </cell>
          <cell r="M4297" t="str">
            <v>2020-04-15</v>
          </cell>
          <cell r="N4297" t="str">
            <v>2020-04-21</v>
          </cell>
          <cell r="O4297" t="str">
            <v>2020-04-21</v>
          </cell>
          <cell r="P4297" t="str">
            <v>web event</v>
          </cell>
          <cell r="Q4297">
            <v>0</v>
          </cell>
          <cell r="R4297">
            <v>4</v>
          </cell>
          <cell r="S4297">
            <v>2020</v>
          </cell>
          <cell r="T4297">
            <v>1</v>
          </cell>
        </row>
        <row r="4298">
          <cell r="C4298" t="str">
            <v>23844353714710091</v>
          </cell>
          <cell r="D4298" t="str">
            <v>Fundo - Conversao — RMKT - Geo</v>
          </cell>
          <cell r="E4298" t="str">
            <v>23844353714380091</v>
          </cell>
          <cell r="F4298">
            <v>0</v>
          </cell>
          <cell r="G4298">
            <v>0</v>
          </cell>
          <cell r="H4298">
            <v>0</v>
          </cell>
          <cell r="I4298" t="str">
            <v/>
          </cell>
          <cell r="J4298">
            <v>0</v>
          </cell>
          <cell r="K4298" t="str">
            <v>Compras no site</v>
          </cell>
          <cell r="L4298">
            <v>14</v>
          </cell>
          <cell r="M4298" t="str">
            <v>2020-04-08</v>
          </cell>
          <cell r="N4298" t="str">
            <v>2020-04-14</v>
          </cell>
          <cell r="O4298" t="str">
            <v>2020-04-14</v>
          </cell>
          <cell r="P4298" t="str">
            <v>web event</v>
          </cell>
          <cell r="Q4298">
            <v>0</v>
          </cell>
          <cell r="R4298">
            <v>4</v>
          </cell>
          <cell r="S4298">
            <v>2020</v>
          </cell>
          <cell r="T4298">
            <v>1</v>
          </cell>
        </row>
        <row r="4299">
          <cell r="C4299" t="str">
            <v>23844497984740091</v>
          </cell>
          <cell r="D4299" t="str">
            <v>Fundo - Conversao — RMKT apos 1 semana - BR</v>
          </cell>
          <cell r="E4299" t="str">
            <v>23844476277160091</v>
          </cell>
          <cell r="F4299">
            <v>3451.31</v>
          </cell>
          <cell r="G4299">
            <v>55968</v>
          </cell>
          <cell r="H4299">
            <v>209449</v>
          </cell>
          <cell r="I4299">
            <v>16.47804477</v>
          </cell>
          <cell r="J4299">
            <v>3.7422991709548001</v>
          </cell>
          <cell r="K4299" t="str">
            <v>Compras no site</v>
          </cell>
          <cell r="L4299">
            <v>13</v>
          </cell>
          <cell r="M4299" t="str">
            <v>2020-04-08</v>
          </cell>
          <cell r="N4299" t="str">
            <v>2020-04-14</v>
          </cell>
          <cell r="O4299" t="str">
            <v>2020-04-14</v>
          </cell>
          <cell r="P4299" t="str">
            <v>web event</v>
          </cell>
          <cell r="Q4299">
            <v>0</v>
          </cell>
          <cell r="R4299">
            <v>4</v>
          </cell>
          <cell r="S4299">
            <v>2020</v>
          </cell>
          <cell r="T4299">
            <v>1</v>
          </cell>
        </row>
        <row r="4300">
          <cell r="C4300" t="str">
            <v>23844497877830091</v>
          </cell>
          <cell r="D4300" t="str">
            <v>Fundo - Conversao — RMKT 3 primeiros dias - BR</v>
          </cell>
          <cell r="E4300" t="str">
            <v>23844468712310091</v>
          </cell>
          <cell r="F4300">
            <v>82.16</v>
          </cell>
          <cell r="G4300">
            <v>4033</v>
          </cell>
          <cell r="H4300">
            <v>6168</v>
          </cell>
          <cell r="I4300">
            <v>13.320363159999999</v>
          </cell>
          <cell r="J4300">
            <v>1.5293825936028</v>
          </cell>
          <cell r="K4300" t="str">
            <v>Compras no site</v>
          </cell>
          <cell r="L4300" t="str">
            <v/>
          </cell>
          <cell r="M4300" t="str">
            <v>2020-04-08</v>
          </cell>
          <cell r="N4300" t="str">
            <v>2020-04-14</v>
          </cell>
          <cell r="O4300" t="str">
            <v>2020-04-14</v>
          </cell>
          <cell r="P4300" t="str">
            <v>web event</v>
          </cell>
          <cell r="Q4300">
            <v>0</v>
          </cell>
          <cell r="R4300">
            <v>4</v>
          </cell>
          <cell r="S4300">
            <v>2020</v>
          </cell>
          <cell r="T4300">
            <v>1</v>
          </cell>
        </row>
        <row r="4301">
          <cell r="C4301" t="str">
            <v>23844353714670091</v>
          </cell>
          <cell r="D4301" t="str">
            <v>Fundo - Conversao — RMKT - Geo</v>
          </cell>
          <cell r="E4301" t="str">
            <v>23844353714380091</v>
          </cell>
          <cell r="F4301">
            <v>0</v>
          </cell>
          <cell r="G4301">
            <v>0</v>
          </cell>
          <cell r="H4301">
            <v>0</v>
          </cell>
          <cell r="I4301" t="str">
            <v/>
          </cell>
          <cell r="J4301">
            <v>0</v>
          </cell>
          <cell r="K4301" t="str">
            <v>Compras no site</v>
          </cell>
          <cell r="L4301">
            <v>1</v>
          </cell>
          <cell r="M4301" t="str">
            <v>2020-04-08</v>
          </cell>
          <cell r="N4301" t="str">
            <v>2020-04-14</v>
          </cell>
          <cell r="O4301" t="str">
            <v>2020-04-14</v>
          </cell>
          <cell r="P4301" t="str">
            <v>web event</v>
          </cell>
          <cell r="Q4301">
            <v>0</v>
          </cell>
          <cell r="R4301">
            <v>4</v>
          </cell>
          <cell r="S4301">
            <v>2020</v>
          </cell>
          <cell r="T4301">
            <v>1</v>
          </cell>
        </row>
        <row r="4302">
          <cell r="C4302" t="str">
            <v>23844497609280091</v>
          </cell>
          <cell r="D4302" t="str">
            <v>Fundo - Conversao — RMKT 3 primeiros dias - BR</v>
          </cell>
          <cell r="E4302" t="str">
            <v>23844468712310091</v>
          </cell>
          <cell r="F4302">
            <v>44.33</v>
          </cell>
          <cell r="G4302">
            <v>1403</v>
          </cell>
          <cell r="H4302">
            <v>2161</v>
          </cell>
          <cell r="I4302">
            <v>20.51365109</v>
          </cell>
          <cell r="J4302">
            <v>1.5402708481825</v>
          </cell>
          <cell r="K4302" t="str">
            <v>Compras no site</v>
          </cell>
          <cell r="L4302" t="str">
            <v/>
          </cell>
          <cell r="M4302" t="str">
            <v>2020-04-08</v>
          </cell>
          <cell r="N4302" t="str">
            <v>2020-04-14</v>
          </cell>
          <cell r="O4302" t="str">
            <v>2020-04-14</v>
          </cell>
          <cell r="P4302" t="str">
            <v>web event</v>
          </cell>
          <cell r="Q4302">
            <v>0</v>
          </cell>
          <cell r="R4302">
            <v>4</v>
          </cell>
          <cell r="S4302">
            <v>2020</v>
          </cell>
          <cell r="T4302">
            <v>1</v>
          </cell>
        </row>
        <row r="4303">
          <cell r="C4303" t="str">
            <v>23844402274510091</v>
          </cell>
          <cell r="D4303" t="str">
            <v>Fundo - Conversao — RMKT - BR</v>
          </cell>
          <cell r="E4303" t="str">
            <v>23844402274290091</v>
          </cell>
          <cell r="F4303">
            <v>4790.5200000000004</v>
          </cell>
          <cell r="G4303">
            <v>109600</v>
          </cell>
          <cell r="H4303">
            <v>272000</v>
          </cell>
          <cell r="I4303">
            <v>17.612205880000001</v>
          </cell>
          <cell r="J4303">
            <v>2.4817518248175001</v>
          </cell>
          <cell r="K4303" t="str">
            <v>Compras no site</v>
          </cell>
          <cell r="L4303">
            <v>36</v>
          </cell>
          <cell r="M4303" t="str">
            <v>2020-04-08</v>
          </cell>
          <cell r="N4303" t="str">
            <v>2020-04-14</v>
          </cell>
          <cell r="O4303" t="str">
            <v>2020-04-14</v>
          </cell>
          <cell r="P4303" t="str">
            <v>web event</v>
          </cell>
          <cell r="Q4303">
            <v>0</v>
          </cell>
          <cell r="R4303">
            <v>4</v>
          </cell>
          <cell r="S4303">
            <v>2020</v>
          </cell>
          <cell r="T4303">
            <v>1</v>
          </cell>
        </row>
        <row r="4304">
          <cell r="C4304" t="str">
            <v>23844352026410091</v>
          </cell>
          <cell r="D4304" t="str">
            <v>Fundo - Conversao Geo RJ</v>
          </cell>
          <cell r="E4304" t="str">
            <v>23844306214740091</v>
          </cell>
          <cell r="F4304">
            <v>0</v>
          </cell>
          <cell r="G4304">
            <v>0</v>
          </cell>
          <cell r="H4304">
            <v>0</v>
          </cell>
          <cell r="I4304" t="str">
            <v/>
          </cell>
          <cell r="J4304">
            <v>0</v>
          </cell>
          <cell r="K4304" t="str">
            <v>Compras no site</v>
          </cell>
          <cell r="L4304">
            <v>5</v>
          </cell>
          <cell r="M4304" t="str">
            <v>2020-04-08</v>
          </cell>
          <cell r="N4304" t="str">
            <v>2020-04-14</v>
          </cell>
          <cell r="O4304" t="str">
            <v>2020-04-14</v>
          </cell>
          <cell r="P4304" t="str">
            <v>web event</v>
          </cell>
          <cell r="Q4304">
            <v>0</v>
          </cell>
          <cell r="R4304">
            <v>4</v>
          </cell>
          <cell r="S4304">
            <v>2020</v>
          </cell>
          <cell r="T4304">
            <v>1</v>
          </cell>
        </row>
        <row r="4305">
          <cell r="C4305" t="str">
            <v>23844457599260091</v>
          </cell>
          <cell r="D4305" t="str">
            <v>Meio_Conv_LALEInteresse_CupomT1_Pareto</v>
          </cell>
          <cell r="E4305" t="str">
            <v>23844457599290091</v>
          </cell>
          <cell r="F4305">
            <v>2241.02</v>
          </cell>
          <cell r="G4305">
            <v>150592</v>
          </cell>
          <cell r="H4305">
            <v>194834</v>
          </cell>
          <cell r="I4305">
            <v>11.50220187</v>
          </cell>
          <cell r="J4305">
            <v>1.2937871865702999</v>
          </cell>
          <cell r="K4305" t="str">
            <v>Compras no site</v>
          </cell>
          <cell r="L4305">
            <v>24</v>
          </cell>
          <cell r="M4305" t="str">
            <v>2020-04-08</v>
          </cell>
          <cell r="N4305" t="str">
            <v>2020-04-14</v>
          </cell>
          <cell r="O4305" t="str">
            <v>2020-04-14</v>
          </cell>
          <cell r="P4305" t="str">
            <v>web event</v>
          </cell>
          <cell r="Q4305">
            <v>0</v>
          </cell>
          <cell r="R4305">
            <v>4</v>
          </cell>
          <cell r="S4305">
            <v>2020</v>
          </cell>
          <cell r="T4305">
            <v>1</v>
          </cell>
        </row>
        <row r="4306">
          <cell r="C4306" t="str">
            <v>23844497462650091</v>
          </cell>
          <cell r="D4306" t="str">
            <v>Fundo - Conversao - Estrategia Stone Mais</v>
          </cell>
          <cell r="E4306" t="str">
            <v>23844496849310091</v>
          </cell>
          <cell r="F4306">
            <v>5130.3</v>
          </cell>
          <cell r="G4306">
            <v>260735</v>
          </cell>
          <cell r="H4306">
            <v>414130</v>
          </cell>
          <cell r="I4306">
            <v>12.38813899</v>
          </cell>
          <cell r="J4306">
            <v>1.5883176405162001</v>
          </cell>
          <cell r="K4306" t="str">
            <v>Compras no site</v>
          </cell>
          <cell r="L4306">
            <v>40</v>
          </cell>
          <cell r="M4306" t="str">
            <v>2020-04-08</v>
          </cell>
          <cell r="N4306" t="str">
            <v>2020-04-14</v>
          </cell>
          <cell r="O4306" t="str">
            <v>2020-04-14</v>
          </cell>
          <cell r="P4306" t="str">
            <v>web event</v>
          </cell>
          <cell r="Q4306">
            <v>0</v>
          </cell>
          <cell r="R4306">
            <v>4</v>
          </cell>
          <cell r="S4306">
            <v>2020</v>
          </cell>
          <cell r="T4306">
            <v>1</v>
          </cell>
        </row>
        <row r="4307">
          <cell r="C4307" t="str">
            <v>23844497489720091</v>
          </cell>
          <cell r="D4307" t="str">
            <v>Fundo - Conversao — RMKT 3 primeiros dias - BR</v>
          </cell>
          <cell r="E4307" t="str">
            <v>23844468712310091</v>
          </cell>
          <cell r="F4307">
            <v>1614.96</v>
          </cell>
          <cell r="G4307">
            <v>27096</v>
          </cell>
          <cell r="H4307">
            <v>64651</v>
          </cell>
          <cell r="I4307">
            <v>24.979660020000001</v>
          </cell>
          <cell r="J4307">
            <v>2.3859979332743002</v>
          </cell>
          <cell r="K4307" t="str">
            <v>Compras no site</v>
          </cell>
          <cell r="L4307">
            <v>10</v>
          </cell>
          <cell r="M4307" t="str">
            <v>2020-04-08</v>
          </cell>
          <cell r="N4307" t="str">
            <v>2020-04-14</v>
          </cell>
          <cell r="O4307" t="str">
            <v>2020-04-14</v>
          </cell>
          <cell r="P4307" t="str">
            <v>web event</v>
          </cell>
          <cell r="Q4307">
            <v>0</v>
          </cell>
          <cell r="R4307">
            <v>4</v>
          </cell>
          <cell r="S4307">
            <v>2020</v>
          </cell>
          <cell r="T4307">
            <v>1</v>
          </cell>
        </row>
        <row r="4308">
          <cell r="C4308" t="str">
            <v>23844555915000091</v>
          </cell>
          <cell r="D4308" t="str">
            <v>Fundo - Conversao — RMKT 4 a 7 primeiros dias - BR</v>
          </cell>
          <cell r="E4308" t="str">
            <v>23844555915300091</v>
          </cell>
          <cell r="F4308">
            <v>11.51</v>
          </cell>
          <cell r="G4308">
            <v>981</v>
          </cell>
          <cell r="H4308">
            <v>1004</v>
          </cell>
          <cell r="I4308">
            <v>11.46414343</v>
          </cell>
          <cell r="J4308">
            <v>1.0234454638124</v>
          </cell>
          <cell r="K4308" t="str">
            <v>Compras no site</v>
          </cell>
          <cell r="L4308" t="str">
            <v/>
          </cell>
          <cell r="M4308" t="str">
            <v>2020-04-08</v>
          </cell>
          <cell r="N4308" t="str">
            <v>2020-04-14</v>
          </cell>
          <cell r="O4308" t="str">
            <v>2020-04-14</v>
          </cell>
          <cell r="P4308" t="str">
            <v>web event</v>
          </cell>
          <cell r="Q4308">
            <v>0</v>
          </cell>
          <cell r="R4308">
            <v>4</v>
          </cell>
          <cell r="S4308">
            <v>2020</v>
          </cell>
          <cell r="T4308">
            <v>1</v>
          </cell>
        </row>
        <row r="4309">
          <cell r="C4309" t="str">
            <v>23844555914980091</v>
          </cell>
          <cell r="D4309" t="str">
            <v>Fundo - Conversao — RMKT 4 a 7 primeiros dias - BR</v>
          </cell>
          <cell r="E4309" t="str">
            <v>23844555915300091</v>
          </cell>
          <cell r="F4309">
            <v>645.16999999999996</v>
          </cell>
          <cell r="G4309">
            <v>18300</v>
          </cell>
          <cell r="H4309">
            <v>30822</v>
          </cell>
          <cell r="I4309">
            <v>20.932126400000001</v>
          </cell>
          <cell r="J4309">
            <v>1.6842622950820001</v>
          </cell>
          <cell r="K4309" t="str">
            <v>Compras no site</v>
          </cell>
          <cell r="L4309">
            <v>1</v>
          </cell>
          <cell r="M4309" t="str">
            <v>2020-04-08</v>
          </cell>
          <cell r="N4309" t="str">
            <v>2020-04-14</v>
          </cell>
          <cell r="O4309" t="str">
            <v>2020-04-14</v>
          </cell>
          <cell r="P4309" t="str">
            <v>web event</v>
          </cell>
          <cell r="Q4309">
            <v>0</v>
          </cell>
          <cell r="R4309">
            <v>4</v>
          </cell>
          <cell r="S4309">
            <v>2020</v>
          </cell>
          <cell r="T4309">
            <v>1</v>
          </cell>
        </row>
        <row r="4310">
          <cell r="C4310" t="str">
            <v>23844468712230091</v>
          </cell>
          <cell r="D4310" t="str">
            <v>Fundo - Conversao — RMKT 3 primeiros dias - BR</v>
          </cell>
          <cell r="E4310" t="str">
            <v>23844468712310091</v>
          </cell>
          <cell r="F4310">
            <v>443.18</v>
          </cell>
          <cell r="G4310">
            <v>23032</v>
          </cell>
          <cell r="H4310">
            <v>36230</v>
          </cell>
          <cell r="I4310">
            <v>12.232404089999999</v>
          </cell>
          <cell r="J4310">
            <v>1.5730288294546999</v>
          </cell>
          <cell r="K4310" t="str">
            <v>Compras no site</v>
          </cell>
          <cell r="L4310">
            <v>3</v>
          </cell>
          <cell r="M4310" t="str">
            <v>2020-04-08</v>
          </cell>
          <cell r="N4310" t="str">
            <v>2020-04-14</v>
          </cell>
          <cell r="O4310" t="str">
            <v>2020-04-14</v>
          </cell>
          <cell r="P4310" t="str">
            <v>web event</v>
          </cell>
          <cell r="Q4310">
            <v>0</v>
          </cell>
          <cell r="R4310">
            <v>4</v>
          </cell>
          <cell r="S4310">
            <v>2020</v>
          </cell>
          <cell r="T4310">
            <v>1</v>
          </cell>
        </row>
        <row r="4311">
          <cell r="C4311" t="str">
            <v>23844457680590091</v>
          </cell>
          <cell r="D4311" t="str">
            <v>Meio_Conv_LALEInteresse_CupomT1_Pareto</v>
          </cell>
          <cell r="E4311" t="str">
            <v>23844457599290091</v>
          </cell>
          <cell r="F4311">
            <v>333.66</v>
          </cell>
          <cell r="G4311">
            <v>46800</v>
          </cell>
          <cell r="H4311">
            <v>51470</v>
          </cell>
          <cell r="I4311">
            <v>6.4826112299999998</v>
          </cell>
          <cell r="J4311">
            <v>1.0997863247863</v>
          </cell>
          <cell r="K4311" t="str">
            <v>Compras no site</v>
          </cell>
          <cell r="L4311">
            <v>7</v>
          </cell>
          <cell r="M4311" t="str">
            <v>2020-04-08</v>
          </cell>
          <cell r="N4311" t="str">
            <v>2020-04-14</v>
          </cell>
          <cell r="O4311" t="str">
            <v>2020-04-14</v>
          </cell>
          <cell r="P4311" t="str">
            <v>web event</v>
          </cell>
          <cell r="Q4311">
            <v>0</v>
          </cell>
          <cell r="R4311">
            <v>4</v>
          </cell>
          <cell r="S4311">
            <v>2020</v>
          </cell>
          <cell r="T4311">
            <v>1</v>
          </cell>
        </row>
        <row r="4312">
          <cell r="C4312" t="str">
            <v>23844497984780091</v>
          </cell>
          <cell r="D4312" t="str">
            <v>Fundo - Conversao — RMKT apos 1 semana - BR</v>
          </cell>
          <cell r="E4312" t="str">
            <v>23844476277160091</v>
          </cell>
          <cell r="F4312">
            <v>1487.09</v>
          </cell>
          <cell r="G4312">
            <v>26424</v>
          </cell>
          <cell r="H4312">
            <v>75128</v>
          </cell>
          <cell r="I4312">
            <v>19.794084760000001</v>
          </cell>
          <cell r="J4312">
            <v>2.8431728731455999</v>
          </cell>
          <cell r="K4312" t="str">
            <v>Compras no site</v>
          </cell>
          <cell r="L4312">
            <v>15</v>
          </cell>
          <cell r="M4312" t="str">
            <v>2020-04-08</v>
          </cell>
          <cell r="N4312" t="str">
            <v>2020-04-14</v>
          </cell>
          <cell r="O4312" t="str">
            <v>2020-04-14</v>
          </cell>
          <cell r="P4312" t="str">
            <v>web event</v>
          </cell>
          <cell r="Q4312">
            <v>0</v>
          </cell>
          <cell r="R4312">
            <v>4</v>
          </cell>
          <cell r="S4312">
            <v>2020</v>
          </cell>
          <cell r="T4312">
            <v>1</v>
          </cell>
        </row>
        <row r="4313">
          <cell r="C4313" t="str">
            <v>23844509733670091</v>
          </cell>
          <cell r="D4313" t="str">
            <v>Meio_Conv_LALEInteresse_CupomT1_Pareto</v>
          </cell>
          <cell r="E4313" t="str">
            <v>23844457599290091</v>
          </cell>
          <cell r="F4313">
            <v>7886.28</v>
          </cell>
          <cell r="G4313">
            <v>565375</v>
          </cell>
          <cell r="H4313">
            <v>899428</v>
          </cell>
          <cell r="I4313">
            <v>8.7681059500000007</v>
          </cell>
          <cell r="J4313">
            <v>1.5908520893211999</v>
          </cell>
          <cell r="K4313" t="str">
            <v>Compras no site</v>
          </cell>
          <cell r="L4313">
            <v>142</v>
          </cell>
          <cell r="M4313" t="str">
            <v>2020-04-08</v>
          </cell>
          <cell r="N4313" t="str">
            <v>2020-04-14</v>
          </cell>
          <cell r="O4313" t="str">
            <v>2020-04-14</v>
          </cell>
          <cell r="P4313" t="str">
            <v>web event</v>
          </cell>
          <cell r="Q4313">
            <v>0</v>
          </cell>
          <cell r="R4313">
            <v>4</v>
          </cell>
          <cell r="S4313">
            <v>2020</v>
          </cell>
          <cell r="T4313">
            <v>1</v>
          </cell>
        </row>
        <row r="4314">
          <cell r="C4314" t="str">
            <v>23844497943720091</v>
          </cell>
          <cell r="D4314" t="str">
            <v>Fundo - Conversao — RMKT 3 primeiros dias - BR</v>
          </cell>
          <cell r="E4314" t="str">
            <v>23844468712310091</v>
          </cell>
          <cell r="F4314">
            <v>2944.48</v>
          </cell>
          <cell r="G4314">
            <v>45240</v>
          </cell>
          <cell r="H4314">
            <v>144772</v>
          </cell>
          <cell r="I4314">
            <v>20.338739539999999</v>
          </cell>
          <cell r="J4314">
            <v>3.2000884173298001</v>
          </cell>
          <cell r="K4314" t="str">
            <v>Compras no site</v>
          </cell>
          <cell r="L4314">
            <v>14</v>
          </cell>
          <cell r="M4314" t="str">
            <v>2020-04-08</v>
          </cell>
          <cell r="N4314" t="str">
            <v>2020-04-14</v>
          </cell>
          <cell r="O4314" t="str">
            <v>2020-04-14</v>
          </cell>
          <cell r="P4314" t="str">
            <v>web event</v>
          </cell>
          <cell r="Q4314">
            <v>0</v>
          </cell>
          <cell r="R4314">
            <v>4</v>
          </cell>
          <cell r="S4314">
            <v>2020</v>
          </cell>
          <cell r="T4314">
            <v>1</v>
          </cell>
        </row>
        <row r="4315">
          <cell r="C4315" t="str">
            <v>23844517227510091</v>
          </cell>
          <cell r="D4315" t="str">
            <v>[GZ] Impulsionamento_IGTV</v>
          </cell>
          <cell r="E4315" t="str">
            <v>23844517227490091</v>
          </cell>
          <cell r="F4315">
            <v>2335.5500000000002</v>
          </cell>
          <cell r="G4315">
            <v>80608</v>
          </cell>
          <cell r="H4315">
            <v>396591</v>
          </cell>
          <cell r="I4315">
            <v>5.8890645499999996</v>
          </cell>
          <cell r="J4315">
            <v>4.9199955339420001</v>
          </cell>
          <cell r="K4315" t="str">
            <v>Cliques no link</v>
          </cell>
          <cell r="L4315">
            <v>1677</v>
          </cell>
          <cell r="M4315" t="str">
            <v>2020-04-08</v>
          </cell>
          <cell r="N4315" t="str">
            <v>2020-04-14</v>
          </cell>
          <cell r="O4315" t="str">
            <v>2020-04-14</v>
          </cell>
          <cell r="P4315" t="str">
            <v>Mid funnel</v>
          </cell>
          <cell r="Q4315">
            <v>0</v>
          </cell>
          <cell r="R4315">
            <v>4</v>
          </cell>
          <cell r="S4315">
            <v>2020</v>
          </cell>
          <cell r="T4315">
            <v>1</v>
          </cell>
        </row>
        <row r="4316">
          <cell r="C4316" t="str">
            <v>23844476277120091</v>
          </cell>
          <cell r="D4316" t="str">
            <v>Fundo - Conversao — RMKT apos 1 semana - BR</v>
          </cell>
          <cell r="E4316" t="str">
            <v>23844476277160091</v>
          </cell>
          <cell r="F4316">
            <v>272.83</v>
          </cell>
          <cell r="G4316">
            <v>21756</v>
          </cell>
          <cell r="H4316">
            <v>44029</v>
          </cell>
          <cell r="I4316">
            <v>6.1965976999999999</v>
          </cell>
          <cell r="J4316">
            <v>2.0237635594777998</v>
          </cell>
          <cell r="K4316" t="str">
            <v>Compras no site</v>
          </cell>
          <cell r="L4316" t="str">
            <v/>
          </cell>
          <cell r="M4316" t="str">
            <v>2020-04-08</v>
          </cell>
          <cell r="N4316" t="str">
            <v>2020-04-14</v>
          </cell>
          <cell r="O4316" t="str">
            <v>2020-04-14</v>
          </cell>
          <cell r="P4316" t="str">
            <v>web event</v>
          </cell>
          <cell r="Q4316">
            <v>0</v>
          </cell>
          <cell r="R4316">
            <v>4</v>
          </cell>
          <cell r="S4316">
            <v>2020</v>
          </cell>
          <cell r="T4316">
            <v>1</v>
          </cell>
        </row>
        <row r="4317">
          <cell r="C4317" t="str">
            <v>23844457695260091</v>
          </cell>
          <cell r="D4317" t="str">
            <v>Fundo - Conversao — RMKT - BR — Cupom</v>
          </cell>
          <cell r="E4317" t="str">
            <v>23844457695080091</v>
          </cell>
          <cell r="F4317">
            <v>180.21</v>
          </cell>
          <cell r="G4317">
            <v>10600</v>
          </cell>
          <cell r="H4317">
            <v>13655</v>
          </cell>
          <cell r="I4317">
            <v>13.197363599999999</v>
          </cell>
          <cell r="J4317">
            <v>1.2882075471698</v>
          </cell>
          <cell r="K4317" t="str">
            <v>Compras no site</v>
          </cell>
          <cell r="L4317">
            <v>4</v>
          </cell>
          <cell r="M4317" t="str">
            <v>2020-04-08</v>
          </cell>
          <cell r="N4317" t="str">
            <v>2020-04-14</v>
          </cell>
          <cell r="O4317" t="str">
            <v>2020-04-14</v>
          </cell>
          <cell r="P4317" t="str">
            <v>web event</v>
          </cell>
          <cell r="Q4317">
            <v>0</v>
          </cell>
          <cell r="R4317">
            <v>4</v>
          </cell>
          <cell r="S4317">
            <v>2020</v>
          </cell>
          <cell r="T4317">
            <v>1</v>
          </cell>
        </row>
        <row r="4318">
          <cell r="C4318" t="str">
            <v>23844367950990091</v>
          </cell>
          <cell r="D4318" t="str">
            <v>Messenger — Horario Operacao</v>
          </cell>
          <cell r="E4318" t="str">
            <v>23844367950970091</v>
          </cell>
          <cell r="F4318">
            <v>0</v>
          </cell>
          <cell r="G4318">
            <v>0</v>
          </cell>
          <cell r="H4318">
            <v>0</v>
          </cell>
          <cell r="I4318" t="str">
            <v/>
          </cell>
          <cell r="J4318">
            <v>0</v>
          </cell>
          <cell r="K4318" t="str">
            <v>Conversas por mensagem iniciadas</v>
          </cell>
          <cell r="L4318">
            <v>1</v>
          </cell>
          <cell r="M4318" t="str">
            <v>2020-04-08</v>
          </cell>
          <cell r="N4318" t="str">
            <v>2020-04-14</v>
          </cell>
          <cell r="O4318" t="str">
            <v>2020-04-14</v>
          </cell>
          <cell r="P4318" t="str">
            <v>Mensagem</v>
          </cell>
          <cell r="Q4318">
            <v>0</v>
          </cell>
          <cell r="R4318">
            <v>4</v>
          </cell>
          <cell r="S4318">
            <v>2020</v>
          </cell>
          <cell r="T4318">
            <v>1</v>
          </cell>
        </row>
        <row r="4319">
          <cell r="C4319" t="str">
            <v>23844476277150091</v>
          </cell>
          <cell r="D4319" t="str">
            <v>Fundo - Conversao — RMKT apos 1 semana - BR</v>
          </cell>
          <cell r="E4319" t="str">
            <v>23844476277160091</v>
          </cell>
          <cell r="F4319">
            <v>1193.28</v>
          </cell>
          <cell r="G4319">
            <v>23912</v>
          </cell>
          <cell r="H4319">
            <v>81822</v>
          </cell>
          <cell r="I4319">
            <v>14.58385275</v>
          </cell>
          <cell r="J4319">
            <v>3.4217965874875</v>
          </cell>
          <cell r="K4319" t="str">
            <v>Compras no site</v>
          </cell>
          <cell r="L4319">
            <v>4</v>
          </cell>
          <cell r="M4319" t="str">
            <v>2020-04-08</v>
          </cell>
          <cell r="N4319" t="str">
            <v>2020-04-14</v>
          </cell>
          <cell r="O4319" t="str">
            <v>2020-04-14</v>
          </cell>
          <cell r="P4319" t="str">
            <v>web event</v>
          </cell>
          <cell r="Q4319">
            <v>0</v>
          </cell>
          <cell r="R4319">
            <v>4</v>
          </cell>
          <cell r="S4319">
            <v>2020</v>
          </cell>
          <cell r="T4319">
            <v>1</v>
          </cell>
        </row>
        <row r="4320">
          <cell r="C4320" t="str">
            <v>23844367954880091</v>
          </cell>
          <cell r="D4320" t="str">
            <v>Messenger — Horario Operacao</v>
          </cell>
          <cell r="E4320" t="str">
            <v>23844367950970091</v>
          </cell>
          <cell r="F4320">
            <v>0</v>
          </cell>
          <cell r="G4320">
            <v>0</v>
          </cell>
          <cell r="H4320">
            <v>0</v>
          </cell>
          <cell r="I4320" t="str">
            <v/>
          </cell>
          <cell r="J4320">
            <v>0</v>
          </cell>
          <cell r="K4320" t="str">
            <v>Conversas por mensagem iniciadas</v>
          </cell>
          <cell r="L4320">
            <v>2</v>
          </cell>
          <cell r="M4320" t="str">
            <v>2020-04-08</v>
          </cell>
          <cell r="N4320" t="str">
            <v>2020-04-14</v>
          </cell>
          <cell r="O4320" t="str">
            <v>2020-04-14</v>
          </cell>
          <cell r="P4320" t="str">
            <v>Mensagem</v>
          </cell>
          <cell r="Q4320">
            <v>0</v>
          </cell>
          <cell r="R4320">
            <v>4</v>
          </cell>
          <cell r="S4320">
            <v>2020</v>
          </cell>
          <cell r="T4320">
            <v>1</v>
          </cell>
        </row>
        <row r="4321">
          <cell r="C4321" t="str">
            <v>23844496656520091</v>
          </cell>
          <cell r="D4321" t="str">
            <v>Fundo - Conversao — RMKT 3 primeiros dias - BR</v>
          </cell>
          <cell r="E4321" t="str">
            <v>23844468712310091</v>
          </cell>
          <cell r="F4321">
            <v>2294.4</v>
          </cell>
          <cell r="G4321">
            <v>37864</v>
          </cell>
          <cell r="H4321">
            <v>98568</v>
          </cell>
          <cell r="I4321">
            <v>23.277331390000001</v>
          </cell>
          <cell r="J4321">
            <v>2.6032114937672</v>
          </cell>
          <cell r="K4321" t="str">
            <v>Compras no site</v>
          </cell>
          <cell r="L4321">
            <v>13</v>
          </cell>
          <cell r="M4321" t="str">
            <v>2020-04-08</v>
          </cell>
          <cell r="N4321" t="str">
            <v>2020-04-14</v>
          </cell>
          <cell r="O4321" t="str">
            <v>2020-04-14</v>
          </cell>
          <cell r="P4321" t="str">
            <v>web event</v>
          </cell>
          <cell r="Q4321">
            <v>0</v>
          </cell>
          <cell r="R4321">
            <v>4</v>
          </cell>
          <cell r="S4321">
            <v>2020</v>
          </cell>
          <cell r="T4321">
            <v>1</v>
          </cell>
        </row>
        <row r="4322">
          <cell r="C4322" t="str">
            <v>23844376214040091</v>
          </cell>
          <cell r="D4322" t="str">
            <v>Fundo - Conversao — RMKT - Geo</v>
          </cell>
          <cell r="E4322" t="str">
            <v>23844353714380091</v>
          </cell>
          <cell r="F4322">
            <v>0</v>
          </cell>
          <cell r="G4322">
            <v>0</v>
          </cell>
          <cell r="H4322">
            <v>0</v>
          </cell>
          <cell r="I4322" t="str">
            <v/>
          </cell>
          <cell r="J4322">
            <v>0</v>
          </cell>
          <cell r="K4322" t="str">
            <v>Compras no site</v>
          </cell>
          <cell r="L4322">
            <v>11</v>
          </cell>
          <cell r="M4322" t="str">
            <v>2020-04-08</v>
          </cell>
          <cell r="N4322" t="str">
            <v>2020-04-14</v>
          </cell>
          <cell r="O4322" t="str">
            <v>2020-04-14</v>
          </cell>
          <cell r="P4322" t="str">
            <v>web event</v>
          </cell>
          <cell r="Q4322">
            <v>0</v>
          </cell>
          <cell r="R4322">
            <v>4</v>
          </cell>
          <cell r="S4322">
            <v>2020</v>
          </cell>
          <cell r="T4322">
            <v>1</v>
          </cell>
        </row>
        <row r="4323">
          <cell r="C4323" t="str">
            <v>23844497548600091</v>
          </cell>
          <cell r="D4323" t="str">
            <v>Fundo - Conversao — RMKT 3 primeiros dias - BR</v>
          </cell>
          <cell r="E4323" t="str">
            <v>23844468712310091</v>
          </cell>
          <cell r="F4323">
            <v>41.23</v>
          </cell>
          <cell r="G4323">
            <v>2110</v>
          </cell>
          <cell r="H4323">
            <v>2989</v>
          </cell>
          <cell r="I4323">
            <v>13.79391101</v>
          </cell>
          <cell r="J4323">
            <v>1.4165876777251001</v>
          </cell>
          <cell r="K4323" t="str">
            <v>Compras no site</v>
          </cell>
          <cell r="L4323" t="str">
            <v/>
          </cell>
          <cell r="M4323" t="str">
            <v>2020-04-08</v>
          </cell>
          <cell r="N4323" t="str">
            <v>2020-04-14</v>
          </cell>
          <cell r="O4323" t="str">
            <v>2020-04-14</v>
          </cell>
          <cell r="P4323" t="str">
            <v>web event</v>
          </cell>
          <cell r="Q4323">
            <v>0</v>
          </cell>
          <cell r="R4323">
            <v>4</v>
          </cell>
          <cell r="S4323">
            <v>2020</v>
          </cell>
          <cell r="T4323">
            <v>1</v>
          </cell>
        </row>
        <row r="4324">
          <cell r="C4324" t="str">
            <v>23844361698600091</v>
          </cell>
          <cell r="D4324" t="str">
            <v>Fundo - Conversao -BR Base</v>
          </cell>
          <cell r="E4324" t="str">
            <v>23844361698610091</v>
          </cell>
          <cell r="F4324">
            <v>6088.32</v>
          </cell>
          <cell r="G4324">
            <v>344896</v>
          </cell>
          <cell r="H4324">
            <v>538212</v>
          </cell>
          <cell r="I4324">
            <v>11.31212236</v>
          </cell>
          <cell r="J4324">
            <v>1.5605051957692</v>
          </cell>
          <cell r="K4324" t="str">
            <v>Compras no site</v>
          </cell>
          <cell r="L4324">
            <v>40</v>
          </cell>
          <cell r="M4324" t="str">
            <v>2020-04-08</v>
          </cell>
          <cell r="N4324" t="str">
            <v>2020-04-14</v>
          </cell>
          <cell r="O4324" t="str">
            <v>2020-04-14</v>
          </cell>
          <cell r="P4324" t="str">
            <v>web event</v>
          </cell>
          <cell r="Q4324">
            <v>0</v>
          </cell>
          <cell r="R4324">
            <v>4</v>
          </cell>
          <cell r="S4324">
            <v>2020</v>
          </cell>
          <cell r="T4324">
            <v>1</v>
          </cell>
        </row>
        <row r="4325">
          <cell r="C4325" t="str">
            <v>23844376231860091</v>
          </cell>
          <cell r="D4325" t="str">
            <v>Fundo - Conversao Geo RJ</v>
          </cell>
          <cell r="E4325" t="str">
            <v>23844306214740091</v>
          </cell>
          <cell r="F4325">
            <v>0</v>
          </cell>
          <cell r="G4325">
            <v>0</v>
          </cell>
          <cell r="H4325">
            <v>0</v>
          </cell>
          <cell r="I4325" t="str">
            <v/>
          </cell>
          <cell r="J4325">
            <v>0</v>
          </cell>
          <cell r="K4325" t="str">
            <v>Compras no site</v>
          </cell>
          <cell r="L4325">
            <v>2</v>
          </cell>
          <cell r="M4325" t="str">
            <v>2020-04-08</v>
          </cell>
          <cell r="N4325" t="str">
            <v>2020-04-14</v>
          </cell>
          <cell r="O4325" t="str">
            <v>2020-04-14</v>
          </cell>
          <cell r="P4325" t="str">
            <v>web event</v>
          </cell>
          <cell r="Q4325">
            <v>0</v>
          </cell>
          <cell r="R4325">
            <v>4</v>
          </cell>
          <cell r="S4325">
            <v>2020</v>
          </cell>
          <cell r="T4325">
            <v>1</v>
          </cell>
        </row>
        <row r="4326">
          <cell r="C4326" t="str">
            <v>23844457739790091</v>
          </cell>
          <cell r="D4326" t="str">
            <v>Fundo - Conversao — RMKT - BR — Cupom</v>
          </cell>
          <cell r="E4326" t="str">
            <v>23844457695080091</v>
          </cell>
          <cell r="F4326">
            <v>3947.5</v>
          </cell>
          <cell r="G4326">
            <v>70848</v>
          </cell>
          <cell r="H4326">
            <v>163072</v>
          </cell>
          <cell r="I4326">
            <v>24.2070987</v>
          </cell>
          <cell r="J4326">
            <v>2.3017163504967999</v>
          </cell>
          <cell r="K4326" t="str">
            <v>Compras no site</v>
          </cell>
          <cell r="L4326">
            <v>24</v>
          </cell>
          <cell r="M4326" t="str">
            <v>2020-04-08</v>
          </cell>
          <cell r="N4326" t="str">
            <v>2020-04-14</v>
          </cell>
          <cell r="O4326" t="str">
            <v>2020-04-14</v>
          </cell>
          <cell r="P4326" t="str">
            <v>web event</v>
          </cell>
          <cell r="Q4326">
            <v>0</v>
          </cell>
          <cell r="R4326">
            <v>4</v>
          </cell>
          <cell r="S4326">
            <v>2020</v>
          </cell>
          <cell r="T4326">
            <v>1</v>
          </cell>
        </row>
        <row r="4327">
          <cell r="C4327" t="str">
            <v>23844381332790091</v>
          </cell>
          <cell r="D4327" t="str">
            <v>Fundo - Conversao -BR — Globo</v>
          </cell>
          <cell r="E4327" t="str">
            <v>23844381332890091</v>
          </cell>
          <cell r="F4327">
            <v>0</v>
          </cell>
          <cell r="G4327">
            <v>0</v>
          </cell>
          <cell r="H4327">
            <v>0</v>
          </cell>
          <cell r="I4327" t="str">
            <v/>
          </cell>
          <cell r="J4327">
            <v>0</v>
          </cell>
          <cell r="K4327" t="str">
            <v>Compras no site</v>
          </cell>
          <cell r="L4327">
            <v>2</v>
          </cell>
          <cell r="M4327" t="str">
            <v>2020-04-08</v>
          </cell>
          <cell r="N4327" t="str">
            <v>2020-04-14</v>
          </cell>
          <cell r="O4327" t="str">
            <v>2020-04-14</v>
          </cell>
          <cell r="P4327" t="str">
            <v>web event</v>
          </cell>
          <cell r="Q4327">
            <v>0</v>
          </cell>
          <cell r="R4327">
            <v>4</v>
          </cell>
          <cell r="S4327">
            <v>2020</v>
          </cell>
          <cell r="T4327">
            <v>1</v>
          </cell>
        </row>
        <row r="4328">
          <cell r="C4328" t="str">
            <v>23844360647140091</v>
          </cell>
          <cell r="D4328" t="str">
            <v>Fundo - Conversao - AddToCart</v>
          </cell>
          <cell r="E4328" t="str">
            <v>23844360617310091</v>
          </cell>
          <cell r="F4328">
            <v>0</v>
          </cell>
          <cell r="G4328">
            <v>0</v>
          </cell>
          <cell r="H4328">
            <v>0</v>
          </cell>
          <cell r="I4328" t="str">
            <v/>
          </cell>
          <cell r="J4328">
            <v>0</v>
          </cell>
          <cell r="K4328" t="str">
            <v>Adições ao carrinho no site</v>
          </cell>
          <cell r="L4328">
            <v>2</v>
          </cell>
          <cell r="M4328" t="str">
            <v>2020-04-08</v>
          </cell>
          <cell r="N4328" t="str">
            <v>2020-04-14</v>
          </cell>
          <cell r="O4328" t="str">
            <v>2020-04-14</v>
          </cell>
          <cell r="P4328" t="str">
            <v>web event</v>
          </cell>
          <cell r="Q4328">
            <v>0</v>
          </cell>
          <cell r="R4328">
            <v>4</v>
          </cell>
          <cell r="S4328">
            <v>2020</v>
          </cell>
          <cell r="T4328">
            <v>1</v>
          </cell>
        </row>
        <row r="4329">
          <cell r="C4329" t="str">
            <v>23844535546750091</v>
          </cell>
          <cell r="D4329" t="str">
            <v>Fundo_Conv_Rmkt_Todas_Pareto_23844535546810091</v>
          </cell>
          <cell r="E4329" t="str">
            <v>23844535546810091</v>
          </cell>
          <cell r="F4329">
            <v>655.88</v>
          </cell>
          <cell r="G4329">
            <v>3462</v>
          </cell>
          <cell r="H4329">
            <v>9635</v>
          </cell>
          <cell r="I4329">
            <v>68.072651789999995</v>
          </cell>
          <cell r="J4329">
            <v>2.7830733679953998</v>
          </cell>
          <cell r="K4329" t="str">
            <v>Compras no site</v>
          </cell>
          <cell r="L4329">
            <v>7</v>
          </cell>
          <cell r="M4329" t="str">
            <v>2020-04-08</v>
          </cell>
          <cell r="N4329" t="str">
            <v>2020-04-14</v>
          </cell>
          <cell r="O4329" t="str">
            <v>2020-04-14</v>
          </cell>
          <cell r="P4329" t="str">
            <v>web event</v>
          </cell>
          <cell r="Q4329">
            <v>0</v>
          </cell>
          <cell r="R4329">
            <v>4</v>
          </cell>
          <cell r="S4329">
            <v>2020</v>
          </cell>
          <cell r="T4329">
            <v>1</v>
          </cell>
        </row>
        <row r="4330">
          <cell r="C4330" t="str">
            <v>23844496849340091</v>
          </cell>
          <cell r="D4330" t="str">
            <v>Fundo - Conversao - Estrategia Stone Mais</v>
          </cell>
          <cell r="E4330" t="str">
            <v>23844496849310091</v>
          </cell>
          <cell r="F4330">
            <v>1704.86</v>
          </cell>
          <cell r="G4330">
            <v>66592</v>
          </cell>
          <cell r="H4330">
            <v>89929</v>
          </cell>
          <cell r="I4330">
            <v>18.957844519999998</v>
          </cell>
          <cell r="J4330">
            <v>1.3504475012013</v>
          </cell>
          <cell r="K4330" t="str">
            <v>Compras no site</v>
          </cell>
          <cell r="L4330">
            <v>14</v>
          </cell>
          <cell r="M4330" t="str">
            <v>2020-04-08</v>
          </cell>
          <cell r="N4330" t="str">
            <v>2020-04-14</v>
          </cell>
          <cell r="O4330" t="str">
            <v>2020-04-14</v>
          </cell>
          <cell r="P4330" t="str">
            <v>web event</v>
          </cell>
          <cell r="Q4330">
            <v>0</v>
          </cell>
          <cell r="R4330">
            <v>4</v>
          </cell>
          <cell r="S4330">
            <v>2020</v>
          </cell>
          <cell r="T4330">
            <v>1</v>
          </cell>
        </row>
        <row r="4331">
          <cell r="C4331" t="str">
            <v>23844468712240091</v>
          </cell>
          <cell r="D4331" t="str">
            <v>Fundo - Conversao — RMKT 3 primeiros dias - BR</v>
          </cell>
          <cell r="E4331" t="str">
            <v>23844468712310091</v>
          </cell>
          <cell r="F4331">
            <v>7534.33</v>
          </cell>
          <cell r="G4331">
            <v>67920</v>
          </cell>
          <cell r="H4331">
            <v>217513</v>
          </cell>
          <cell r="I4331">
            <v>34.638527349999997</v>
          </cell>
          <cell r="J4331">
            <v>3.2024882214370001</v>
          </cell>
          <cell r="K4331" t="str">
            <v>Compras no site</v>
          </cell>
          <cell r="L4331">
            <v>60</v>
          </cell>
          <cell r="M4331" t="str">
            <v>2020-04-08</v>
          </cell>
          <cell r="N4331" t="str">
            <v>2020-04-14</v>
          </cell>
          <cell r="O4331" t="str">
            <v>2020-04-14</v>
          </cell>
          <cell r="P4331" t="str">
            <v>web event</v>
          </cell>
          <cell r="Q4331">
            <v>0</v>
          </cell>
          <cell r="R4331">
            <v>4</v>
          </cell>
          <cell r="S4331">
            <v>2020</v>
          </cell>
          <cell r="T4331">
            <v>1</v>
          </cell>
        </row>
        <row r="4332">
          <cell r="C4332" t="str">
            <v>23844460665110091</v>
          </cell>
          <cell r="D4332" t="str">
            <v>Greenz | Compre Local | Stories_DK</v>
          </cell>
          <cell r="E4332" t="str">
            <v>23844460272980091</v>
          </cell>
          <cell r="F4332">
            <v>51.64</v>
          </cell>
          <cell r="G4332">
            <v>62640</v>
          </cell>
          <cell r="H4332">
            <v>63571</v>
          </cell>
          <cell r="I4332">
            <v>0.81232008</v>
          </cell>
          <cell r="J4332">
            <v>1.0148627075351</v>
          </cell>
          <cell r="K4332" t="str">
            <v>Alcance</v>
          </cell>
          <cell r="L4332">
            <v>62640</v>
          </cell>
          <cell r="M4332" t="str">
            <v>2020-04-01</v>
          </cell>
          <cell r="N4332" t="str">
            <v>2020-04-07</v>
          </cell>
          <cell r="O4332" t="str">
            <v>2020-04-07</v>
          </cell>
          <cell r="P4332" t="str">
            <v>Top funnel</v>
          </cell>
          <cell r="Q4332">
            <v>0</v>
          </cell>
          <cell r="R4332">
            <v>4</v>
          </cell>
          <cell r="S4332">
            <v>2020</v>
          </cell>
          <cell r="T4332">
            <v>1</v>
          </cell>
        </row>
        <row r="4333">
          <cell r="C4333" t="str">
            <v>23844457739790091</v>
          </cell>
          <cell r="D4333" t="str">
            <v>Fundo - Conversao — RMKT - BR — Cupom</v>
          </cell>
          <cell r="E4333" t="str">
            <v>23844457695080091</v>
          </cell>
          <cell r="F4333">
            <v>9408.0499999999993</v>
          </cell>
          <cell r="G4333">
            <v>99648</v>
          </cell>
          <cell r="H4333">
            <v>422863</v>
          </cell>
          <cell r="I4333">
            <v>22.248458719999999</v>
          </cell>
          <cell r="J4333">
            <v>4.2435673570969996</v>
          </cell>
          <cell r="K4333" t="str">
            <v>Compras no site</v>
          </cell>
          <cell r="L4333">
            <v>68</v>
          </cell>
          <cell r="M4333" t="str">
            <v>2020-04-01</v>
          </cell>
          <cell r="N4333" t="str">
            <v>2020-04-07</v>
          </cell>
          <cell r="O4333" t="str">
            <v>2020-04-07</v>
          </cell>
          <cell r="P4333" t="str">
            <v>web event</v>
          </cell>
          <cell r="Q4333">
            <v>0</v>
          </cell>
          <cell r="R4333">
            <v>4</v>
          </cell>
          <cell r="S4333">
            <v>2020</v>
          </cell>
          <cell r="T4333">
            <v>1</v>
          </cell>
        </row>
        <row r="4334">
          <cell r="C4334" t="str">
            <v>23844460643800091</v>
          </cell>
          <cell r="D4334" t="str">
            <v>Greenz | Compre Local | Stories_DK</v>
          </cell>
          <cell r="E4334" t="str">
            <v>23844460272980091</v>
          </cell>
          <cell r="F4334">
            <v>51.7</v>
          </cell>
          <cell r="G4334">
            <v>23683</v>
          </cell>
          <cell r="H4334">
            <v>23683</v>
          </cell>
          <cell r="I4334">
            <v>2.1830004600000001</v>
          </cell>
          <cell r="J4334">
            <v>1</v>
          </cell>
          <cell r="K4334" t="str">
            <v>Alcance</v>
          </cell>
          <cell r="L4334">
            <v>23683</v>
          </cell>
          <cell r="M4334" t="str">
            <v>2020-04-01</v>
          </cell>
          <cell r="N4334" t="str">
            <v>2020-04-07</v>
          </cell>
          <cell r="O4334" t="str">
            <v>2020-04-07</v>
          </cell>
          <cell r="P4334" t="str">
            <v>Top funnel</v>
          </cell>
          <cell r="Q4334">
            <v>0</v>
          </cell>
          <cell r="R4334">
            <v>4</v>
          </cell>
          <cell r="S4334">
            <v>2020</v>
          </cell>
          <cell r="T4334">
            <v>1</v>
          </cell>
        </row>
        <row r="4335">
          <cell r="C4335" t="str">
            <v>23844457695260091</v>
          </cell>
          <cell r="D4335" t="str">
            <v>Fundo - Conversao — RMKT - BR — Cupom</v>
          </cell>
          <cell r="E4335" t="str">
            <v>23844457695080091</v>
          </cell>
          <cell r="F4335">
            <v>739.49</v>
          </cell>
          <cell r="G4335">
            <v>34056</v>
          </cell>
          <cell r="H4335">
            <v>69410</v>
          </cell>
          <cell r="I4335">
            <v>10.653940349999999</v>
          </cell>
          <cell r="J4335">
            <v>2.0381136950904</v>
          </cell>
          <cell r="K4335" t="str">
            <v>Compras no site</v>
          </cell>
          <cell r="L4335">
            <v>4</v>
          </cell>
          <cell r="M4335" t="str">
            <v>2020-04-01</v>
          </cell>
          <cell r="N4335" t="str">
            <v>2020-04-07</v>
          </cell>
          <cell r="O4335" t="str">
            <v>2020-04-07</v>
          </cell>
          <cell r="P4335" t="str">
            <v>web event</v>
          </cell>
          <cell r="Q4335">
            <v>0</v>
          </cell>
          <cell r="R4335">
            <v>4</v>
          </cell>
          <cell r="S4335">
            <v>2020</v>
          </cell>
          <cell r="T4335">
            <v>1</v>
          </cell>
        </row>
        <row r="4336">
          <cell r="C4336" t="str">
            <v>23844353714710091</v>
          </cell>
          <cell r="D4336" t="str">
            <v>Fundo - Conversao — RMKT - Geo</v>
          </cell>
          <cell r="E4336" t="str">
            <v>23844353714380091</v>
          </cell>
          <cell r="F4336">
            <v>0</v>
          </cell>
          <cell r="G4336">
            <v>0</v>
          </cell>
          <cell r="H4336">
            <v>0</v>
          </cell>
          <cell r="I4336" t="str">
            <v/>
          </cell>
          <cell r="J4336">
            <v>0</v>
          </cell>
          <cell r="K4336" t="str">
            <v>Compras no site</v>
          </cell>
          <cell r="L4336">
            <v>28</v>
          </cell>
          <cell r="M4336" t="str">
            <v>2020-04-01</v>
          </cell>
          <cell r="N4336" t="str">
            <v>2020-04-07</v>
          </cell>
          <cell r="O4336" t="str">
            <v>2020-04-07</v>
          </cell>
          <cell r="P4336" t="str">
            <v>web event</v>
          </cell>
          <cell r="Q4336">
            <v>0</v>
          </cell>
          <cell r="R4336">
            <v>4</v>
          </cell>
          <cell r="S4336">
            <v>2020</v>
          </cell>
          <cell r="T4336">
            <v>1</v>
          </cell>
        </row>
        <row r="4337">
          <cell r="C4337" t="str">
            <v>23844457680590091</v>
          </cell>
          <cell r="D4337" t="str">
            <v>Meio_Conv_LALEInteresse_CupomT1_Pareto</v>
          </cell>
          <cell r="E4337" t="str">
            <v>23844457599290091</v>
          </cell>
          <cell r="F4337">
            <v>928.24</v>
          </cell>
          <cell r="G4337">
            <v>118752</v>
          </cell>
          <cell r="H4337">
            <v>166541</v>
          </cell>
          <cell r="I4337">
            <v>5.5736425299999999</v>
          </cell>
          <cell r="J4337">
            <v>1.4024269064942001</v>
          </cell>
          <cell r="K4337" t="str">
            <v>Compras no site</v>
          </cell>
          <cell r="L4337">
            <v>6</v>
          </cell>
          <cell r="M4337" t="str">
            <v>2020-04-01</v>
          </cell>
          <cell r="N4337" t="str">
            <v>2020-04-07</v>
          </cell>
          <cell r="O4337" t="str">
            <v>2020-04-07</v>
          </cell>
          <cell r="P4337" t="str">
            <v>web event</v>
          </cell>
          <cell r="Q4337">
            <v>0</v>
          </cell>
          <cell r="R4337">
            <v>4</v>
          </cell>
          <cell r="S4337">
            <v>2020</v>
          </cell>
          <cell r="T4337">
            <v>1</v>
          </cell>
        </row>
        <row r="4338">
          <cell r="C4338" t="str">
            <v>23844363955890091</v>
          </cell>
          <cell r="D4338" t="str">
            <v>Fundo - Conversao Geo RJ</v>
          </cell>
          <cell r="E4338" t="str">
            <v>23844306214740091</v>
          </cell>
          <cell r="F4338">
            <v>0</v>
          </cell>
          <cell r="G4338">
            <v>0</v>
          </cell>
          <cell r="H4338">
            <v>0</v>
          </cell>
          <cell r="I4338" t="str">
            <v/>
          </cell>
          <cell r="J4338">
            <v>0</v>
          </cell>
          <cell r="K4338" t="str">
            <v>Compras no site</v>
          </cell>
          <cell r="L4338">
            <v>1</v>
          </cell>
          <cell r="M4338" t="str">
            <v>2020-04-01</v>
          </cell>
          <cell r="N4338" t="str">
            <v>2020-04-07</v>
          </cell>
          <cell r="O4338" t="str">
            <v>2020-04-07</v>
          </cell>
          <cell r="P4338" t="str">
            <v>web event</v>
          </cell>
          <cell r="Q4338">
            <v>0</v>
          </cell>
          <cell r="R4338">
            <v>4</v>
          </cell>
          <cell r="S4338">
            <v>2020</v>
          </cell>
          <cell r="T4338">
            <v>1</v>
          </cell>
        </row>
        <row r="4339">
          <cell r="C4339" t="str">
            <v>23844353714670091</v>
          </cell>
          <cell r="D4339" t="str">
            <v>Fundo - Conversao — RMKT - Geo</v>
          </cell>
          <cell r="E4339" t="str">
            <v>23844353714380091</v>
          </cell>
          <cell r="F4339">
            <v>0</v>
          </cell>
          <cell r="G4339">
            <v>0</v>
          </cell>
          <cell r="H4339">
            <v>0</v>
          </cell>
          <cell r="I4339" t="str">
            <v/>
          </cell>
          <cell r="J4339">
            <v>0</v>
          </cell>
          <cell r="K4339" t="str">
            <v>Compras no site</v>
          </cell>
          <cell r="L4339">
            <v>2</v>
          </cell>
          <cell r="M4339" t="str">
            <v>2020-04-01</v>
          </cell>
          <cell r="N4339" t="str">
            <v>2020-04-07</v>
          </cell>
          <cell r="O4339" t="str">
            <v>2020-04-07</v>
          </cell>
          <cell r="P4339" t="str">
            <v>web event</v>
          </cell>
          <cell r="Q4339">
            <v>0</v>
          </cell>
          <cell r="R4339">
            <v>4</v>
          </cell>
          <cell r="S4339">
            <v>2020</v>
          </cell>
          <cell r="T4339">
            <v>1</v>
          </cell>
        </row>
        <row r="4340">
          <cell r="C4340" t="str">
            <v>23844352026410091</v>
          </cell>
          <cell r="D4340" t="str">
            <v>Fundo - Conversao Geo RJ</v>
          </cell>
          <cell r="E4340" t="str">
            <v>23844306214740091</v>
          </cell>
          <cell r="F4340">
            <v>0</v>
          </cell>
          <cell r="G4340">
            <v>0</v>
          </cell>
          <cell r="H4340">
            <v>0</v>
          </cell>
          <cell r="I4340" t="str">
            <v/>
          </cell>
          <cell r="J4340">
            <v>0</v>
          </cell>
          <cell r="K4340" t="str">
            <v>Compras no site</v>
          </cell>
          <cell r="L4340">
            <v>3</v>
          </cell>
          <cell r="M4340" t="str">
            <v>2020-04-01</v>
          </cell>
          <cell r="N4340" t="str">
            <v>2020-04-07</v>
          </cell>
          <cell r="O4340" t="str">
            <v>2020-04-07</v>
          </cell>
          <cell r="P4340" t="str">
            <v>web event</v>
          </cell>
          <cell r="Q4340">
            <v>0</v>
          </cell>
          <cell r="R4340">
            <v>4</v>
          </cell>
          <cell r="S4340">
            <v>2020</v>
          </cell>
          <cell r="T4340">
            <v>1</v>
          </cell>
        </row>
        <row r="4341">
          <cell r="C4341" t="str">
            <v>23844354831440091</v>
          </cell>
          <cell r="D4341" t="str">
            <v>Messenger</v>
          </cell>
          <cell r="E4341" t="str">
            <v>23844354831350091</v>
          </cell>
          <cell r="F4341">
            <v>0</v>
          </cell>
          <cell r="G4341">
            <v>0</v>
          </cell>
          <cell r="H4341">
            <v>0</v>
          </cell>
          <cell r="I4341" t="str">
            <v/>
          </cell>
          <cell r="J4341">
            <v>0</v>
          </cell>
          <cell r="K4341" t="str">
            <v>Conversas por mensagem iniciadas</v>
          </cell>
          <cell r="L4341">
            <v>1</v>
          </cell>
          <cell r="M4341" t="str">
            <v>2020-04-01</v>
          </cell>
          <cell r="N4341" t="str">
            <v>2020-04-07</v>
          </cell>
          <cell r="O4341" t="str">
            <v>2020-04-07</v>
          </cell>
          <cell r="P4341" t="str">
            <v>Mensagem</v>
          </cell>
          <cell r="Q4341">
            <v>0</v>
          </cell>
          <cell r="R4341">
            <v>4</v>
          </cell>
          <cell r="S4341">
            <v>2020</v>
          </cell>
          <cell r="T4341">
            <v>1</v>
          </cell>
        </row>
        <row r="4342">
          <cell r="C4342" t="str">
            <v>23844306214810091</v>
          </cell>
          <cell r="D4342" t="str">
            <v>Fundo - Conversao Geo RJ</v>
          </cell>
          <cell r="E4342" t="str">
            <v>23844306214740091</v>
          </cell>
          <cell r="F4342">
            <v>0</v>
          </cell>
          <cell r="G4342">
            <v>0</v>
          </cell>
          <cell r="H4342">
            <v>0</v>
          </cell>
          <cell r="I4342" t="str">
            <v/>
          </cell>
          <cell r="J4342">
            <v>0</v>
          </cell>
          <cell r="K4342" t="str">
            <v>Compras no site</v>
          </cell>
          <cell r="L4342">
            <v>4</v>
          </cell>
          <cell r="M4342" t="str">
            <v>2020-04-01</v>
          </cell>
          <cell r="N4342" t="str">
            <v>2020-04-07</v>
          </cell>
          <cell r="O4342" t="str">
            <v>2020-04-07</v>
          </cell>
          <cell r="P4342" t="str">
            <v>web event</v>
          </cell>
          <cell r="Q4342">
            <v>0</v>
          </cell>
          <cell r="R4342">
            <v>4</v>
          </cell>
          <cell r="S4342">
            <v>2020</v>
          </cell>
          <cell r="T4342">
            <v>1</v>
          </cell>
        </row>
        <row r="4343">
          <cell r="C4343" t="str">
            <v>23844360647140091</v>
          </cell>
          <cell r="D4343" t="str">
            <v>Fundo - Conversao - AddToCart</v>
          </cell>
          <cell r="E4343" t="str">
            <v>23844360617310091</v>
          </cell>
          <cell r="F4343">
            <v>0</v>
          </cell>
          <cell r="G4343">
            <v>0</v>
          </cell>
          <cell r="H4343">
            <v>0</v>
          </cell>
          <cell r="I4343" t="str">
            <v/>
          </cell>
          <cell r="J4343">
            <v>0</v>
          </cell>
          <cell r="K4343" t="str">
            <v>Adições ao carrinho no site</v>
          </cell>
          <cell r="L4343">
            <v>2</v>
          </cell>
          <cell r="M4343" t="str">
            <v>2020-04-01</v>
          </cell>
          <cell r="N4343" t="str">
            <v>2020-04-07</v>
          </cell>
          <cell r="O4343" t="str">
            <v>2020-04-07</v>
          </cell>
          <cell r="P4343" t="str">
            <v>web event</v>
          </cell>
          <cell r="Q4343">
            <v>0</v>
          </cell>
          <cell r="R4343">
            <v>4</v>
          </cell>
          <cell r="S4343">
            <v>2020</v>
          </cell>
          <cell r="T4343">
            <v>1</v>
          </cell>
        </row>
        <row r="4344">
          <cell r="C4344" t="str">
            <v>23844361698600091</v>
          </cell>
          <cell r="D4344" t="str">
            <v>Fundo - Conversao -BR Base</v>
          </cell>
          <cell r="E4344" t="str">
            <v>23844361698610091</v>
          </cell>
          <cell r="F4344">
            <v>10446.25</v>
          </cell>
          <cell r="G4344">
            <v>481536</v>
          </cell>
          <cell r="H4344">
            <v>984549</v>
          </cell>
          <cell r="I4344">
            <v>10.610188020000001</v>
          </cell>
          <cell r="J4344">
            <v>2.0446010267145001</v>
          </cell>
          <cell r="K4344" t="str">
            <v>Compras no site</v>
          </cell>
          <cell r="L4344">
            <v>82</v>
          </cell>
          <cell r="M4344" t="str">
            <v>2020-04-01</v>
          </cell>
          <cell r="N4344" t="str">
            <v>2020-04-07</v>
          </cell>
          <cell r="O4344" t="str">
            <v>2020-04-07</v>
          </cell>
          <cell r="P4344" t="str">
            <v>web event</v>
          </cell>
          <cell r="Q4344">
            <v>0</v>
          </cell>
          <cell r="R4344">
            <v>4</v>
          </cell>
          <cell r="S4344">
            <v>2020</v>
          </cell>
          <cell r="T4344">
            <v>1</v>
          </cell>
        </row>
        <row r="4345">
          <cell r="C4345" t="str">
            <v>23844361698720091</v>
          </cell>
          <cell r="D4345" t="str">
            <v>Fundo - Conversao -BR Base</v>
          </cell>
          <cell r="E4345" t="str">
            <v>23844361698610091</v>
          </cell>
          <cell r="F4345">
            <v>0</v>
          </cell>
          <cell r="G4345">
            <v>0</v>
          </cell>
          <cell r="H4345">
            <v>0</v>
          </cell>
          <cell r="I4345" t="str">
            <v/>
          </cell>
          <cell r="J4345">
            <v>0</v>
          </cell>
          <cell r="K4345" t="str">
            <v>Compras no site</v>
          </cell>
          <cell r="L4345">
            <v>2</v>
          </cell>
          <cell r="M4345" t="str">
            <v>2020-04-01</v>
          </cell>
          <cell r="N4345" t="str">
            <v>2020-04-07</v>
          </cell>
          <cell r="O4345" t="str">
            <v>2020-04-07</v>
          </cell>
          <cell r="P4345" t="str">
            <v>web event</v>
          </cell>
          <cell r="Q4345">
            <v>0</v>
          </cell>
          <cell r="R4345">
            <v>4</v>
          </cell>
          <cell r="S4345">
            <v>2020</v>
          </cell>
          <cell r="T4345">
            <v>1</v>
          </cell>
        </row>
        <row r="4346">
          <cell r="C4346" t="str">
            <v>23844363917410091</v>
          </cell>
          <cell r="D4346" t="str">
            <v>Messenger</v>
          </cell>
          <cell r="E4346" t="str">
            <v>23844354831350091</v>
          </cell>
          <cell r="F4346">
            <v>0</v>
          </cell>
          <cell r="G4346">
            <v>0</v>
          </cell>
          <cell r="H4346">
            <v>0</v>
          </cell>
          <cell r="I4346" t="str">
            <v/>
          </cell>
          <cell r="J4346">
            <v>0</v>
          </cell>
          <cell r="K4346" t="str">
            <v>Conversas por mensagem iniciadas</v>
          </cell>
          <cell r="L4346">
            <v>2</v>
          </cell>
          <cell r="M4346" t="str">
            <v>2020-04-01</v>
          </cell>
          <cell r="N4346" t="str">
            <v>2020-04-07</v>
          </cell>
          <cell r="O4346" t="str">
            <v>2020-04-07</v>
          </cell>
          <cell r="P4346" t="str">
            <v>Mensagem</v>
          </cell>
          <cell r="Q4346">
            <v>0</v>
          </cell>
          <cell r="R4346">
            <v>4</v>
          </cell>
          <cell r="S4346">
            <v>2020</v>
          </cell>
          <cell r="T4346">
            <v>1</v>
          </cell>
        </row>
        <row r="4347">
          <cell r="C4347" t="str">
            <v>23844367950990091</v>
          </cell>
          <cell r="D4347" t="str">
            <v>Messenger — Horario Operacao</v>
          </cell>
          <cell r="E4347" t="str">
            <v>23844367950970091</v>
          </cell>
          <cell r="F4347">
            <v>0</v>
          </cell>
          <cell r="G4347">
            <v>0</v>
          </cell>
          <cell r="H4347">
            <v>0</v>
          </cell>
          <cell r="I4347" t="str">
            <v/>
          </cell>
          <cell r="J4347">
            <v>0</v>
          </cell>
          <cell r="K4347" t="str">
            <v>Conversas por mensagem iniciadas</v>
          </cell>
          <cell r="L4347">
            <v>2</v>
          </cell>
          <cell r="M4347" t="str">
            <v>2020-04-01</v>
          </cell>
          <cell r="N4347" t="str">
            <v>2020-04-07</v>
          </cell>
          <cell r="O4347" t="str">
            <v>2020-04-07</v>
          </cell>
          <cell r="P4347" t="str">
            <v>Mensagem</v>
          </cell>
          <cell r="Q4347">
            <v>0</v>
          </cell>
          <cell r="R4347">
            <v>4</v>
          </cell>
          <cell r="S4347">
            <v>2020</v>
          </cell>
          <cell r="T4347">
            <v>1</v>
          </cell>
        </row>
        <row r="4348">
          <cell r="C4348" t="str">
            <v>23844460273030091</v>
          </cell>
          <cell r="D4348" t="str">
            <v>Greenz | Compre Local | Stories_DK</v>
          </cell>
          <cell r="E4348" t="str">
            <v>23844460272980091</v>
          </cell>
          <cell r="F4348">
            <v>45.38</v>
          </cell>
          <cell r="G4348">
            <v>4175</v>
          </cell>
          <cell r="H4348">
            <v>4240</v>
          </cell>
          <cell r="I4348">
            <v>10.70283019</v>
          </cell>
          <cell r="J4348">
            <v>1.0155688622754</v>
          </cell>
          <cell r="K4348" t="str">
            <v>Alcance</v>
          </cell>
          <cell r="L4348">
            <v>4175</v>
          </cell>
          <cell r="M4348" t="str">
            <v>2020-04-01</v>
          </cell>
          <cell r="N4348" t="str">
            <v>2020-04-07</v>
          </cell>
          <cell r="O4348" t="str">
            <v>2020-04-07</v>
          </cell>
          <cell r="P4348" t="str">
            <v>Top funnel</v>
          </cell>
          <cell r="Q4348">
            <v>0</v>
          </cell>
          <cell r="R4348">
            <v>4</v>
          </cell>
          <cell r="S4348">
            <v>2020</v>
          </cell>
          <cell r="T4348">
            <v>1</v>
          </cell>
        </row>
        <row r="4349">
          <cell r="C4349" t="str">
            <v>23844367951000091</v>
          </cell>
          <cell r="D4349" t="str">
            <v>Messenger — Horario Operacao</v>
          </cell>
          <cell r="E4349" t="str">
            <v>23844367950970091</v>
          </cell>
          <cell r="F4349">
            <v>0</v>
          </cell>
          <cell r="G4349">
            <v>0</v>
          </cell>
          <cell r="H4349">
            <v>0</v>
          </cell>
          <cell r="I4349" t="str">
            <v/>
          </cell>
          <cell r="J4349">
            <v>0</v>
          </cell>
          <cell r="K4349" t="str">
            <v>Conversas por mensagem iniciadas</v>
          </cell>
          <cell r="L4349">
            <v>1</v>
          </cell>
          <cell r="M4349" t="str">
            <v>2020-04-01</v>
          </cell>
          <cell r="N4349" t="str">
            <v>2020-04-07</v>
          </cell>
          <cell r="O4349" t="str">
            <v>2020-04-07</v>
          </cell>
          <cell r="P4349" t="str">
            <v>Mensagem</v>
          </cell>
          <cell r="Q4349">
            <v>0</v>
          </cell>
          <cell r="R4349">
            <v>4</v>
          </cell>
          <cell r="S4349">
            <v>2020</v>
          </cell>
          <cell r="T4349">
            <v>1</v>
          </cell>
        </row>
        <row r="4350">
          <cell r="C4350" t="str">
            <v>23844367954880091</v>
          </cell>
          <cell r="D4350" t="str">
            <v>Messenger — Horario Operacao</v>
          </cell>
          <cell r="E4350" t="str">
            <v>23844367950970091</v>
          </cell>
          <cell r="F4350">
            <v>0</v>
          </cell>
          <cell r="G4350">
            <v>0</v>
          </cell>
          <cell r="H4350">
            <v>0</v>
          </cell>
          <cell r="I4350" t="str">
            <v/>
          </cell>
          <cell r="J4350">
            <v>0</v>
          </cell>
          <cell r="K4350" t="str">
            <v>Conversas por mensagem iniciadas</v>
          </cell>
          <cell r="L4350">
            <v>5</v>
          </cell>
          <cell r="M4350" t="str">
            <v>2020-04-01</v>
          </cell>
          <cell r="N4350" t="str">
            <v>2020-04-07</v>
          </cell>
          <cell r="O4350" t="str">
            <v>2020-04-07</v>
          </cell>
          <cell r="P4350" t="str">
            <v>Mensagem</v>
          </cell>
          <cell r="Q4350">
            <v>0</v>
          </cell>
          <cell r="R4350">
            <v>4</v>
          </cell>
          <cell r="S4350">
            <v>2020</v>
          </cell>
          <cell r="T4350">
            <v>1</v>
          </cell>
        </row>
        <row r="4351">
          <cell r="C4351" t="str">
            <v>23844376214040091</v>
          </cell>
          <cell r="D4351" t="str">
            <v>Fundo - Conversao — RMKT - Geo</v>
          </cell>
          <cell r="E4351" t="str">
            <v>23844353714380091</v>
          </cell>
          <cell r="F4351">
            <v>0</v>
          </cell>
          <cell r="G4351">
            <v>0</v>
          </cell>
          <cell r="H4351">
            <v>0</v>
          </cell>
          <cell r="I4351" t="str">
            <v/>
          </cell>
          <cell r="J4351">
            <v>0</v>
          </cell>
          <cell r="K4351" t="str">
            <v>Compras no site</v>
          </cell>
          <cell r="L4351">
            <v>31</v>
          </cell>
          <cell r="M4351" t="str">
            <v>2020-04-01</v>
          </cell>
          <cell r="N4351" t="str">
            <v>2020-04-07</v>
          </cell>
          <cell r="O4351" t="str">
            <v>2020-04-07</v>
          </cell>
          <cell r="P4351" t="str">
            <v>web event</v>
          </cell>
          <cell r="Q4351">
            <v>0</v>
          </cell>
          <cell r="R4351">
            <v>4</v>
          </cell>
          <cell r="S4351">
            <v>2020</v>
          </cell>
          <cell r="T4351">
            <v>1</v>
          </cell>
        </row>
        <row r="4352">
          <cell r="C4352" t="str">
            <v>23844376231860091</v>
          </cell>
          <cell r="D4352" t="str">
            <v>Fundo - Conversao Geo RJ</v>
          </cell>
          <cell r="E4352" t="str">
            <v>23844306214740091</v>
          </cell>
          <cell r="F4352">
            <v>0</v>
          </cell>
          <cell r="G4352">
            <v>0</v>
          </cell>
          <cell r="H4352">
            <v>0</v>
          </cell>
          <cell r="I4352" t="str">
            <v/>
          </cell>
          <cell r="J4352">
            <v>0</v>
          </cell>
          <cell r="K4352" t="str">
            <v>Compras no site</v>
          </cell>
          <cell r="L4352">
            <v>3</v>
          </cell>
          <cell r="M4352" t="str">
            <v>2020-04-01</v>
          </cell>
          <cell r="N4352" t="str">
            <v>2020-04-07</v>
          </cell>
          <cell r="O4352" t="str">
            <v>2020-04-07</v>
          </cell>
          <cell r="P4352" t="str">
            <v>web event</v>
          </cell>
          <cell r="Q4352">
            <v>0</v>
          </cell>
          <cell r="R4352">
            <v>4</v>
          </cell>
          <cell r="S4352">
            <v>2020</v>
          </cell>
          <cell r="T4352">
            <v>1</v>
          </cell>
        </row>
        <row r="4353">
          <cell r="C4353" t="str">
            <v>23844306214750091</v>
          </cell>
          <cell r="D4353" t="str">
            <v>Fundo - Conversao Geo RJ</v>
          </cell>
          <cell r="E4353" t="str">
            <v>23844306214740091</v>
          </cell>
          <cell r="F4353">
            <v>0</v>
          </cell>
          <cell r="G4353">
            <v>0</v>
          </cell>
          <cell r="H4353">
            <v>0</v>
          </cell>
          <cell r="I4353" t="str">
            <v/>
          </cell>
          <cell r="J4353">
            <v>0</v>
          </cell>
          <cell r="K4353" t="str">
            <v>Compras no site</v>
          </cell>
          <cell r="L4353">
            <v>6</v>
          </cell>
          <cell r="M4353" t="str">
            <v>2020-04-01</v>
          </cell>
          <cell r="N4353" t="str">
            <v>2020-04-07</v>
          </cell>
          <cell r="O4353" t="str">
            <v>2020-04-07</v>
          </cell>
          <cell r="P4353" t="str">
            <v>web event</v>
          </cell>
          <cell r="Q4353">
            <v>0</v>
          </cell>
          <cell r="R4353">
            <v>4</v>
          </cell>
          <cell r="S4353">
            <v>2020</v>
          </cell>
          <cell r="T4353">
            <v>1</v>
          </cell>
        </row>
        <row r="4354">
          <cell r="C4354" t="str">
            <v>23844402274510091</v>
          </cell>
          <cell r="D4354" t="str">
            <v>Fundo - Conversao — RMKT - BR</v>
          </cell>
          <cell r="E4354" t="str">
            <v>23844402274290091</v>
          </cell>
          <cell r="F4354">
            <v>9995.26</v>
          </cell>
          <cell r="G4354">
            <v>124607</v>
          </cell>
          <cell r="H4354">
            <v>555586</v>
          </cell>
          <cell r="I4354">
            <v>17.990482119999999</v>
          </cell>
          <cell r="J4354">
            <v>4.4587061722054004</v>
          </cell>
          <cell r="K4354" t="str">
            <v>Compras no site</v>
          </cell>
          <cell r="L4354">
            <v>67</v>
          </cell>
          <cell r="M4354" t="str">
            <v>2020-04-01</v>
          </cell>
          <cell r="N4354" t="str">
            <v>2020-04-07</v>
          </cell>
          <cell r="O4354" t="str">
            <v>2020-04-07</v>
          </cell>
          <cell r="P4354" t="str">
            <v>web event</v>
          </cell>
          <cell r="Q4354">
            <v>0</v>
          </cell>
          <cell r="R4354">
            <v>4</v>
          </cell>
          <cell r="S4354">
            <v>2020</v>
          </cell>
          <cell r="T4354">
            <v>1</v>
          </cell>
        </row>
        <row r="4355">
          <cell r="C4355" t="str">
            <v>23844427823180091</v>
          </cell>
          <cell r="D4355" t="str">
            <v>Alcance - Post-Impulsionado - CompreLocal</v>
          </cell>
          <cell r="E4355" t="str">
            <v>23844427823130091</v>
          </cell>
          <cell r="F4355">
            <v>0</v>
          </cell>
          <cell r="G4355">
            <v>0</v>
          </cell>
          <cell r="H4355">
            <v>0</v>
          </cell>
          <cell r="I4355" t="str">
            <v/>
          </cell>
          <cell r="J4355">
            <v>0</v>
          </cell>
          <cell r="K4355" t="str">
            <v>Conversas por mensagem iniciadas</v>
          </cell>
          <cell r="L4355">
            <v>11</v>
          </cell>
          <cell r="M4355" t="str">
            <v>2020-04-01</v>
          </cell>
          <cell r="N4355" t="str">
            <v>2020-04-07</v>
          </cell>
          <cell r="O4355" t="str">
            <v>2020-04-07</v>
          </cell>
          <cell r="P4355" t="str">
            <v>Mensagem</v>
          </cell>
          <cell r="Q4355">
            <v>0</v>
          </cell>
          <cell r="R4355">
            <v>4</v>
          </cell>
          <cell r="S4355">
            <v>2020</v>
          </cell>
          <cell r="T4355">
            <v>1</v>
          </cell>
        </row>
        <row r="4356">
          <cell r="C4356" t="str">
            <v>23844457599260091</v>
          </cell>
          <cell r="D4356" t="str">
            <v>Meio_Conv_LALEInteresse_CupomT1_Pareto</v>
          </cell>
          <cell r="E4356" t="str">
            <v>23844457599290091</v>
          </cell>
          <cell r="F4356">
            <v>9648.7800000000007</v>
          </cell>
          <cell r="G4356">
            <v>410496</v>
          </cell>
          <cell r="H4356">
            <v>851431</v>
          </cell>
          <cell r="I4356">
            <v>11.332427409999999</v>
          </cell>
          <cell r="J4356">
            <v>2.0741517578734001</v>
          </cell>
          <cell r="K4356" t="str">
            <v>Compras no site</v>
          </cell>
          <cell r="L4356">
            <v>104</v>
          </cell>
          <cell r="M4356" t="str">
            <v>2020-04-01</v>
          </cell>
          <cell r="N4356" t="str">
            <v>2020-04-07</v>
          </cell>
          <cell r="O4356" t="str">
            <v>2020-04-07</v>
          </cell>
          <cell r="P4356" t="str">
            <v>web event</v>
          </cell>
          <cell r="Q4356">
            <v>0</v>
          </cell>
          <cell r="R4356">
            <v>4</v>
          </cell>
          <cell r="S4356">
            <v>2020</v>
          </cell>
          <cell r="T4356">
            <v>1</v>
          </cell>
        </row>
        <row r="4357">
          <cell r="C4357" t="str">
            <v>23844460343560091</v>
          </cell>
          <cell r="D4357" t="str">
            <v>Greenz | Compre Local | Stories_DK</v>
          </cell>
          <cell r="E4357" t="str">
            <v>23844460272980091</v>
          </cell>
          <cell r="F4357">
            <v>1.79</v>
          </cell>
          <cell r="G4357">
            <v>225</v>
          </cell>
          <cell r="H4357">
            <v>225</v>
          </cell>
          <cell r="I4357">
            <v>7.9555555599999996</v>
          </cell>
          <cell r="J4357">
            <v>1</v>
          </cell>
          <cell r="K4357" t="str">
            <v>Alcance</v>
          </cell>
          <cell r="L4357">
            <v>225</v>
          </cell>
          <cell r="M4357" t="str">
            <v>2020-04-01</v>
          </cell>
          <cell r="N4357" t="str">
            <v>2020-04-07</v>
          </cell>
          <cell r="O4357" t="str">
            <v>2020-04-07</v>
          </cell>
          <cell r="P4357" t="str">
            <v>Top funnel</v>
          </cell>
          <cell r="Q4357">
            <v>0</v>
          </cell>
          <cell r="R4357">
            <v>4</v>
          </cell>
          <cell r="S4357">
            <v>2020</v>
          </cell>
          <cell r="T4357">
            <v>1</v>
          </cell>
        </row>
        <row r="4358">
          <cell r="C4358" t="str">
            <v>23844496656520091</v>
          </cell>
          <cell r="D4358" t="str">
            <v>Fundo - Conversao — RMKT 3 primeiros dias - BR</v>
          </cell>
          <cell r="E4358" t="str">
            <v>23844468712310091</v>
          </cell>
          <cell r="F4358">
            <v>545.86</v>
          </cell>
          <cell r="G4358">
            <v>14176</v>
          </cell>
          <cell r="H4358">
            <v>25096</v>
          </cell>
          <cell r="I4358">
            <v>21.75087663</v>
          </cell>
          <cell r="J4358">
            <v>1.7703160270880001</v>
          </cell>
          <cell r="K4358" t="str">
            <v>Compras no site</v>
          </cell>
          <cell r="L4358">
            <v>5</v>
          </cell>
          <cell r="M4358" t="str">
            <v>2020-04-01</v>
          </cell>
          <cell r="N4358" t="str">
            <v>2020-04-07</v>
          </cell>
          <cell r="O4358" t="str">
            <v>2020-04-07</v>
          </cell>
          <cell r="P4358" t="str">
            <v>web event</v>
          </cell>
          <cell r="Q4358">
            <v>0</v>
          </cell>
          <cell r="R4358">
            <v>4</v>
          </cell>
          <cell r="S4358">
            <v>2020</v>
          </cell>
          <cell r="T4358">
            <v>1</v>
          </cell>
        </row>
        <row r="4359">
          <cell r="C4359" t="str">
            <v>23844496849340091</v>
          </cell>
          <cell r="D4359" t="str">
            <v>Fundo - Conversao - Estrategia Stone Mais</v>
          </cell>
          <cell r="E4359" t="str">
            <v>23844496849310091</v>
          </cell>
          <cell r="F4359">
            <v>85.36</v>
          </cell>
          <cell r="G4359">
            <v>6268</v>
          </cell>
          <cell r="H4359">
            <v>7442</v>
          </cell>
          <cell r="I4359">
            <v>11.47003494</v>
          </cell>
          <cell r="J4359">
            <v>1.1873005743459</v>
          </cell>
          <cell r="K4359" t="str">
            <v>Compras no site</v>
          </cell>
          <cell r="L4359" t="str">
            <v/>
          </cell>
          <cell r="M4359" t="str">
            <v>2020-04-01</v>
          </cell>
          <cell r="N4359" t="str">
            <v>2020-04-07</v>
          </cell>
          <cell r="O4359" t="str">
            <v>2020-04-07</v>
          </cell>
          <cell r="P4359" t="str">
            <v>web event</v>
          </cell>
          <cell r="Q4359">
            <v>0</v>
          </cell>
          <cell r="R4359">
            <v>4</v>
          </cell>
          <cell r="S4359">
            <v>2020</v>
          </cell>
          <cell r="T4359">
            <v>1</v>
          </cell>
        </row>
        <row r="4360">
          <cell r="C4360" t="str">
            <v>23844461148350091</v>
          </cell>
          <cell r="D4360" t="str">
            <v>Greenz | Compre Local | Stories_DK</v>
          </cell>
          <cell r="E4360" t="str">
            <v>23844460272980091</v>
          </cell>
          <cell r="F4360">
            <v>52.08</v>
          </cell>
          <cell r="G4360">
            <v>29939</v>
          </cell>
          <cell r="H4360">
            <v>29939</v>
          </cell>
          <cell r="I4360">
            <v>1.73953706</v>
          </cell>
          <cell r="J4360">
            <v>1</v>
          </cell>
          <cell r="K4360" t="str">
            <v>Alcance</v>
          </cell>
          <cell r="L4360">
            <v>29939</v>
          </cell>
          <cell r="M4360" t="str">
            <v>2020-04-01</v>
          </cell>
          <cell r="N4360" t="str">
            <v>2020-04-07</v>
          </cell>
          <cell r="O4360" t="str">
            <v>2020-04-07</v>
          </cell>
          <cell r="P4360" t="str">
            <v>Top funnel</v>
          </cell>
          <cell r="Q4360">
            <v>0</v>
          </cell>
          <cell r="R4360">
            <v>4</v>
          </cell>
          <cell r="S4360">
            <v>2020</v>
          </cell>
          <cell r="T4360">
            <v>1</v>
          </cell>
        </row>
        <row r="4361">
          <cell r="C4361" t="str">
            <v>23844461030930091</v>
          </cell>
          <cell r="D4361" t="str">
            <v>Greenz | Compre Local | Stories_DK</v>
          </cell>
          <cell r="E4361" t="str">
            <v>23844460272980091</v>
          </cell>
          <cell r="F4361">
            <v>51.87</v>
          </cell>
          <cell r="G4361">
            <v>53680</v>
          </cell>
          <cell r="H4361">
            <v>53857</v>
          </cell>
          <cell r="I4361">
            <v>0.96310600000000002</v>
          </cell>
          <cell r="J4361">
            <v>1.0032973174366999</v>
          </cell>
          <cell r="K4361" t="str">
            <v>Alcance</v>
          </cell>
          <cell r="L4361">
            <v>53680</v>
          </cell>
          <cell r="M4361" t="str">
            <v>2020-04-01</v>
          </cell>
          <cell r="N4361" t="str">
            <v>2020-04-07</v>
          </cell>
          <cell r="O4361" t="str">
            <v>2020-04-07</v>
          </cell>
          <cell r="P4361" t="str">
            <v>Top funnel</v>
          </cell>
          <cell r="Q4361">
            <v>0</v>
          </cell>
          <cell r="R4361">
            <v>4</v>
          </cell>
          <cell r="S4361">
            <v>2020</v>
          </cell>
          <cell r="T4361">
            <v>1</v>
          </cell>
        </row>
        <row r="4362">
          <cell r="C4362" t="str">
            <v>23844497489720091</v>
          </cell>
          <cell r="D4362" t="str">
            <v>Fundo - Conversao — RMKT 3 primeiros dias - BR</v>
          </cell>
          <cell r="E4362" t="str">
            <v>23844468712310091</v>
          </cell>
          <cell r="F4362">
            <v>107.24</v>
          </cell>
          <cell r="G4362">
            <v>2126</v>
          </cell>
          <cell r="H4362">
            <v>3862</v>
          </cell>
          <cell r="I4362">
            <v>27.767995859999999</v>
          </cell>
          <cell r="J4362">
            <v>1.8165569143932001</v>
          </cell>
          <cell r="K4362" t="str">
            <v>Compras no site</v>
          </cell>
          <cell r="L4362">
            <v>1</v>
          </cell>
          <cell r="M4362" t="str">
            <v>2020-04-01</v>
          </cell>
          <cell r="N4362" t="str">
            <v>2020-04-07</v>
          </cell>
          <cell r="O4362" t="str">
            <v>2020-04-07</v>
          </cell>
          <cell r="P4362" t="str">
            <v>web event</v>
          </cell>
          <cell r="Q4362">
            <v>0</v>
          </cell>
          <cell r="R4362">
            <v>4</v>
          </cell>
          <cell r="S4362">
            <v>2020</v>
          </cell>
          <cell r="T4362">
            <v>1</v>
          </cell>
        </row>
        <row r="4363">
          <cell r="C4363" t="str">
            <v>23844461347570091</v>
          </cell>
          <cell r="D4363" t="str">
            <v>Greenz | Compre Local | Stories_DK</v>
          </cell>
          <cell r="E4363" t="str">
            <v>23844460272980091</v>
          </cell>
          <cell r="F4363">
            <v>53.99</v>
          </cell>
          <cell r="G4363">
            <v>48672</v>
          </cell>
          <cell r="H4363">
            <v>49285</v>
          </cell>
          <cell r="I4363">
            <v>1.0954651500000001</v>
          </cell>
          <cell r="J4363">
            <v>1.0125945101906999</v>
          </cell>
          <cell r="K4363" t="str">
            <v>Alcance</v>
          </cell>
          <cell r="L4363">
            <v>48672</v>
          </cell>
          <cell r="M4363" t="str">
            <v>2020-04-01</v>
          </cell>
          <cell r="N4363" t="str">
            <v>2020-04-07</v>
          </cell>
          <cell r="O4363" t="str">
            <v>2020-04-07</v>
          </cell>
          <cell r="P4363" t="str">
            <v>Top funnel</v>
          </cell>
          <cell r="Q4363">
            <v>0</v>
          </cell>
          <cell r="R4363">
            <v>4</v>
          </cell>
          <cell r="S4363">
            <v>2020</v>
          </cell>
          <cell r="T4363">
            <v>1</v>
          </cell>
        </row>
        <row r="4364">
          <cell r="C4364" t="str">
            <v>23844461069790091</v>
          </cell>
          <cell r="D4364" t="str">
            <v>Greenz | Compre Local | Stories_DK</v>
          </cell>
          <cell r="E4364" t="str">
            <v>23844460272980091</v>
          </cell>
          <cell r="F4364">
            <v>50.6</v>
          </cell>
          <cell r="G4364">
            <v>77248</v>
          </cell>
          <cell r="H4364">
            <v>77248</v>
          </cell>
          <cell r="I4364">
            <v>0.65503314000000001</v>
          </cell>
          <cell r="J4364">
            <v>1</v>
          </cell>
          <cell r="K4364" t="str">
            <v>Alcance</v>
          </cell>
          <cell r="L4364">
            <v>77248</v>
          </cell>
          <cell r="M4364" t="str">
            <v>2020-04-01</v>
          </cell>
          <cell r="N4364" t="str">
            <v>2020-04-07</v>
          </cell>
          <cell r="O4364" t="str">
            <v>2020-04-07</v>
          </cell>
          <cell r="P4364" t="str">
            <v>Top funnel</v>
          </cell>
          <cell r="Q4364">
            <v>0</v>
          </cell>
          <cell r="R4364">
            <v>4</v>
          </cell>
          <cell r="S4364">
            <v>2020</v>
          </cell>
          <cell r="T4364">
            <v>1</v>
          </cell>
        </row>
        <row r="4365">
          <cell r="C4365" t="str">
            <v>23844475889340091</v>
          </cell>
          <cell r="D4365" t="str">
            <v>Fundo - Conversao — RMKT 2a7 DIA- BR</v>
          </cell>
          <cell r="E4365" t="str">
            <v>23844475889310091</v>
          </cell>
          <cell r="F4365">
            <v>271.67</v>
          </cell>
          <cell r="G4365">
            <v>16680</v>
          </cell>
          <cell r="H4365">
            <v>33673</v>
          </cell>
          <cell r="I4365">
            <v>8.0678882200000004</v>
          </cell>
          <cell r="J4365">
            <v>2.0187649880095999</v>
          </cell>
          <cell r="K4365" t="str">
            <v>Compras no site</v>
          </cell>
          <cell r="L4365">
            <v>3</v>
          </cell>
          <cell r="M4365" t="str">
            <v>2020-04-01</v>
          </cell>
          <cell r="N4365" t="str">
            <v>2020-04-07</v>
          </cell>
          <cell r="O4365" t="str">
            <v>2020-04-07</v>
          </cell>
          <cell r="P4365" t="str">
            <v>web event</v>
          </cell>
          <cell r="Q4365">
            <v>0</v>
          </cell>
          <cell r="R4365">
            <v>4</v>
          </cell>
          <cell r="S4365">
            <v>2020</v>
          </cell>
          <cell r="T4365">
            <v>1</v>
          </cell>
        </row>
        <row r="4366">
          <cell r="C4366" t="str">
            <v>23844475889320091</v>
          </cell>
          <cell r="D4366" t="str">
            <v>Fundo - Conversao — RMKT 2a7 DIA- BR</v>
          </cell>
          <cell r="E4366" t="str">
            <v>23844475889310091</v>
          </cell>
          <cell r="F4366">
            <v>1874.62</v>
          </cell>
          <cell r="G4366">
            <v>23720</v>
          </cell>
          <cell r="H4366">
            <v>76601</v>
          </cell>
          <cell r="I4366">
            <v>24.472526469999998</v>
          </cell>
          <cell r="J4366">
            <v>3.2293844856660998</v>
          </cell>
          <cell r="K4366" t="str">
            <v>Compras no site</v>
          </cell>
          <cell r="L4366">
            <v>12</v>
          </cell>
          <cell r="M4366" t="str">
            <v>2020-04-01</v>
          </cell>
          <cell r="N4366" t="str">
            <v>2020-04-07</v>
          </cell>
          <cell r="O4366" t="str">
            <v>2020-04-07</v>
          </cell>
          <cell r="P4366" t="str">
            <v>web event</v>
          </cell>
          <cell r="Q4366">
            <v>0</v>
          </cell>
          <cell r="R4366">
            <v>4</v>
          </cell>
          <cell r="S4366">
            <v>2020</v>
          </cell>
          <cell r="T4366">
            <v>1</v>
          </cell>
        </row>
        <row r="4367">
          <cell r="C4367" t="str">
            <v>23844461026140091</v>
          </cell>
          <cell r="D4367" t="str">
            <v>Greenz | Compre Local | Stories_DK</v>
          </cell>
          <cell r="E4367" t="str">
            <v>23844460272980091</v>
          </cell>
          <cell r="F4367">
            <v>50.56</v>
          </cell>
          <cell r="G4367">
            <v>84640</v>
          </cell>
          <cell r="H4367">
            <v>84759</v>
          </cell>
          <cell r="I4367">
            <v>0.59651482</v>
          </cell>
          <cell r="J4367">
            <v>1.0014059546314</v>
          </cell>
          <cell r="K4367" t="str">
            <v>Alcance</v>
          </cell>
          <cell r="L4367">
            <v>84640</v>
          </cell>
          <cell r="M4367" t="str">
            <v>2020-04-01</v>
          </cell>
          <cell r="N4367" t="str">
            <v>2020-04-07</v>
          </cell>
          <cell r="O4367" t="str">
            <v>2020-04-07</v>
          </cell>
          <cell r="P4367" t="str">
            <v>Top funnel</v>
          </cell>
          <cell r="Q4367">
            <v>0</v>
          </cell>
          <cell r="R4367">
            <v>4</v>
          </cell>
          <cell r="S4367">
            <v>2020</v>
          </cell>
          <cell r="T4367">
            <v>1</v>
          </cell>
        </row>
        <row r="4368">
          <cell r="C4368" t="str">
            <v>23844461048970091</v>
          </cell>
          <cell r="D4368" t="str">
            <v>Greenz | Compre Local | Stories_DK</v>
          </cell>
          <cell r="E4368" t="str">
            <v>23844460272980091</v>
          </cell>
          <cell r="F4368">
            <v>51.86</v>
          </cell>
          <cell r="G4368">
            <v>33134</v>
          </cell>
          <cell r="H4368">
            <v>33134</v>
          </cell>
          <cell r="I4368">
            <v>1.56515965</v>
          </cell>
          <cell r="J4368">
            <v>1</v>
          </cell>
          <cell r="K4368" t="str">
            <v>Alcance</v>
          </cell>
          <cell r="L4368">
            <v>33134</v>
          </cell>
          <cell r="M4368" t="str">
            <v>2020-04-01</v>
          </cell>
          <cell r="N4368" t="str">
            <v>2020-04-07</v>
          </cell>
          <cell r="O4368" t="str">
            <v>2020-04-07</v>
          </cell>
          <cell r="P4368" t="str">
            <v>Top funnel</v>
          </cell>
          <cell r="Q4368">
            <v>0</v>
          </cell>
          <cell r="R4368">
            <v>4</v>
          </cell>
          <cell r="S4368">
            <v>2020</v>
          </cell>
          <cell r="T4368">
            <v>1</v>
          </cell>
        </row>
        <row r="4369">
          <cell r="C4369" t="str">
            <v>23844461109570091</v>
          </cell>
          <cell r="D4369" t="str">
            <v>Greenz | Compre Local | Stories_DK</v>
          </cell>
          <cell r="E4369" t="str">
            <v>23844460272980091</v>
          </cell>
          <cell r="F4369">
            <v>50.61</v>
          </cell>
          <cell r="G4369">
            <v>66986</v>
          </cell>
          <cell r="H4369">
            <v>66986</v>
          </cell>
          <cell r="I4369">
            <v>0.75553101</v>
          </cell>
          <cell r="J4369">
            <v>1</v>
          </cell>
          <cell r="K4369" t="str">
            <v>Alcance</v>
          </cell>
          <cell r="L4369">
            <v>66986</v>
          </cell>
          <cell r="M4369" t="str">
            <v>2020-04-01</v>
          </cell>
          <cell r="N4369" t="str">
            <v>2020-04-07</v>
          </cell>
          <cell r="O4369" t="str">
            <v>2020-04-07</v>
          </cell>
          <cell r="P4369" t="str">
            <v>Top funnel</v>
          </cell>
          <cell r="Q4369">
            <v>0</v>
          </cell>
          <cell r="R4369">
            <v>4</v>
          </cell>
          <cell r="S4369">
            <v>2020</v>
          </cell>
          <cell r="T4369">
            <v>1</v>
          </cell>
        </row>
        <row r="4370">
          <cell r="C4370" t="str">
            <v>23844461190260091</v>
          </cell>
          <cell r="D4370" t="str">
            <v>Greenz | Compre Local | Stories_DK</v>
          </cell>
          <cell r="E4370" t="str">
            <v>23844460272980091</v>
          </cell>
          <cell r="F4370">
            <v>51</v>
          </cell>
          <cell r="G4370">
            <v>120064</v>
          </cell>
          <cell r="H4370">
            <v>123148</v>
          </cell>
          <cell r="I4370">
            <v>0.41413583999999998</v>
          </cell>
          <cell r="J4370">
            <v>1.0256863006396999</v>
          </cell>
          <cell r="K4370" t="str">
            <v>Alcance</v>
          </cell>
          <cell r="L4370">
            <v>120064</v>
          </cell>
          <cell r="M4370" t="str">
            <v>2020-04-01</v>
          </cell>
          <cell r="N4370" t="str">
            <v>2020-04-07</v>
          </cell>
          <cell r="O4370" t="str">
            <v>2020-04-07</v>
          </cell>
          <cell r="P4370" t="str">
            <v>Top funnel</v>
          </cell>
          <cell r="Q4370">
            <v>0</v>
          </cell>
          <cell r="R4370">
            <v>4</v>
          </cell>
          <cell r="S4370">
            <v>2020</v>
          </cell>
          <cell r="T4370">
            <v>1</v>
          </cell>
        </row>
        <row r="4371">
          <cell r="C4371" t="str">
            <v>23844461122340091</v>
          </cell>
          <cell r="D4371" t="str">
            <v>Greenz | Compre Local | Stories_DK</v>
          </cell>
          <cell r="E4371" t="str">
            <v>23844460272980091</v>
          </cell>
          <cell r="F4371">
            <v>50.78</v>
          </cell>
          <cell r="G4371">
            <v>19828</v>
          </cell>
          <cell r="H4371">
            <v>19849</v>
          </cell>
          <cell r="I4371">
            <v>2.55831528</v>
          </cell>
          <cell r="J4371">
            <v>1.0010591083317</v>
          </cell>
          <cell r="K4371" t="str">
            <v>Alcance</v>
          </cell>
          <cell r="L4371">
            <v>19828</v>
          </cell>
          <cell r="M4371" t="str">
            <v>2020-04-01</v>
          </cell>
          <cell r="N4371" t="str">
            <v>2020-04-07</v>
          </cell>
          <cell r="O4371" t="str">
            <v>2020-04-07</v>
          </cell>
          <cell r="P4371" t="str">
            <v>Top funnel</v>
          </cell>
          <cell r="Q4371">
            <v>0</v>
          </cell>
          <cell r="R4371">
            <v>4</v>
          </cell>
          <cell r="S4371">
            <v>2020</v>
          </cell>
          <cell r="T4371">
            <v>1</v>
          </cell>
        </row>
        <row r="4372">
          <cell r="C4372" t="str">
            <v>23844461155030091</v>
          </cell>
          <cell r="D4372" t="str">
            <v>Greenz | Compre Local | Stories_DK</v>
          </cell>
          <cell r="E4372" t="str">
            <v>23844460272980091</v>
          </cell>
          <cell r="F4372">
            <v>58.33</v>
          </cell>
          <cell r="G4372">
            <v>36416</v>
          </cell>
          <cell r="H4372">
            <v>36550</v>
          </cell>
          <cell r="I4372">
            <v>1.59589603</v>
          </cell>
          <cell r="J4372">
            <v>1.0036797012301999</v>
          </cell>
          <cell r="K4372" t="str">
            <v>Alcance</v>
          </cell>
          <cell r="L4372">
            <v>36416</v>
          </cell>
          <cell r="M4372" t="str">
            <v>2020-04-01</v>
          </cell>
          <cell r="N4372" t="str">
            <v>2020-04-07</v>
          </cell>
          <cell r="O4372" t="str">
            <v>2020-04-07</v>
          </cell>
          <cell r="P4372" t="str">
            <v>Top funnel</v>
          </cell>
          <cell r="Q4372">
            <v>0</v>
          </cell>
          <cell r="R4372">
            <v>4</v>
          </cell>
          <cell r="S4372">
            <v>2020</v>
          </cell>
          <cell r="T4372">
            <v>1</v>
          </cell>
        </row>
        <row r="4373">
          <cell r="C4373" t="str">
            <v>23844497462650091</v>
          </cell>
          <cell r="D4373" t="str">
            <v>Fundo - Conversao - Estrategia Stone Mais</v>
          </cell>
          <cell r="E4373" t="str">
            <v>23844496849310091</v>
          </cell>
          <cell r="F4373">
            <v>1020.93</v>
          </cell>
          <cell r="G4373">
            <v>52000</v>
          </cell>
          <cell r="H4373">
            <v>70531</v>
          </cell>
          <cell r="I4373">
            <v>14.47491174</v>
          </cell>
          <cell r="J4373">
            <v>1.3563653846154</v>
          </cell>
          <cell r="K4373" t="str">
            <v>Compras no site</v>
          </cell>
          <cell r="L4373">
            <v>14</v>
          </cell>
          <cell r="M4373" t="str">
            <v>2020-04-01</v>
          </cell>
          <cell r="N4373" t="str">
            <v>2020-04-07</v>
          </cell>
          <cell r="O4373" t="str">
            <v>2020-04-07</v>
          </cell>
          <cell r="P4373" t="str">
            <v>web event</v>
          </cell>
          <cell r="Q4373">
            <v>0</v>
          </cell>
          <cell r="R4373">
            <v>4</v>
          </cell>
          <cell r="S4373">
            <v>2020</v>
          </cell>
          <cell r="T4373">
            <v>1</v>
          </cell>
        </row>
        <row r="4374">
          <cell r="C4374" t="str">
            <v>23844497548600091</v>
          </cell>
          <cell r="D4374" t="str">
            <v>Fundo - Conversao — RMKT 3 primeiros dias - BR</v>
          </cell>
          <cell r="E4374" t="str">
            <v>23844468712310091</v>
          </cell>
          <cell r="F4374">
            <v>46.2</v>
          </cell>
          <cell r="G4374">
            <v>2042</v>
          </cell>
          <cell r="H4374">
            <v>2747</v>
          </cell>
          <cell r="I4374">
            <v>16.818347289999998</v>
          </cell>
          <cell r="J4374">
            <v>1.345249755142</v>
          </cell>
          <cell r="K4374" t="str">
            <v>Compras no site</v>
          </cell>
          <cell r="L4374" t="str">
            <v/>
          </cell>
          <cell r="M4374" t="str">
            <v>2020-04-01</v>
          </cell>
          <cell r="N4374" t="str">
            <v>2020-04-07</v>
          </cell>
          <cell r="O4374" t="str">
            <v>2020-04-07</v>
          </cell>
          <cell r="P4374" t="str">
            <v>web event</v>
          </cell>
          <cell r="Q4374">
            <v>0</v>
          </cell>
          <cell r="R4374">
            <v>4</v>
          </cell>
          <cell r="S4374">
            <v>2020</v>
          </cell>
          <cell r="T4374">
            <v>1</v>
          </cell>
        </row>
        <row r="4375">
          <cell r="C4375" t="str">
            <v>23844461359930091</v>
          </cell>
          <cell r="D4375" t="str">
            <v>Greenz | Compre Local | Stories_DK</v>
          </cell>
          <cell r="E4375" t="str">
            <v>23844460272980091</v>
          </cell>
          <cell r="F4375">
            <v>60.68</v>
          </cell>
          <cell r="G4375">
            <v>11144</v>
          </cell>
          <cell r="H4375">
            <v>11385</v>
          </cell>
          <cell r="I4375">
            <v>5.3298199400000001</v>
          </cell>
          <cell r="J4375">
            <v>1.0216259870782001</v>
          </cell>
          <cell r="K4375" t="str">
            <v>Alcance</v>
          </cell>
          <cell r="L4375">
            <v>11144</v>
          </cell>
          <cell r="M4375" t="str">
            <v>2020-04-01</v>
          </cell>
          <cell r="N4375" t="str">
            <v>2020-04-07</v>
          </cell>
          <cell r="O4375" t="str">
            <v>2020-04-07</v>
          </cell>
          <cell r="P4375" t="str">
            <v>Top funnel</v>
          </cell>
          <cell r="Q4375">
            <v>0</v>
          </cell>
          <cell r="R4375">
            <v>4</v>
          </cell>
          <cell r="S4375">
            <v>2020</v>
          </cell>
          <cell r="T4375">
            <v>1</v>
          </cell>
        </row>
        <row r="4376">
          <cell r="C4376" t="str">
            <v>23844497984780091</v>
          </cell>
          <cell r="D4376" t="str">
            <v>Fundo - Conversao — RMKT apos 1 semana - BR</v>
          </cell>
          <cell r="E4376" t="str">
            <v>23844476277160091</v>
          </cell>
          <cell r="F4376">
            <v>123.78</v>
          </cell>
          <cell r="G4376">
            <v>3345</v>
          </cell>
          <cell r="H4376">
            <v>5472</v>
          </cell>
          <cell r="I4376">
            <v>22.62061404</v>
          </cell>
          <cell r="J4376">
            <v>1.6358744394619</v>
          </cell>
          <cell r="K4376" t="str">
            <v>Compras no site</v>
          </cell>
          <cell r="L4376" t="str">
            <v/>
          </cell>
          <cell r="M4376" t="str">
            <v>2020-04-01</v>
          </cell>
          <cell r="N4376" t="str">
            <v>2020-04-07</v>
          </cell>
          <cell r="O4376" t="str">
            <v>2020-04-07</v>
          </cell>
          <cell r="P4376" t="str">
            <v>web event</v>
          </cell>
          <cell r="Q4376">
            <v>0</v>
          </cell>
          <cell r="R4376">
            <v>4</v>
          </cell>
          <cell r="S4376">
            <v>2020</v>
          </cell>
          <cell r="T4376">
            <v>1</v>
          </cell>
        </row>
        <row r="4377">
          <cell r="C4377" t="str">
            <v>23844497609280091</v>
          </cell>
          <cell r="D4377" t="str">
            <v>Fundo - Conversao — RMKT 3 primeiros dias - BR</v>
          </cell>
          <cell r="E4377" t="str">
            <v>23844468712310091</v>
          </cell>
          <cell r="F4377">
            <v>72.62</v>
          </cell>
          <cell r="G4377">
            <v>1753</v>
          </cell>
          <cell r="H4377">
            <v>2671</v>
          </cell>
          <cell r="I4377">
            <v>27.188318979999998</v>
          </cell>
          <cell r="J4377">
            <v>1.5236737022247999</v>
          </cell>
          <cell r="K4377" t="str">
            <v>Compras no site</v>
          </cell>
          <cell r="L4377" t="str">
            <v/>
          </cell>
          <cell r="M4377" t="str">
            <v>2020-04-01</v>
          </cell>
          <cell r="N4377" t="str">
            <v>2020-04-07</v>
          </cell>
          <cell r="O4377" t="str">
            <v>2020-04-07</v>
          </cell>
          <cell r="P4377" t="str">
            <v>web event</v>
          </cell>
          <cell r="Q4377">
            <v>0</v>
          </cell>
          <cell r="R4377">
            <v>4</v>
          </cell>
          <cell r="S4377">
            <v>2020</v>
          </cell>
          <cell r="T4377">
            <v>1</v>
          </cell>
        </row>
        <row r="4378">
          <cell r="C4378" t="str">
            <v>23844497877830091</v>
          </cell>
          <cell r="D4378" t="str">
            <v>Fundo - Conversao — RMKT 3 primeiros dias - BR</v>
          </cell>
          <cell r="E4378" t="str">
            <v>23844468712310091</v>
          </cell>
          <cell r="F4378">
            <v>109.43</v>
          </cell>
          <cell r="G4378">
            <v>3821</v>
          </cell>
          <cell r="H4378">
            <v>6598</v>
          </cell>
          <cell r="I4378">
            <v>16.58532889</v>
          </cell>
          <cell r="J4378">
            <v>1.7267730960482</v>
          </cell>
          <cell r="K4378" t="str">
            <v>Compras no site</v>
          </cell>
          <cell r="L4378" t="str">
            <v/>
          </cell>
          <cell r="M4378" t="str">
            <v>2020-04-01</v>
          </cell>
          <cell r="N4378" t="str">
            <v>2020-04-07</v>
          </cell>
          <cell r="O4378" t="str">
            <v>2020-04-07</v>
          </cell>
          <cell r="P4378" t="str">
            <v>web event</v>
          </cell>
          <cell r="Q4378">
            <v>0</v>
          </cell>
          <cell r="R4378">
            <v>4</v>
          </cell>
          <cell r="S4378">
            <v>2020</v>
          </cell>
          <cell r="T4378">
            <v>1</v>
          </cell>
        </row>
        <row r="4379">
          <cell r="C4379" t="str">
            <v>23844468712230091</v>
          </cell>
          <cell r="D4379" t="str">
            <v>Fundo - Conversao — RMKT 3 primeiros dias - BR</v>
          </cell>
          <cell r="E4379" t="str">
            <v>23844468712310091</v>
          </cell>
          <cell r="F4379">
            <v>282.43</v>
          </cell>
          <cell r="G4379">
            <v>12624</v>
          </cell>
          <cell r="H4379">
            <v>19775</v>
          </cell>
          <cell r="I4379">
            <v>14.28217446</v>
          </cell>
          <cell r="J4379">
            <v>1.5664607097592</v>
          </cell>
          <cell r="K4379" t="str">
            <v>Compras no site</v>
          </cell>
          <cell r="L4379">
            <v>3</v>
          </cell>
          <cell r="M4379" t="str">
            <v>2020-04-01</v>
          </cell>
          <cell r="N4379" t="str">
            <v>2020-04-07</v>
          </cell>
          <cell r="O4379" t="str">
            <v>2020-04-07</v>
          </cell>
          <cell r="P4379" t="str">
            <v>web event</v>
          </cell>
          <cell r="Q4379">
            <v>0</v>
          </cell>
          <cell r="R4379">
            <v>4</v>
          </cell>
          <cell r="S4379">
            <v>2020</v>
          </cell>
          <cell r="T4379">
            <v>1</v>
          </cell>
        </row>
        <row r="4380">
          <cell r="C4380" t="str">
            <v>23844468712240091</v>
          </cell>
          <cell r="D4380" t="str">
            <v>Fundo - Conversao — RMKT 3 primeiros dias - BR</v>
          </cell>
          <cell r="E4380" t="str">
            <v>23844468712310091</v>
          </cell>
          <cell r="F4380">
            <v>2812.26</v>
          </cell>
          <cell r="G4380">
            <v>33008</v>
          </cell>
          <cell r="H4380">
            <v>88784</v>
          </cell>
          <cell r="I4380">
            <v>31.675301860000001</v>
          </cell>
          <cell r="J4380">
            <v>2.6897721764421001</v>
          </cell>
          <cell r="K4380" t="str">
            <v>Compras no site</v>
          </cell>
          <cell r="L4380">
            <v>48</v>
          </cell>
          <cell r="M4380" t="str">
            <v>2020-04-01</v>
          </cell>
          <cell r="N4380" t="str">
            <v>2020-04-07</v>
          </cell>
          <cell r="O4380" t="str">
            <v>2020-04-07</v>
          </cell>
          <cell r="P4380" t="str">
            <v>web event</v>
          </cell>
          <cell r="Q4380">
            <v>0</v>
          </cell>
          <cell r="R4380">
            <v>4</v>
          </cell>
          <cell r="S4380">
            <v>2020</v>
          </cell>
          <cell r="T4380">
            <v>1</v>
          </cell>
        </row>
        <row r="4381">
          <cell r="C4381" t="str">
            <v>23844475423840091</v>
          </cell>
          <cell r="D4381" t="str">
            <v>Greenz | Compre Local | Stories_DK</v>
          </cell>
          <cell r="E4381" t="str">
            <v>23844460272980091</v>
          </cell>
          <cell r="F4381">
            <v>87.2</v>
          </cell>
          <cell r="G4381">
            <v>18140</v>
          </cell>
          <cell r="H4381">
            <v>20656</v>
          </cell>
          <cell r="I4381">
            <v>4.2215336900000002</v>
          </cell>
          <cell r="J4381">
            <v>1.1386990077178001</v>
          </cell>
          <cell r="K4381" t="str">
            <v>Alcance</v>
          </cell>
          <cell r="L4381">
            <v>18140</v>
          </cell>
          <cell r="M4381" t="str">
            <v>2020-04-01</v>
          </cell>
          <cell r="N4381" t="str">
            <v>2020-04-07</v>
          </cell>
          <cell r="O4381" t="str">
            <v>2020-04-07</v>
          </cell>
          <cell r="P4381" t="str">
            <v>Top funnel</v>
          </cell>
          <cell r="Q4381">
            <v>0</v>
          </cell>
          <cell r="R4381">
            <v>4</v>
          </cell>
          <cell r="S4381">
            <v>2020</v>
          </cell>
          <cell r="T4381">
            <v>1</v>
          </cell>
        </row>
        <row r="4382">
          <cell r="C4382" t="str">
            <v>23844474750430091</v>
          </cell>
          <cell r="D4382" t="str">
            <v>Fundo - ClickToWhatsApp - teste</v>
          </cell>
          <cell r="E4382" t="str">
            <v>23844474750400091</v>
          </cell>
          <cell r="F4382">
            <v>5.83</v>
          </cell>
          <cell r="G4382">
            <v>1688</v>
          </cell>
          <cell r="H4382">
            <v>1693</v>
          </cell>
          <cell r="I4382">
            <v>3.4435912599999998</v>
          </cell>
          <cell r="J4382">
            <v>1.0029620853081</v>
          </cell>
          <cell r="K4382" t="str">
            <v>Conversas por mensagem iniciadas</v>
          </cell>
          <cell r="L4382">
            <v>1</v>
          </cell>
          <cell r="M4382" t="str">
            <v>2020-04-01</v>
          </cell>
          <cell r="N4382" t="str">
            <v>2020-04-07</v>
          </cell>
          <cell r="O4382" t="str">
            <v>2020-04-07</v>
          </cell>
          <cell r="P4382" t="str">
            <v>Mensagem</v>
          </cell>
          <cell r="Q4382">
            <v>1</v>
          </cell>
          <cell r="R4382">
            <v>4</v>
          </cell>
          <cell r="S4382">
            <v>2020</v>
          </cell>
          <cell r="T4382">
            <v>1</v>
          </cell>
        </row>
        <row r="4383">
          <cell r="C4383" t="str">
            <v>23844461371670091</v>
          </cell>
          <cell r="D4383" t="str">
            <v>Greenz | Compre Local | Stories_DK</v>
          </cell>
          <cell r="E4383" t="str">
            <v>23844460272980091</v>
          </cell>
          <cell r="F4383">
            <v>52.56</v>
          </cell>
          <cell r="G4383">
            <v>60928</v>
          </cell>
          <cell r="H4383">
            <v>61379</v>
          </cell>
          <cell r="I4383">
            <v>0.85631893999999997</v>
          </cell>
          <cell r="J4383">
            <v>1.0074021796218</v>
          </cell>
          <cell r="K4383" t="str">
            <v>Alcance</v>
          </cell>
          <cell r="L4383">
            <v>60928</v>
          </cell>
          <cell r="M4383" t="str">
            <v>2020-04-01</v>
          </cell>
          <cell r="N4383" t="str">
            <v>2020-04-07</v>
          </cell>
          <cell r="O4383" t="str">
            <v>2020-04-07</v>
          </cell>
          <cell r="P4383" t="str">
            <v>Top funnel</v>
          </cell>
          <cell r="Q4383">
            <v>0</v>
          </cell>
          <cell r="R4383">
            <v>4</v>
          </cell>
          <cell r="S4383">
            <v>2020</v>
          </cell>
          <cell r="T4383">
            <v>1</v>
          </cell>
        </row>
        <row r="4384">
          <cell r="C4384" t="str">
            <v>23844461160010091</v>
          </cell>
          <cell r="D4384" t="str">
            <v>Greenz | Compre Local | Stories_DK</v>
          </cell>
          <cell r="E4384" t="str">
            <v>23844460272980091</v>
          </cell>
          <cell r="F4384">
            <v>28.4</v>
          </cell>
          <cell r="G4384">
            <v>43118</v>
          </cell>
          <cell r="H4384">
            <v>43118</v>
          </cell>
          <cell r="I4384">
            <v>0.65865764000000004</v>
          </cell>
          <cell r="J4384">
            <v>1</v>
          </cell>
          <cell r="K4384" t="str">
            <v>Alcance</v>
          </cell>
          <cell r="L4384">
            <v>43118</v>
          </cell>
          <cell r="M4384" t="str">
            <v>2020-04-01</v>
          </cell>
          <cell r="N4384" t="str">
            <v>2020-04-07</v>
          </cell>
          <cell r="O4384" t="str">
            <v>2020-04-07</v>
          </cell>
          <cell r="P4384" t="str">
            <v>Top funnel</v>
          </cell>
          <cell r="Q4384">
            <v>0</v>
          </cell>
          <cell r="R4384">
            <v>4</v>
          </cell>
          <cell r="S4384">
            <v>2020</v>
          </cell>
          <cell r="T4384">
            <v>1</v>
          </cell>
        </row>
        <row r="4385">
          <cell r="C4385" t="str">
            <v>23844497984740091</v>
          </cell>
          <cell r="D4385" t="str">
            <v>Fundo - Conversao — RMKT apos 1 semana - BR</v>
          </cell>
          <cell r="E4385" t="str">
            <v>23844476277160091</v>
          </cell>
          <cell r="F4385">
            <v>671.08</v>
          </cell>
          <cell r="G4385">
            <v>17147</v>
          </cell>
          <cell r="H4385">
            <v>31883</v>
          </cell>
          <cell r="I4385">
            <v>21.048207510000001</v>
          </cell>
          <cell r="J4385">
            <v>1.8593923135242001</v>
          </cell>
          <cell r="K4385" t="str">
            <v>Compras no site</v>
          </cell>
          <cell r="L4385">
            <v>1</v>
          </cell>
          <cell r="M4385" t="str">
            <v>2020-04-01</v>
          </cell>
          <cell r="N4385" t="str">
            <v>2020-04-07</v>
          </cell>
          <cell r="O4385" t="str">
            <v>2020-04-07</v>
          </cell>
          <cell r="P4385" t="str">
            <v>web event</v>
          </cell>
          <cell r="Q4385">
            <v>0</v>
          </cell>
          <cell r="R4385">
            <v>4</v>
          </cell>
          <cell r="S4385">
            <v>2020</v>
          </cell>
          <cell r="T4385">
            <v>1</v>
          </cell>
        </row>
        <row r="4386">
          <cell r="C4386" t="str">
            <v>23844460974630091</v>
          </cell>
          <cell r="D4386" t="str">
            <v>Greenz | Compre Local | Stories_DK</v>
          </cell>
          <cell r="E4386" t="str">
            <v>23844460272980091</v>
          </cell>
          <cell r="F4386">
            <v>51.85</v>
          </cell>
          <cell r="G4386">
            <v>78510</v>
          </cell>
          <cell r="H4386">
            <v>78510</v>
          </cell>
          <cell r="I4386">
            <v>0.66042542000000004</v>
          </cell>
          <cell r="J4386">
            <v>1</v>
          </cell>
          <cell r="K4386" t="str">
            <v>Alcance</v>
          </cell>
          <cell r="L4386">
            <v>78510</v>
          </cell>
          <cell r="M4386" t="str">
            <v>2020-04-01</v>
          </cell>
          <cell r="N4386" t="str">
            <v>2020-04-07</v>
          </cell>
          <cell r="O4386" t="str">
            <v>2020-04-07</v>
          </cell>
          <cell r="P4386" t="str">
            <v>Top funnel</v>
          </cell>
          <cell r="Q4386">
            <v>0</v>
          </cell>
          <cell r="R4386">
            <v>4</v>
          </cell>
          <cell r="S4386">
            <v>2020</v>
          </cell>
          <cell r="T4386">
            <v>1</v>
          </cell>
        </row>
        <row r="4387">
          <cell r="C4387" t="str">
            <v>23844461096720091</v>
          </cell>
          <cell r="D4387" t="str">
            <v>Greenz | Compre Local | Stories_DK</v>
          </cell>
          <cell r="E4387" t="str">
            <v>23844460272980091</v>
          </cell>
          <cell r="F4387">
            <v>50.84</v>
          </cell>
          <cell r="G4387">
            <v>9250</v>
          </cell>
          <cell r="H4387">
            <v>9389</v>
          </cell>
          <cell r="I4387">
            <v>5.4148471599999999</v>
          </cell>
          <cell r="J4387">
            <v>1.0150270270270001</v>
          </cell>
          <cell r="K4387" t="str">
            <v>Alcance</v>
          </cell>
          <cell r="L4387">
            <v>9250</v>
          </cell>
          <cell r="M4387" t="str">
            <v>2020-04-01</v>
          </cell>
          <cell r="N4387" t="str">
            <v>2020-04-07</v>
          </cell>
          <cell r="O4387" t="str">
            <v>2020-04-07</v>
          </cell>
          <cell r="P4387" t="str">
            <v>Top funnel</v>
          </cell>
          <cell r="Q4387">
            <v>0</v>
          </cell>
          <cell r="R4387">
            <v>4</v>
          </cell>
          <cell r="S4387">
            <v>2020</v>
          </cell>
          <cell r="T4387">
            <v>1</v>
          </cell>
        </row>
        <row r="4388">
          <cell r="C4388" t="str">
            <v>23844461136200091</v>
          </cell>
          <cell r="D4388" t="str">
            <v>Greenz | Compre Local | Stories_DK</v>
          </cell>
          <cell r="E4388" t="str">
            <v>23844460272980091</v>
          </cell>
          <cell r="F4388">
            <v>51.94</v>
          </cell>
          <cell r="G4388">
            <v>36778</v>
          </cell>
          <cell r="H4388">
            <v>36778</v>
          </cell>
          <cell r="I4388">
            <v>1.4122573300000001</v>
          </cell>
          <cell r="J4388">
            <v>1</v>
          </cell>
          <cell r="K4388" t="str">
            <v>Alcance</v>
          </cell>
          <cell r="L4388">
            <v>36778</v>
          </cell>
          <cell r="M4388" t="str">
            <v>2020-04-01</v>
          </cell>
          <cell r="N4388" t="str">
            <v>2020-04-07</v>
          </cell>
          <cell r="O4388" t="str">
            <v>2020-04-07</v>
          </cell>
          <cell r="P4388" t="str">
            <v>Top funnel</v>
          </cell>
          <cell r="Q4388">
            <v>0</v>
          </cell>
          <cell r="R4388">
            <v>4</v>
          </cell>
          <cell r="S4388">
            <v>2020</v>
          </cell>
          <cell r="T4388">
            <v>1</v>
          </cell>
        </row>
        <row r="4389">
          <cell r="C4389" t="str">
            <v>23844460885730091</v>
          </cell>
          <cell r="D4389" t="str">
            <v>Greenz | Compre Local | Stories_DK</v>
          </cell>
          <cell r="E4389" t="str">
            <v>23844460272980091</v>
          </cell>
          <cell r="F4389">
            <v>51.9</v>
          </cell>
          <cell r="G4389">
            <v>28376</v>
          </cell>
          <cell r="H4389">
            <v>28508</v>
          </cell>
          <cell r="I4389">
            <v>1.8205416000000001</v>
          </cell>
          <cell r="J4389">
            <v>1.0046518184380999</v>
          </cell>
          <cell r="K4389" t="str">
            <v>Alcance</v>
          </cell>
          <cell r="L4389">
            <v>28376</v>
          </cell>
          <cell r="M4389" t="str">
            <v>2020-04-01</v>
          </cell>
          <cell r="N4389" t="str">
            <v>2020-04-07</v>
          </cell>
          <cell r="O4389" t="str">
            <v>2020-04-07</v>
          </cell>
          <cell r="P4389" t="str">
            <v>Top funnel</v>
          </cell>
          <cell r="Q4389">
            <v>0</v>
          </cell>
          <cell r="R4389">
            <v>4</v>
          </cell>
          <cell r="S4389">
            <v>2020</v>
          </cell>
          <cell r="T4389">
            <v>1</v>
          </cell>
        </row>
        <row r="4390">
          <cell r="C4390" t="str">
            <v>23844475516420091</v>
          </cell>
          <cell r="D4390" t="str">
            <v>Greenz | Compre Local | Stories_DK</v>
          </cell>
          <cell r="E4390" t="str">
            <v>23844460272980091</v>
          </cell>
          <cell r="F4390">
            <v>87.7</v>
          </cell>
          <cell r="G4390">
            <v>32584</v>
          </cell>
          <cell r="H4390">
            <v>32968</v>
          </cell>
          <cell r="I4390">
            <v>2.6601553</v>
          </cell>
          <cell r="J4390">
            <v>1.0117849251166</v>
          </cell>
          <cell r="K4390" t="str">
            <v>Alcance</v>
          </cell>
          <cell r="L4390">
            <v>32584</v>
          </cell>
          <cell r="M4390" t="str">
            <v>2020-04-01</v>
          </cell>
          <cell r="N4390" t="str">
            <v>2020-04-07</v>
          </cell>
          <cell r="O4390" t="str">
            <v>2020-04-07</v>
          </cell>
          <cell r="P4390" t="str">
            <v>Top funnel</v>
          </cell>
          <cell r="Q4390">
            <v>0</v>
          </cell>
          <cell r="R4390">
            <v>4</v>
          </cell>
          <cell r="S4390">
            <v>2020</v>
          </cell>
          <cell r="T4390">
            <v>1</v>
          </cell>
        </row>
        <row r="4391">
          <cell r="C4391" t="str">
            <v>23844460411860091</v>
          </cell>
          <cell r="D4391" t="str">
            <v>Greenz | Compre Local | Stories_DK</v>
          </cell>
          <cell r="E4391" t="str">
            <v>23844460272980091</v>
          </cell>
          <cell r="F4391">
            <v>51.91</v>
          </cell>
          <cell r="G4391">
            <v>11268</v>
          </cell>
          <cell r="H4391">
            <v>11485</v>
          </cell>
          <cell r="I4391">
            <v>4.5198084500000002</v>
          </cell>
          <cell r="J4391">
            <v>1.0192580759673</v>
          </cell>
          <cell r="K4391" t="str">
            <v>Alcance</v>
          </cell>
          <cell r="L4391">
            <v>11268</v>
          </cell>
          <cell r="M4391" t="str">
            <v>2020-04-01</v>
          </cell>
          <cell r="N4391" t="str">
            <v>2020-04-07</v>
          </cell>
          <cell r="O4391" t="str">
            <v>2020-04-07</v>
          </cell>
          <cell r="P4391" t="str">
            <v>Top funnel</v>
          </cell>
          <cell r="Q4391">
            <v>0</v>
          </cell>
          <cell r="R4391">
            <v>4</v>
          </cell>
          <cell r="S4391">
            <v>2020</v>
          </cell>
          <cell r="T4391">
            <v>1</v>
          </cell>
        </row>
        <row r="4392">
          <cell r="C4392" t="str">
            <v>23844460688200091</v>
          </cell>
          <cell r="D4392" t="str">
            <v>Greenz | Compre Local | Stories_DK</v>
          </cell>
          <cell r="E4392" t="str">
            <v>23844460272980091</v>
          </cell>
          <cell r="F4392">
            <v>23.44</v>
          </cell>
          <cell r="G4392">
            <v>1538</v>
          </cell>
          <cell r="H4392">
            <v>1551</v>
          </cell>
          <cell r="I4392">
            <v>15.112830430000001</v>
          </cell>
          <cell r="J4392">
            <v>1.0084525357606999</v>
          </cell>
          <cell r="K4392" t="str">
            <v>Alcance</v>
          </cell>
          <cell r="L4392">
            <v>1538</v>
          </cell>
          <cell r="M4392" t="str">
            <v>2020-04-01</v>
          </cell>
          <cell r="N4392" t="str">
            <v>2020-04-07</v>
          </cell>
          <cell r="O4392" t="str">
            <v>2020-04-07</v>
          </cell>
          <cell r="P4392" t="str">
            <v>Top funnel</v>
          </cell>
          <cell r="Q4392">
            <v>0</v>
          </cell>
          <cell r="R4392">
            <v>4</v>
          </cell>
          <cell r="S4392">
            <v>2020</v>
          </cell>
          <cell r="T4392">
            <v>1</v>
          </cell>
        </row>
        <row r="4393">
          <cell r="C4393" t="str">
            <v>23844475480760091</v>
          </cell>
          <cell r="D4393" t="str">
            <v>Greenz | Compre Local | Stories_DK</v>
          </cell>
          <cell r="E4393" t="str">
            <v>23844460272980091</v>
          </cell>
          <cell r="F4393">
            <v>87.74</v>
          </cell>
          <cell r="G4393">
            <v>80368</v>
          </cell>
          <cell r="H4393">
            <v>84254</v>
          </cell>
          <cell r="I4393">
            <v>1.0413748899999999</v>
          </cell>
          <cell r="J4393">
            <v>1.0483525781406</v>
          </cell>
          <cell r="K4393" t="str">
            <v>Alcance</v>
          </cell>
          <cell r="L4393">
            <v>80368</v>
          </cell>
          <cell r="M4393" t="str">
            <v>2020-04-01</v>
          </cell>
          <cell r="N4393" t="str">
            <v>2020-04-07</v>
          </cell>
          <cell r="O4393" t="str">
            <v>2020-04-07</v>
          </cell>
          <cell r="P4393" t="str">
            <v>Top funnel</v>
          </cell>
          <cell r="Q4393">
            <v>0</v>
          </cell>
          <cell r="R4393">
            <v>4</v>
          </cell>
          <cell r="S4393">
            <v>2020</v>
          </cell>
          <cell r="T4393">
            <v>1</v>
          </cell>
        </row>
        <row r="4394">
          <cell r="C4394" t="str">
            <v>23844475408070091</v>
          </cell>
          <cell r="D4394" t="str">
            <v>Greenz | Compre Local | Stories_DK</v>
          </cell>
          <cell r="E4394" t="str">
            <v>23844460272980091</v>
          </cell>
          <cell r="F4394">
            <v>87.74</v>
          </cell>
          <cell r="G4394">
            <v>63136</v>
          </cell>
          <cell r="H4394">
            <v>63915</v>
          </cell>
          <cell r="I4394">
            <v>1.3727606999999999</v>
          </cell>
          <cell r="J4394">
            <v>1.0123384439939001</v>
          </cell>
          <cell r="K4394" t="str">
            <v>Alcance</v>
          </cell>
          <cell r="L4394">
            <v>63136</v>
          </cell>
          <cell r="M4394" t="str">
            <v>2020-04-01</v>
          </cell>
          <cell r="N4394" t="str">
            <v>2020-04-07</v>
          </cell>
          <cell r="O4394" t="str">
            <v>2020-04-07</v>
          </cell>
          <cell r="P4394" t="str">
            <v>Top funnel</v>
          </cell>
          <cell r="Q4394">
            <v>0</v>
          </cell>
          <cell r="R4394">
            <v>4</v>
          </cell>
          <cell r="S4394">
            <v>2020</v>
          </cell>
          <cell r="T4394">
            <v>1</v>
          </cell>
        </row>
        <row r="4395">
          <cell r="C4395" t="str">
            <v>23844460929830091</v>
          </cell>
          <cell r="D4395" t="str">
            <v>Greenz | Compre Local | Stories_DK</v>
          </cell>
          <cell r="E4395" t="str">
            <v>23844460272980091</v>
          </cell>
          <cell r="F4395">
            <v>51.79</v>
          </cell>
          <cell r="G4395">
            <v>32232</v>
          </cell>
          <cell r="H4395">
            <v>32484</v>
          </cell>
          <cell r="I4395">
            <v>1.59432336</v>
          </cell>
          <cell r="J4395">
            <v>1.0078183172002999</v>
          </cell>
          <cell r="K4395" t="str">
            <v>Alcance</v>
          </cell>
          <cell r="L4395">
            <v>32232</v>
          </cell>
          <cell r="M4395" t="str">
            <v>2020-04-01</v>
          </cell>
          <cell r="N4395" t="str">
            <v>2020-04-07</v>
          </cell>
          <cell r="O4395" t="str">
            <v>2020-04-07</v>
          </cell>
          <cell r="P4395" t="str">
            <v>Top funnel</v>
          </cell>
          <cell r="Q4395">
            <v>0</v>
          </cell>
          <cell r="R4395">
            <v>4</v>
          </cell>
          <cell r="S4395">
            <v>2020</v>
          </cell>
          <cell r="T4395">
            <v>1</v>
          </cell>
        </row>
        <row r="4396">
          <cell r="C4396" t="str">
            <v>23844460973360091</v>
          </cell>
          <cell r="D4396" t="str">
            <v>Greenz | Compre Local | Stories_DK</v>
          </cell>
          <cell r="E4396" t="str">
            <v>23844460272980091</v>
          </cell>
          <cell r="F4396">
            <v>50.57</v>
          </cell>
          <cell r="G4396">
            <v>45568</v>
          </cell>
          <cell r="H4396">
            <v>46740</v>
          </cell>
          <cell r="I4396">
            <v>1.0819426599999999</v>
          </cell>
          <cell r="J4396">
            <v>1.0257198033707999</v>
          </cell>
          <cell r="K4396" t="str">
            <v>Alcance</v>
          </cell>
          <cell r="L4396">
            <v>45568</v>
          </cell>
          <cell r="M4396" t="str">
            <v>2020-04-01</v>
          </cell>
          <cell r="N4396" t="str">
            <v>2020-04-07</v>
          </cell>
          <cell r="O4396" t="str">
            <v>2020-04-07</v>
          </cell>
          <cell r="P4396" t="str">
            <v>Top funnel</v>
          </cell>
          <cell r="Q4396">
            <v>0</v>
          </cell>
          <cell r="R4396">
            <v>4</v>
          </cell>
          <cell r="S4396">
            <v>2020</v>
          </cell>
          <cell r="T4396">
            <v>1</v>
          </cell>
        </row>
        <row r="4397">
          <cell r="C4397" t="str">
            <v>23844497943720091</v>
          </cell>
          <cell r="D4397" t="str">
            <v>Fundo - Conversao — RMKT 3 primeiros dias - BR</v>
          </cell>
          <cell r="E4397" t="str">
            <v>23844468712310091</v>
          </cell>
          <cell r="F4397">
            <v>56.29</v>
          </cell>
          <cell r="G4397">
            <v>1504</v>
          </cell>
          <cell r="H4397">
            <v>2246</v>
          </cell>
          <cell r="I4397">
            <v>25.062333039999999</v>
          </cell>
          <cell r="J4397">
            <v>1.4933510638298</v>
          </cell>
          <cell r="K4397" t="str">
            <v>Compras no site</v>
          </cell>
          <cell r="L4397">
            <v>1</v>
          </cell>
          <cell r="M4397" t="str">
            <v>2020-04-01</v>
          </cell>
          <cell r="N4397" t="str">
            <v>2020-04-07</v>
          </cell>
          <cell r="O4397" t="str">
            <v>2020-04-07</v>
          </cell>
          <cell r="P4397" t="str">
            <v>web event</v>
          </cell>
          <cell r="Q4397">
            <v>0</v>
          </cell>
          <cell r="R4397">
            <v>4</v>
          </cell>
          <cell r="S4397">
            <v>2020</v>
          </cell>
          <cell r="T4397">
            <v>1</v>
          </cell>
        </row>
        <row r="4398">
          <cell r="C4398" t="str">
            <v>23844460866260091</v>
          </cell>
          <cell r="D4398" t="str">
            <v>Greenz | Compre Local | Stories_DK</v>
          </cell>
          <cell r="E4398" t="str">
            <v>23844460272980091</v>
          </cell>
          <cell r="F4398">
            <v>6.68</v>
          </cell>
          <cell r="G4398">
            <v>584</v>
          </cell>
          <cell r="H4398">
            <v>592</v>
          </cell>
          <cell r="I4398">
            <v>11.28378378</v>
          </cell>
          <cell r="J4398">
            <v>1.0136986301369999</v>
          </cell>
          <cell r="K4398" t="str">
            <v>Alcance</v>
          </cell>
          <cell r="L4398">
            <v>584</v>
          </cell>
          <cell r="M4398" t="str">
            <v>2020-04-01</v>
          </cell>
          <cell r="N4398" t="str">
            <v>2020-04-07</v>
          </cell>
          <cell r="O4398" t="str">
            <v>2020-04-07</v>
          </cell>
          <cell r="P4398" t="str">
            <v>Top funnel</v>
          </cell>
          <cell r="Q4398">
            <v>0</v>
          </cell>
          <cell r="R4398">
            <v>4</v>
          </cell>
          <cell r="S4398">
            <v>2020</v>
          </cell>
          <cell r="T4398">
            <v>1</v>
          </cell>
        </row>
        <row r="4399">
          <cell r="C4399" t="str">
            <v>23844476277120091</v>
          </cell>
          <cell r="D4399" t="str">
            <v>Fundo - Conversao — RMKT apos 1 semana - BR</v>
          </cell>
          <cell r="E4399" t="str">
            <v>23844476277160091</v>
          </cell>
          <cell r="F4399">
            <v>249.1</v>
          </cell>
          <cell r="G4399">
            <v>12348</v>
          </cell>
          <cell r="H4399">
            <v>27166</v>
          </cell>
          <cell r="I4399">
            <v>9.1695501700000008</v>
          </cell>
          <cell r="J4399">
            <v>2.2000323939099</v>
          </cell>
          <cell r="K4399" t="str">
            <v>Compras no site</v>
          </cell>
          <cell r="L4399">
            <v>1</v>
          </cell>
          <cell r="M4399" t="str">
            <v>2020-04-01</v>
          </cell>
          <cell r="N4399" t="str">
            <v>2020-04-07</v>
          </cell>
          <cell r="O4399" t="str">
            <v>2020-04-07</v>
          </cell>
          <cell r="P4399" t="str">
            <v>web event</v>
          </cell>
          <cell r="Q4399">
            <v>0</v>
          </cell>
          <cell r="R4399">
            <v>4</v>
          </cell>
          <cell r="S4399">
            <v>2020</v>
          </cell>
          <cell r="T4399">
            <v>1</v>
          </cell>
        </row>
        <row r="4400">
          <cell r="C4400" t="str">
            <v>23844460937870091</v>
          </cell>
          <cell r="D4400" t="str">
            <v>Greenz | Compre Local | Stories_DK</v>
          </cell>
          <cell r="E4400" t="str">
            <v>23844460272980091</v>
          </cell>
          <cell r="F4400">
            <v>23.03</v>
          </cell>
          <cell r="G4400">
            <v>3306</v>
          </cell>
          <cell r="H4400">
            <v>3359</v>
          </cell>
          <cell r="I4400">
            <v>6.8562072000000001</v>
          </cell>
          <cell r="J4400">
            <v>1.0160314579551999</v>
          </cell>
          <cell r="K4400" t="str">
            <v>Alcance</v>
          </cell>
          <cell r="L4400">
            <v>3306</v>
          </cell>
          <cell r="M4400" t="str">
            <v>2020-04-01</v>
          </cell>
          <cell r="N4400" t="str">
            <v>2020-04-07</v>
          </cell>
          <cell r="O4400" t="str">
            <v>2020-04-07</v>
          </cell>
          <cell r="P4400" t="str">
            <v>Top funnel</v>
          </cell>
          <cell r="Q4400">
            <v>0</v>
          </cell>
          <cell r="R4400">
            <v>4</v>
          </cell>
          <cell r="S4400">
            <v>2020</v>
          </cell>
          <cell r="T4400">
            <v>1</v>
          </cell>
        </row>
        <row r="4401">
          <cell r="C4401" t="str">
            <v>23844475473530091</v>
          </cell>
          <cell r="D4401" t="str">
            <v>Greenz | Compre Local | Stories_DK</v>
          </cell>
          <cell r="E4401" t="str">
            <v>23844460272980091</v>
          </cell>
          <cell r="F4401">
            <v>87.74</v>
          </cell>
          <cell r="G4401">
            <v>73184</v>
          </cell>
          <cell r="H4401">
            <v>74805</v>
          </cell>
          <cell r="I4401">
            <v>1.1729162500000001</v>
          </cell>
          <cell r="J4401">
            <v>1.0221496501967999</v>
          </cell>
          <cell r="K4401" t="str">
            <v>Alcance</v>
          </cell>
          <cell r="L4401">
            <v>73184</v>
          </cell>
          <cell r="M4401" t="str">
            <v>2020-04-01</v>
          </cell>
          <cell r="N4401" t="str">
            <v>2020-04-07</v>
          </cell>
          <cell r="O4401" t="str">
            <v>2020-04-07</v>
          </cell>
          <cell r="P4401" t="str">
            <v>Top funnel</v>
          </cell>
          <cell r="Q4401">
            <v>0</v>
          </cell>
          <cell r="R4401">
            <v>4</v>
          </cell>
          <cell r="S4401">
            <v>2020</v>
          </cell>
          <cell r="T4401">
            <v>1</v>
          </cell>
        </row>
        <row r="4402">
          <cell r="C4402" t="str">
            <v>23844476277150091</v>
          </cell>
          <cell r="D4402" t="str">
            <v>Fundo - Conversao — RMKT apos 1 semana - BR</v>
          </cell>
          <cell r="E4402" t="str">
            <v>23844476277160091</v>
          </cell>
          <cell r="F4402">
            <v>1962.1</v>
          </cell>
          <cell r="G4402">
            <v>27696</v>
          </cell>
          <cell r="H4402">
            <v>96780</v>
          </cell>
          <cell r="I4402">
            <v>20.2738169</v>
          </cell>
          <cell r="J4402">
            <v>3.4943674176776001</v>
          </cell>
          <cell r="K4402" t="str">
            <v>Compras no site</v>
          </cell>
          <cell r="L4402">
            <v>11</v>
          </cell>
          <cell r="M4402" t="str">
            <v>2020-04-01</v>
          </cell>
          <cell r="N4402" t="str">
            <v>2020-04-07</v>
          </cell>
          <cell r="O4402" t="str">
            <v>2020-04-07</v>
          </cell>
          <cell r="P4402" t="str">
            <v>web event</v>
          </cell>
          <cell r="Q4402">
            <v>0</v>
          </cell>
          <cell r="R4402">
            <v>4</v>
          </cell>
          <cell r="S4402">
            <v>2020</v>
          </cell>
          <cell r="T4402">
            <v>1</v>
          </cell>
        </row>
        <row r="4403">
          <cell r="C4403" t="str">
            <v>23844460922240091</v>
          </cell>
          <cell r="D4403" t="str">
            <v>Greenz | Compre Local | Stories_DK</v>
          </cell>
          <cell r="E4403" t="str">
            <v>23844460272980091</v>
          </cell>
          <cell r="F4403">
            <v>49.92</v>
          </cell>
          <cell r="G4403">
            <v>6510</v>
          </cell>
          <cell r="H4403">
            <v>6662</v>
          </cell>
          <cell r="I4403">
            <v>7.4932452700000001</v>
          </cell>
          <cell r="J4403">
            <v>1.0233486943164001</v>
          </cell>
          <cell r="K4403" t="str">
            <v>Alcance</v>
          </cell>
          <cell r="L4403">
            <v>6510</v>
          </cell>
          <cell r="M4403" t="str">
            <v>2020-04-01</v>
          </cell>
          <cell r="N4403" t="str">
            <v>2020-04-07</v>
          </cell>
          <cell r="O4403" t="str">
            <v>2020-04-07</v>
          </cell>
          <cell r="P4403" t="str">
            <v>Top funnel</v>
          </cell>
          <cell r="Q4403">
            <v>0</v>
          </cell>
          <cell r="R4403">
            <v>4</v>
          </cell>
          <cell r="S4403">
            <v>2020</v>
          </cell>
          <cell r="T4403">
            <v>1</v>
          </cell>
        </row>
        <row r="4404">
          <cell r="C4404" t="str">
            <v>23844460864870091</v>
          </cell>
          <cell r="D4404" t="str">
            <v>Greenz | Compre Local | Stories_DK</v>
          </cell>
          <cell r="E4404" t="str">
            <v>23844460272980091</v>
          </cell>
          <cell r="F4404">
            <v>0.45</v>
          </cell>
          <cell r="G4404">
            <v>48</v>
          </cell>
          <cell r="H4404">
            <v>48</v>
          </cell>
          <cell r="I4404">
            <v>9.375</v>
          </cell>
          <cell r="J4404">
            <v>1</v>
          </cell>
          <cell r="K4404" t="str">
            <v>Alcance</v>
          </cell>
          <cell r="L4404">
            <v>48</v>
          </cell>
          <cell r="M4404" t="str">
            <v>2020-04-01</v>
          </cell>
          <cell r="N4404" t="str">
            <v>2020-04-07</v>
          </cell>
          <cell r="O4404" t="str">
            <v>2020-04-07</v>
          </cell>
          <cell r="P4404" t="str">
            <v>Top funnel</v>
          </cell>
          <cell r="Q4404">
            <v>0</v>
          </cell>
          <cell r="R4404">
            <v>4</v>
          </cell>
          <cell r="S4404">
            <v>2020</v>
          </cell>
          <cell r="T4404">
            <v>1</v>
          </cell>
        </row>
        <row r="4405">
          <cell r="C4405" t="str">
            <v>23844460835800091</v>
          </cell>
          <cell r="D4405" t="str">
            <v>Greenz | Compre Local | Stories_DK</v>
          </cell>
          <cell r="E4405" t="str">
            <v>23844460272980091</v>
          </cell>
          <cell r="F4405">
            <v>51.73</v>
          </cell>
          <cell r="G4405">
            <v>44804</v>
          </cell>
          <cell r="H4405">
            <v>44804</v>
          </cell>
          <cell r="I4405">
            <v>1.15458441</v>
          </cell>
          <cell r="J4405">
            <v>1</v>
          </cell>
          <cell r="K4405" t="str">
            <v>Alcance</v>
          </cell>
          <cell r="L4405">
            <v>44804</v>
          </cell>
          <cell r="M4405" t="str">
            <v>2020-04-01</v>
          </cell>
          <cell r="N4405" t="str">
            <v>2020-04-07</v>
          </cell>
          <cell r="O4405" t="str">
            <v>2020-04-07</v>
          </cell>
          <cell r="P4405" t="str">
            <v>Top funnel</v>
          </cell>
          <cell r="Q4405">
            <v>0</v>
          </cell>
          <cell r="R4405">
            <v>4</v>
          </cell>
          <cell r="S4405">
            <v>2020</v>
          </cell>
          <cell r="T4405">
            <v>1</v>
          </cell>
        </row>
        <row r="4406">
          <cell r="C4406" t="str">
            <v>23844460953500091</v>
          </cell>
          <cell r="D4406" t="str">
            <v>Greenz | Compre Local | Stories_DK</v>
          </cell>
          <cell r="E4406" t="str">
            <v>23844460272980091</v>
          </cell>
          <cell r="F4406">
            <v>51.91</v>
          </cell>
          <cell r="G4406">
            <v>12160</v>
          </cell>
          <cell r="H4406">
            <v>12328</v>
          </cell>
          <cell r="I4406">
            <v>4.2107397799999999</v>
          </cell>
          <cell r="J4406">
            <v>1.0138157894737001</v>
          </cell>
          <cell r="K4406" t="str">
            <v>Alcance</v>
          </cell>
          <cell r="L4406">
            <v>12160</v>
          </cell>
          <cell r="M4406" t="str">
            <v>2020-04-01</v>
          </cell>
          <cell r="N4406" t="str">
            <v>2020-04-07</v>
          </cell>
          <cell r="O4406" t="str">
            <v>2020-04-07</v>
          </cell>
          <cell r="P4406" t="str">
            <v>Top funnel</v>
          </cell>
          <cell r="Q4406">
            <v>0</v>
          </cell>
          <cell r="R4406">
            <v>4</v>
          </cell>
          <cell r="S4406">
            <v>2020</v>
          </cell>
          <cell r="T4406">
            <v>1</v>
          </cell>
        </row>
        <row r="4407">
          <cell r="C4407" t="str">
            <v>23844367950990091</v>
          </cell>
          <cell r="D4407" t="str">
            <v>Messenger — Horario Operacao</v>
          </cell>
          <cell r="E4407" t="str">
            <v>23844367950970091</v>
          </cell>
          <cell r="F4407">
            <v>0</v>
          </cell>
          <cell r="G4407">
            <v>0</v>
          </cell>
          <cell r="H4407">
            <v>0</v>
          </cell>
          <cell r="I4407" t="str">
            <v/>
          </cell>
          <cell r="J4407">
            <v>0</v>
          </cell>
          <cell r="K4407" t="str">
            <v>Conversas por mensagem iniciadas</v>
          </cell>
          <cell r="L4407">
            <v>3</v>
          </cell>
          <cell r="M4407" t="str">
            <v>2020-03-25</v>
          </cell>
          <cell r="N4407" t="str">
            <v>2020-03-31</v>
          </cell>
          <cell r="O4407" t="str">
            <v>2020-03-31</v>
          </cell>
          <cell r="P4407" t="str">
            <v>Mensagem</v>
          </cell>
          <cell r="Q4407">
            <v>0</v>
          </cell>
          <cell r="R4407">
            <v>3</v>
          </cell>
          <cell r="S4407">
            <v>2020</v>
          </cell>
          <cell r="T4407">
            <v>1</v>
          </cell>
        </row>
        <row r="4408">
          <cell r="C4408" t="str">
            <v>23844365159760091</v>
          </cell>
          <cell r="D4408" t="str">
            <v>Fundo - Conversao — RMKT - Geo</v>
          </cell>
          <cell r="E4408" t="str">
            <v>23844353714380091</v>
          </cell>
          <cell r="F4408">
            <v>0</v>
          </cell>
          <cell r="G4408">
            <v>0</v>
          </cell>
          <cell r="H4408">
            <v>0</v>
          </cell>
          <cell r="I4408" t="str">
            <v/>
          </cell>
          <cell r="J4408">
            <v>0</v>
          </cell>
          <cell r="K4408" t="str">
            <v>Compras no site</v>
          </cell>
          <cell r="L4408">
            <v>1</v>
          </cell>
          <cell r="M4408" t="str">
            <v>2020-03-25</v>
          </cell>
          <cell r="N4408" t="str">
            <v>2020-03-31</v>
          </cell>
          <cell r="O4408" t="str">
            <v>2020-03-31</v>
          </cell>
          <cell r="P4408" t="str">
            <v>web event</v>
          </cell>
          <cell r="Q4408">
            <v>0</v>
          </cell>
          <cell r="R4408">
            <v>3</v>
          </cell>
          <cell r="S4408">
            <v>2020</v>
          </cell>
          <cell r="T4408">
            <v>1</v>
          </cell>
        </row>
        <row r="4409">
          <cell r="C4409" t="str">
            <v>23844353714670091</v>
          </cell>
          <cell r="D4409" t="str">
            <v>Fundo - Conversao — RMKT - Geo</v>
          </cell>
          <cell r="E4409" t="str">
            <v>23844353714380091</v>
          </cell>
          <cell r="F4409">
            <v>0</v>
          </cell>
          <cell r="G4409">
            <v>0</v>
          </cell>
          <cell r="H4409">
            <v>0</v>
          </cell>
          <cell r="I4409" t="str">
            <v/>
          </cell>
          <cell r="J4409">
            <v>0</v>
          </cell>
          <cell r="K4409" t="str">
            <v>Compras no site</v>
          </cell>
          <cell r="L4409">
            <v>6</v>
          </cell>
          <cell r="M4409" t="str">
            <v>2020-03-25</v>
          </cell>
          <cell r="N4409" t="str">
            <v>2020-03-31</v>
          </cell>
          <cell r="O4409" t="str">
            <v>2020-03-31</v>
          </cell>
          <cell r="P4409" t="str">
            <v>web event</v>
          </cell>
          <cell r="Q4409">
            <v>0</v>
          </cell>
          <cell r="R4409">
            <v>3</v>
          </cell>
          <cell r="S4409">
            <v>2020</v>
          </cell>
          <cell r="T4409">
            <v>1</v>
          </cell>
        </row>
        <row r="4410">
          <cell r="C4410" t="str">
            <v>23844306214750091</v>
          </cell>
          <cell r="D4410" t="str">
            <v>Fundo - Conversao Geo RJ</v>
          </cell>
          <cell r="E4410" t="str">
            <v>23844306214740091</v>
          </cell>
          <cell r="F4410">
            <v>0</v>
          </cell>
          <cell r="G4410">
            <v>0</v>
          </cell>
          <cell r="H4410">
            <v>0</v>
          </cell>
          <cell r="I4410" t="str">
            <v/>
          </cell>
          <cell r="J4410">
            <v>0</v>
          </cell>
          <cell r="K4410" t="str">
            <v>Compras no site</v>
          </cell>
          <cell r="L4410">
            <v>34</v>
          </cell>
          <cell r="M4410" t="str">
            <v>2020-03-25</v>
          </cell>
          <cell r="N4410" t="str">
            <v>2020-03-31</v>
          </cell>
          <cell r="O4410" t="str">
            <v>2020-03-31</v>
          </cell>
          <cell r="P4410" t="str">
            <v>web event</v>
          </cell>
          <cell r="Q4410">
            <v>0</v>
          </cell>
          <cell r="R4410">
            <v>3</v>
          </cell>
          <cell r="S4410">
            <v>2020</v>
          </cell>
          <cell r="T4410">
            <v>1</v>
          </cell>
        </row>
        <row r="4411">
          <cell r="C4411" t="str">
            <v>23844284110360091</v>
          </cell>
          <cell r="D4411" t="str">
            <v>T3 PRÓ</v>
          </cell>
          <cell r="E4411" t="str">
            <v>23844284073450091</v>
          </cell>
          <cell r="F4411">
            <v>0</v>
          </cell>
          <cell r="G4411">
            <v>0</v>
          </cell>
          <cell r="H4411">
            <v>0</v>
          </cell>
          <cell r="I4411" t="str">
            <v/>
          </cell>
          <cell r="J4411">
            <v>0</v>
          </cell>
          <cell r="K4411" t="str">
            <v>Compras no site</v>
          </cell>
          <cell r="L4411">
            <v>3</v>
          </cell>
          <cell r="M4411" t="str">
            <v>2020-03-25</v>
          </cell>
          <cell r="N4411" t="str">
            <v>2020-03-31</v>
          </cell>
          <cell r="O4411" t="str">
            <v>2020-03-31</v>
          </cell>
          <cell r="P4411" t="str">
            <v>web event</v>
          </cell>
          <cell r="Q4411">
            <v>0</v>
          </cell>
          <cell r="R4411">
            <v>3</v>
          </cell>
          <cell r="S4411">
            <v>2020</v>
          </cell>
          <cell r="T4411">
            <v>1</v>
          </cell>
        </row>
        <row r="4412">
          <cell r="C4412" t="str">
            <v>23844361698600091</v>
          </cell>
          <cell r="D4412" t="str">
            <v>Fundo - Conversao -BR Base</v>
          </cell>
          <cell r="E4412" t="str">
            <v>23844361698610091</v>
          </cell>
          <cell r="F4412">
            <v>7341.27</v>
          </cell>
          <cell r="G4412">
            <v>387713</v>
          </cell>
          <cell r="H4412">
            <v>654928</v>
          </cell>
          <cell r="I4412">
            <v>11.20927797</v>
          </cell>
          <cell r="J4412">
            <v>1.6892082545594</v>
          </cell>
          <cell r="K4412" t="str">
            <v>Compras no site</v>
          </cell>
          <cell r="L4412">
            <v>38</v>
          </cell>
          <cell r="M4412" t="str">
            <v>2020-03-25</v>
          </cell>
          <cell r="N4412" t="str">
            <v>2020-03-31</v>
          </cell>
          <cell r="O4412" t="str">
            <v>2020-03-31</v>
          </cell>
          <cell r="P4412" t="str">
            <v>web event</v>
          </cell>
          <cell r="Q4412">
            <v>0</v>
          </cell>
          <cell r="R4412">
            <v>3</v>
          </cell>
          <cell r="S4412">
            <v>2020</v>
          </cell>
          <cell r="T4412">
            <v>1</v>
          </cell>
        </row>
        <row r="4413">
          <cell r="C4413" t="str">
            <v>23844461359930091</v>
          </cell>
          <cell r="D4413" t="str">
            <v>Greenz | Compre Local | Stories_DK</v>
          </cell>
          <cell r="E4413" t="str">
            <v>23844460272980091</v>
          </cell>
          <cell r="F4413">
            <v>1.57</v>
          </cell>
          <cell r="G4413">
            <v>219</v>
          </cell>
          <cell r="H4413">
            <v>220</v>
          </cell>
          <cell r="I4413">
            <v>7.1363636399999999</v>
          </cell>
          <cell r="J4413">
            <v>1.0045662100457</v>
          </cell>
          <cell r="K4413" t="str">
            <v>Alcance</v>
          </cell>
          <cell r="L4413">
            <v>219</v>
          </cell>
          <cell r="M4413" t="str">
            <v>2020-03-25</v>
          </cell>
          <cell r="N4413" t="str">
            <v>2020-03-31</v>
          </cell>
          <cell r="O4413" t="str">
            <v>2020-03-31</v>
          </cell>
          <cell r="P4413" t="str">
            <v>Top funnel</v>
          </cell>
          <cell r="Q4413">
            <v>0</v>
          </cell>
          <cell r="R4413">
            <v>3</v>
          </cell>
          <cell r="S4413">
            <v>2020</v>
          </cell>
          <cell r="T4413">
            <v>1</v>
          </cell>
        </row>
        <row r="4414">
          <cell r="C4414" t="str">
            <v>23844363917410091</v>
          </cell>
          <cell r="D4414" t="str">
            <v>Messenger</v>
          </cell>
          <cell r="E4414" t="str">
            <v>23844354831350091</v>
          </cell>
          <cell r="F4414">
            <v>0</v>
          </cell>
          <cell r="G4414">
            <v>0</v>
          </cell>
          <cell r="H4414">
            <v>0</v>
          </cell>
          <cell r="I4414" t="str">
            <v/>
          </cell>
          <cell r="J4414">
            <v>0</v>
          </cell>
          <cell r="K4414" t="str">
            <v>Conversas por mensagem iniciadas</v>
          </cell>
          <cell r="L4414">
            <v>1</v>
          </cell>
          <cell r="M4414" t="str">
            <v>2020-03-25</v>
          </cell>
          <cell r="N4414" t="str">
            <v>2020-03-31</v>
          </cell>
          <cell r="O4414" t="str">
            <v>2020-03-31</v>
          </cell>
          <cell r="P4414" t="str">
            <v>Mensagem</v>
          </cell>
          <cell r="Q4414">
            <v>0</v>
          </cell>
          <cell r="R4414">
            <v>3</v>
          </cell>
          <cell r="S4414">
            <v>2020</v>
          </cell>
          <cell r="T4414">
            <v>1</v>
          </cell>
        </row>
        <row r="4415">
          <cell r="C4415" t="str">
            <v>23844376214040091</v>
          </cell>
          <cell r="D4415" t="str">
            <v>Fundo - Conversao — RMKT - Geo</v>
          </cell>
          <cell r="E4415" t="str">
            <v>23844353714380091</v>
          </cell>
          <cell r="F4415">
            <v>11657.52</v>
          </cell>
          <cell r="G4415">
            <v>107200</v>
          </cell>
          <cell r="H4415">
            <v>741090</v>
          </cell>
          <cell r="I4415">
            <v>15.73023519</v>
          </cell>
          <cell r="J4415">
            <v>6.9131529850745999</v>
          </cell>
          <cell r="K4415" t="str">
            <v>Compras no site</v>
          </cell>
          <cell r="L4415">
            <v>48</v>
          </cell>
          <cell r="M4415" t="str">
            <v>2020-03-25</v>
          </cell>
          <cell r="N4415" t="str">
            <v>2020-03-31</v>
          </cell>
          <cell r="O4415" t="str">
            <v>2020-03-31</v>
          </cell>
          <cell r="P4415" t="str">
            <v>web event</v>
          </cell>
          <cell r="Q4415">
            <v>0</v>
          </cell>
          <cell r="R4415">
            <v>3</v>
          </cell>
          <cell r="S4415">
            <v>2020</v>
          </cell>
          <cell r="T4415">
            <v>1</v>
          </cell>
        </row>
        <row r="4416">
          <cell r="C4416" t="str">
            <v>23844360647140091</v>
          </cell>
          <cell r="D4416" t="str">
            <v>Fundo - Conversao - AddToCart</v>
          </cell>
          <cell r="E4416" t="str">
            <v>23844360617310091</v>
          </cell>
          <cell r="F4416">
            <v>0</v>
          </cell>
          <cell r="G4416">
            <v>0</v>
          </cell>
          <cell r="H4416">
            <v>0</v>
          </cell>
          <cell r="I4416" t="str">
            <v/>
          </cell>
          <cell r="J4416">
            <v>0</v>
          </cell>
          <cell r="K4416" t="str">
            <v>Adições ao carrinho no site</v>
          </cell>
          <cell r="L4416">
            <v>2</v>
          </cell>
          <cell r="M4416" t="str">
            <v>2020-03-25</v>
          </cell>
          <cell r="N4416" t="str">
            <v>2020-03-31</v>
          </cell>
          <cell r="O4416" t="str">
            <v>2020-03-31</v>
          </cell>
          <cell r="P4416" t="str">
            <v>web event</v>
          </cell>
          <cell r="Q4416">
            <v>0</v>
          </cell>
          <cell r="R4416">
            <v>3</v>
          </cell>
          <cell r="S4416">
            <v>2020</v>
          </cell>
          <cell r="T4416">
            <v>1</v>
          </cell>
        </row>
        <row r="4417">
          <cell r="C4417" t="str">
            <v>23844360324040091</v>
          </cell>
          <cell r="D4417" t="str">
            <v>Trafego  - Geo</v>
          </cell>
          <cell r="E4417" t="str">
            <v>23844359545160091</v>
          </cell>
          <cell r="F4417">
            <v>921.97</v>
          </cell>
          <cell r="G4417">
            <v>153441</v>
          </cell>
          <cell r="H4417">
            <v>210276</v>
          </cell>
          <cell r="I4417">
            <v>4.38457075</v>
          </cell>
          <cell r="J4417">
            <v>1.3704029561851001</v>
          </cell>
          <cell r="K4417" t="str">
            <v>Cliques no link</v>
          </cell>
          <cell r="L4417">
            <v>5808</v>
          </cell>
          <cell r="M4417" t="str">
            <v>2020-03-25</v>
          </cell>
          <cell r="N4417" t="str">
            <v>2020-03-31</v>
          </cell>
          <cell r="O4417" t="str">
            <v>2020-03-31</v>
          </cell>
          <cell r="P4417" t="str">
            <v>Mid funnel</v>
          </cell>
          <cell r="Q4417">
            <v>0</v>
          </cell>
          <cell r="R4417">
            <v>3</v>
          </cell>
          <cell r="S4417">
            <v>2020</v>
          </cell>
          <cell r="T4417">
            <v>1</v>
          </cell>
        </row>
        <row r="4418">
          <cell r="C4418" t="str">
            <v>23844360617350091</v>
          </cell>
          <cell r="D4418" t="str">
            <v>Fundo - Conversao - AddToCart</v>
          </cell>
          <cell r="E4418" t="str">
            <v>23844360617310091</v>
          </cell>
          <cell r="F4418">
            <v>0</v>
          </cell>
          <cell r="G4418">
            <v>0</v>
          </cell>
          <cell r="H4418">
            <v>0</v>
          </cell>
          <cell r="I4418" t="str">
            <v/>
          </cell>
          <cell r="J4418">
            <v>0</v>
          </cell>
          <cell r="K4418" t="str">
            <v>Adições ao carrinho no site</v>
          </cell>
          <cell r="L4418">
            <v>18</v>
          </cell>
          <cell r="M4418" t="str">
            <v>2020-03-25</v>
          </cell>
          <cell r="N4418" t="str">
            <v>2020-03-31</v>
          </cell>
          <cell r="O4418" t="str">
            <v>2020-03-31</v>
          </cell>
          <cell r="P4418" t="str">
            <v>web event</v>
          </cell>
          <cell r="Q4418">
            <v>0</v>
          </cell>
          <cell r="R4418">
            <v>3</v>
          </cell>
          <cell r="S4418">
            <v>2020</v>
          </cell>
          <cell r="T4418">
            <v>1</v>
          </cell>
        </row>
        <row r="4419">
          <cell r="C4419" t="str">
            <v>23844361698720091</v>
          </cell>
          <cell r="D4419" t="str">
            <v>Fundo - Conversao -BR Base</v>
          </cell>
          <cell r="E4419" t="str">
            <v>23844361698610091</v>
          </cell>
          <cell r="F4419">
            <v>0</v>
          </cell>
          <cell r="G4419">
            <v>0</v>
          </cell>
          <cell r="H4419">
            <v>0</v>
          </cell>
          <cell r="I4419" t="str">
            <v/>
          </cell>
          <cell r="J4419">
            <v>0</v>
          </cell>
          <cell r="K4419" t="str">
            <v>Compras no site</v>
          </cell>
          <cell r="L4419">
            <v>3</v>
          </cell>
          <cell r="M4419" t="str">
            <v>2020-03-25</v>
          </cell>
          <cell r="N4419" t="str">
            <v>2020-03-31</v>
          </cell>
          <cell r="O4419" t="str">
            <v>2020-03-31</v>
          </cell>
          <cell r="P4419" t="str">
            <v>web event</v>
          </cell>
          <cell r="Q4419">
            <v>0</v>
          </cell>
          <cell r="R4419">
            <v>3</v>
          </cell>
          <cell r="S4419">
            <v>2020</v>
          </cell>
          <cell r="T4419">
            <v>1</v>
          </cell>
        </row>
        <row r="4420">
          <cell r="C4420" t="str">
            <v>23844306214730091</v>
          </cell>
          <cell r="D4420" t="str">
            <v>Fundo - Conversao Geo RJ</v>
          </cell>
          <cell r="E4420" t="str">
            <v>23844306214740091</v>
          </cell>
          <cell r="F4420">
            <v>0</v>
          </cell>
          <cell r="G4420">
            <v>0</v>
          </cell>
          <cell r="H4420">
            <v>0</v>
          </cell>
          <cell r="I4420" t="str">
            <v/>
          </cell>
          <cell r="J4420">
            <v>0</v>
          </cell>
          <cell r="K4420" t="str">
            <v>Compras no site</v>
          </cell>
          <cell r="L4420">
            <v>7</v>
          </cell>
          <cell r="M4420" t="str">
            <v>2020-03-25</v>
          </cell>
          <cell r="N4420" t="str">
            <v>2020-03-31</v>
          </cell>
          <cell r="O4420" t="str">
            <v>2020-03-31</v>
          </cell>
          <cell r="P4420" t="str">
            <v>web event</v>
          </cell>
          <cell r="Q4420">
            <v>0</v>
          </cell>
          <cell r="R4420">
            <v>3</v>
          </cell>
          <cell r="S4420">
            <v>2020</v>
          </cell>
          <cell r="T4420">
            <v>1</v>
          </cell>
        </row>
        <row r="4421">
          <cell r="C4421" t="str">
            <v>23844461155030091</v>
          </cell>
          <cell r="D4421" t="str">
            <v>Greenz | Compre Local | Stories_DK</v>
          </cell>
          <cell r="E4421" t="str">
            <v>23844460272980091</v>
          </cell>
          <cell r="F4421">
            <v>7.9</v>
          </cell>
          <cell r="G4421">
            <v>1453</v>
          </cell>
          <cell r="H4421">
            <v>1457</v>
          </cell>
          <cell r="I4421">
            <v>5.42210021</v>
          </cell>
          <cell r="J4421">
            <v>1.0027529249828</v>
          </cell>
          <cell r="K4421" t="str">
            <v>Alcance</v>
          </cell>
          <cell r="L4421">
            <v>1453</v>
          </cell>
          <cell r="M4421" t="str">
            <v>2020-03-25</v>
          </cell>
          <cell r="N4421" t="str">
            <v>2020-03-31</v>
          </cell>
          <cell r="O4421" t="str">
            <v>2020-03-31</v>
          </cell>
          <cell r="P4421" t="str">
            <v>Top funnel</v>
          </cell>
          <cell r="Q4421">
            <v>0</v>
          </cell>
          <cell r="R4421">
            <v>3</v>
          </cell>
          <cell r="S4421">
            <v>2020</v>
          </cell>
          <cell r="T4421">
            <v>1</v>
          </cell>
        </row>
        <row r="4422">
          <cell r="C4422" t="str">
            <v>23844367954880091</v>
          </cell>
          <cell r="D4422" t="str">
            <v>Messenger — Horario Operacao</v>
          </cell>
          <cell r="E4422" t="str">
            <v>23844367950970091</v>
          </cell>
          <cell r="F4422">
            <v>0</v>
          </cell>
          <cell r="G4422">
            <v>0</v>
          </cell>
          <cell r="H4422">
            <v>0</v>
          </cell>
          <cell r="I4422" t="str">
            <v/>
          </cell>
          <cell r="J4422">
            <v>0</v>
          </cell>
          <cell r="K4422" t="str">
            <v>Conversas por mensagem iniciadas</v>
          </cell>
          <cell r="L4422">
            <v>17</v>
          </cell>
          <cell r="M4422" t="str">
            <v>2020-03-25</v>
          </cell>
          <cell r="N4422" t="str">
            <v>2020-03-31</v>
          </cell>
          <cell r="O4422" t="str">
            <v>2020-03-31</v>
          </cell>
          <cell r="P4422" t="str">
            <v>Mensagem</v>
          </cell>
          <cell r="Q4422">
            <v>0</v>
          </cell>
          <cell r="R4422">
            <v>3</v>
          </cell>
          <cell r="S4422">
            <v>2020</v>
          </cell>
          <cell r="T4422">
            <v>1</v>
          </cell>
        </row>
        <row r="4423">
          <cell r="C4423" t="str">
            <v>23844353714710091</v>
          </cell>
          <cell r="D4423" t="str">
            <v>Fundo - Conversao — RMKT - Geo</v>
          </cell>
          <cell r="E4423" t="str">
            <v>23844353714380091</v>
          </cell>
          <cell r="F4423">
            <v>0</v>
          </cell>
          <cell r="G4423">
            <v>0</v>
          </cell>
          <cell r="H4423">
            <v>0</v>
          </cell>
          <cell r="I4423" t="str">
            <v/>
          </cell>
          <cell r="J4423">
            <v>0</v>
          </cell>
          <cell r="K4423" t="str">
            <v>Compras no site</v>
          </cell>
          <cell r="L4423">
            <v>24</v>
          </cell>
          <cell r="M4423" t="str">
            <v>2020-03-25</v>
          </cell>
          <cell r="N4423" t="str">
            <v>2020-03-31</v>
          </cell>
          <cell r="O4423" t="str">
            <v>2020-03-31</v>
          </cell>
          <cell r="P4423" t="str">
            <v>web event</v>
          </cell>
          <cell r="Q4423">
            <v>0</v>
          </cell>
          <cell r="R4423">
            <v>3</v>
          </cell>
          <cell r="S4423">
            <v>2020</v>
          </cell>
          <cell r="T4423">
            <v>1</v>
          </cell>
        </row>
        <row r="4424">
          <cell r="C4424" t="str">
            <v>23844306214810091</v>
          </cell>
          <cell r="D4424" t="str">
            <v>Fundo - Conversao Geo RJ</v>
          </cell>
          <cell r="E4424" t="str">
            <v>23844306214740091</v>
          </cell>
          <cell r="F4424">
            <v>0</v>
          </cell>
          <cell r="G4424">
            <v>0</v>
          </cell>
          <cell r="H4424">
            <v>0</v>
          </cell>
          <cell r="I4424" t="str">
            <v/>
          </cell>
          <cell r="J4424">
            <v>0</v>
          </cell>
          <cell r="K4424" t="str">
            <v>Compras no site</v>
          </cell>
          <cell r="L4424">
            <v>3</v>
          </cell>
          <cell r="M4424" t="str">
            <v>2020-03-25</v>
          </cell>
          <cell r="N4424" t="str">
            <v>2020-03-31</v>
          </cell>
          <cell r="O4424" t="str">
            <v>2020-03-31</v>
          </cell>
          <cell r="P4424" t="str">
            <v>web event</v>
          </cell>
          <cell r="Q4424">
            <v>0</v>
          </cell>
          <cell r="R4424">
            <v>3</v>
          </cell>
          <cell r="S4424">
            <v>2020</v>
          </cell>
          <cell r="T4424">
            <v>1</v>
          </cell>
        </row>
        <row r="4425">
          <cell r="C4425" t="str">
            <v>23844461190260091</v>
          </cell>
          <cell r="D4425" t="str">
            <v>Greenz | Compre Local | Stories_DK</v>
          </cell>
          <cell r="E4425" t="str">
            <v>23844460272980091</v>
          </cell>
          <cell r="F4425">
            <v>13.85</v>
          </cell>
          <cell r="G4425">
            <v>8650</v>
          </cell>
          <cell r="H4425">
            <v>8747</v>
          </cell>
          <cell r="I4425">
            <v>1.58340002</v>
          </cell>
          <cell r="J4425">
            <v>1.0112138728324001</v>
          </cell>
          <cell r="K4425" t="str">
            <v>Alcance</v>
          </cell>
          <cell r="L4425">
            <v>8650</v>
          </cell>
          <cell r="M4425" t="str">
            <v>2020-03-25</v>
          </cell>
          <cell r="N4425" t="str">
            <v>2020-03-31</v>
          </cell>
          <cell r="O4425" t="str">
            <v>2020-03-31</v>
          </cell>
          <cell r="P4425" t="str">
            <v>Top funnel</v>
          </cell>
          <cell r="Q4425">
            <v>0</v>
          </cell>
          <cell r="R4425">
            <v>3</v>
          </cell>
          <cell r="S4425">
            <v>2020</v>
          </cell>
          <cell r="T4425">
            <v>1</v>
          </cell>
        </row>
        <row r="4426">
          <cell r="C4426" t="str">
            <v>23844284106610091</v>
          </cell>
          <cell r="D4426" t="str">
            <v>T3 PRÓ</v>
          </cell>
          <cell r="E4426" t="str">
            <v>23844284073450091</v>
          </cell>
          <cell r="F4426">
            <v>0</v>
          </cell>
          <cell r="G4426">
            <v>0</v>
          </cell>
          <cell r="H4426">
            <v>0</v>
          </cell>
          <cell r="I4426" t="str">
            <v/>
          </cell>
          <cell r="J4426">
            <v>0</v>
          </cell>
          <cell r="K4426" t="str">
            <v>Compras no site</v>
          </cell>
          <cell r="L4426">
            <v>1</v>
          </cell>
          <cell r="M4426" t="str">
            <v>2020-03-25</v>
          </cell>
          <cell r="N4426" t="str">
            <v>2020-03-31</v>
          </cell>
          <cell r="O4426" t="str">
            <v>2020-03-31</v>
          </cell>
          <cell r="P4426" t="str">
            <v>web event</v>
          </cell>
          <cell r="Q4426">
            <v>0</v>
          </cell>
          <cell r="R4426">
            <v>3</v>
          </cell>
          <cell r="S4426">
            <v>2020</v>
          </cell>
          <cell r="T4426">
            <v>1</v>
          </cell>
        </row>
        <row r="4427">
          <cell r="C4427" t="str">
            <v>23844376231860091</v>
          </cell>
          <cell r="D4427" t="str">
            <v>Fundo - Conversao Geo RJ</v>
          </cell>
          <cell r="E4427" t="str">
            <v>23844306214740091</v>
          </cell>
          <cell r="F4427">
            <v>101.57</v>
          </cell>
          <cell r="G4427">
            <v>6518</v>
          </cell>
          <cell r="H4427">
            <v>9170</v>
          </cell>
          <cell r="I4427">
            <v>11.07633588</v>
          </cell>
          <cell r="J4427">
            <v>1.4068732740104</v>
          </cell>
          <cell r="K4427" t="str">
            <v>Compras no site</v>
          </cell>
          <cell r="L4427">
            <v>1</v>
          </cell>
          <cell r="M4427" t="str">
            <v>2020-03-25</v>
          </cell>
          <cell r="N4427" t="str">
            <v>2020-03-31</v>
          </cell>
          <cell r="O4427" t="str">
            <v>2020-03-31</v>
          </cell>
          <cell r="P4427" t="str">
            <v>web event</v>
          </cell>
          <cell r="Q4427">
            <v>0</v>
          </cell>
          <cell r="R4427">
            <v>3</v>
          </cell>
          <cell r="S4427">
            <v>2020</v>
          </cell>
          <cell r="T4427">
            <v>1</v>
          </cell>
        </row>
        <row r="4428">
          <cell r="C4428" t="str">
            <v>23844460273030091</v>
          </cell>
          <cell r="D4428" t="str">
            <v>Greenz | Compre Local | Stories_DK</v>
          </cell>
          <cell r="E4428" t="str">
            <v>23844460272980091</v>
          </cell>
          <cell r="F4428">
            <v>17.510000000000002</v>
          </cell>
          <cell r="G4428">
            <v>6750</v>
          </cell>
          <cell r="H4428">
            <v>6750</v>
          </cell>
          <cell r="I4428">
            <v>2.59407407</v>
          </cell>
          <cell r="J4428">
            <v>1</v>
          </cell>
          <cell r="K4428" t="str">
            <v>Alcance</v>
          </cell>
          <cell r="L4428">
            <v>6750</v>
          </cell>
          <cell r="M4428" t="str">
            <v>2020-03-25</v>
          </cell>
          <cell r="N4428" t="str">
            <v>2020-03-31</v>
          </cell>
          <cell r="O4428" t="str">
            <v>2020-03-31</v>
          </cell>
          <cell r="P4428" t="str">
            <v>Top funnel</v>
          </cell>
          <cell r="Q4428">
            <v>0</v>
          </cell>
          <cell r="R4428">
            <v>3</v>
          </cell>
          <cell r="S4428">
            <v>2020</v>
          </cell>
          <cell r="T4428">
            <v>1</v>
          </cell>
        </row>
        <row r="4429">
          <cell r="C4429" t="str">
            <v>23844461371670091</v>
          </cell>
          <cell r="D4429" t="str">
            <v>Greenz | Compre Local | Stories_DK</v>
          </cell>
          <cell r="E4429" t="str">
            <v>23844460272980091</v>
          </cell>
          <cell r="F4429">
            <v>12.45</v>
          </cell>
          <cell r="G4429">
            <v>3776</v>
          </cell>
          <cell r="H4429">
            <v>3783</v>
          </cell>
          <cell r="I4429">
            <v>3.29103886</v>
          </cell>
          <cell r="J4429">
            <v>1.0018538135593</v>
          </cell>
          <cell r="K4429" t="str">
            <v>Alcance</v>
          </cell>
          <cell r="L4429">
            <v>3776</v>
          </cell>
          <cell r="M4429" t="str">
            <v>2020-03-25</v>
          </cell>
          <cell r="N4429" t="str">
            <v>2020-03-31</v>
          </cell>
          <cell r="O4429" t="str">
            <v>2020-03-31</v>
          </cell>
          <cell r="P4429" t="str">
            <v>Top funnel</v>
          </cell>
          <cell r="Q4429">
            <v>0</v>
          </cell>
          <cell r="R4429">
            <v>3</v>
          </cell>
          <cell r="S4429">
            <v>2020</v>
          </cell>
          <cell r="T4429">
            <v>1</v>
          </cell>
        </row>
        <row r="4430">
          <cell r="C4430" t="str">
            <v>23844460866260091</v>
          </cell>
          <cell r="D4430" t="str">
            <v>Greenz | Compre Local | Stories_DK</v>
          </cell>
          <cell r="E4430" t="str">
            <v>23844460272980091</v>
          </cell>
          <cell r="F4430">
            <v>7.19</v>
          </cell>
          <cell r="G4430">
            <v>2142</v>
          </cell>
          <cell r="H4430">
            <v>2148</v>
          </cell>
          <cell r="I4430">
            <v>3.34729981</v>
          </cell>
          <cell r="J4430">
            <v>1.0028011204481999</v>
          </cell>
          <cell r="K4430" t="str">
            <v>Alcance</v>
          </cell>
          <cell r="L4430">
            <v>2142</v>
          </cell>
          <cell r="M4430" t="str">
            <v>2020-03-25</v>
          </cell>
          <cell r="N4430" t="str">
            <v>2020-03-31</v>
          </cell>
          <cell r="O4430" t="str">
            <v>2020-03-31</v>
          </cell>
          <cell r="P4430" t="str">
            <v>Top funnel</v>
          </cell>
          <cell r="Q4430">
            <v>0</v>
          </cell>
          <cell r="R4430">
            <v>3</v>
          </cell>
          <cell r="S4430">
            <v>2020</v>
          </cell>
          <cell r="T4430">
            <v>1</v>
          </cell>
        </row>
        <row r="4431">
          <cell r="C4431" t="str">
            <v>23844460974630091</v>
          </cell>
          <cell r="D4431" t="str">
            <v>Greenz | Compre Local | Stories_DK</v>
          </cell>
          <cell r="E4431" t="str">
            <v>23844460272980091</v>
          </cell>
          <cell r="F4431">
            <v>15.18</v>
          </cell>
          <cell r="G4431">
            <v>27125</v>
          </cell>
          <cell r="H4431">
            <v>27125</v>
          </cell>
          <cell r="I4431">
            <v>0.55963134000000003</v>
          </cell>
          <cell r="J4431">
            <v>1</v>
          </cell>
          <cell r="K4431" t="str">
            <v>Alcance</v>
          </cell>
          <cell r="L4431">
            <v>27125</v>
          </cell>
          <cell r="M4431" t="str">
            <v>2020-03-25</v>
          </cell>
          <cell r="N4431" t="str">
            <v>2020-03-31</v>
          </cell>
          <cell r="O4431" t="str">
            <v>2020-03-31</v>
          </cell>
          <cell r="P4431" t="str">
            <v>Top funnel</v>
          </cell>
          <cell r="Q4431">
            <v>0</v>
          </cell>
          <cell r="R4431">
            <v>3</v>
          </cell>
          <cell r="S4431">
            <v>2020</v>
          </cell>
          <cell r="T4431">
            <v>1</v>
          </cell>
        </row>
        <row r="4432">
          <cell r="C4432" t="str">
            <v>23844461136200091</v>
          </cell>
          <cell r="D4432" t="str">
            <v>Greenz | Compre Local | Stories_DK</v>
          </cell>
          <cell r="E4432" t="str">
            <v>23844460272980091</v>
          </cell>
          <cell r="F4432">
            <v>14.43</v>
          </cell>
          <cell r="G4432">
            <v>16403</v>
          </cell>
          <cell r="H4432">
            <v>16403</v>
          </cell>
          <cell r="I4432">
            <v>0.87971712000000002</v>
          </cell>
          <cell r="J4432">
            <v>1</v>
          </cell>
          <cell r="K4432" t="str">
            <v>Alcance</v>
          </cell>
          <cell r="L4432">
            <v>16403</v>
          </cell>
          <cell r="M4432" t="str">
            <v>2020-03-25</v>
          </cell>
          <cell r="N4432" t="str">
            <v>2020-03-31</v>
          </cell>
          <cell r="O4432" t="str">
            <v>2020-03-31</v>
          </cell>
          <cell r="P4432" t="str">
            <v>Top funnel</v>
          </cell>
          <cell r="Q4432">
            <v>0</v>
          </cell>
          <cell r="R4432">
            <v>3</v>
          </cell>
          <cell r="S4432">
            <v>2020</v>
          </cell>
          <cell r="T4432">
            <v>1</v>
          </cell>
        </row>
        <row r="4433">
          <cell r="C4433" t="str">
            <v>23844460864870091</v>
          </cell>
          <cell r="D4433" t="str">
            <v>Greenz | Compre Local | Stories_DK</v>
          </cell>
          <cell r="E4433" t="str">
            <v>23844460272980091</v>
          </cell>
          <cell r="F4433">
            <v>3.9</v>
          </cell>
          <cell r="G4433">
            <v>2146</v>
          </cell>
          <cell r="H4433">
            <v>2147</v>
          </cell>
          <cell r="I4433">
            <v>1.81648812</v>
          </cell>
          <cell r="J4433">
            <v>1.0004659832245999</v>
          </cell>
          <cell r="K4433" t="str">
            <v>Alcance</v>
          </cell>
          <cell r="L4433">
            <v>2146</v>
          </cell>
          <cell r="M4433" t="str">
            <v>2020-03-25</v>
          </cell>
          <cell r="N4433" t="str">
            <v>2020-03-31</v>
          </cell>
          <cell r="O4433" t="str">
            <v>2020-03-31</v>
          </cell>
          <cell r="P4433" t="str">
            <v>Top funnel</v>
          </cell>
          <cell r="Q4433">
            <v>0</v>
          </cell>
          <cell r="R4433">
            <v>3</v>
          </cell>
          <cell r="S4433">
            <v>2020</v>
          </cell>
          <cell r="T4433">
            <v>1</v>
          </cell>
        </row>
        <row r="4434">
          <cell r="C4434" t="str">
            <v>23844460953500091</v>
          </cell>
          <cell r="D4434" t="str">
            <v>Greenz | Compre Local | Stories_DK</v>
          </cell>
          <cell r="E4434" t="str">
            <v>23844460272980091</v>
          </cell>
          <cell r="F4434">
            <v>15.29</v>
          </cell>
          <cell r="G4434">
            <v>9614</v>
          </cell>
          <cell r="H4434">
            <v>9757</v>
          </cell>
          <cell r="I4434">
            <v>1.5670800499999999</v>
          </cell>
          <cell r="J4434">
            <v>1.0148741418764</v>
          </cell>
          <cell r="K4434" t="str">
            <v>Alcance</v>
          </cell>
          <cell r="L4434">
            <v>9614</v>
          </cell>
          <cell r="M4434" t="str">
            <v>2020-03-25</v>
          </cell>
          <cell r="N4434" t="str">
            <v>2020-03-31</v>
          </cell>
          <cell r="O4434" t="str">
            <v>2020-03-31</v>
          </cell>
          <cell r="P4434" t="str">
            <v>Top funnel</v>
          </cell>
          <cell r="Q4434">
            <v>0</v>
          </cell>
          <cell r="R4434">
            <v>3</v>
          </cell>
          <cell r="S4434">
            <v>2020</v>
          </cell>
          <cell r="T4434">
            <v>1</v>
          </cell>
        </row>
        <row r="4435">
          <cell r="C4435" t="str">
            <v>23844460835800091</v>
          </cell>
          <cell r="D4435" t="str">
            <v>Greenz | Compre Local | Stories_DK</v>
          </cell>
          <cell r="E4435" t="str">
            <v>23844460272980091</v>
          </cell>
          <cell r="F4435">
            <v>15.94</v>
          </cell>
          <cell r="G4435">
            <v>19955</v>
          </cell>
          <cell r="H4435">
            <v>19955</v>
          </cell>
          <cell r="I4435">
            <v>0.79879728999999999</v>
          </cell>
          <cell r="J4435">
            <v>1</v>
          </cell>
          <cell r="K4435" t="str">
            <v>Alcance</v>
          </cell>
          <cell r="L4435">
            <v>19955</v>
          </cell>
          <cell r="M4435" t="str">
            <v>2020-03-25</v>
          </cell>
          <cell r="N4435" t="str">
            <v>2020-03-31</v>
          </cell>
          <cell r="O4435" t="str">
            <v>2020-03-31</v>
          </cell>
          <cell r="P4435" t="str">
            <v>Top funnel</v>
          </cell>
          <cell r="Q4435">
            <v>0</v>
          </cell>
          <cell r="R4435">
            <v>3</v>
          </cell>
          <cell r="S4435">
            <v>2020</v>
          </cell>
          <cell r="T4435">
            <v>1</v>
          </cell>
        </row>
        <row r="4436">
          <cell r="C4436" t="str">
            <v>23844460922240091</v>
          </cell>
          <cell r="D4436" t="str">
            <v>Greenz | Compre Local | Stories_DK</v>
          </cell>
          <cell r="E4436" t="str">
            <v>23844460272980091</v>
          </cell>
          <cell r="F4436">
            <v>15.32</v>
          </cell>
          <cell r="G4436">
            <v>7948</v>
          </cell>
          <cell r="H4436">
            <v>7975</v>
          </cell>
          <cell r="I4436">
            <v>1.9210031299999999</v>
          </cell>
          <cell r="J4436">
            <v>1.0033970810267001</v>
          </cell>
          <cell r="K4436" t="str">
            <v>Alcance</v>
          </cell>
          <cell r="L4436">
            <v>7948</v>
          </cell>
          <cell r="M4436" t="str">
            <v>2020-03-25</v>
          </cell>
          <cell r="N4436" t="str">
            <v>2020-03-31</v>
          </cell>
          <cell r="O4436" t="str">
            <v>2020-03-31</v>
          </cell>
          <cell r="P4436" t="str">
            <v>Top funnel</v>
          </cell>
          <cell r="Q4436">
            <v>0</v>
          </cell>
          <cell r="R4436">
            <v>3</v>
          </cell>
          <cell r="S4436">
            <v>2020</v>
          </cell>
          <cell r="T4436">
            <v>1</v>
          </cell>
        </row>
        <row r="4437">
          <cell r="C4437" t="str">
            <v>23844460885730091</v>
          </cell>
          <cell r="D4437" t="str">
            <v>Greenz | Compre Local | Stories_DK</v>
          </cell>
          <cell r="E4437" t="str">
            <v>23844460272980091</v>
          </cell>
          <cell r="F4437">
            <v>15.48</v>
          </cell>
          <cell r="G4437">
            <v>17714</v>
          </cell>
          <cell r="H4437">
            <v>17714</v>
          </cell>
          <cell r="I4437">
            <v>0.87388505999999999</v>
          </cell>
          <cell r="J4437">
            <v>1</v>
          </cell>
          <cell r="K4437" t="str">
            <v>Alcance</v>
          </cell>
          <cell r="L4437">
            <v>17714</v>
          </cell>
          <cell r="M4437" t="str">
            <v>2020-03-25</v>
          </cell>
          <cell r="N4437" t="str">
            <v>2020-03-31</v>
          </cell>
          <cell r="O4437" t="str">
            <v>2020-03-31</v>
          </cell>
          <cell r="P4437" t="str">
            <v>Top funnel</v>
          </cell>
          <cell r="Q4437">
            <v>0</v>
          </cell>
          <cell r="R4437">
            <v>3</v>
          </cell>
          <cell r="S4437">
            <v>2020</v>
          </cell>
          <cell r="T4437">
            <v>1</v>
          </cell>
        </row>
        <row r="4438">
          <cell r="C4438" t="str">
            <v>23844460937870091</v>
          </cell>
          <cell r="D4438" t="str">
            <v>Greenz | Compre Local | Stories_DK</v>
          </cell>
          <cell r="E4438" t="str">
            <v>23844460272980091</v>
          </cell>
          <cell r="F4438">
            <v>14.4</v>
          </cell>
          <cell r="G4438">
            <v>7848</v>
          </cell>
          <cell r="H4438">
            <v>7977</v>
          </cell>
          <cell r="I4438">
            <v>1.8051899199999999</v>
          </cell>
          <cell r="J4438">
            <v>1.0164373088684999</v>
          </cell>
          <cell r="K4438" t="str">
            <v>Alcance</v>
          </cell>
          <cell r="L4438">
            <v>7848</v>
          </cell>
          <cell r="M4438" t="str">
            <v>2020-03-25</v>
          </cell>
          <cell r="N4438" t="str">
            <v>2020-03-31</v>
          </cell>
          <cell r="O4438" t="str">
            <v>2020-03-31</v>
          </cell>
          <cell r="P4438" t="str">
            <v>Top funnel</v>
          </cell>
          <cell r="Q4438">
            <v>0</v>
          </cell>
          <cell r="R4438">
            <v>3</v>
          </cell>
          <cell r="S4438">
            <v>2020</v>
          </cell>
          <cell r="T4438">
            <v>1</v>
          </cell>
        </row>
        <row r="4439">
          <cell r="C4439" t="str">
            <v>23844457695260091</v>
          </cell>
          <cell r="D4439" t="str">
            <v>Fundo - Conversao — RMKT - BR — Cupom</v>
          </cell>
          <cell r="E4439" t="str">
            <v>23844457695080091</v>
          </cell>
          <cell r="F4439">
            <v>182.62</v>
          </cell>
          <cell r="G4439">
            <v>16016</v>
          </cell>
          <cell r="H4439">
            <v>18235</v>
          </cell>
          <cell r="I4439">
            <v>10.01480669</v>
          </cell>
          <cell r="J4439">
            <v>1.1385489510489999</v>
          </cell>
          <cell r="K4439" t="str">
            <v>Compras no site</v>
          </cell>
          <cell r="L4439">
            <v>2</v>
          </cell>
          <cell r="M4439" t="str">
            <v>2020-03-25</v>
          </cell>
          <cell r="N4439" t="str">
            <v>2020-03-31</v>
          </cell>
          <cell r="O4439" t="str">
            <v>2020-03-31</v>
          </cell>
          <cell r="P4439" t="str">
            <v>web event</v>
          </cell>
          <cell r="Q4439">
            <v>0</v>
          </cell>
          <cell r="R4439">
            <v>3</v>
          </cell>
          <cell r="S4439">
            <v>2020</v>
          </cell>
          <cell r="T4439">
            <v>1</v>
          </cell>
        </row>
        <row r="4440">
          <cell r="C4440" t="str">
            <v>23844461096720091</v>
          </cell>
          <cell r="D4440" t="str">
            <v>Greenz | Compre Local | Stories_DK</v>
          </cell>
          <cell r="E4440" t="str">
            <v>23844460272980091</v>
          </cell>
          <cell r="F4440">
            <v>14.57</v>
          </cell>
          <cell r="G4440">
            <v>7128</v>
          </cell>
          <cell r="H4440">
            <v>7155</v>
          </cell>
          <cell r="I4440">
            <v>2.0363382300000001</v>
          </cell>
          <cell r="J4440">
            <v>1.0037878787879</v>
          </cell>
          <cell r="K4440" t="str">
            <v>Alcance</v>
          </cell>
          <cell r="L4440">
            <v>7128</v>
          </cell>
          <cell r="M4440" t="str">
            <v>2020-03-25</v>
          </cell>
          <cell r="N4440" t="str">
            <v>2020-03-31</v>
          </cell>
          <cell r="O4440" t="str">
            <v>2020-03-31</v>
          </cell>
          <cell r="P4440" t="str">
            <v>Top funnel</v>
          </cell>
          <cell r="Q4440">
            <v>0</v>
          </cell>
          <cell r="R4440">
            <v>3</v>
          </cell>
          <cell r="S4440">
            <v>2020</v>
          </cell>
          <cell r="T4440">
            <v>1</v>
          </cell>
        </row>
        <row r="4441">
          <cell r="C4441" t="str">
            <v>23844460973360091</v>
          </cell>
          <cell r="D4441" t="str">
            <v>Greenz | Compre Local | Stories_DK</v>
          </cell>
          <cell r="E4441" t="str">
            <v>23844460272980091</v>
          </cell>
          <cell r="F4441">
            <v>15.28</v>
          </cell>
          <cell r="G4441">
            <v>26237</v>
          </cell>
          <cell r="H4441">
            <v>26237</v>
          </cell>
          <cell r="I4441">
            <v>0.58238365999999997</v>
          </cell>
          <cell r="J4441">
            <v>1</v>
          </cell>
          <cell r="K4441" t="str">
            <v>Alcance</v>
          </cell>
          <cell r="L4441">
            <v>26237</v>
          </cell>
          <cell r="M4441" t="str">
            <v>2020-03-25</v>
          </cell>
          <cell r="N4441" t="str">
            <v>2020-03-31</v>
          </cell>
          <cell r="O4441" t="str">
            <v>2020-03-31</v>
          </cell>
          <cell r="P4441" t="str">
            <v>Top funnel</v>
          </cell>
          <cell r="Q4441">
            <v>0</v>
          </cell>
          <cell r="R4441">
            <v>3</v>
          </cell>
          <cell r="S4441">
            <v>2020</v>
          </cell>
          <cell r="T4441">
            <v>1</v>
          </cell>
        </row>
        <row r="4442">
          <cell r="C4442" t="str">
            <v>23844457739790091</v>
          </cell>
          <cell r="D4442" t="str">
            <v>Fundo - Conversao — RMKT - BR — Cupom</v>
          </cell>
          <cell r="E4442" t="str">
            <v>23844457695080091</v>
          </cell>
          <cell r="F4442">
            <v>1262.76</v>
          </cell>
          <cell r="G4442">
            <v>33216</v>
          </cell>
          <cell r="H4442">
            <v>50578</v>
          </cell>
          <cell r="I4442">
            <v>24.96658626</v>
          </cell>
          <cell r="J4442">
            <v>1.5226999036608999</v>
          </cell>
          <cell r="K4442" t="str">
            <v>Compras no site</v>
          </cell>
          <cell r="L4442">
            <v>7</v>
          </cell>
          <cell r="M4442" t="str">
            <v>2020-03-25</v>
          </cell>
          <cell r="N4442" t="str">
            <v>2020-03-31</v>
          </cell>
          <cell r="O4442" t="str">
            <v>2020-03-31</v>
          </cell>
          <cell r="P4442" t="str">
            <v>web event</v>
          </cell>
          <cell r="Q4442">
            <v>0</v>
          </cell>
          <cell r="R4442">
            <v>3</v>
          </cell>
          <cell r="S4442">
            <v>2020</v>
          </cell>
          <cell r="T4442">
            <v>1</v>
          </cell>
        </row>
        <row r="4443">
          <cell r="C4443" t="str">
            <v>23844460929830091</v>
          </cell>
          <cell r="D4443" t="str">
            <v>Greenz | Compre Local | Stories_DK</v>
          </cell>
          <cell r="E4443" t="str">
            <v>23844460272980091</v>
          </cell>
          <cell r="F4443">
            <v>15.52</v>
          </cell>
          <cell r="G4443">
            <v>16264</v>
          </cell>
          <cell r="H4443">
            <v>16517</v>
          </cell>
          <cell r="I4443">
            <v>0.93963795000000006</v>
          </cell>
          <cell r="J4443">
            <v>1.0155558288244</v>
          </cell>
          <cell r="K4443" t="str">
            <v>Alcance</v>
          </cell>
          <cell r="L4443">
            <v>16264</v>
          </cell>
          <cell r="M4443" t="str">
            <v>2020-03-25</v>
          </cell>
          <cell r="N4443" t="str">
            <v>2020-03-31</v>
          </cell>
          <cell r="O4443" t="str">
            <v>2020-03-31</v>
          </cell>
          <cell r="P4443" t="str">
            <v>Top funnel</v>
          </cell>
          <cell r="Q4443">
            <v>0</v>
          </cell>
          <cell r="R4443">
            <v>3</v>
          </cell>
          <cell r="S4443">
            <v>2020</v>
          </cell>
          <cell r="T4443">
            <v>1</v>
          </cell>
        </row>
        <row r="4444">
          <cell r="C4444" t="str">
            <v>23844460688200091</v>
          </cell>
          <cell r="D4444" t="str">
            <v>Greenz | Compre Local | Stories_DK</v>
          </cell>
          <cell r="E4444" t="str">
            <v>23844460272980091</v>
          </cell>
          <cell r="F4444">
            <v>14.57</v>
          </cell>
          <cell r="G4444">
            <v>3409</v>
          </cell>
          <cell r="H4444">
            <v>3415</v>
          </cell>
          <cell r="I4444">
            <v>4.2664714500000001</v>
          </cell>
          <cell r="J4444">
            <v>1.0017600469346</v>
          </cell>
          <cell r="K4444" t="str">
            <v>Alcance</v>
          </cell>
          <cell r="L4444">
            <v>3409</v>
          </cell>
          <cell r="M4444" t="str">
            <v>2020-03-25</v>
          </cell>
          <cell r="N4444" t="str">
            <v>2020-03-31</v>
          </cell>
          <cell r="O4444" t="str">
            <v>2020-03-31</v>
          </cell>
          <cell r="P4444" t="str">
            <v>Top funnel</v>
          </cell>
          <cell r="Q4444">
            <v>0</v>
          </cell>
          <cell r="R4444">
            <v>3</v>
          </cell>
          <cell r="S4444">
            <v>2020</v>
          </cell>
          <cell r="T4444">
            <v>1</v>
          </cell>
        </row>
        <row r="4445">
          <cell r="C4445" t="str">
            <v>23844460665110091</v>
          </cell>
          <cell r="D4445" t="str">
            <v>Greenz | Compre Local | Stories_DK</v>
          </cell>
          <cell r="E4445" t="str">
            <v>23844460272980091</v>
          </cell>
          <cell r="F4445">
            <v>16.28</v>
          </cell>
          <cell r="G4445">
            <v>27168</v>
          </cell>
          <cell r="H4445">
            <v>27168</v>
          </cell>
          <cell r="I4445">
            <v>0.59923439000000001</v>
          </cell>
          <cell r="J4445">
            <v>1</v>
          </cell>
          <cell r="K4445" t="str">
            <v>Alcance</v>
          </cell>
          <cell r="L4445">
            <v>27168</v>
          </cell>
          <cell r="M4445" t="str">
            <v>2020-03-25</v>
          </cell>
          <cell r="N4445" t="str">
            <v>2020-03-31</v>
          </cell>
          <cell r="O4445" t="str">
            <v>2020-03-31</v>
          </cell>
          <cell r="P4445" t="str">
            <v>Top funnel</v>
          </cell>
          <cell r="Q4445">
            <v>0</v>
          </cell>
          <cell r="R4445">
            <v>3</v>
          </cell>
          <cell r="S4445">
            <v>2020</v>
          </cell>
          <cell r="T4445">
            <v>1</v>
          </cell>
        </row>
        <row r="4446">
          <cell r="C4446" t="str">
            <v>23844460643800091</v>
          </cell>
          <cell r="D4446" t="str">
            <v>Greenz | Compre Local | Stories_DK</v>
          </cell>
          <cell r="E4446" t="str">
            <v>23844460272980091</v>
          </cell>
          <cell r="F4446">
            <v>16.28</v>
          </cell>
          <cell r="G4446">
            <v>14086</v>
          </cell>
          <cell r="H4446">
            <v>14086</v>
          </cell>
          <cell r="I4446">
            <v>1.1557574900000001</v>
          </cell>
          <cell r="J4446">
            <v>1</v>
          </cell>
          <cell r="K4446" t="str">
            <v>Alcance</v>
          </cell>
          <cell r="L4446">
            <v>14086</v>
          </cell>
          <cell r="M4446" t="str">
            <v>2020-03-25</v>
          </cell>
          <cell r="N4446" t="str">
            <v>2020-03-31</v>
          </cell>
          <cell r="O4446" t="str">
            <v>2020-03-31</v>
          </cell>
          <cell r="P4446" t="str">
            <v>Top funnel</v>
          </cell>
          <cell r="Q4446">
            <v>0</v>
          </cell>
          <cell r="R4446">
            <v>3</v>
          </cell>
          <cell r="S4446">
            <v>2020</v>
          </cell>
          <cell r="T4446">
            <v>1</v>
          </cell>
        </row>
        <row r="4447">
          <cell r="C4447" t="str">
            <v>23844460411860091</v>
          </cell>
          <cell r="D4447" t="str">
            <v>Greenz | Compre Local | Stories_DK</v>
          </cell>
          <cell r="E4447" t="str">
            <v>23844460272980091</v>
          </cell>
          <cell r="F4447">
            <v>16.09</v>
          </cell>
          <cell r="G4447">
            <v>10344</v>
          </cell>
          <cell r="H4447">
            <v>10344</v>
          </cell>
          <cell r="I4447">
            <v>1.55549111</v>
          </cell>
          <cell r="J4447">
            <v>1</v>
          </cell>
          <cell r="K4447" t="str">
            <v>Alcance</v>
          </cell>
          <cell r="L4447">
            <v>10344</v>
          </cell>
          <cell r="M4447" t="str">
            <v>2020-03-25</v>
          </cell>
          <cell r="N4447" t="str">
            <v>2020-03-31</v>
          </cell>
          <cell r="O4447" t="str">
            <v>2020-03-31</v>
          </cell>
          <cell r="P4447" t="str">
            <v>Top funnel</v>
          </cell>
          <cell r="Q4447">
            <v>0</v>
          </cell>
          <cell r="R4447">
            <v>3</v>
          </cell>
          <cell r="S4447">
            <v>2020</v>
          </cell>
          <cell r="T4447">
            <v>1</v>
          </cell>
        </row>
        <row r="4448">
          <cell r="C4448" t="str">
            <v>23844460343560091</v>
          </cell>
          <cell r="D4448" t="str">
            <v>Greenz | Compre Local | Stories_DK</v>
          </cell>
          <cell r="E4448" t="str">
            <v>23844460272980091</v>
          </cell>
          <cell r="F4448">
            <v>5.87</v>
          </cell>
          <cell r="G4448">
            <v>1220</v>
          </cell>
          <cell r="H4448">
            <v>1220</v>
          </cell>
          <cell r="I4448">
            <v>4.8114754099999999</v>
          </cell>
          <cell r="J4448">
            <v>1</v>
          </cell>
          <cell r="K4448" t="str">
            <v>Alcance</v>
          </cell>
          <cell r="L4448">
            <v>1220</v>
          </cell>
          <cell r="M4448" t="str">
            <v>2020-03-25</v>
          </cell>
          <cell r="N4448" t="str">
            <v>2020-03-31</v>
          </cell>
          <cell r="O4448" t="str">
            <v>2020-03-31</v>
          </cell>
          <cell r="P4448" t="str">
            <v>Top funnel</v>
          </cell>
          <cell r="Q4448">
            <v>0</v>
          </cell>
          <cell r="R4448">
            <v>3</v>
          </cell>
          <cell r="S4448">
            <v>2020</v>
          </cell>
          <cell r="T4448">
            <v>1</v>
          </cell>
        </row>
        <row r="4449">
          <cell r="C4449" t="str">
            <v>23844461347570091</v>
          </cell>
          <cell r="D4449" t="str">
            <v>Greenz | Compre Local | Stories_DK</v>
          </cell>
          <cell r="E4449" t="str">
            <v>23844460272980091</v>
          </cell>
          <cell r="F4449">
            <v>11.24</v>
          </cell>
          <cell r="G4449">
            <v>2166</v>
          </cell>
          <cell r="H4449">
            <v>2168</v>
          </cell>
          <cell r="I4449">
            <v>5.1845018500000002</v>
          </cell>
          <cell r="J4449">
            <v>1.0009233610342001</v>
          </cell>
          <cell r="K4449" t="str">
            <v>Alcance</v>
          </cell>
          <cell r="L4449">
            <v>2166</v>
          </cell>
          <cell r="M4449" t="str">
            <v>2020-03-25</v>
          </cell>
          <cell r="N4449" t="str">
            <v>2020-03-31</v>
          </cell>
          <cell r="O4449" t="str">
            <v>2020-03-31</v>
          </cell>
          <cell r="P4449" t="str">
            <v>Top funnel</v>
          </cell>
          <cell r="Q4449">
            <v>0</v>
          </cell>
          <cell r="R4449">
            <v>3</v>
          </cell>
          <cell r="S4449">
            <v>2020</v>
          </cell>
          <cell r="T4449">
            <v>1</v>
          </cell>
        </row>
        <row r="4450">
          <cell r="C4450" t="str">
            <v>23844461030930091</v>
          </cell>
          <cell r="D4450" t="str">
            <v>Greenz | Compre Local | Stories_DK</v>
          </cell>
          <cell r="E4450" t="str">
            <v>23844460272980091</v>
          </cell>
          <cell r="F4450">
            <v>15.06</v>
          </cell>
          <cell r="G4450">
            <v>25671</v>
          </cell>
          <cell r="H4450">
            <v>25671</v>
          </cell>
          <cell r="I4450">
            <v>0.58665420000000001</v>
          </cell>
          <cell r="J4450">
            <v>1</v>
          </cell>
          <cell r="K4450" t="str">
            <v>Alcance</v>
          </cell>
          <cell r="L4450">
            <v>25671</v>
          </cell>
          <cell r="M4450" t="str">
            <v>2020-03-25</v>
          </cell>
          <cell r="N4450" t="str">
            <v>2020-03-31</v>
          </cell>
          <cell r="O4450" t="str">
            <v>2020-03-31</v>
          </cell>
          <cell r="P4450" t="str">
            <v>Top funnel</v>
          </cell>
          <cell r="Q4450">
            <v>0</v>
          </cell>
          <cell r="R4450">
            <v>3</v>
          </cell>
          <cell r="S4450">
            <v>2020</v>
          </cell>
          <cell r="T4450">
            <v>1</v>
          </cell>
        </row>
        <row r="4451">
          <cell r="C4451" t="str">
            <v>23844461069790091</v>
          </cell>
          <cell r="D4451" t="str">
            <v>Greenz | Compre Local | Stories_DK</v>
          </cell>
          <cell r="E4451" t="str">
            <v>23844460272980091</v>
          </cell>
          <cell r="F4451">
            <v>14.92</v>
          </cell>
          <cell r="G4451">
            <v>26377</v>
          </cell>
          <cell r="H4451">
            <v>26377</v>
          </cell>
          <cell r="I4451">
            <v>0.56564431000000004</v>
          </cell>
          <cell r="J4451">
            <v>1</v>
          </cell>
          <cell r="K4451" t="str">
            <v>Alcance</v>
          </cell>
          <cell r="L4451">
            <v>26377</v>
          </cell>
          <cell r="M4451" t="str">
            <v>2020-03-25</v>
          </cell>
          <cell r="N4451" t="str">
            <v>2020-03-31</v>
          </cell>
          <cell r="O4451" t="str">
            <v>2020-03-31</v>
          </cell>
          <cell r="P4451" t="str">
            <v>Top funnel</v>
          </cell>
          <cell r="Q4451">
            <v>0</v>
          </cell>
          <cell r="R4451">
            <v>3</v>
          </cell>
          <cell r="S4451">
            <v>2020</v>
          </cell>
          <cell r="T4451">
            <v>1</v>
          </cell>
        </row>
        <row r="4452">
          <cell r="C4452" t="str">
            <v>23844457680590091</v>
          </cell>
          <cell r="D4452" t="str">
            <v>Meio_Conv_LALEInteresse_CupomT1_Pareto</v>
          </cell>
          <cell r="E4452" t="str">
            <v>23844457599290091</v>
          </cell>
          <cell r="F4452">
            <v>205.48</v>
          </cell>
          <cell r="G4452">
            <v>62384</v>
          </cell>
          <cell r="H4452">
            <v>65335</v>
          </cell>
          <cell r="I4452">
            <v>3.1450218099999998</v>
          </cell>
          <cell r="J4452">
            <v>1.0473037958450999</v>
          </cell>
          <cell r="K4452" t="str">
            <v>Compras no site</v>
          </cell>
          <cell r="L4452">
            <v>2</v>
          </cell>
          <cell r="M4452" t="str">
            <v>2020-03-25</v>
          </cell>
          <cell r="N4452" t="str">
            <v>2020-03-31</v>
          </cell>
          <cell r="O4452" t="str">
            <v>2020-03-31</v>
          </cell>
          <cell r="P4452" t="str">
            <v>web event</v>
          </cell>
          <cell r="Q4452">
            <v>0</v>
          </cell>
          <cell r="R4452">
            <v>3</v>
          </cell>
          <cell r="S4452">
            <v>2020</v>
          </cell>
          <cell r="T4452">
            <v>1</v>
          </cell>
        </row>
        <row r="4453">
          <cell r="C4453" t="str">
            <v>23844284100720091</v>
          </cell>
          <cell r="D4453" t="str">
            <v>T3 PRÓ</v>
          </cell>
          <cell r="E4453" t="str">
            <v>23844284073450091</v>
          </cell>
          <cell r="F4453">
            <v>0</v>
          </cell>
          <cell r="G4453">
            <v>0</v>
          </cell>
          <cell r="H4453">
            <v>0</v>
          </cell>
          <cell r="I4453" t="str">
            <v/>
          </cell>
          <cell r="J4453">
            <v>0</v>
          </cell>
          <cell r="K4453" t="str">
            <v>Compras no site</v>
          </cell>
          <cell r="L4453">
            <v>1</v>
          </cell>
          <cell r="M4453" t="str">
            <v>2020-03-25</v>
          </cell>
          <cell r="N4453" t="str">
            <v>2020-03-31</v>
          </cell>
          <cell r="O4453" t="str">
            <v>2020-03-31</v>
          </cell>
          <cell r="P4453" t="str">
            <v>web event</v>
          </cell>
          <cell r="Q4453">
            <v>0</v>
          </cell>
          <cell r="R4453">
            <v>3</v>
          </cell>
          <cell r="S4453">
            <v>2020</v>
          </cell>
          <cell r="T4453">
            <v>1</v>
          </cell>
        </row>
        <row r="4454">
          <cell r="C4454" t="str">
            <v>23844381332790091</v>
          </cell>
          <cell r="D4454" t="str">
            <v>Fundo - Conversao -BR — Globo</v>
          </cell>
          <cell r="E4454" t="str">
            <v>23844381332890091</v>
          </cell>
          <cell r="F4454">
            <v>0</v>
          </cell>
          <cell r="G4454">
            <v>0</v>
          </cell>
          <cell r="H4454">
            <v>0</v>
          </cell>
          <cell r="I4454" t="str">
            <v/>
          </cell>
          <cell r="J4454">
            <v>0</v>
          </cell>
          <cell r="K4454" t="str">
            <v>Compras no site</v>
          </cell>
          <cell r="L4454">
            <v>4</v>
          </cell>
          <cell r="M4454" t="str">
            <v>2020-03-25</v>
          </cell>
          <cell r="N4454" t="str">
            <v>2020-03-31</v>
          </cell>
          <cell r="O4454" t="str">
            <v>2020-03-31</v>
          </cell>
          <cell r="P4454" t="str">
            <v>web event</v>
          </cell>
          <cell r="Q4454">
            <v>0</v>
          </cell>
          <cell r="R4454">
            <v>3</v>
          </cell>
          <cell r="S4454">
            <v>2020</v>
          </cell>
          <cell r="T4454">
            <v>1</v>
          </cell>
        </row>
        <row r="4455">
          <cell r="C4455" t="str">
            <v>23844461160010091</v>
          </cell>
          <cell r="D4455" t="str">
            <v>Greenz | Compre Local | Stories_DK</v>
          </cell>
          <cell r="E4455" t="str">
            <v>23844460272980091</v>
          </cell>
          <cell r="F4455">
            <v>14.01</v>
          </cell>
          <cell r="G4455">
            <v>8914</v>
          </cell>
          <cell r="H4455">
            <v>8982</v>
          </cell>
          <cell r="I4455">
            <v>1.55978624</v>
          </cell>
          <cell r="J4455">
            <v>1.0076284496298</v>
          </cell>
          <cell r="K4455" t="str">
            <v>Alcance</v>
          </cell>
          <cell r="L4455">
            <v>8914</v>
          </cell>
          <cell r="M4455" t="str">
            <v>2020-03-25</v>
          </cell>
          <cell r="N4455" t="str">
            <v>2020-03-31</v>
          </cell>
          <cell r="O4455" t="str">
            <v>2020-03-31</v>
          </cell>
          <cell r="P4455" t="str">
            <v>Top funnel</v>
          </cell>
          <cell r="Q4455">
            <v>0</v>
          </cell>
          <cell r="R4455">
            <v>3</v>
          </cell>
          <cell r="S4455">
            <v>2020</v>
          </cell>
          <cell r="T4455">
            <v>1</v>
          </cell>
        </row>
        <row r="4456">
          <cell r="C4456" t="str">
            <v>23844352026410091</v>
          </cell>
          <cell r="D4456" t="str">
            <v>Fundo - Conversao Geo RJ</v>
          </cell>
          <cell r="E4456" t="str">
            <v>23844306214740091</v>
          </cell>
          <cell r="F4456">
            <v>2470.7199999999998</v>
          </cell>
          <cell r="G4456">
            <v>206144</v>
          </cell>
          <cell r="H4456">
            <v>308891</v>
          </cell>
          <cell r="I4456">
            <v>7.9986791500000001</v>
          </cell>
          <cell r="J4456">
            <v>1.4984234321639001</v>
          </cell>
          <cell r="K4456" t="str">
            <v>Compras no site</v>
          </cell>
          <cell r="L4456">
            <v>10</v>
          </cell>
          <cell r="M4456" t="str">
            <v>2020-03-25</v>
          </cell>
          <cell r="N4456" t="str">
            <v>2020-03-31</v>
          </cell>
          <cell r="O4456" t="str">
            <v>2020-03-31</v>
          </cell>
          <cell r="P4456" t="str">
            <v>web event</v>
          </cell>
          <cell r="Q4456">
            <v>0</v>
          </cell>
          <cell r="R4456">
            <v>3</v>
          </cell>
          <cell r="S4456">
            <v>2020</v>
          </cell>
          <cell r="T4456">
            <v>1</v>
          </cell>
        </row>
        <row r="4457">
          <cell r="C4457" t="str">
            <v>23844427618270091</v>
          </cell>
          <cell r="D4457" t="str">
            <v>Fundo - Conversao Geo Sul</v>
          </cell>
          <cell r="E4457" t="str">
            <v>23844427617680091</v>
          </cell>
          <cell r="F4457">
            <v>1144.6099999999999</v>
          </cell>
          <cell r="G4457">
            <v>56304</v>
          </cell>
          <cell r="H4457">
            <v>89295</v>
          </cell>
          <cell r="I4457">
            <v>12.8182989</v>
          </cell>
          <cell r="J4457">
            <v>1.5859441602727999</v>
          </cell>
          <cell r="K4457" t="str">
            <v>Compras no site</v>
          </cell>
          <cell r="L4457">
            <v>1</v>
          </cell>
          <cell r="M4457" t="str">
            <v>2020-03-25</v>
          </cell>
          <cell r="N4457" t="str">
            <v>2020-03-31</v>
          </cell>
          <cell r="O4457" t="str">
            <v>2020-03-31</v>
          </cell>
          <cell r="P4457" t="str">
            <v>web event</v>
          </cell>
          <cell r="Q4457">
            <v>0</v>
          </cell>
          <cell r="R4457">
            <v>3</v>
          </cell>
          <cell r="S4457">
            <v>2020</v>
          </cell>
          <cell r="T4457">
            <v>1</v>
          </cell>
        </row>
        <row r="4458">
          <cell r="C4458" t="str">
            <v>23844427823180091</v>
          </cell>
          <cell r="D4458" t="str">
            <v>Alcance - Post-Impulsionado - CompreLocal</v>
          </cell>
          <cell r="E4458" t="str">
            <v>23844427823130091</v>
          </cell>
          <cell r="F4458">
            <v>1826.05</v>
          </cell>
          <cell r="G4458">
            <v>196000</v>
          </cell>
          <cell r="H4458">
            <v>259002</v>
          </cell>
          <cell r="I4458">
            <v>7.0503316600000003</v>
          </cell>
          <cell r="J4458">
            <v>1.3214387755101999</v>
          </cell>
          <cell r="K4458" t="str">
            <v>Conversas por mensagem iniciadas</v>
          </cell>
          <cell r="L4458">
            <v>111</v>
          </cell>
          <cell r="M4458" t="str">
            <v>2020-03-25</v>
          </cell>
          <cell r="N4458" t="str">
            <v>2020-03-31</v>
          </cell>
          <cell r="O4458" t="str">
            <v>2020-03-31</v>
          </cell>
          <cell r="P4458" t="str">
            <v>Mensagem</v>
          </cell>
          <cell r="Q4458">
            <v>0</v>
          </cell>
          <cell r="R4458">
            <v>3</v>
          </cell>
          <cell r="S4458">
            <v>2020</v>
          </cell>
          <cell r="T4458">
            <v>1</v>
          </cell>
        </row>
        <row r="4459">
          <cell r="C4459" t="str">
            <v>23844461148350091</v>
          </cell>
          <cell r="D4459" t="str">
            <v>Greenz | Compre Local | Stories_DK</v>
          </cell>
          <cell r="E4459" t="str">
            <v>23844460272980091</v>
          </cell>
          <cell r="F4459">
            <v>14.22</v>
          </cell>
          <cell r="G4459">
            <v>20976</v>
          </cell>
          <cell r="H4459">
            <v>21224</v>
          </cell>
          <cell r="I4459">
            <v>0.66999622999999997</v>
          </cell>
          <cell r="J4459">
            <v>1.0118230358505</v>
          </cell>
          <cell r="K4459" t="str">
            <v>Alcance</v>
          </cell>
          <cell r="L4459">
            <v>20976</v>
          </cell>
          <cell r="M4459" t="str">
            <v>2020-03-25</v>
          </cell>
          <cell r="N4459" t="str">
            <v>2020-03-31</v>
          </cell>
          <cell r="O4459" t="str">
            <v>2020-03-31</v>
          </cell>
          <cell r="P4459" t="str">
            <v>Top funnel</v>
          </cell>
          <cell r="Q4459">
            <v>0</v>
          </cell>
          <cell r="R4459">
            <v>3</v>
          </cell>
          <cell r="S4459">
            <v>2020</v>
          </cell>
          <cell r="T4459">
            <v>1</v>
          </cell>
        </row>
        <row r="4460">
          <cell r="C4460" t="str">
            <v>23844431726920091</v>
          </cell>
          <cell r="D4460" t="str">
            <v>Alcance - Post-Impulsionado - CompreLocal - Regiões</v>
          </cell>
          <cell r="E4460" t="str">
            <v>23844431726930091</v>
          </cell>
          <cell r="F4460">
            <v>1214.71</v>
          </cell>
          <cell r="G4460">
            <v>154688</v>
          </cell>
          <cell r="H4460">
            <v>206423</v>
          </cell>
          <cell r="I4460">
            <v>5.8845671299999998</v>
          </cell>
          <cell r="J4460">
            <v>1.3344474038064</v>
          </cell>
          <cell r="K4460" t="str">
            <v>Conversas por mensagem iniciadas</v>
          </cell>
          <cell r="L4460">
            <v>18</v>
          </cell>
          <cell r="M4460" t="str">
            <v>2020-03-25</v>
          </cell>
          <cell r="N4460" t="str">
            <v>2020-03-31</v>
          </cell>
          <cell r="O4460" t="str">
            <v>2020-03-31</v>
          </cell>
          <cell r="P4460" t="str">
            <v>Mensagem</v>
          </cell>
          <cell r="Q4460">
            <v>0</v>
          </cell>
          <cell r="R4460">
            <v>3</v>
          </cell>
          <cell r="S4460">
            <v>2020</v>
          </cell>
          <cell r="T4460">
            <v>1</v>
          </cell>
        </row>
        <row r="4461">
          <cell r="C4461" t="str">
            <v>23844402274510091</v>
          </cell>
          <cell r="D4461" t="str">
            <v>Fundo - Conversao — RMKT - BR</v>
          </cell>
          <cell r="E4461" t="str">
            <v>23844402274290091</v>
          </cell>
          <cell r="F4461">
            <v>9367.0499999999993</v>
          </cell>
          <cell r="G4461">
            <v>78544</v>
          </cell>
          <cell r="H4461">
            <v>381846</v>
          </cell>
          <cell r="I4461">
            <v>24.53096274</v>
          </cell>
          <cell r="J4461">
            <v>4.8615553065797998</v>
          </cell>
          <cell r="K4461" t="str">
            <v>Compras no site</v>
          </cell>
          <cell r="L4461">
            <v>38</v>
          </cell>
          <cell r="M4461" t="str">
            <v>2020-03-25</v>
          </cell>
          <cell r="N4461" t="str">
            <v>2020-03-31</v>
          </cell>
          <cell r="O4461" t="str">
            <v>2020-03-31</v>
          </cell>
          <cell r="P4461" t="str">
            <v>web event</v>
          </cell>
          <cell r="Q4461">
            <v>0</v>
          </cell>
          <cell r="R4461">
            <v>3</v>
          </cell>
          <cell r="S4461">
            <v>2020</v>
          </cell>
          <cell r="T4461">
            <v>1</v>
          </cell>
        </row>
        <row r="4462">
          <cell r="C4462" t="str">
            <v>23844431756450091</v>
          </cell>
          <cell r="D4462" t="str">
            <v>Alcance - Post-Impulsionado - CompreLocal - Regiões</v>
          </cell>
          <cell r="E4462" t="str">
            <v>23844431726930091</v>
          </cell>
          <cell r="F4462">
            <v>3.58</v>
          </cell>
          <cell r="G4462">
            <v>338</v>
          </cell>
          <cell r="H4462">
            <v>584</v>
          </cell>
          <cell r="I4462">
            <v>6.1301369899999996</v>
          </cell>
          <cell r="J4462">
            <v>1.7278106508876001</v>
          </cell>
          <cell r="K4462" t="str">
            <v>Conversas por mensagem iniciadas</v>
          </cell>
          <cell r="L4462" t="str">
            <v/>
          </cell>
          <cell r="M4462" t="str">
            <v>2020-03-25</v>
          </cell>
          <cell r="N4462" t="str">
            <v>2020-03-31</v>
          </cell>
          <cell r="O4462" t="str">
            <v>2020-03-31</v>
          </cell>
          <cell r="P4462" t="str">
            <v>Mensagem</v>
          </cell>
          <cell r="Q4462">
            <v>0</v>
          </cell>
          <cell r="R4462">
            <v>3</v>
          </cell>
          <cell r="S4462">
            <v>2020</v>
          </cell>
          <cell r="T4462">
            <v>1</v>
          </cell>
        </row>
        <row r="4463">
          <cell r="C4463" t="str">
            <v>23844431788520091</v>
          </cell>
          <cell r="D4463" t="str">
            <v>Alcance - Post-Impulsionado - CompreLocal - Regiões</v>
          </cell>
          <cell r="E4463" t="str">
            <v>23844431726930091</v>
          </cell>
          <cell r="F4463">
            <v>28.08</v>
          </cell>
          <cell r="G4463">
            <v>4941</v>
          </cell>
          <cell r="H4463">
            <v>5256</v>
          </cell>
          <cell r="I4463">
            <v>5.3424657499999997</v>
          </cell>
          <cell r="J4463">
            <v>1.063752276867</v>
          </cell>
          <cell r="K4463" t="str">
            <v>Conversas por mensagem iniciadas</v>
          </cell>
          <cell r="L4463" t="str">
            <v/>
          </cell>
          <cell r="M4463" t="str">
            <v>2020-03-25</v>
          </cell>
          <cell r="N4463" t="str">
            <v>2020-03-31</v>
          </cell>
          <cell r="O4463" t="str">
            <v>2020-03-31</v>
          </cell>
          <cell r="P4463" t="str">
            <v>Mensagem</v>
          </cell>
          <cell r="Q4463">
            <v>0</v>
          </cell>
          <cell r="R4463">
            <v>3</v>
          </cell>
          <cell r="S4463">
            <v>2020</v>
          </cell>
          <cell r="T4463">
            <v>1</v>
          </cell>
        </row>
        <row r="4464">
          <cell r="C4464" t="str">
            <v>23844461122340091</v>
          </cell>
          <cell r="D4464" t="str">
            <v>Greenz | Compre Local | Stories_DK</v>
          </cell>
          <cell r="E4464" t="str">
            <v>23844460272980091</v>
          </cell>
          <cell r="F4464">
            <v>14.37</v>
          </cell>
          <cell r="G4464">
            <v>9574</v>
          </cell>
          <cell r="H4464">
            <v>9619</v>
          </cell>
          <cell r="I4464">
            <v>1.4939182900000001</v>
          </cell>
          <cell r="J4464">
            <v>1.004700229789</v>
          </cell>
          <cell r="K4464" t="str">
            <v>Alcance</v>
          </cell>
          <cell r="L4464">
            <v>9574</v>
          </cell>
          <cell r="M4464" t="str">
            <v>2020-03-25</v>
          </cell>
          <cell r="N4464" t="str">
            <v>2020-03-31</v>
          </cell>
          <cell r="O4464" t="str">
            <v>2020-03-31</v>
          </cell>
          <cell r="P4464" t="str">
            <v>Top funnel</v>
          </cell>
          <cell r="Q4464">
            <v>0</v>
          </cell>
          <cell r="R4464">
            <v>3</v>
          </cell>
          <cell r="S4464">
            <v>2020</v>
          </cell>
          <cell r="T4464">
            <v>1</v>
          </cell>
        </row>
        <row r="4465">
          <cell r="C4465" t="str">
            <v>23844457599260091</v>
          </cell>
          <cell r="D4465" t="str">
            <v>Meio_Conv_LALEInteresse_CupomT1_Pareto</v>
          </cell>
          <cell r="E4465" t="str">
            <v>23844457599290091</v>
          </cell>
          <cell r="F4465">
            <v>1239.47</v>
          </cell>
          <cell r="G4465">
            <v>99200</v>
          </cell>
          <cell r="H4465">
            <v>125845</v>
          </cell>
          <cell r="I4465">
            <v>9.8491795500000006</v>
          </cell>
          <cell r="J4465">
            <v>1.2685987903225999</v>
          </cell>
          <cell r="K4465" t="str">
            <v>Compras no site</v>
          </cell>
          <cell r="L4465">
            <v>12</v>
          </cell>
          <cell r="M4465" t="str">
            <v>2020-03-25</v>
          </cell>
          <cell r="N4465" t="str">
            <v>2020-03-31</v>
          </cell>
          <cell r="O4465" t="str">
            <v>2020-03-31</v>
          </cell>
          <cell r="P4465" t="str">
            <v>web event</v>
          </cell>
          <cell r="Q4465">
            <v>0</v>
          </cell>
          <cell r="R4465">
            <v>3</v>
          </cell>
          <cell r="S4465">
            <v>2020</v>
          </cell>
          <cell r="T4465">
            <v>1</v>
          </cell>
        </row>
        <row r="4466">
          <cell r="C4466" t="str">
            <v>23844461109570091</v>
          </cell>
          <cell r="D4466" t="str">
            <v>Greenz | Compre Local | Stories_DK</v>
          </cell>
          <cell r="E4466" t="str">
            <v>23844460272980091</v>
          </cell>
          <cell r="F4466">
            <v>14.71</v>
          </cell>
          <cell r="G4466">
            <v>22720</v>
          </cell>
          <cell r="H4466">
            <v>23036</v>
          </cell>
          <cell r="I4466">
            <v>0.63856572</v>
          </cell>
          <cell r="J4466">
            <v>1.0139084507042</v>
          </cell>
          <cell r="K4466" t="str">
            <v>Alcance</v>
          </cell>
          <cell r="L4466">
            <v>22720</v>
          </cell>
          <cell r="M4466" t="str">
            <v>2020-03-25</v>
          </cell>
          <cell r="N4466" t="str">
            <v>2020-03-31</v>
          </cell>
          <cell r="O4466" t="str">
            <v>2020-03-31</v>
          </cell>
          <cell r="P4466" t="str">
            <v>Top funnel</v>
          </cell>
          <cell r="Q4466">
            <v>0</v>
          </cell>
          <cell r="R4466">
            <v>3</v>
          </cell>
          <cell r="S4466">
            <v>2020</v>
          </cell>
          <cell r="T4466">
            <v>1</v>
          </cell>
        </row>
        <row r="4467">
          <cell r="C4467" t="str">
            <v>23844461048970091</v>
          </cell>
          <cell r="D4467" t="str">
            <v>Greenz | Compre Local | Stories_DK</v>
          </cell>
          <cell r="E4467" t="str">
            <v>23844460272980091</v>
          </cell>
          <cell r="F4467">
            <v>14.98</v>
          </cell>
          <cell r="G4467">
            <v>15084</v>
          </cell>
          <cell r="H4467">
            <v>15237</v>
          </cell>
          <cell r="I4467">
            <v>0.98313315999999995</v>
          </cell>
          <cell r="J4467">
            <v>1.0101431980907001</v>
          </cell>
          <cell r="K4467" t="str">
            <v>Alcance</v>
          </cell>
          <cell r="L4467">
            <v>15084</v>
          </cell>
          <cell r="M4467" t="str">
            <v>2020-03-25</v>
          </cell>
          <cell r="N4467" t="str">
            <v>2020-03-31</v>
          </cell>
          <cell r="O4467" t="str">
            <v>2020-03-31</v>
          </cell>
          <cell r="P4467" t="str">
            <v>Top funnel</v>
          </cell>
          <cell r="Q4467">
            <v>0</v>
          </cell>
          <cell r="R4467">
            <v>3</v>
          </cell>
          <cell r="S4467">
            <v>2020</v>
          </cell>
          <cell r="T4467">
            <v>1</v>
          </cell>
        </row>
        <row r="4468">
          <cell r="C4468" t="str">
            <v>23844461026140091</v>
          </cell>
          <cell r="D4468" t="str">
            <v>Greenz | Compre Local | Stories_DK</v>
          </cell>
          <cell r="E4468" t="str">
            <v>23844460272980091</v>
          </cell>
          <cell r="F4468">
            <v>15.17</v>
          </cell>
          <cell r="G4468">
            <v>30328</v>
          </cell>
          <cell r="H4468">
            <v>30328</v>
          </cell>
          <cell r="I4468">
            <v>0.50019784</v>
          </cell>
          <cell r="J4468">
            <v>1</v>
          </cell>
          <cell r="K4468" t="str">
            <v>Alcance</v>
          </cell>
          <cell r="L4468">
            <v>30328</v>
          </cell>
          <cell r="M4468" t="str">
            <v>2020-03-25</v>
          </cell>
          <cell r="N4468" t="str">
            <v>2020-03-31</v>
          </cell>
          <cell r="O4468" t="str">
            <v>2020-03-31</v>
          </cell>
          <cell r="P4468" t="str">
            <v>Top funnel</v>
          </cell>
          <cell r="Q4468">
            <v>0</v>
          </cell>
          <cell r="R4468">
            <v>3</v>
          </cell>
          <cell r="S4468">
            <v>2020</v>
          </cell>
          <cell r="T4468">
            <v>1</v>
          </cell>
        </row>
        <row r="4469">
          <cell r="C4469" t="str">
            <v>23844360324040091</v>
          </cell>
          <cell r="D4469" t="str">
            <v>Trafego  - Geo</v>
          </cell>
          <cell r="E4469" t="str">
            <v>23844359545160091</v>
          </cell>
          <cell r="F4469">
            <v>631.46</v>
          </cell>
          <cell r="G4469">
            <v>152640</v>
          </cell>
          <cell r="H4469">
            <v>265769</v>
          </cell>
          <cell r="I4469">
            <v>2.3759731199999998</v>
          </cell>
          <cell r="J4469">
            <v>1.7411491090147</v>
          </cell>
          <cell r="K4469" t="str">
            <v>Cliques no link</v>
          </cell>
          <cell r="L4469">
            <v>2439</v>
          </cell>
          <cell r="M4469" t="str">
            <v>2020-03-18</v>
          </cell>
          <cell r="N4469" t="str">
            <v>2020-03-24</v>
          </cell>
          <cell r="O4469" t="str">
            <v>2020-03-24</v>
          </cell>
          <cell r="P4469" t="str">
            <v>Mid funnel</v>
          </cell>
          <cell r="Q4469">
            <v>0</v>
          </cell>
          <cell r="R4469">
            <v>3</v>
          </cell>
          <cell r="S4469">
            <v>2020</v>
          </cell>
          <cell r="T4469">
            <v>1</v>
          </cell>
        </row>
        <row r="4470">
          <cell r="C4470" t="str">
            <v>23844360617350091</v>
          </cell>
          <cell r="D4470" t="str">
            <v>Fundo - Conversao - AddToCart</v>
          </cell>
          <cell r="E4470" t="str">
            <v>23844360617310091</v>
          </cell>
          <cell r="F4470">
            <v>0</v>
          </cell>
          <cell r="G4470">
            <v>0</v>
          </cell>
          <cell r="H4470">
            <v>0</v>
          </cell>
          <cell r="I4470" t="str">
            <v/>
          </cell>
          <cell r="J4470">
            <v>0</v>
          </cell>
          <cell r="K4470" t="str">
            <v>Adições ao carrinho no site</v>
          </cell>
          <cell r="L4470">
            <v>2</v>
          </cell>
          <cell r="M4470" t="str">
            <v>2020-03-18</v>
          </cell>
          <cell r="N4470" t="str">
            <v>2020-03-24</v>
          </cell>
          <cell r="O4470" t="str">
            <v>2020-03-24</v>
          </cell>
          <cell r="P4470" t="str">
            <v>web event</v>
          </cell>
          <cell r="Q4470">
            <v>0</v>
          </cell>
          <cell r="R4470">
            <v>3</v>
          </cell>
          <cell r="S4470">
            <v>2020</v>
          </cell>
          <cell r="T4470">
            <v>1</v>
          </cell>
        </row>
        <row r="4471">
          <cell r="C4471" t="str">
            <v>23844359545330091</v>
          </cell>
          <cell r="D4471" t="str">
            <v>Trafego  - Geo</v>
          </cell>
          <cell r="E4471" t="str">
            <v>23844359545160091</v>
          </cell>
          <cell r="F4471">
            <v>251.79</v>
          </cell>
          <cell r="G4471">
            <v>60401</v>
          </cell>
          <cell r="H4471">
            <v>92784</v>
          </cell>
          <cell r="I4471">
            <v>2.7137221899999999</v>
          </cell>
          <cell r="J4471">
            <v>1.5361335077234</v>
          </cell>
          <cell r="K4471" t="str">
            <v>Cliques no link</v>
          </cell>
          <cell r="L4471">
            <v>982</v>
          </cell>
          <cell r="M4471" t="str">
            <v>2020-03-18</v>
          </cell>
          <cell r="N4471" t="str">
            <v>2020-03-24</v>
          </cell>
          <cell r="O4471" t="str">
            <v>2020-03-24</v>
          </cell>
          <cell r="P4471" t="str">
            <v>Mid funnel</v>
          </cell>
          <cell r="Q4471">
            <v>0</v>
          </cell>
          <cell r="R4471">
            <v>3</v>
          </cell>
          <cell r="S4471">
            <v>2020</v>
          </cell>
          <cell r="T4471">
            <v>1</v>
          </cell>
        </row>
        <row r="4472">
          <cell r="C4472" t="str">
            <v>23844353714670091</v>
          </cell>
          <cell r="D4472" t="str">
            <v>Fundo - Conversao — RMKT - Geo</v>
          </cell>
          <cell r="E4472" t="str">
            <v>23844353714380091</v>
          </cell>
          <cell r="F4472">
            <v>0</v>
          </cell>
          <cell r="G4472">
            <v>0</v>
          </cell>
          <cell r="H4472">
            <v>0</v>
          </cell>
          <cell r="I4472" t="str">
            <v/>
          </cell>
          <cell r="J4472">
            <v>0</v>
          </cell>
          <cell r="K4472" t="str">
            <v>Compras no site</v>
          </cell>
          <cell r="L4472">
            <v>11</v>
          </cell>
          <cell r="M4472" t="str">
            <v>2020-03-18</v>
          </cell>
          <cell r="N4472" t="str">
            <v>2020-03-24</v>
          </cell>
          <cell r="O4472" t="str">
            <v>2020-03-24</v>
          </cell>
          <cell r="P4472" t="str">
            <v>web event</v>
          </cell>
          <cell r="Q4472">
            <v>0</v>
          </cell>
          <cell r="R4472">
            <v>3</v>
          </cell>
          <cell r="S4472">
            <v>2020</v>
          </cell>
          <cell r="T4472">
            <v>1</v>
          </cell>
        </row>
        <row r="4473">
          <cell r="C4473" t="str">
            <v>23844354831440091</v>
          </cell>
          <cell r="D4473" t="str">
            <v>Messenger</v>
          </cell>
          <cell r="E4473" t="str">
            <v>23844354831350091</v>
          </cell>
          <cell r="F4473">
            <v>0</v>
          </cell>
          <cell r="G4473">
            <v>0</v>
          </cell>
          <cell r="H4473">
            <v>0</v>
          </cell>
          <cell r="I4473" t="str">
            <v/>
          </cell>
          <cell r="J4473">
            <v>0</v>
          </cell>
          <cell r="K4473" t="str">
            <v>Conversas por mensagem iniciadas</v>
          </cell>
          <cell r="L4473">
            <v>1</v>
          </cell>
          <cell r="M4473" t="str">
            <v>2020-03-18</v>
          </cell>
          <cell r="N4473" t="str">
            <v>2020-03-24</v>
          </cell>
          <cell r="O4473" t="str">
            <v>2020-03-24</v>
          </cell>
          <cell r="P4473" t="str">
            <v>Mensagem</v>
          </cell>
          <cell r="Q4473">
            <v>0</v>
          </cell>
          <cell r="R4473">
            <v>3</v>
          </cell>
          <cell r="S4473">
            <v>2020</v>
          </cell>
          <cell r="T4473">
            <v>1</v>
          </cell>
        </row>
        <row r="4474">
          <cell r="C4474" t="str">
            <v>23844352026410091</v>
          </cell>
          <cell r="D4474" t="str">
            <v>Fundo - Conversao Geo RJ</v>
          </cell>
          <cell r="E4474" t="str">
            <v>23844306214740091</v>
          </cell>
          <cell r="F4474">
            <v>11825.29</v>
          </cell>
          <cell r="G4474">
            <v>632194</v>
          </cell>
          <cell r="H4474">
            <v>1444902</v>
          </cell>
          <cell r="I4474">
            <v>8.1841467399999992</v>
          </cell>
          <cell r="J4474">
            <v>2.2855357690834999</v>
          </cell>
          <cell r="K4474" t="str">
            <v>Compras no site</v>
          </cell>
          <cell r="L4474">
            <v>27</v>
          </cell>
          <cell r="M4474" t="str">
            <v>2020-03-18</v>
          </cell>
          <cell r="N4474" t="str">
            <v>2020-03-24</v>
          </cell>
          <cell r="O4474" t="str">
            <v>2020-03-24</v>
          </cell>
          <cell r="P4474" t="str">
            <v>web event</v>
          </cell>
          <cell r="Q4474">
            <v>0</v>
          </cell>
          <cell r="R4474">
            <v>3</v>
          </cell>
          <cell r="S4474">
            <v>2020</v>
          </cell>
          <cell r="T4474">
            <v>1</v>
          </cell>
        </row>
        <row r="4475">
          <cell r="C4475" t="str">
            <v>23844360647140091</v>
          </cell>
          <cell r="D4475" t="str">
            <v>Fundo - Conversao - AddToCart</v>
          </cell>
          <cell r="E4475" t="str">
            <v>23844360617310091</v>
          </cell>
          <cell r="F4475">
            <v>5011.74</v>
          </cell>
          <cell r="G4475">
            <v>240706</v>
          </cell>
          <cell r="H4475">
            <v>404909</v>
          </cell>
          <cell r="I4475">
            <v>12.37744777</v>
          </cell>
          <cell r="J4475">
            <v>1.6821724427310001</v>
          </cell>
          <cell r="K4475" t="str">
            <v>Adições ao carrinho no site</v>
          </cell>
          <cell r="L4475">
            <v>84</v>
          </cell>
          <cell r="M4475" t="str">
            <v>2020-03-18</v>
          </cell>
          <cell r="N4475" t="str">
            <v>2020-03-24</v>
          </cell>
          <cell r="O4475" t="str">
            <v>2020-03-24</v>
          </cell>
          <cell r="P4475" t="str">
            <v>web event</v>
          </cell>
          <cell r="Q4475">
            <v>0</v>
          </cell>
          <cell r="R4475">
            <v>3</v>
          </cell>
          <cell r="S4475">
            <v>2020</v>
          </cell>
          <cell r="T4475">
            <v>1</v>
          </cell>
        </row>
        <row r="4476">
          <cell r="C4476" t="str">
            <v>23844353714710091</v>
          </cell>
          <cell r="D4476" t="str">
            <v>Fundo - Conversao — RMKT - Geo</v>
          </cell>
          <cell r="E4476" t="str">
            <v>23844353714380091</v>
          </cell>
          <cell r="F4476">
            <v>0</v>
          </cell>
          <cell r="G4476">
            <v>0</v>
          </cell>
          <cell r="H4476">
            <v>0</v>
          </cell>
          <cell r="I4476" t="str">
            <v/>
          </cell>
          <cell r="J4476">
            <v>0</v>
          </cell>
          <cell r="K4476" t="str">
            <v>Compras no site</v>
          </cell>
          <cell r="L4476">
            <v>28</v>
          </cell>
          <cell r="M4476" t="str">
            <v>2020-03-18</v>
          </cell>
          <cell r="N4476" t="str">
            <v>2020-03-24</v>
          </cell>
          <cell r="O4476" t="str">
            <v>2020-03-24</v>
          </cell>
          <cell r="P4476" t="str">
            <v>web event</v>
          </cell>
          <cell r="Q4476">
            <v>0</v>
          </cell>
          <cell r="R4476">
            <v>3</v>
          </cell>
          <cell r="S4476">
            <v>2020</v>
          </cell>
          <cell r="T4476">
            <v>1</v>
          </cell>
        </row>
        <row r="4477">
          <cell r="C4477" t="str">
            <v>23844352026370091</v>
          </cell>
          <cell r="D4477" t="str">
            <v>Fundo - Conversao Geo RJ</v>
          </cell>
          <cell r="E4477" t="str">
            <v>23844306214740091</v>
          </cell>
          <cell r="F4477">
            <v>0</v>
          </cell>
          <cell r="G4477">
            <v>0</v>
          </cell>
          <cell r="H4477">
            <v>0</v>
          </cell>
          <cell r="I4477" t="str">
            <v/>
          </cell>
          <cell r="J4477">
            <v>0</v>
          </cell>
          <cell r="K4477" t="str">
            <v>Compras no site</v>
          </cell>
          <cell r="L4477">
            <v>1</v>
          </cell>
          <cell r="M4477" t="str">
            <v>2020-03-18</v>
          </cell>
          <cell r="N4477" t="str">
            <v>2020-03-24</v>
          </cell>
          <cell r="O4477" t="str">
            <v>2020-03-24</v>
          </cell>
          <cell r="P4477" t="str">
            <v>web event</v>
          </cell>
          <cell r="Q4477">
            <v>0</v>
          </cell>
          <cell r="R4477">
            <v>3</v>
          </cell>
          <cell r="S4477">
            <v>2020</v>
          </cell>
          <cell r="T4477">
            <v>1</v>
          </cell>
        </row>
        <row r="4478">
          <cell r="C4478" t="str">
            <v>23844376214040091</v>
          </cell>
          <cell r="D4478" t="str">
            <v>Fundo - Conversao — RMKT - Geo</v>
          </cell>
          <cell r="E4478" t="str">
            <v>23844353714380091</v>
          </cell>
          <cell r="F4478">
            <v>12936.07</v>
          </cell>
          <cell r="G4478">
            <v>100032</v>
          </cell>
          <cell r="H4478">
            <v>720036</v>
          </cell>
          <cell r="I4478">
            <v>17.965865600000001</v>
          </cell>
          <cell r="J4478">
            <v>7.1980566218810003</v>
          </cell>
          <cell r="K4478" t="str">
            <v>Compras no site</v>
          </cell>
          <cell r="L4478">
            <v>72</v>
          </cell>
          <cell r="M4478" t="str">
            <v>2020-03-18</v>
          </cell>
          <cell r="N4478" t="str">
            <v>2020-03-24</v>
          </cell>
          <cell r="O4478" t="str">
            <v>2020-03-24</v>
          </cell>
          <cell r="P4478" t="str">
            <v>web event</v>
          </cell>
          <cell r="Q4478">
            <v>0</v>
          </cell>
          <cell r="R4478">
            <v>3</v>
          </cell>
          <cell r="S4478">
            <v>2020</v>
          </cell>
          <cell r="T4478">
            <v>1</v>
          </cell>
        </row>
        <row r="4479">
          <cell r="C4479" t="str">
            <v>23844306214810091</v>
          </cell>
          <cell r="D4479" t="str">
            <v>Fundo - Conversao Geo RJ</v>
          </cell>
          <cell r="E4479" t="str">
            <v>23844306214740091</v>
          </cell>
          <cell r="F4479">
            <v>0</v>
          </cell>
          <cell r="G4479">
            <v>0</v>
          </cell>
          <cell r="H4479">
            <v>0</v>
          </cell>
          <cell r="I4479" t="str">
            <v/>
          </cell>
          <cell r="J4479">
            <v>0</v>
          </cell>
          <cell r="K4479" t="str">
            <v>Compras no site</v>
          </cell>
          <cell r="L4479">
            <v>6</v>
          </cell>
          <cell r="M4479" t="str">
            <v>2020-03-18</v>
          </cell>
          <cell r="N4479" t="str">
            <v>2020-03-24</v>
          </cell>
          <cell r="O4479" t="str">
            <v>2020-03-24</v>
          </cell>
          <cell r="P4479" t="str">
            <v>web event</v>
          </cell>
          <cell r="Q4479">
            <v>0</v>
          </cell>
          <cell r="R4479">
            <v>3</v>
          </cell>
          <cell r="S4479">
            <v>2020</v>
          </cell>
          <cell r="T4479">
            <v>1</v>
          </cell>
        </row>
        <row r="4480">
          <cell r="C4480" t="str">
            <v>23844367954880091</v>
          </cell>
          <cell r="D4480" t="str">
            <v>Messenger — Horario Operacao</v>
          </cell>
          <cell r="E4480" t="str">
            <v>23844367950970091</v>
          </cell>
          <cell r="F4480">
            <v>4500.46</v>
          </cell>
          <cell r="G4480">
            <v>330690</v>
          </cell>
          <cell r="H4480">
            <v>455388</v>
          </cell>
          <cell r="I4480">
            <v>9.8826934400000006</v>
          </cell>
          <cell r="J4480">
            <v>1.3770842783271</v>
          </cell>
          <cell r="K4480" t="str">
            <v>Conversas por mensagem iniciadas</v>
          </cell>
          <cell r="L4480">
            <v>257</v>
          </cell>
          <cell r="M4480" t="str">
            <v>2020-03-18</v>
          </cell>
          <cell r="N4480" t="str">
            <v>2020-03-24</v>
          </cell>
          <cell r="O4480" t="str">
            <v>2020-03-24</v>
          </cell>
          <cell r="P4480" t="str">
            <v>Mensagem</v>
          </cell>
          <cell r="Q4480">
            <v>0</v>
          </cell>
          <cell r="R4480">
            <v>3</v>
          </cell>
          <cell r="S4480">
            <v>2020</v>
          </cell>
          <cell r="T4480">
            <v>1</v>
          </cell>
        </row>
        <row r="4481">
          <cell r="C4481" t="str">
            <v>23844284106610091</v>
          </cell>
          <cell r="D4481" t="str">
            <v>T3 PRÓ</v>
          </cell>
          <cell r="E4481" t="str">
            <v>23844284073450091</v>
          </cell>
          <cell r="F4481">
            <v>0</v>
          </cell>
          <cell r="G4481">
            <v>0</v>
          </cell>
          <cell r="H4481">
            <v>0</v>
          </cell>
          <cell r="I4481" t="str">
            <v/>
          </cell>
          <cell r="J4481">
            <v>0</v>
          </cell>
          <cell r="K4481" t="str">
            <v>Compras no site</v>
          </cell>
          <cell r="L4481">
            <v>2</v>
          </cell>
          <cell r="M4481" t="str">
            <v>2020-03-18</v>
          </cell>
          <cell r="N4481" t="str">
            <v>2020-03-24</v>
          </cell>
          <cell r="O4481" t="str">
            <v>2020-03-24</v>
          </cell>
          <cell r="P4481" t="str">
            <v>web event</v>
          </cell>
          <cell r="Q4481">
            <v>0</v>
          </cell>
          <cell r="R4481">
            <v>3</v>
          </cell>
          <cell r="S4481">
            <v>2020</v>
          </cell>
          <cell r="T4481">
            <v>1</v>
          </cell>
        </row>
        <row r="4482">
          <cell r="C4482" t="str">
            <v>23844365159760091</v>
          </cell>
          <cell r="D4482" t="str">
            <v>Fundo - Conversao — RMKT - Geo</v>
          </cell>
          <cell r="E4482" t="str">
            <v>23844353714380091</v>
          </cell>
          <cell r="F4482">
            <v>0</v>
          </cell>
          <cell r="G4482">
            <v>0</v>
          </cell>
          <cell r="H4482">
            <v>0</v>
          </cell>
          <cell r="I4482" t="str">
            <v/>
          </cell>
          <cell r="J4482">
            <v>0</v>
          </cell>
          <cell r="K4482" t="str">
            <v>Compras no site</v>
          </cell>
          <cell r="L4482">
            <v>2</v>
          </cell>
          <cell r="M4482" t="str">
            <v>2020-03-18</v>
          </cell>
          <cell r="N4482" t="str">
            <v>2020-03-24</v>
          </cell>
          <cell r="O4482" t="str">
            <v>2020-03-24</v>
          </cell>
          <cell r="P4482" t="str">
            <v>web event</v>
          </cell>
          <cell r="Q4482">
            <v>0</v>
          </cell>
          <cell r="R4482">
            <v>3</v>
          </cell>
          <cell r="S4482">
            <v>2020</v>
          </cell>
          <cell r="T4482">
            <v>1</v>
          </cell>
        </row>
        <row r="4483">
          <cell r="C4483" t="str">
            <v>23844284110360091</v>
          </cell>
          <cell r="D4483" t="str">
            <v>T3 PRÓ</v>
          </cell>
          <cell r="E4483" t="str">
            <v>23844284073450091</v>
          </cell>
          <cell r="F4483">
            <v>0</v>
          </cell>
          <cell r="G4483">
            <v>0</v>
          </cell>
          <cell r="H4483">
            <v>0</v>
          </cell>
          <cell r="I4483" t="str">
            <v/>
          </cell>
          <cell r="J4483">
            <v>0</v>
          </cell>
          <cell r="K4483" t="str">
            <v>Compras no site</v>
          </cell>
          <cell r="L4483">
            <v>1</v>
          </cell>
          <cell r="M4483" t="str">
            <v>2020-03-18</v>
          </cell>
          <cell r="N4483" t="str">
            <v>2020-03-24</v>
          </cell>
          <cell r="O4483" t="str">
            <v>2020-03-24</v>
          </cell>
          <cell r="P4483" t="str">
            <v>web event</v>
          </cell>
          <cell r="Q4483">
            <v>0</v>
          </cell>
          <cell r="R4483">
            <v>3</v>
          </cell>
          <cell r="S4483">
            <v>2020</v>
          </cell>
          <cell r="T4483">
            <v>1</v>
          </cell>
        </row>
        <row r="4484">
          <cell r="C4484" t="str">
            <v>23844363955890091</v>
          </cell>
          <cell r="D4484" t="str">
            <v>Fundo - Conversao Geo RJ</v>
          </cell>
          <cell r="E4484" t="str">
            <v>23844306214740091</v>
          </cell>
          <cell r="F4484">
            <v>0</v>
          </cell>
          <cell r="G4484">
            <v>0</v>
          </cell>
          <cell r="H4484">
            <v>0</v>
          </cell>
          <cell r="I4484" t="str">
            <v/>
          </cell>
          <cell r="J4484">
            <v>0</v>
          </cell>
          <cell r="K4484" t="str">
            <v>Compras no site</v>
          </cell>
          <cell r="L4484">
            <v>1</v>
          </cell>
          <cell r="M4484" t="str">
            <v>2020-03-18</v>
          </cell>
          <cell r="N4484" t="str">
            <v>2020-03-24</v>
          </cell>
          <cell r="O4484" t="str">
            <v>2020-03-24</v>
          </cell>
          <cell r="P4484" t="str">
            <v>web event</v>
          </cell>
          <cell r="Q4484">
            <v>0</v>
          </cell>
          <cell r="R4484">
            <v>3</v>
          </cell>
          <cell r="S4484">
            <v>2020</v>
          </cell>
          <cell r="T4484">
            <v>1</v>
          </cell>
        </row>
        <row r="4485">
          <cell r="C4485" t="str">
            <v>23844376231860091</v>
          </cell>
          <cell r="D4485" t="str">
            <v>Fundo - Conversao Geo RJ</v>
          </cell>
          <cell r="E4485" t="str">
            <v>23844306214740091</v>
          </cell>
          <cell r="F4485">
            <v>707.4</v>
          </cell>
          <cell r="G4485">
            <v>27952</v>
          </cell>
          <cell r="H4485">
            <v>61638</v>
          </cell>
          <cell r="I4485">
            <v>11.47668646</v>
          </cell>
          <cell r="J4485">
            <v>2.2051373783628998</v>
          </cell>
          <cell r="K4485" t="str">
            <v>Compras no site</v>
          </cell>
          <cell r="L4485">
            <v>6</v>
          </cell>
          <cell r="M4485" t="str">
            <v>2020-03-18</v>
          </cell>
          <cell r="N4485" t="str">
            <v>2020-03-24</v>
          </cell>
          <cell r="O4485" t="str">
            <v>2020-03-24</v>
          </cell>
          <cell r="P4485" t="str">
            <v>web event</v>
          </cell>
          <cell r="Q4485">
            <v>0</v>
          </cell>
          <cell r="R4485">
            <v>3</v>
          </cell>
          <cell r="S4485">
            <v>2020</v>
          </cell>
          <cell r="T4485">
            <v>1</v>
          </cell>
        </row>
        <row r="4486">
          <cell r="C4486" t="str">
            <v>23844381332790091</v>
          </cell>
          <cell r="D4486" t="str">
            <v>Fundo - Conversao -BR — Globo</v>
          </cell>
          <cell r="E4486" t="str">
            <v>23844381332890091</v>
          </cell>
          <cell r="F4486">
            <v>19416</v>
          </cell>
          <cell r="G4486">
            <v>731394</v>
          </cell>
          <cell r="H4486">
            <v>1343309</v>
          </cell>
          <cell r="I4486">
            <v>14.453859830000001</v>
          </cell>
          <cell r="J4486">
            <v>1.8366420834735</v>
          </cell>
          <cell r="K4486" t="str">
            <v>Compras no site</v>
          </cell>
          <cell r="L4486">
            <v>61</v>
          </cell>
          <cell r="M4486" t="str">
            <v>2020-03-18</v>
          </cell>
          <cell r="N4486" t="str">
            <v>2020-03-24</v>
          </cell>
          <cell r="O4486" t="str">
            <v>2020-03-24</v>
          </cell>
          <cell r="P4486" t="str">
            <v>web event</v>
          </cell>
          <cell r="Q4486">
            <v>0</v>
          </cell>
          <cell r="R4486">
            <v>3</v>
          </cell>
          <cell r="S4486">
            <v>2020</v>
          </cell>
          <cell r="T4486">
            <v>1</v>
          </cell>
        </row>
        <row r="4487">
          <cell r="C4487" t="str">
            <v>23844306214750091</v>
          </cell>
          <cell r="D4487" t="str">
            <v>Fundo - Conversao Geo RJ</v>
          </cell>
          <cell r="E4487" t="str">
            <v>23844306214740091</v>
          </cell>
          <cell r="F4487">
            <v>0</v>
          </cell>
          <cell r="G4487">
            <v>0</v>
          </cell>
          <cell r="H4487">
            <v>0</v>
          </cell>
          <cell r="I4487" t="str">
            <v/>
          </cell>
          <cell r="J4487">
            <v>0</v>
          </cell>
          <cell r="K4487" t="str">
            <v>Compras no site</v>
          </cell>
          <cell r="L4487">
            <v>28</v>
          </cell>
          <cell r="M4487" t="str">
            <v>2020-03-18</v>
          </cell>
          <cell r="N4487" t="str">
            <v>2020-03-24</v>
          </cell>
          <cell r="O4487" t="str">
            <v>2020-03-24</v>
          </cell>
          <cell r="P4487" t="str">
            <v>web event</v>
          </cell>
          <cell r="Q4487">
            <v>0</v>
          </cell>
          <cell r="R4487">
            <v>3</v>
          </cell>
          <cell r="S4487">
            <v>2020</v>
          </cell>
          <cell r="T4487">
            <v>1</v>
          </cell>
        </row>
        <row r="4488">
          <cell r="C4488" t="str">
            <v>23844398777650091</v>
          </cell>
          <cell r="D4488" t="str">
            <v>Fundo - Conversao -BR Base</v>
          </cell>
          <cell r="E4488" t="str">
            <v>23844361698610091</v>
          </cell>
          <cell r="F4488">
            <v>8.18</v>
          </cell>
          <cell r="G4488">
            <v>1205</v>
          </cell>
          <cell r="H4488">
            <v>1272</v>
          </cell>
          <cell r="I4488">
            <v>6.4308176100000001</v>
          </cell>
          <cell r="J4488">
            <v>1.0556016597510001</v>
          </cell>
          <cell r="K4488" t="str">
            <v>Compras no site</v>
          </cell>
          <cell r="L4488" t="str">
            <v/>
          </cell>
          <cell r="M4488" t="str">
            <v>2020-03-18</v>
          </cell>
          <cell r="N4488" t="str">
            <v>2020-03-24</v>
          </cell>
          <cell r="O4488" t="str">
            <v>2020-03-24</v>
          </cell>
          <cell r="P4488" t="str">
            <v>web event</v>
          </cell>
          <cell r="Q4488">
            <v>0</v>
          </cell>
          <cell r="R4488">
            <v>3</v>
          </cell>
          <cell r="S4488">
            <v>2020</v>
          </cell>
          <cell r="T4488">
            <v>1</v>
          </cell>
        </row>
        <row r="4489">
          <cell r="C4489" t="str">
            <v>23844363917410091</v>
          </cell>
          <cell r="D4489" t="str">
            <v>Messenger</v>
          </cell>
          <cell r="E4489" t="str">
            <v>23844354831350091</v>
          </cell>
          <cell r="F4489">
            <v>0</v>
          </cell>
          <cell r="G4489">
            <v>0</v>
          </cell>
          <cell r="H4489">
            <v>0</v>
          </cell>
          <cell r="I4489" t="str">
            <v/>
          </cell>
          <cell r="J4489">
            <v>0</v>
          </cell>
          <cell r="K4489" t="str">
            <v>Conversas por mensagem iniciadas</v>
          </cell>
          <cell r="L4489">
            <v>3</v>
          </cell>
          <cell r="M4489" t="str">
            <v>2020-03-18</v>
          </cell>
          <cell r="N4489" t="str">
            <v>2020-03-24</v>
          </cell>
          <cell r="O4489" t="str">
            <v>2020-03-24</v>
          </cell>
          <cell r="P4489" t="str">
            <v>Mensagem</v>
          </cell>
          <cell r="Q4489">
            <v>0</v>
          </cell>
          <cell r="R4489">
            <v>3</v>
          </cell>
          <cell r="S4489">
            <v>2020</v>
          </cell>
          <cell r="T4489">
            <v>1</v>
          </cell>
        </row>
        <row r="4490">
          <cell r="C4490" t="str">
            <v>23844402274510091</v>
          </cell>
          <cell r="D4490" t="str">
            <v>Fundo - Conversao — RMKT - BR</v>
          </cell>
          <cell r="E4490" t="str">
            <v>23844402274290091</v>
          </cell>
          <cell r="F4490">
            <v>11213.5</v>
          </cell>
          <cell r="G4490">
            <v>32424</v>
          </cell>
          <cell r="H4490">
            <v>328858</v>
          </cell>
          <cell r="I4490">
            <v>34.098303829999999</v>
          </cell>
          <cell r="J4490">
            <v>10.142425363928</v>
          </cell>
          <cell r="K4490" t="str">
            <v>Compras no site</v>
          </cell>
          <cell r="L4490">
            <v>59</v>
          </cell>
          <cell r="M4490" t="str">
            <v>2020-03-18</v>
          </cell>
          <cell r="N4490" t="str">
            <v>2020-03-24</v>
          </cell>
          <cell r="O4490" t="str">
            <v>2020-03-24</v>
          </cell>
          <cell r="P4490" t="str">
            <v>web event</v>
          </cell>
          <cell r="Q4490">
            <v>0</v>
          </cell>
          <cell r="R4490">
            <v>3</v>
          </cell>
          <cell r="S4490">
            <v>2020</v>
          </cell>
          <cell r="T4490">
            <v>1</v>
          </cell>
        </row>
        <row r="4491">
          <cell r="C4491" t="str">
            <v>23844427618270091</v>
          </cell>
          <cell r="D4491" t="str">
            <v>Fundo - Conversao Geo Sul</v>
          </cell>
          <cell r="E4491" t="str">
            <v>23844427617680091</v>
          </cell>
          <cell r="F4491">
            <v>441.24</v>
          </cell>
          <cell r="G4491">
            <v>31816</v>
          </cell>
          <cell r="H4491">
            <v>39071</v>
          </cell>
          <cell r="I4491">
            <v>11.29328658</v>
          </cell>
          <cell r="J4491">
            <v>1.2280299220518001</v>
          </cell>
          <cell r="K4491" t="str">
            <v>Compras no site</v>
          </cell>
          <cell r="L4491" t="str">
            <v/>
          </cell>
          <cell r="M4491" t="str">
            <v>2020-03-18</v>
          </cell>
          <cell r="N4491" t="str">
            <v>2020-03-24</v>
          </cell>
          <cell r="O4491" t="str">
            <v>2020-03-24</v>
          </cell>
          <cell r="P4491" t="str">
            <v>web event</v>
          </cell>
          <cell r="Q4491">
            <v>0</v>
          </cell>
          <cell r="R4491">
            <v>3</v>
          </cell>
          <cell r="S4491">
            <v>2020</v>
          </cell>
          <cell r="T4491">
            <v>1</v>
          </cell>
        </row>
        <row r="4492">
          <cell r="C4492" t="str">
            <v>23844306214730091</v>
          </cell>
          <cell r="D4492" t="str">
            <v>Fundo - Conversao Geo RJ</v>
          </cell>
          <cell r="E4492" t="str">
            <v>23844306214740091</v>
          </cell>
          <cell r="F4492">
            <v>0</v>
          </cell>
          <cell r="G4492">
            <v>0</v>
          </cell>
          <cell r="H4492">
            <v>0</v>
          </cell>
          <cell r="I4492" t="str">
            <v/>
          </cell>
          <cell r="J4492">
            <v>0</v>
          </cell>
          <cell r="K4492" t="str">
            <v>Compras no site</v>
          </cell>
          <cell r="L4492">
            <v>21</v>
          </cell>
          <cell r="M4492" t="str">
            <v>2020-03-18</v>
          </cell>
          <cell r="N4492" t="str">
            <v>2020-03-24</v>
          </cell>
          <cell r="O4492" t="str">
            <v>2020-03-24</v>
          </cell>
          <cell r="P4492" t="str">
            <v>web event</v>
          </cell>
          <cell r="Q4492">
            <v>0</v>
          </cell>
          <cell r="R4492">
            <v>3</v>
          </cell>
          <cell r="S4492">
            <v>2020</v>
          </cell>
          <cell r="T4492">
            <v>1</v>
          </cell>
        </row>
        <row r="4493">
          <cell r="C4493" t="str">
            <v>23844361698720091</v>
          </cell>
          <cell r="D4493" t="str">
            <v>Fundo - Conversao -BR Base</v>
          </cell>
          <cell r="E4493" t="str">
            <v>23844361698610091</v>
          </cell>
          <cell r="F4493">
            <v>0</v>
          </cell>
          <cell r="G4493">
            <v>0</v>
          </cell>
          <cell r="H4493">
            <v>0</v>
          </cell>
          <cell r="I4493" t="str">
            <v/>
          </cell>
          <cell r="J4493">
            <v>0</v>
          </cell>
          <cell r="K4493" t="str">
            <v>Compras no site</v>
          </cell>
          <cell r="L4493">
            <v>4</v>
          </cell>
          <cell r="M4493" t="str">
            <v>2020-03-18</v>
          </cell>
          <cell r="N4493" t="str">
            <v>2020-03-24</v>
          </cell>
          <cell r="O4493" t="str">
            <v>2020-03-24</v>
          </cell>
          <cell r="P4493" t="str">
            <v>web event</v>
          </cell>
          <cell r="Q4493">
            <v>0</v>
          </cell>
          <cell r="R4493">
            <v>3</v>
          </cell>
          <cell r="S4493">
            <v>2020</v>
          </cell>
          <cell r="T4493">
            <v>1</v>
          </cell>
        </row>
        <row r="4494">
          <cell r="C4494" t="str">
            <v>23844427823180091</v>
          </cell>
          <cell r="D4494" t="str">
            <v>Alcance - Post-Impulsionado - CompreLocal</v>
          </cell>
          <cell r="E4494" t="str">
            <v>23844427823130091</v>
          </cell>
          <cell r="F4494">
            <v>133.37</v>
          </cell>
          <cell r="G4494">
            <v>27702</v>
          </cell>
          <cell r="H4494">
            <v>27702</v>
          </cell>
          <cell r="I4494">
            <v>4.8144538299999997</v>
          </cell>
          <cell r="J4494">
            <v>1</v>
          </cell>
          <cell r="K4494" t="str">
            <v>Conversas por mensagem iniciadas</v>
          </cell>
          <cell r="L4494">
            <v>1</v>
          </cell>
          <cell r="M4494" t="str">
            <v>2020-03-18</v>
          </cell>
          <cell r="N4494" t="str">
            <v>2020-03-24</v>
          </cell>
          <cell r="O4494" t="str">
            <v>2020-03-24</v>
          </cell>
          <cell r="P4494" t="str">
            <v>Mensagem</v>
          </cell>
          <cell r="Q4494">
            <v>0</v>
          </cell>
          <cell r="R4494">
            <v>3</v>
          </cell>
          <cell r="S4494">
            <v>2020</v>
          </cell>
          <cell r="T4494">
            <v>1</v>
          </cell>
        </row>
        <row r="4495">
          <cell r="C4495" t="str">
            <v>23844361698600091</v>
          </cell>
          <cell r="D4495" t="str">
            <v>Fundo - Conversao -BR Base</v>
          </cell>
          <cell r="E4495" t="str">
            <v>23844361698610091</v>
          </cell>
          <cell r="F4495">
            <v>14584.14</v>
          </cell>
          <cell r="G4495">
            <v>655236</v>
          </cell>
          <cell r="H4495">
            <v>1173826</v>
          </cell>
          <cell r="I4495">
            <v>12.42444792</v>
          </cell>
          <cell r="J4495">
            <v>1.7914552924442</v>
          </cell>
          <cell r="K4495" t="str">
            <v>Compras no site</v>
          </cell>
          <cell r="L4495">
            <v>43</v>
          </cell>
          <cell r="M4495" t="str">
            <v>2020-03-18</v>
          </cell>
          <cell r="N4495" t="str">
            <v>2020-03-24</v>
          </cell>
          <cell r="O4495" t="str">
            <v>2020-03-24</v>
          </cell>
          <cell r="P4495" t="str">
            <v>web event</v>
          </cell>
          <cell r="Q4495">
            <v>0</v>
          </cell>
          <cell r="R4495">
            <v>3</v>
          </cell>
          <cell r="S4495">
            <v>2020</v>
          </cell>
          <cell r="T4495">
            <v>1</v>
          </cell>
        </row>
        <row r="4496">
          <cell r="C4496" t="str">
            <v>23844367950990091</v>
          </cell>
          <cell r="D4496" t="str">
            <v>Messenger — Horario Operacao</v>
          </cell>
          <cell r="E4496" t="str">
            <v>23844367950970091</v>
          </cell>
          <cell r="F4496">
            <v>1770.96</v>
          </cell>
          <cell r="G4496">
            <v>163840</v>
          </cell>
          <cell r="H4496">
            <v>213739</v>
          </cell>
          <cell r="I4496">
            <v>8.28561938</v>
          </cell>
          <cell r="J4496">
            <v>1.3045593261719</v>
          </cell>
          <cell r="K4496" t="str">
            <v>Conversas por mensagem iniciadas</v>
          </cell>
          <cell r="L4496">
            <v>88</v>
          </cell>
          <cell r="M4496" t="str">
            <v>2020-03-18</v>
          </cell>
          <cell r="N4496" t="str">
            <v>2020-03-24</v>
          </cell>
          <cell r="O4496" t="str">
            <v>2020-03-24</v>
          </cell>
          <cell r="P4496" t="str">
            <v>Mensagem</v>
          </cell>
          <cell r="Q4496">
            <v>0</v>
          </cell>
          <cell r="R4496">
            <v>3</v>
          </cell>
          <cell r="S4496">
            <v>2020</v>
          </cell>
          <cell r="T4496">
            <v>1</v>
          </cell>
        </row>
        <row r="4497">
          <cell r="C4497" t="str">
            <v>23844352134710091</v>
          </cell>
          <cell r="D4497" t="str">
            <v>Meio - Trafego</v>
          </cell>
          <cell r="E4497" t="str">
            <v>23844349130330091</v>
          </cell>
          <cell r="F4497">
            <v>592.21</v>
          </cell>
          <cell r="G4497">
            <v>86559</v>
          </cell>
          <cell r="H4497">
            <v>98970</v>
          </cell>
          <cell r="I4497">
            <v>5.9837324399999998</v>
          </cell>
          <cell r="J4497">
            <v>1.143381970679</v>
          </cell>
          <cell r="K4497" t="str">
            <v>Visualizações da página de destino</v>
          </cell>
          <cell r="L4497">
            <v>140</v>
          </cell>
          <cell r="M4497" t="str">
            <v>2020-03-11</v>
          </cell>
          <cell r="N4497" t="str">
            <v>2020-03-17</v>
          </cell>
          <cell r="O4497" t="str">
            <v>2020-03-17</v>
          </cell>
          <cell r="P4497" t="str">
            <v>Mid funnel</v>
          </cell>
          <cell r="Q4497">
            <v>0</v>
          </cell>
          <cell r="R4497">
            <v>3</v>
          </cell>
          <cell r="S4497">
            <v>2020</v>
          </cell>
          <cell r="T4497">
            <v>1</v>
          </cell>
        </row>
        <row r="4498">
          <cell r="C4498" t="str">
            <v>23844352026410091</v>
          </cell>
          <cell r="D4498" t="str">
            <v>Fundo - Conversao Geo RJ</v>
          </cell>
          <cell r="E4498" t="str">
            <v>23844306214740091</v>
          </cell>
          <cell r="F4498">
            <v>2081.71</v>
          </cell>
          <cell r="G4498">
            <v>224001</v>
          </cell>
          <cell r="H4498">
            <v>317784</v>
          </cell>
          <cell r="I4498">
            <v>6.5507074000000003</v>
          </cell>
          <cell r="J4498">
            <v>1.4186722380704</v>
          </cell>
          <cell r="K4498" t="str">
            <v>Compras no site</v>
          </cell>
          <cell r="L4498">
            <v>15</v>
          </cell>
          <cell r="M4498" t="str">
            <v>2020-03-11</v>
          </cell>
          <cell r="N4498" t="str">
            <v>2020-03-17</v>
          </cell>
          <cell r="O4498" t="str">
            <v>2020-03-17</v>
          </cell>
          <cell r="P4498" t="str">
            <v>web event</v>
          </cell>
          <cell r="Q4498">
            <v>0</v>
          </cell>
          <cell r="R4498">
            <v>3</v>
          </cell>
          <cell r="S4498">
            <v>2020</v>
          </cell>
          <cell r="T4498">
            <v>1</v>
          </cell>
        </row>
        <row r="4499">
          <cell r="C4499" t="str">
            <v>23844352026420091</v>
          </cell>
          <cell r="D4499" t="str">
            <v>Fundo - Conversao Geo RJ</v>
          </cell>
          <cell r="E4499" t="str">
            <v>23844306214740091</v>
          </cell>
          <cell r="F4499">
            <v>1250.96</v>
          </cell>
          <cell r="G4499">
            <v>88800</v>
          </cell>
          <cell r="H4499">
            <v>125811</v>
          </cell>
          <cell r="I4499">
            <v>9.9431687199999992</v>
          </cell>
          <cell r="J4499">
            <v>1.4167905405404999</v>
          </cell>
          <cell r="K4499" t="str">
            <v>Compras no site</v>
          </cell>
          <cell r="L4499">
            <v>4</v>
          </cell>
          <cell r="M4499" t="str">
            <v>2020-03-11</v>
          </cell>
          <cell r="N4499" t="str">
            <v>2020-03-17</v>
          </cell>
          <cell r="O4499" t="str">
            <v>2020-03-17</v>
          </cell>
          <cell r="P4499" t="str">
            <v>web event</v>
          </cell>
          <cell r="Q4499">
            <v>0</v>
          </cell>
          <cell r="R4499">
            <v>3</v>
          </cell>
          <cell r="S4499">
            <v>2020</v>
          </cell>
          <cell r="T4499">
            <v>1</v>
          </cell>
        </row>
        <row r="4500">
          <cell r="C4500" t="str">
            <v>23844352026370091</v>
          </cell>
          <cell r="D4500" t="str">
            <v>Fundo - Conversao Geo RJ</v>
          </cell>
          <cell r="E4500" t="str">
            <v>23844306214740091</v>
          </cell>
          <cell r="F4500">
            <v>0</v>
          </cell>
          <cell r="G4500">
            <v>0</v>
          </cell>
          <cell r="H4500">
            <v>0</v>
          </cell>
          <cell r="I4500" t="str">
            <v/>
          </cell>
          <cell r="J4500">
            <v>0</v>
          </cell>
          <cell r="K4500" t="str">
            <v>Compras no site</v>
          </cell>
          <cell r="L4500">
            <v>2</v>
          </cell>
          <cell r="M4500" t="str">
            <v>2020-03-11</v>
          </cell>
          <cell r="N4500" t="str">
            <v>2020-03-17</v>
          </cell>
          <cell r="O4500" t="str">
            <v>2020-03-17</v>
          </cell>
          <cell r="P4500" t="str">
            <v>web event</v>
          </cell>
          <cell r="Q4500">
            <v>0</v>
          </cell>
          <cell r="R4500">
            <v>3</v>
          </cell>
          <cell r="S4500">
            <v>2020</v>
          </cell>
          <cell r="T4500">
            <v>1</v>
          </cell>
        </row>
        <row r="4501">
          <cell r="C4501" t="str">
            <v>23844284110360091</v>
          </cell>
          <cell r="D4501" t="str">
            <v>T3 PRÓ</v>
          </cell>
          <cell r="E4501" t="str">
            <v>23844284073450091</v>
          </cell>
          <cell r="F4501">
            <v>0</v>
          </cell>
          <cell r="G4501">
            <v>0</v>
          </cell>
          <cell r="H4501">
            <v>0</v>
          </cell>
          <cell r="I4501" t="str">
            <v/>
          </cell>
          <cell r="J4501">
            <v>0</v>
          </cell>
          <cell r="K4501" t="str">
            <v>Compras no site</v>
          </cell>
          <cell r="L4501">
            <v>2</v>
          </cell>
          <cell r="M4501" t="str">
            <v>2020-03-11</v>
          </cell>
          <cell r="N4501" t="str">
            <v>2020-03-17</v>
          </cell>
          <cell r="O4501" t="str">
            <v>2020-03-17</v>
          </cell>
          <cell r="P4501" t="str">
            <v>web event</v>
          </cell>
          <cell r="Q4501">
            <v>0</v>
          </cell>
          <cell r="R4501">
            <v>3</v>
          </cell>
          <cell r="S4501">
            <v>2020</v>
          </cell>
          <cell r="T4501">
            <v>1</v>
          </cell>
        </row>
        <row r="4502">
          <cell r="C4502" t="str">
            <v>23844348670820091</v>
          </cell>
          <cell r="D4502" t="str">
            <v>Lead Ads</v>
          </cell>
          <cell r="E4502" t="str">
            <v>23844348670800091</v>
          </cell>
          <cell r="F4502">
            <v>5261.06</v>
          </cell>
          <cell r="G4502">
            <v>152703</v>
          </cell>
          <cell r="H4502">
            <v>228099</v>
          </cell>
          <cell r="I4502">
            <v>23.064809579999999</v>
          </cell>
          <cell r="J4502">
            <v>1.4937427555450999</v>
          </cell>
          <cell r="K4502" t="str">
            <v>Cadastros no Facebook</v>
          </cell>
          <cell r="L4502">
            <v>231</v>
          </cell>
          <cell r="M4502" t="str">
            <v>2020-03-11</v>
          </cell>
          <cell r="N4502" t="str">
            <v>2020-03-17</v>
          </cell>
          <cell r="O4502" t="str">
            <v>2020-03-17</v>
          </cell>
          <cell r="P4502" t="str">
            <v>Lead Ads</v>
          </cell>
          <cell r="Q4502">
            <v>0</v>
          </cell>
          <cell r="R4502">
            <v>3</v>
          </cell>
          <cell r="S4502">
            <v>2020</v>
          </cell>
          <cell r="T4502">
            <v>1</v>
          </cell>
        </row>
        <row r="4503">
          <cell r="C4503" t="str">
            <v>23844349165290091</v>
          </cell>
          <cell r="D4503" t="str">
            <v>Fundo - Conversao Geo RJ</v>
          </cell>
          <cell r="E4503" t="str">
            <v>23844306214740091</v>
          </cell>
          <cell r="F4503">
            <v>1496.42</v>
          </cell>
          <cell r="G4503">
            <v>87391</v>
          </cell>
          <cell r="H4503">
            <v>109867</v>
          </cell>
          <cell r="I4503">
            <v>13.620286350000001</v>
          </cell>
          <cell r="J4503">
            <v>1.2571889553844</v>
          </cell>
          <cell r="K4503" t="str">
            <v>Compras no site</v>
          </cell>
          <cell r="L4503">
            <v>4</v>
          </cell>
          <cell r="M4503" t="str">
            <v>2020-03-11</v>
          </cell>
          <cell r="N4503" t="str">
            <v>2020-03-17</v>
          </cell>
          <cell r="O4503" t="str">
            <v>2020-03-17</v>
          </cell>
          <cell r="P4503" t="str">
            <v>web event</v>
          </cell>
          <cell r="Q4503">
            <v>0</v>
          </cell>
          <cell r="R4503">
            <v>3</v>
          </cell>
          <cell r="S4503">
            <v>2020</v>
          </cell>
          <cell r="T4503">
            <v>1</v>
          </cell>
        </row>
        <row r="4504">
          <cell r="C4504" t="str">
            <v>23844306214750091</v>
          </cell>
          <cell r="D4504" t="str">
            <v>Fundo - Conversao Geo RJ</v>
          </cell>
          <cell r="E4504" t="str">
            <v>23844306214740091</v>
          </cell>
          <cell r="F4504">
            <v>0</v>
          </cell>
          <cell r="G4504">
            <v>0</v>
          </cell>
          <cell r="H4504">
            <v>0</v>
          </cell>
          <cell r="I4504" t="str">
            <v/>
          </cell>
          <cell r="J4504">
            <v>0</v>
          </cell>
          <cell r="K4504" t="str">
            <v>Compras no site</v>
          </cell>
          <cell r="L4504">
            <v>22</v>
          </cell>
          <cell r="M4504" t="str">
            <v>2020-03-11</v>
          </cell>
          <cell r="N4504" t="str">
            <v>2020-03-17</v>
          </cell>
          <cell r="O4504" t="str">
            <v>2020-03-17</v>
          </cell>
          <cell r="P4504" t="str">
            <v>web event</v>
          </cell>
          <cell r="Q4504">
            <v>0</v>
          </cell>
          <cell r="R4504">
            <v>3</v>
          </cell>
          <cell r="S4504">
            <v>2020</v>
          </cell>
          <cell r="T4504">
            <v>1</v>
          </cell>
        </row>
        <row r="4505">
          <cell r="C4505" t="str">
            <v>23844349151070091</v>
          </cell>
          <cell r="D4505" t="str">
            <v>Fundo - Conversao Geo RJ</v>
          </cell>
          <cell r="E4505" t="str">
            <v>23844306214740091</v>
          </cell>
          <cell r="F4505">
            <v>2201.2600000000002</v>
          </cell>
          <cell r="G4505">
            <v>119649</v>
          </cell>
          <cell r="H4505">
            <v>159813</v>
          </cell>
          <cell r="I4505">
            <v>13.77397333</v>
          </cell>
          <cell r="J4505">
            <v>1.3356818694682</v>
          </cell>
          <cell r="K4505" t="str">
            <v>Compras no site</v>
          </cell>
          <cell r="L4505">
            <v>10</v>
          </cell>
          <cell r="M4505" t="str">
            <v>2020-03-11</v>
          </cell>
          <cell r="N4505" t="str">
            <v>2020-03-17</v>
          </cell>
          <cell r="O4505" t="str">
            <v>2020-03-17</v>
          </cell>
          <cell r="P4505" t="str">
            <v>web event</v>
          </cell>
          <cell r="Q4505">
            <v>0</v>
          </cell>
          <cell r="R4505">
            <v>3</v>
          </cell>
          <cell r="S4505">
            <v>2020</v>
          </cell>
          <cell r="T4505">
            <v>1</v>
          </cell>
        </row>
        <row r="4506">
          <cell r="C4506" t="str">
            <v>23844349143210091</v>
          </cell>
          <cell r="D4506" t="str">
            <v>Fundo - Lead Ads - Rmkt</v>
          </cell>
          <cell r="E4506" t="str">
            <v>23844349143200091</v>
          </cell>
          <cell r="F4506">
            <v>1348.29</v>
          </cell>
          <cell r="G4506">
            <v>14835</v>
          </cell>
          <cell r="H4506">
            <v>32484</v>
          </cell>
          <cell r="I4506">
            <v>41.506280009999998</v>
          </cell>
          <cell r="J4506">
            <v>2.1896865520727999</v>
          </cell>
          <cell r="K4506" t="str">
            <v>Cadastros no Facebook</v>
          </cell>
          <cell r="L4506">
            <v>60</v>
          </cell>
          <cell r="M4506" t="str">
            <v>2020-03-11</v>
          </cell>
          <cell r="N4506" t="str">
            <v>2020-03-17</v>
          </cell>
          <cell r="O4506" t="str">
            <v>2020-03-17</v>
          </cell>
          <cell r="P4506" t="str">
            <v>Lead Ads</v>
          </cell>
          <cell r="Q4506">
            <v>0</v>
          </cell>
          <cell r="R4506">
            <v>3</v>
          </cell>
          <cell r="S4506">
            <v>2020</v>
          </cell>
          <cell r="T4506">
            <v>1</v>
          </cell>
        </row>
        <row r="4507">
          <cell r="C4507" t="str">
            <v>23844349133240091</v>
          </cell>
          <cell r="D4507" t="str">
            <v>Meio - Trafego</v>
          </cell>
          <cell r="E4507" t="str">
            <v>23844349130330091</v>
          </cell>
          <cell r="F4507">
            <v>379.93</v>
          </cell>
          <cell r="G4507">
            <v>45408</v>
          </cell>
          <cell r="H4507">
            <v>63172</v>
          </cell>
          <cell r="I4507">
            <v>6.01421516</v>
          </cell>
          <cell r="J4507">
            <v>1.3912085976038999</v>
          </cell>
          <cell r="K4507" t="str">
            <v>Visualizações da página de destino</v>
          </cell>
          <cell r="L4507">
            <v>100</v>
          </cell>
          <cell r="M4507" t="str">
            <v>2020-03-11</v>
          </cell>
          <cell r="N4507" t="str">
            <v>2020-03-17</v>
          </cell>
          <cell r="O4507" t="str">
            <v>2020-03-17</v>
          </cell>
          <cell r="P4507" t="str">
            <v>Mid funnel</v>
          </cell>
          <cell r="Q4507">
            <v>0</v>
          </cell>
          <cell r="R4507">
            <v>3</v>
          </cell>
          <cell r="S4507">
            <v>2020</v>
          </cell>
          <cell r="T4507">
            <v>1</v>
          </cell>
        </row>
        <row r="4508">
          <cell r="C4508" t="str">
            <v>23844306214730091</v>
          </cell>
          <cell r="D4508" t="str">
            <v>Fundo - Conversao Geo RJ</v>
          </cell>
          <cell r="E4508" t="str">
            <v>23844306214740091</v>
          </cell>
          <cell r="F4508">
            <v>0</v>
          </cell>
          <cell r="G4508">
            <v>0</v>
          </cell>
          <cell r="H4508">
            <v>0</v>
          </cell>
          <cell r="I4508" t="str">
            <v/>
          </cell>
          <cell r="J4508">
            <v>0</v>
          </cell>
          <cell r="K4508" t="str">
            <v>Compras no site</v>
          </cell>
          <cell r="L4508">
            <v>3</v>
          </cell>
          <cell r="M4508" t="str">
            <v>2020-03-11</v>
          </cell>
          <cell r="N4508" t="str">
            <v>2020-03-17</v>
          </cell>
          <cell r="O4508" t="str">
            <v>2020-03-17</v>
          </cell>
          <cell r="P4508" t="str">
            <v>web event</v>
          </cell>
          <cell r="Q4508">
            <v>0</v>
          </cell>
          <cell r="R4508">
            <v>3</v>
          </cell>
          <cell r="S4508">
            <v>2020</v>
          </cell>
          <cell r="T4508">
            <v>1</v>
          </cell>
        </row>
        <row r="4509">
          <cell r="C4509" t="str">
            <v>23844349131920091</v>
          </cell>
          <cell r="D4509" t="str">
            <v>Meio - Trafego</v>
          </cell>
          <cell r="E4509" t="str">
            <v>23844349130330091</v>
          </cell>
          <cell r="F4509">
            <v>294.07</v>
          </cell>
          <cell r="G4509">
            <v>32864</v>
          </cell>
          <cell r="H4509">
            <v>41502</v>
          </cell>
          <cell r="I4509">
            <v>7.08568262</v>
          </cell>
          <cell r="J4509">
            <v>1.2628407984421</v>
          </cell>
          <cell r="K4509" t="str">
            <v>Visualizações da página de destino</v>
          </cell>
          <cell r="L4509">
            <v>85</v>
          </cell>
          <cell r="M4509" t="str">
            <v>2020-03-11</v>
          </cell>
          <cell r="N4509" t="str">
            <v>2020-03-17</v>
          </cell>
          <cell r="O4509" t="str">
            <v>2020-03-17</v>
          </cell>
          <cell r="P4509" t="str">
            <v>Mid funnel</v>
          </cell>
          <cell r="Q4509">
            <v>0</v>
          </cell>
          <cell r="R4509">
            <v>3</v>
          </cell>
          <cell r="S4509">
            <v>2020</v>
          </cell>
          <cell r="T4509">
            <v>1</v>
          </cell>
        </row>
        <row r="4510">
          <cell r="C4510" t="str">
            <v>23844349130320091</v>
          </cell>
          <cell r="D4510" t="str">
            <v>Meio - Trafego</v>
          </cell>
          <cell r="E4510" t="str">
            <v>23844349130330091</v>
          </cell>
          <cell r="F4510">
            <v>452.33</v>
          </cell>
          <cell r="G4510">
            <v>46273</v>
          </cell>
          <cell r="H4510">
            <v>63428</v>
          </cell>
          <cell r="I4510">
            <v>7.1313930799999996</v>
          </cell>
          <cell r="J4510">
            <v>1.3707345536274</v>
          </cell>
          <cell r="K4510" t="str">
            <v>Visualizações da página de destino</v>
          </cell>
          <cell r="L4510">
            <v>149</v>
          </cell>
          <cell r="M4510" t="str">
            <v>2020-03-11</v>
          </cell>
          <cell r="N4510" t="str">
            <v>2020-03-17</v>
          </cell>
          <cell r="O4510" t="str">
            <v>2020-03-17</v>
          </cell>
          <cell r="P4510" t="str">
            <v>Mid funnel</v>
          </cell>
          <cell r="Q4510">
            <v>0</v>
          </cell>
          <cell r="R4510">
            <v>3</v>
          </cell>
          <cell r="S4510">
            <v>2020</v>
          </cell>
          <cell r="T4510">
            <v>1</v>
          </cell>
        </row>
        <row r="4511">
          <cell r="C4511" t="str">
            <v>23844306214810091</v>
          </cell>
          <cell r="D4511" t="str">
            <v>Fundo - Conversao Geo RJ</v>
          </cell>
          <cell r="E4511" t="str">
            <v>23844306214740091</v>
          </cell>
          <cell r="F4511">
            <v>0</v>
          </cell>
          <cell r="G4511">
            <v>0</v>
          </cell>
          <cell r="H4511">
            <v>0</v>
          </cell>
          <cell r="I4511" t="str">
            <v/>
          </cell>
          <cell r="J4511">
            <v>0</v>
          </cell>
          <cell r="K4511" t="str">
            <v>Compras no site</v>
          </cell>
          <cell r="L4511">
            <v>3</v>
          </cell>
          <cell r="M4511" t="str">
            <v>2020-03-11</v>
          </cell>
          <cell r="N4511" t="str">
            <v>2020-03-17</v>
          </cell>
          <cell r="O4511" t="str">
            <v>2020-03-17</v>
          </cell>
          <cell r="P4511" t="str">
            <v>web event</v>
          </cell>
          <cell r="Q4511">
            <v>0</v>
          </cell>
          <cell r="R4511">
            <v>3</v>
          </cell>
          <cell r="S4511">
            <v>2020</v>
          </cell>
          <cell r="T4511">
            <v>1</v>
          </cell>
        </row>
        <row r="4512">
          <cell r="C4512" t="str">
            <v>23844352026430091</v>
          </cell>
          <cell r="D4512" t="str">
            <v>Fundo - Conversao Geo RJ</v>
          </cell>
          <cell r="E4512" t="str">
            <v>23844306214740091</v>
          </cell>
          <cell r="F4512">
            <v>474.01</v>
          </cell>
          <cell r="G4512">
            <v>50944</v>
          </cell>
          <cell r="H4512">
            <v>60958</v>
          </cell>
          <cell r="I4512">
            <v>7.7760097100000003</v>
          </cell>
          <cell r="J4512">
            <v>1.1965687814070001</v>
          </cell>
          <cell r="K4512" t="str">
            <v>Compras no site</v>
          </cell>
          <cell r="L4512">
            <v>2</v>
          </cell>
          <cell r="M4512" t="str">
            <v>2020-03-11</v>
          </cell>
          <cell r="N4512" t="str">
            <v>2020-03-17</v>
          </cell>
          <cell r="O4512" t="str">
            <v>2020-03-17</v>
          </cell>
          <cell r="P4512" t="str">
            <v>web event</v>
          </cell>
          <cell r="Q4512">
            <v>0</v>
          </cell>
          <cell r="R4512">
            <v>3</v>
          </cell>
          <cell r="S4512">
            <v>2020</v>
          </cell>
          <cell r="T4512">
            <v>1</v>
          </cell>
        </row>
        <row r="4513">
          <cell r="C4513" t="str">
            <v>23844361698600091</v>
          </cell>
          <cell r="D4513" t="str">
            <v>Fundo - Conversao -BR Base</v>
          </cell>
          <cell r="E4513" t="str">
            <v>23844361698610091</v>
          </cell>
          <cell r="F4513">
            <v>14449.09</v>
          </cell>
          <cell r="G4513">
            <v>483070</v>
          </cell>
          <cell r="H4513">
            <v>950107</v>
          </cell>
          <cell r="I4513">
            <v>15.207855540000001</v>
          </cell>
          <cell r="J4513">
            <v>1.9668101931397</v>
          </cell>
          <cell r="K4513" t="str">
            <v>Compras no site</v>
          </cell>
          <cell r="L4513">
            <v>54</v>
          </cell>
          <cell r="M4513" t="str">
            <v>2020-03-11</v>
          </cell>
          <cell r="N4513" t="str">
            <v>2020-03-17</v>
          </cell>
          <cell r="O4513" t="str">
            <v>2020-03-17</v>
          </cell>
          <cell r="P4513" t="str">
            <v>web event</v>
          </cell>
          <cell r="Q4513">
            <v>0</v>
          </cell>
          <cell r="R4513">
            <v>3</v>
          </cell>
          <cell r="S4513">
            <v>2020</v>
          </cell>
          <cell r="T4513">
            <v>1</v>
          </cell>
        </row>
        <row r="4514">
          <cell r="C4514" t="str">
            <v>23844352134720091</v>
          </cell>
          <cell r="D4514" t="str">
            <v>Meio - Trafego</v>
          </cell>
          <cell r="E4514" t="str">
            <v>23844349130330091</v>
          </cell>
          <cell r="F4514">
            <v>61.36</v>
          </cell>
          <cell r="G4514">
            <v>3756</v>
          </cell>
          <cell r="H4514">
            <v>6782</v>
          </cell>
          <cell r="I4514">
            <v>9.0474786199999997</v>
          </cell>
          <cell r="J4514">
            <v>1.8056443024494</v>
          </cell>
          <cell r="K4514" t="str">
            <v>Visualizações da página de destino</v>
          </cell>
          <cell r="L4514">
            <v>13</v>
          </cell>
          <cell r="M4514" t="str">
            <v>2020-03-11</v>
          </cell>
          <cell r="N4514" t="str">
            <v>2020-03-17</v>
          </cell>
          <cell r="O4514" t="str">
            <v>2020-03-17</v>
          </cell>
          <cell r="P4514" t="str">
            <v>Mid funnel</v>
          </cell>
          <cell r="Q4514">
            <v>0</v>
          </cell>
          <cell r="R4514">
            <v>3</v>
          </cell>
          <cell r="S4514">
            <v>2020</v>
          </cell>
          <cell r="T4514">
            <v>1</v>
          </cell>
        </row>
        <row r="4515">
          <cell r="C4515" t="str">
            <v>23844360653720091</v>
          </cell>
          <cell r="D4515" t="str">
            <v>Fundo - Conversao - AddToCart</v>
          </cell>
          <cell r="E4515" t="str">
            <v>23844360617310091</v>
          </cell>
          <cell r="F4515">
            <v>1149.1400000000001</v>
          </cell>
          <cell r="G4515">
            <v>74609</v>
          </cell>
          <cell r="H4515">
            <v>92876</v>
          </cell>
          <cell r="I4515">
            <v>12.372841210000001</v>
          </cell>
          <cell r="J4515">
            <v>1.2448364138375001</v>
          </cell>
          <cell r="K4515" t="str">
            <v>Adições ao carrinho no site</v>
          </cell>
          <cell r="L4515">
            <v>23</v>
          </cell>
          <cell r="M4515" t="str">
            <v>2020-03-11</v>
          </cell>
          <cell r="N4515" t="str">
            <v>2020-03-17</v>
          </cell>
          <cell r="O4515" t="str">
            <v>2020-03-17</v>
          </cell>
          <cell r="P4515" t="str">
            <v>web event</v>
          </cell>
          <cell r="Q4515">
            <v>0</v>
          </cell>
          <cell r="R4515">
            <v>3</v>
          </cell>
          <cell r="S4515">
            <v>2020</v>
          </cell>
          <cell r="T4515">
            <v>1</v>
          </cell>
        </row>
        <row r="4516">
          <cell r="C4516" t="str">
            <v>23844361698720091</v>
          </cell>
          <cell r="D4516" t="str">
            <v>Fundo - Conversao -BR Base</v>
          </cell>
          <cell r="E4516" t="str">
            <v>23844361698610091</v>
          </cell>
          <cell r="F4516">
            <v>6823.55</v>
          </cell>
          <cell r="G4516">
            <v>132448</v>
          </cell>
          <cell r="H4516">
            <v>212271</v>
          </cell>
          <cell r="I4516">
            <v>32.145465000000002</v>
          </cell>
          <cell r="J4516">
            <v>1.6026742570668999</v>
          </cell>
          <cell r="K4516" t="str">
            <v>Compras no site</v>
          </cell>
          <cell r="L4516">
            <v>29</v>
          </cell>
          <cell r="M4516" t="str">
            <v>2020-03-11</v>
          </cell>
          <cell r="N4516" t="str">
            <v>2020-03-17</v>
          </cell>
          <cell r="O4516" t="str">
            <v>2020-03-17</v>
          </cell>
          <cell r="P4516" t="str">
            <v>web event</v>
          </cell>
          <cell r="Q4516">
            <v>0</v>
          </cell>
          <cell r="R4516">
            <v>3</v>
          </cell>
          <cell r="S4516">
            <v>2020</v>
          </cell>
          <cell r="T4516">
            <v>1</v>
          </cell>
        </row>
        <row r="4517">
          <cell r="C4517" t="str">
            <v>23844360647140091</v>
          </cell>
          <cell r="D4517" t="str">
            <v>Fundo - Conversao - AddToCart</v>
          </cell>
          <cell r="E4517" t="str">
            <v>23844360617310091</v>
          </cell>
          <cell r="F4517">
            <v>10229.51</v>
          </cell>
          <cell r="G4517">
            <v>384446</v>
          </cell>
          <cell r="H4517">
            <v>641081</v>
          </cell>
          <cell r="I4517">
            <v>15.95665758</v>
          </cell>
          <cell r="J4517">
            <v>1.6675449868122001</v>
          </cell>
          <cell r="K4517" t="str">
            <v>Adições ao carrinho no site</v>
          </cell>
          <cell r="L4517">
            <v>136</v>
          </cell>
          <cell r="M4517" t="str">
            <v>2020-03-11</v>
          </cell>
          <cell r="N4517" t="str">
            <v>2020-03-17</v>
          </cell>
          <cell r="O4517" t="str">
            <v>2020-03-17</v>
          </cell>
          <cell r="P4517" t="str">
            <v>web event</v>
          </cell>
          <cell r="Q4517">
            <v>0</v>
          </cell>
          <cell r="R4517">
            <v>3</v>
          </cell>
          <cell r="S4517">
            <v>2020</v>
          </cell>
          <cell r="T4517">
            <v>1</v>
          </cell>
        </row>
        <row r="4518">
          <cell r="C4518" t="str">
            <v>23844360617350091</v>
          </cell>
          <cell r="D4518" t="str">
            <v>Fundo - Conversao - AddToCart</v>
          </cell>
          <cell r="E4518" t="str">
            <v>23844360617310091</v>
          </cell>
          <cell r="F4518">
            <v>909.81</v>
          </cell>
          <cell r="G4518">
            <v>19508</v>
          </cell>
          <cell r="H4518">
            <v>34032</v>
          </cell>
          <cell r="I4518">
            <v>26.733956280000001</v>
          </cell>
          <cell r="J4518">
            <v>1.7445150707402</v>
          </cell>
          <cell r="K4518" t="str">
            <v>Adições ao carrinho no site</v>
          </cell>
          <cell r="L4518">
            <v>7</v>
          </cell>
          <cell r="M4518" t="str">
            <v>2020-03-11</v>
          </cell>
          <cell r="N4518" t="str">
            <v>2020-03-17</v>
          </cell>
          <cell r="O4518" t="str">
            <v>2020-03-17</v>
          </cell>
          <cell r="P4518" t="str">
            <v>web event</v>
          </cell>
          <cell r="Q4518">
            <v>0</v>
          </cell>
          <cell r="R4518">
            <v>3</v>
          </cell>
          <cell r="S4518">
            <v>2020</v>
          </cell>
          <cell r="T4518">
            <v>1</v>
          </cell>
        </row>
        <row r="4519">
          <cell r="C4519" t="str">
            <v>23844361701490091</v>
          </cell>
          <cell r="D4519" t="str">
            <v>Meio - Trafego BR</v>
          </cell>
          <cell r="E4519" t="str">
            <v>23844361701510091</v>
          </cell>
          <cell r="F4519">
            <v>52.35</v>
          </cell>
          <cell r="G4519">
            <v>4862</v>
          </cell>
          <cell r="H4519">
            <v>6886</v>
          </cell>
          <cell r="I4519">
            <v>7.6023816399999999</v>
          </cell>
          <cell r="J4519">
            <v>1.4162895927601999</v>
          </cell>
          <cell r="K4519" t="str">
            <v>Cliques no link</v>
          </cell>
          <cell r="L4519">
            <v>84</v>
          </cell>
          <cell r="M4519" t="str">
            <v>2020-03-11</v>
          </cell>
          <cell r="N4519" t="str">
            <v>2020-03-17</v>
          </cell>
          <cell r="O4519" t="str">
            <v>2020-03-17</v>
          </cell>
          <cell r="P4519" t="str">
            <v>Mid funnel</v>
          </cell>
          <cell r="Q4519">
            <v>0</v>
          </cell>
          <cell r="R4519">
            <v>3</v>
          </cell>
          <cell r="S4519">
            <v>2020</v>
          </cell>
          <cell r="T4519">
            <v>1</v>
          </cell>
        </row>
        <row r="4520">
          <cell r="C4520" t="str">
            <v>23844361701600091</v>
          </cell>
          <cell r="D4520" t="str">
            <v>Meio - Trafego BR</v>
          </cell>
          <cell r="E4520" t="str">
            <v>23844361701510091</v>
          </cell>
          <cell r="F4520">
            <v>1976.69</v>
          </cell>
          <cell r="G4520">
            <v>184162</v>
          </cell>
          <cell r="H4520">
            <v>348157</v>
          </cell>
          <cell r="I4520">
            <v>5.6775822399999996</v>
          </cell>
          <cell r="J4520">
            <v>1.8904931527677</v>
          </cell>
          <cell r="K4520" t="str">
            <v>Cliques no link</v>
          </cell>
          <cell r="L4520">
            <v>3674</v>
          </cell>
          <cell r="M4520" t="str">
            <v>2020-03-11</v>
          </cell>
          <cell r="N4520" t="str">
            <v>2020-03-17</v>
          </cell>
          <cell r="O4520" t="str">
            <v>2020-03-17</v>
          </cell>
          <cell r="P4520" t="str">
            <v>Mid funnel</v>
          </cell>
          <cell r="Q4520">
            <v>0</v>
          </cell>
          <cell r="R4520">
            <v>3</v>
          </cell>
          <cell r="S4520">
            <v>2020</v>
          </cell>
          <cell r="T4520">
            <v>1</v>
          </cell>
        </row>
        <row r="4521">
          <cell r="C4521" t="str">
            <v>23844361701610091</v>
          </cell>
          <cell r="D4521" t="str">
            <v>Meio - Trafego BR</v>
          </cell>
          <cell r="E4521" t="str">
            <v>23844361701510091</v>
          </cell>
          <cell r="F4521">
            <v>1418.43</v>
          </cell>
          <cell r="G4521">
            <v>118145</v>
          </cell>
          <cell r="H4521">
            <v>226050</v>
          </cell>
          <cell r="I4521">
            <v>6.2748507</v>
          </cell>
          <cell r="J4521">
            <v>1.9133268441322</v>
          </cell>
          <cell r="K4521" t="str">
            <v>Cliques no link</v>
          </cell>
          <cell r="L4521">
            <v>2683</v>
          </cell>
          <cell r="M4521" t="str">
            <v>2020-03-11</v>
          </cell>
          <cell r="N4521" t="str">
            <v>2020-03-17</v>
          </cell>
          <cell r="O4521" t="str">
            <v>2020-03-17</v>
          </cell>
          <cell r="P4521" t="str">
            <v>Mid funnel</v>
          </cell>
          <cell r="Q4521">
            <v>0</v>
          </cell>
          <cell r="R4521">
            <v>3</v>
          </cell>
          <cell r="S4521">
            <v>2020</v>
          </cell>
          <cell r="T4521">
            <v>1</v>
          </cell>
        </row>
        <row r="4522">
          <cell r="C4522" t="str">
            <v>23844360324040091</v>
          </cell>
          <cell r="D4522" t="str">
            <v>Trafego  - Geo</v>
          </cell>
          <cell r="E4522" t="str">
            <v>23844359545160091</v>
          </cell>
          <cell r="F4522">
            <v>6821.5</v>
          </cell>
          <cell r="G4522">
            <v>582656</v>
          </cell>
          <cell r="H4522">
            <v>1548284</v>
          </cell>
          <cell r="I4522">
            <v>4.4058454400000002</v>
          </cell>
          <cell r="J4522">
            <v>2.6572866322495998</v>
          </cell>
          <cell r="K4522" t="str">
            <v>Cliques no link</v>
          </cell>
          <cell r="L4522">
            <v>12410</v>
          </cell>
          <cell r="M4522" t="str">
            <v>2020-03-11</v>
          </cell>
          <cell r="N4522" t="str">
            <v>2020-03-17</v>
          </cell>
          <cell r="O4522" t="str">
            <v>2020-03-17</v>
          </cell>
          <cell r="P4522" t="str">
            <v>Mid funnel</v>
          </cell>
          <cell r="Q4522">
            <v>0</v>
          </cell>
          <cell r="R4522">
            <v>3</v>
          </cell>
          <cell r="S4522">
            <v>2020</v>
          </cell>
          <cell r="T4522">
            <v>1</v>
          </cell>
        </row>
        <row r="4523">
          <cell r="C4523" t="str">
            <v>23844359545330091</v>
          </cell>
          <cell r="D4523" t="str">
            <v>Trafego  - Geo</v>
          </cell>
          <cell r="E4523" t="str">
            <v>23844359545160091</v>
          </cell>
          <cell r="F4523">
            <v>859.86</v>
          </cell>
          <cell r="G4523">
            <v>137471</v>
          </cell>
          <cell r="H4523">
            <v>209135</v>
          </cell>
          <cell r="I4523">
            <v>4.1115069200000001</v>
          </cell>
          <cell r="J4523">
            <v>1.5213026747459</v>
          </cell>
          <cell r="K4523" t="str">
            <v>Cliques no link</v>
          </cell>
          <cell r="L4523">
            <v>1720</v>
          </cell>
          <cell r="M4523" t="str">
            <v>2020-03-11</v>
          </cell>
          <cell r="N4523" t="str">
            <v>2020-03-17</v>
          </cell>
          <cell r="O4523" t="str">
            <v>2020-03-17</v>
          </cell>
          <cell r="P4523" t="str">
            <v>Mid funnel</v>
          </cell>
          <cell r="Q4523">
            <v>0</v>
          </cell>
          <cell r="R4523">
            <v>3</v>
          </cell>
          <cell r="S4523">
            <v>2020</v>
          </cell>
          <cell r="T4523">
            <v>1</v>
          </cell>
        </row>
        <row r="4524">
          <cell r="C4524" t="str">
            <v>23844363917410091</v>
          </cell>
          <cell r="D4524" t="str">
            <v>Messenger</v>
          </cell>
          <cell r="E4524" t="str">
            <v>23844354831350091</v>
          </cell>
          <cell r="F4524">
            <v>2608.3200000000002</v>
          </cell>
          <cell r="G4524">
            <v>174435</v>
          </cell>
          <cell r="H4524">
            <v>228201</v>
          </cell>
          <cell r="I4524">
            <v>11.42992362</v>
          </cell>
          <cell r="J4524">
            <v>1.3082294264339001</v>
          </cell>
          <cell r="K4524" t="str">
            <v>Conversas por mensagem iniciadas</v>
          </cell>
          <cell r="L4524">
            <v>169</v>
          </cell>
          <cell r="M4524" t="str">
            <v>2020-03-11</v>
          </cell>
          <cell r="N4524" t="str">
            <v>2020-03-17</v>
          </cell>
          <cell r="O4524" t="str">
            <v>2020-03-17</v>
          </cell>
          <cell r="P4524" t="str">
            <v>Mensagem</v>
          </cell>
          <cell r="Q4524">
            <v>0</v>
          </cell>
          <cell r="R4524">
            <v>3</v>
          </cell>
          <cell r="S4524">
            <v>2020</v>
          </cell>
          <cell r="T4524">
            <v>1</v>
          </cell>
        </row>
        <row r="4525">
          <cell r="C4525" t="str">
            <v>23844359545190091</v>
          </cell>
          <cell r="D4525" t="str">
            <v>Trafego  - Geo</v>
          </cell>
          <cell r="E4525" t="str">
            <v>23844359545160091</v>
          </cell>
          <cell r="F4525">
            <v>264.35000000000002</v>
          </cell>
          <cell r="G4525">
            <v>26280</v>
          </cell>
          <cell r="H4525">
            <v>39003</v>
          </cell>
          <cell r="I4525">
            <v>6.7776837700000003</v>
          </cell>
          <cell r="J4525">
            <v>1.4841324200913</v>
          </cell>
          <cell r="K4525" t="str">
            <v>Cliques no link</v>
          </cell>
          <cell r="L4525">
            <v>215</v>
          </cell>
          <cell r="M4525" t="str">
            <v>2020-03-11</v>
          </cell>
          <cell r="N4525" t="str">
            <v>2020-03-17</v>
          </cell>
          <cell r="O4525" t="str">
            <v>2020-03-17</v>
          </cell>
          <cell r="P4525" t="str">
            <v>Mid funnel</v>
          </cell>
          <cell r="Q4525">
            <v>0</v>
          </cell>
          <cell r="R4525">
            <v>3</v>
          </cell>
          <cell r="S4525">
            <v>2020</v>
          </cell>
          <cell r="T4525">
            <v>1</v>
          </cell>
        </row>
        <row r="4526">
          <cell r="C4526" t="str">
            <v>23844363955890091</v>
          </cell>
          <cell r="D4526" t="str">
            <v>Fundo - Conversao Geo RJ</v>
          </cell>
          <cell r="E4526" t="str">
            <v>23844306214740091</v>
          </cell>
          <cell r="F4526">
            <v>5230.45</v>
          </cell>
          <cell r="G4526">
            <v>177152</v>
          </cell>
          <cell r="H4526">
            <v>286502</v>
          </cell>
          <cell r="I4526">
            <v>18.256242539999999</v>
          </cell>
          <cell r="J4526">
            <v>1.6172665281792</v>
          </cell>
          <cell r="K4526" t="str">
            <v>Compras no site</v>
          </cell>
          <cell r="L4526">
            <v>21</v>
          </cell>
          <cell r="M4526" t="str">
            <v>2020-03-11</v>
          </cell>
          <cell r="N4526" t="str">
            <v>2020-03-17</v>
          </cell>
          <cell r="O4526" t="str">
            <v>2020-03-17</v>
          </cell>
          <cell r="P4526" t="str">
            <v>web event</v>
          </cell>
          <cell r="Q4526">
            <v>0</v>
          </cell>
          <cell r="R4526">
            <v>3</v>
          </cell>
          <cell r="S4526">
            <v>2020</v>
          </cell>
          <cell r="T4526">
            <v>1</v>
          </cell>
        </row>
        <row r="4527">
          <cell r="C4527" t="str">
            <v>23844355730830091</v>
          </cell>
          <cell r="D4527" t="str">
            <v>Lead Ads - Stories</v>
          </cell>
          <cell r="E4527" t="str">
            <v>23844355730800091</v>
          </cell>
          <cell r="F4527">
            <v>1615.58</v>
          </cell>
          <cell r="G4527">
            <v>64322</v>
          </cell>
          <cell r="H4527">
            <v>80205</v>
          </cell>
          <cell r="I4527">
            <v>20.143133219999999</v>
          </cell>
          <cell r="J4527">
            <v>1.2469295108983001</v>
          </cell>
          <cell r="K4527" t="str">
            <v>Cadastros no Facebook</v>
          </cell>
          <cell r="L4527">
            <v>49</v>
          </cell>
          <cell r="M4527" t="str">
            <v>2020-03-11</v>
          </cell>
          <cell r="N4527" t="str">
            <v>2020-03-17</v>
          </cell>
          <cell r="O4527" t="str">
            <v>2020-03-17</v>
          </cell>
          <cell r="P4527" t="str">
            <v>Lead Ads</v>
          </cell>
          <cell r="Q4527">
            <v>0</v>
          </cell>
          <cell r="R4527">
            <v>3</v>
          </cell>
          <cell r="S4527">
            <v>2020</v>
          </cell>
          <cell r="T4527">
            <v>1</v>
          </cell>
        </row>
        <row r="4528">
          <cell r="C4528" t="str">
            <v>23844363955920091</v>
          </cell>
          <cell r="D4528" t="str">
            <v>Fundo - Conversao Geo RJ</v>
          </cell>
          <cell r="E4528" t="str">
            <v>23844306214740091</v>
          </cell>
          <cell r="F4528">
            <v>1334.32</v>
          </cell>
          <cell r="G4528">
            <v>84015</v>
          </cell>
          <cell r="H4528">
            <v>114891</v>
          </cell>
          <cell r="I4528">
            <v>11.613790460000001</v>
          </cell>
          <cell r="J4528">
            <v>1.3675058025353</v>
          </cell>
          <cell r="K4528" t="str">
            <v>Compras no site</v>
          </cell>
          <cell r="L4528">
            <v>3</v>
          </cell>
          <cell r="M4528" t="str">
            <v>2020-03-11</v>
          </cell>
          <cell r="N4528" t="str">
            <v>2020-03-17</v>
          </cell>
          <cell r="O4528" t="str">
            <v>2020-03-17</v>
          </cell>
          <cell r="P4528" t="str">
            <v>web event</v>
          </cell>
          <cell r="Q4528">
            <v>0</v>
          </cell>
          <cell r="R4528">
            <v>3</v>
          </cell>
          <cell r="S4528">
            <v>2020</v>
          </cell>
          <cell r="T4528">
            <v>1</v>
          </cell>
        </row>
        <row r="4529">
          <cell r="C4529" t="str">
            <v>23844365159760091</v>
          </cell>
          <cell r="D4529" t="str">
            <v>Fundo - Conversao — RMKT - Geo</v>
          </cell>
          <cell r="E4529" t="str">
            <v>23844353714380091</v>
          </cell>
          <cell r="F4529">
            <v>2424.84</v>
          </cell>
          <cell r="G4529">
            <v>27864</v>
          </cell>
          <cell r="H4529">
            <v>96890</v>
          </cell>
          <cell r="I4529">
            <v>25.026731340000001</v>
          </cell>
          <cell r="J4529">
            <v>3.4772466264714001</v>
          </cell>
          <cell r="K4529" t="str">
            <v>Compras no site</v>
          </cell>
          <cell r="L4529">
            <v>9</v>
          </cell>
          <cell r="M4529" t="str">
            <v>2020-03-11</v>
          </cell>
          <cell r="N4529" t="str">
            <v>2020-03-17</v>
          </cell>
          <cell r="O4529" t="str">
            <v>2020-03-17</v>
          </cell>
          <cell r="P4529" t="str">
            <v>web event</v>
          </cell>
          <cell r="Q4529">
            <v>0</v>
          </cell>
          <cell r="R4529">
            <v>3</v>
          </cell>
          <cell r="S4529">
            <v>2020</v>
          </cell>
          <cell r="T4529">
            <v>1</v>
          </cell>
        </row>
        <row r="4530">
          <cell r="C4530" t="str">
            <v>23844354831440091</v>
          </cell>
          <cell r="D4530" t="str">
            <v>Messenger</v>
          </cell>
          <cell r="E4530" t="str">
            <v>23844354831350091</v>
          </cell>
          <cell r="F4530">
            <v>794.77</v>
          </cell>
          <cell r="G4530">
            <v>12257</v>
          </cell>
          <cell r="H4530">
            <v>24150</v>
          </cell>
          <cell r="I4530">
            <v>32.909730850000003</v>
          </cell>
          <cell r="J4530">
            <v>1.9703026841805</v>
          </cell>
          <cell r="K4530" t="str">
            <v>Conversas por mensagem iniciadas</v>
          </cell>
          <cell r="L4530">
            <v>34</v>
          </cell>
          <cell r="M4530" t="str">
            <v>2020-03-11</v>
          </cell>
          <cell r="N4530" t="str">
            <v>2020-03-17</v>
          </cell>
          <cell r="O4530" t="str">
            <v>2020-03-17</v>
          </cell>
          <cell r="P4530" t="str">
            <v>Mensagem</v>
          </cell>
          <cell r="Q4530">
            <v>0</v>
          </cell>
          <cell r="R4530">
            <v>3</v>
          </cell>
          <cell r="S4530">
            <v>2020</v>
          </cell>
          <cell r="T4530">
            <v>1</v>
          </cell>
        </row>
        <row r="4531">
          <cell r="C4531" t="str">
            <v>23844367950990091</v>
          </cell>
          <cell r="D4531" t="str">
            <v>Messenger — Horario Operacao</v>
          </cell>
          <cell r="E4531" t="str">
            <v>23844367950970091</v>
          </cell>
          <cell r="F4531">
            <v>3207.62</v>
          </cell>
          <cell r="G4531">
            <v>217471</v>
          </cell>
          <cell r="H4531">
            <v>303680</v>
          </cell>
          <cell r="I4531">
            <v>10.5625</v>
          </cell>
          <cell r="J4531">
            <v>1.3964160738672999</v>
          </cell>
          <cell r="K4531" t="str">
            <v>Conversas por mensagem iniciadas</v>
          </cell>
          <cell r="L4531">
            <v>166</v>
          </cell>
          <cell r="M4531" t="str">
            <v>2020-03-11</v>
          </cell>
          <cell r="N4531" t="str">
            <v>2020-03-17</v>
          </cell>
          <cell r="O4531" t="str">
            <v>2020-03-17</v>
          </cell>
          <cell r="P4531" t="str">
            <v>Mensagem</v>
          </cell>
          <cell r="Q4531">
            <v>0</v>
          </cell>
          <cell r="R4531">
            <v>3</v>
          </cell>
          <cell r="S4531">
            <v>2020</v>
          </cell>
          <cell r="T4531">
            <v>1</v>
          </cell>
        </row>
        <row r="4532">
          <cell r="C4532" t="str">
            <v>23844381332790091</v>
          </cell>
          <cell r="D4532" t="str">
            <v>Fundo - Conversao -BR — Globo</v>
          </cell>
          <cell r="E4532" t="str">
            <v>23844381332890091</v>
          </cell>
          <cell r="F4532">
            <v>2978.87</v>
          </cell>
          <cell r="G4532">
            <v>168797</v>
          </cell>
          <cell r="H4532">
            <v>234901</v>
          </cell>
          <cell r="I4532">
            <v>12.681384919999999</v>
          </cell>
          <cell r="J4532">
            <v>1.3916183344491</v>
          </cell>
          <cell r="K4532" t="str">
            <v>Compras no site</v>
          </cell>
          <cell r="L4532">
            <v>11</v>
          </cell>
          <cell r="M4532" t="str">
            <v>2020-03-11</v>
          </cell>
          <cell r="N4532" t="str">
            <v>2020-03-17</v>
          </cell>
          <cell r="O4532" t="str">
            <v>2020-03-17</v>
          </cell>
          <cell r="P4532" t="str">
            <v>web event</v>
          </cell>
          <cell r="Q4532">
            <v>0</v>
          </cell>
          <cell r="R4532">
            <v>3</v>
          </cell>
          <cell r="S4532">
            <v>2020</v>
          </cell>
          <cell r="T4532">
            <v>1</v>
          </cell>
        </row>
        <row r="4533">
          <cell r="C4533" t="str">
            <v>23844376231860091</v>
          </cell>
          <cell r="D4533" t="str">
            <v>Fundo - Conversao Geo RJ</v>
          </cell>
          <cell r="E4533" t="str">
            <v>23844306214740091</v>
          </cell>
          <cell r="F4533">
            <v>11318.41</v>
          </cell>
          <cell r="G4533">
            <v>374653</v>
          </cell>
          <cell r="H4533">
            <v>824401</v>
          </cell>
          <cell r="I4533">
            <v>13.729253119999999</v>
          </cell>
          <cell r="J4533">
            <v>2.2004388060419</v>
          </cell>
          <cell r="K4533" t="str">
            <v>Compras no site</v>
          </cell>
          <cell r="L4533">
            <v>26</v>
          </cell>
          <cell r="M4533" t="str">
            <v>2020-03-11</v>
          </cell>
          <cell r="N4533" t="str">
            <v>2020-03-17</v>
          </cell>
          <cell r="O4533" t="str">
            <v>2020-03-17</v>
          </cell>
          <cell r="P4533" t="str">
            <v>web event</v>
          </cell>
          <cell r="Q4533">
            <v>0</v>
          </cell>
          <cell r="R4533">
            <v>3</v>
          </cell>
          <cell r="S4533">
            <v>2020</v>
          </cell>
          <cell r="T4533">
            <v>1</v>
          </cell>
        </row>
        <row r="4534">
          <cell r="C4534" t="str">
            <v>23844353349690091</v>
          </cell>
          <cell r="D4534" t="str">
            <v>Lead Ads - Amplo</v>
          </cell>
          <cell r="E4534" t="str">
            <v>23844353347670091</v>
          </cell>
          <cell r="F4534">
            <v>2335.3200000000002</v>
          </cell>
          <cell r="G4534">
            <v>75104</v>
          </cell>
          <cell r="H4534">
            <v>98395</v>
          </cell>
          <cell r="I4534">
            <v>23.73413283</v>
          </cell>
          <cell r="J4534">
            <v>1.3101166382616001</v>
          </cell>
          <cell r="K4534" t="str">
            <v>Cadastros no Facebook</v>
          </cell>
          <cell r="L4534">
            <v>107</v>
          </cell>
          <cell r="M4534" t="str">
            <v>2020-03-11</v>
          </cell>
          <cell r="N4534" t="str">
            <v>2020-03-17</v>
          </cell>
          <cell r="O4534" t="str">
            <v>2020-03-17</v>
          </cell>
          <cell r="P4534" t="str">
            <v>Lead Ads</v>
          </cell>
          <cell r="Q4534">
            <v>0</v>
          </cell>
          <cell r="R4534">
            <v>3</v>
          </cell>
          <cell r="S4534">
            <v>2020</v>
          </cell>
          <cell r="T4534">
            <v>1</v>
          </cell>
        </row>
        <row r="4535">
          <cell r="C4535" t="str">
            <v>23844376214040091</v>
          </cell>
          <cell r="D4535" t="str">
            <v>Fundo - Conversao — RMKT - Geo</v>
          </cell>
          <cell r="E4535" t="str">
            <v>23844353714380091</v>
          </cell>
          <cell r="F4535">
            <v>4954.8</v>
          </cell>
          <cell r="G4535">
            <v>59535</v>
          </cell>
          <cell r="H4535">
            <v>239771</v>
          </cell>
          <cell r="I4535">
            <v>20.664717580000001</v>
          </cell>
          <cell r="J4535">
            <v>4.0273956496179002</v>
          </cell>
          <cell r="K4535" t="str">
            <v>Compras no site</v>
          </cell>
          <cell r="L4535">
            <v>23</v>
          </cell>
          <cell r="M4535" t="str">
            <v>2020-03-11</v>
          </cell>
          <cell r="N4535" t="str">
            <v>2020-03-17</v>
          </cell>
          <cell r="O4535" t="str">
            <v>2020-03-17</v>
          </cell>
          <cell r="P4535" t="str">
            <v>web event</v>
          </cell>
          <cell r="Q4535">
            <v>0</v>
          </cell>
          <cell r="R4535">
            <v>3</v>
          </cell>
          <cell r="S4535">
            <v>2020</v>
          </cell>
          <cell r="T4535">
            <v>1</v>
          </cell>
        </row>
        <row r="4536">
          <cell r="C4536" t="str">
            <v>23844353356760091</v>
          </cell>
          <cell r="D4536" t="str">
            <v>Lead Ads - Amplo</v>
          </cell>
          <cell r="E4536" t="str">
            <v>23844353347670091</v>
          </cell>
          <cell r="F4536">
            <v>6624.08</v>
          </cell>
          <cell r="G4536">
            <v>320836</v>
          </cell>
          <cell r="H4536">
            <v>445499</v>
          </cell>
          <cell r="I4536">
            <v>14.868899819999999</v>
          </cell>
          <cell r="J4536">
            <v>1.3885567704371999</v>
          </cell>
          <cell r="K4536" t="str">
            <v>Cadastros no Facebook</v>
          </cell>
          <cell r="L4536">
            <v>378</v>
          </cell>
          <cell r="M4536" t="str">
            <v>2020-03-11</v>
          </cell>
          <cell r="N4536" t="str">
            <v>2020-03-17</v>
          </cell>
          <cell r="O4536" t="str">
            <v>2020-03-17</v>
          </cell>
          <cell r="P4536" t="str">
            <v>Lead Ads</v>
          </cell>
          <cell r="Q4536">
            <v>0</v>
          </cell>
          <cell r="R4536">
            <v>3</v>
          </cell>
          <cell r="S4536">
            <v>2020</v>
          </cell>
          <cell r="T4536">
            <v>1</v>
          </cell>
        </row>
        <row r="4537">
          <cell r="C4537" t="str">
            <v>23844361698710091</v>
          </cell>
          <cell r="D4537" t="str">
            <v>Fundo - Conversao -BR Base</v>
          </cell>
          <cell r="E4537" t="str">
            <v>23844361698610091</v>
          </cell>
          <cell r="F4537">
            <v>1336.57</v>
          </cell>
          <cell r="G4537">
            <v>15668</v>
          </cell>
          <cell r="H4537">
            <v>35124</v>
          </cell>
          <cell r="I4537">
            <v>38.052898300000003</v>
          </cell>
          <cell r="J4537">
            <v>2.2417666581567999</v>
          </cell>
          <cell r="K4537" t="str">
            <v>Compras no site</v>
          </cell>
          <cell r="L4537">
            <v>13</v>
          </cell>
          <cell r="M4537" t="str">
            <v>2020-03-11</v>
          </cell>
          <cell r="N4537" t="str">
            <v>2020-03-17</v>
          </cell>
          <cell r="O4537" t="str">
            <v>2020-03-17</v>
          </cell>
          <cell r="P4537" t="str">
            <v>web event</v>
          </cell>
          <cell r="Q4537">
            <v>0</v>
          </cell>
          <cell r="R4537">
            <v>3</v>
          </cell>
          <cell r="S4537">
            <v>2020</v>
          </cell>
          <cell r="T4537">
            <v>1</v>
          </cell>
        </row>
        <row r="4538">
          <cell r="C4538" t="str">
            <v>23844367954880091</v>
          </cell>
          <cell r="D4538" t="str">
            <v>Messenger — Horario Operacao</v>
          </cell>
          <cell r="E4538" t="str">
            <v>23844367950970091</v>
          </cell>
          <cell r="F4538">
            <v>10534.14</v>
          </cell>
          <cell r="G4538">
            <v>551550</v>
          </cell>
          <cell r="H4538">
            <v>851517</v>
          </cell>
          <cell r="I4538">
            <v>12.37102724</v>
          </cell>
          <cell r="J4538">
            <v>1.5438618438945</v>
          </cell>
          <cell r="K4538" t="str">
            <v>Conversas por mensagem iniciadas</v>
          </cell>
          <cell r="L4538">
            <v>541</v>
          </cell>
          <cell r="M4538" t="str">
            <v>2020-03-11</v>
          </cell>
          <cell r="N4538" t="str">
            <v>2020-03-17</v>
          </cell>
          <cell r="O4538" t="str">
            <v>2020-03-17</v>
          </cell>
          <cell r="P4538" t="str">
            <v>Mensagem</v>
          </cell>
          <cell r="Q4538">
            <v>0</v>
          </cell>
          <cell r="R4538">
            <v>3</v>
          </cell>
          <cell r="S4538">
            <v>2020</v>
          </cell>
          <cell r="T4538">
            <v>1</v>
          </cell>
        </row>
        <row r="4539">
          <cell r="C4539" t="str">
            <v>23844353714670091</v>
          </cell>
          <cell r="D4539" t="str">
            <v>Fundo - Conversao — RMKT - Geo</v>
          </cell>
          <cell r="E4539" t="str">
            <v>23844353714380091</v>
          </cell>
          <cell r="F4539">
            <v>1555.06</v>
          </cell>
          <cell r="G4539">
            <v>20972</v>
          </cell>
          <cell r="H4539">
            <v>52138</v>
          </cell>
          <cell r="I4539">
            <v>29.82584679</v>
          </cell>
          <cell r="J4539">
            <v>2.4860766736600999</v>
          </cell>
          <cell r="K4539" t="str">
            <v>Compras no site</v>
          </cell>
          <cell r="L4539">
            <v>16</v>
          </cell>
          <cell r="M4539" t="str">
            <v>2020-03-11</v>
          </cell>
          <cell r="N4539" t="str">
            <v>2020-03-17</v>
          </cell>
          <cell r="O4539" t="str">
            <v>2020-03-17</v>
          </cell>
          <cell r="P4539" t="str">
            <v>web event</v>
          </cell>
          <cell r="Q4539">
            <v>0</v>
          </cell>
          <cell r="R4539">
            <v>3</v>
          </cell>
          <cell r="S4539">
            <v>2020</v>
          </cell>
          <cell r="T4539">
            <v>1</v>
          </cell>
        </row>
        <row r="4540">
          <cell r="C4540" t="str">
            <v>23844367951000091</v>
          </cell>
          <cell r="D4540" t="str">
            <v>Messenger — Horario Operacao</v>
          </cell>
          <cell r="E4540" t="str">
            <v>23844367950970091</v>
          </cell>
          <cell r="F4540">
            <v>106.44</v>
          </cell>
          <cell r="G4540">
            <v>2509</v>
          </cell>
          <cell r="H4540">
            <v>3088</v>
          </cell>
          <cell r="I4540">
            <v>34.468911919999996</v>
          </cell>
          <cell r="J4540">
            <v>1.2307692307692</v>
          </cell>
          <cell r="K4540" t="str">
            <v>Conversas por mensagem iniciadas</v>
          </cell>
          <cell r="L4540">
            <v>12</v>
          </cell>
          <cell r="M4540" t="str">
            <v>2020-03-11</v>
          </cell>
          <cell r="N4540" t="str">
            <v>2020-03-17</v>
          </cell>
          <cell r="O4540" t="str">
            <v>2020-03-17</v>
          </cell>
          <cell r="P4540" t="str">
            <v>Mensagem</v>
          </cell>
          <cell r="Q4540">
            <v>0</v>
          </cell>
          <cell r="R4540">
            <v>3</v>
          </cell>
          <cell r="S4540">
            <v>2020</v>
          </cell>
          <cell r="T4540">
            <v>1</v>
          </cell>
        </row>
        <row r="4541">
          <cell r="C4541" t="str">
            <v>23844353714710091</v>
          </cell>
          <cell r="D4541" t="str">
            <v>Fundo - Conversao — RMKT - Geo</v>
          </cell>
          <cell r="E4541" t="str">
            <v>23844353714380091</v>
          </cell>
          <cell r="F4541">
            <v>1566.41</v>
          </cell>
          <cell r="G4541">
            <v>18824</v>
          </cell>
          <cell r="H4541">
            <v>47513</v>
          </cell>
          <cell r="I4541">
            <v>32.968029799999996</v>
          </cell>
          <cell r="J4541">
            <v>2.5240650233744</v>
          </cell>
          <cell r="K4541" t="str">
            <v>Compras no site</v>
          </cell>
          <cell r="L4541">
            <v>30</v>
          </cell>
          <cell r="M4541" t="str">
            <v>2020-03-11</v>
          </cell>
          <cell r="N4541" t="str">
            <v>2020-03-17</v>
          </cell>
          <cell r="O4541" t="str">
            <v>2020-03-17</v>
          </cell>
          <cell r="P4541" t="str">
            <v>web event</v>
          </cell>
          <cell r="Q4541">
            <v>0</v>
          </cell>
          <cell r="R4541">
            <v>3</v>
          </cell>
          <cell r="S4541">
            <v>2020</v>
          </cell>
          <cell r="T4541">
            <v>1</v>
          </cell>
        </row>
        <row r="4542">
          <cell r="C4542" t="str">
            <v>23844306214790091</v>
          </cell>
          <cell r="D4542" t="str">
            <v>Fundo - Conversao Geo RJ</v>
          </cell>
          <cell r="E4542" t="str">
            <v>23844306214740091</v>
          </cell>
          <cell r="F4542">
            <v>2656.39</v>
          </cell>
          <cell r="G4542">
            <v>161664</v>
          </cell>
          <cell r="H4542">
            <v>238043</v>
          </cell>
          <cell r="I4542">
            <v>11.15928635</v>
          </cell>
          <cell r="J4542">
            <v>1.4724552157560999</v>
          </cell>
          <cell r="K4542" t="str">
            <v>Compras no site</v>
          </cell>
          <cell r="L4542">
            <v>15</v>
          </cell>
          <cell r="M4542" t="str">
            <v>2020-03-04</v>
          </cell>
          <cell r="N4542" t="str">
            <v>2020-03-10</v>
          </cell>
          <cell r="O4542" t="str">
            <v>2020-03-10</v>
          </cell>
          <cell r="P4542" t="str">
            <v>web event</v>
          </cell>
          <cell r="Q4542">
            <v>0</v>
          </cell>
          <cell r="R4542">
            <v>3</v>
          </cell>
          <cell r="S4542">
            <v>2020</v>
          </cell>
          <cell r="T4542">
            <v>1</v>
          </cell>
        </row>
        <row r="4543">
          <cell r="C4543" t="str">
            <v>23844284110360091</v>
          </cell>
          <cell r="D4543" t="str">
            <v>T3 PRÓ</v>
          </cell>
          <cell r="E4543" t="str">
            <v>23844284073450091</v>
          </cell>
          <cell r="F4543">
            <v>2737.22</v>
          </cell>
          <cell r="G4543">
            <v>167454</v>
          </cell>
          <cell r="H4543">
            <v>208492</v>
          </cell>
          <cell r="I4543">
            <v>13.12865721</v>
          </cell>
          <cell r="J4543">
            <v>1.2450702879597</v>
          </cell>
          <cell r="K4543" t="str">
            <v>Compras no site</v>
          </cell>
          <cell r="L4543">
            <v>33</v>
          </cell>
          <cell r="M4543" t="str">
            <v>2020-03-04</v>
          </cell>
          <cell r="N4543" t="str">
            <v>2020-03-10</v>
          </cell>
          <cell r="O4543" t="str">
            <v>2020-03-10</v>
          </cell>
          <cell r="P4543" t="str">
            <v>web event</v>
          </cell>
          <cell r="Q4543">
            <v>0</v>
          </cell>
          <cell r="R4543">
            <v>3</v>
          </cell>
          <cell r="S4543">
            <v>2020</v>
          </cell>
          <cell r="T4543">
            <v>1</v>
          </cell>
        </row>
        <row r="4544">
          <cell r="C4544" t="str">
            <v>23844284106610091</v>
          </cell>
          <cell r="D4544" t="str">
            <v>T3 PRÓ</v>
          </cell>
          <cell r="E4544" t="str">
            <v>23844284073450091</v>
          </cell>
          <cell r="F4544">
            <v>599.54999999999995</v>
          </cell>
          <cell r="G4544">
            <v>26576</v>
          </cell>
          <cell r="H4544">
            <v>31211</v>
          </cell>
          <cell r="I4544">
            <v>19.209573550000002</v>
          </cell>
          <cell r="J4544">
            <v>1.1744054786272999</v>
          </cell>
          <cell r="K4544" t="str">
            <v>Compras no site</v>
          </cell>
          <cell r="L4544">
            <v>6</v>
          </cell>
          <cell r="M4544" t="str">
            <v>2020-03-04</v>
          </cell>
          <cell r="N4544" t="str">
            <v>2020-03-10</v>
          </cell>
          <cell r="O4544" t="str">
            <v>2020-03-10</v>
          </cell>
          <cell r="P4544" t="str">
            <v>web event</v>
          </cell>
          <cell r="Q4544">
            <v>0</v>
          </cell>
          <cell r="R4544">
            <v>3</v>
          </cell>
          <cell r="S4544">
            <v>2020</v>
          </cell>
          <cell r="T4544">
            <v>1</v>
          </cell>
        </row>
        <row r="4545">
          <cell r="C4545" t="str">
            <v>23844284100720091</v>
          </cell>
          <cell r="D4545" t="str">
            <v>T3 PRÓ</v>
          </cell>
          <cell r="E4545" t="str">
            <v>23844284073450091</v>
          </cell>
          <cell r="F4545">
            <v>490.42</v>
          </cell>
          <cell r="G4545">
            <v>33736</v>
          </cell>
          <cell r="H4545">
            <v>43124</v>
          </cell>
          <cell r="I4545">
            <v>11.372321680000001</v>
          </cell>
          <cell r="J4545">
            <v>1.2782783969647</v>
          </cell>
          <cell r="K4545" t="str">
            <v>Compras no site</v>
          </cell>
          <cell r="L4545">
            <v>3</v>
          </cell>
          <cell r="M4545" t="str">
            <v>2020-03-04</v>
          </cell>
          <cell r="N4545" t="str">
            <v>2020-03-10</v>
          </cell>
          <cell r="O4545" t="str">
            <v>2020-03-10</v>
          </cell>
          <cell r="P4545" t="str">
            <v>web event</v>
          </cell>
          <cell r="Q4545">
            <v>0</v>
          </cell>
          <cell r="R4545">
            <v>3</v>
          </cell>
          <cell r="S4545">
            <v>2020</v>
          </cell>
          <cell r="T4545">
            <v>1</v>
          </cell>
        </row>
        <row r="4546">
          <cell r="C4546" t="str">
            <v>23844306214810091</v>
          </cell>
          <cell r="D4546" t="str">
            <v>Fundo - Conversao Geo RJ</v>
          </cell>
          <cell r="E4546" t="str">
            <v>23844306214740091</v>
          </cell>
          <cell r="F4546">
            <v>1924.69</v>
          </cell>
          <cell r="G4546">
            <v>156962</v>
          </cell>
          <cell r="H4546">
            <v>196192</v>
          </cell>
          <cell r="I4546">
            <v>9.8102369100000004</v>
          </cell>
          <cell r="J4546">
            <v>1.2499331048279001</v>
          </cell>
          <cell r="K4546" t="str">
            <v>Compras no site</v>
          </cell>
          <cell r="L4546">
            <v>20</v>
          </cell>
          <cell r="M4546" t="str">
            <v>2020-03-04</v>
          </cell>
          <cell r="N4546" t="str">
            <v>2020-03-10</v>
          </cell>
          <cell r="O4546" t="str">
            <v>2020-03-10</v>
          </cell>
          <cell r="P4546" t="str">
            <v>web event</v>
          </cell>
          <cell r="Q4546">
            <v>0</v>
          </cell>
          <cell r="R4546">
            <v>3</v>
          </cell>
          <cell r="S4546">
            <v>2020</v>
          </cell>
          <cell r="T4546">
            <v>1</v>
          </cell>
        </row>
        <row r="4547">
          <cell r="C4547" t="str">
            <v>23844306214750091</v>
          </cell>
          <cell r="D4547" t="str">
            <v>Fundo - Conversao Geo RJ</v>
          </cell>
          <cell r="E4547" t="str">
            <v>23844306214740091</v>
          </cell>
          <cell r="F4547">
            <v>11489.71</v>
          </cell>
          <cell r="G4547">
            <v>529021</v>
          </cell>
          <cell r="H4547">
            <v>949360</v>
          </cell>
          <cell r="I4547">
            <v>12.1025849</v>
          </cell>
          <cell r="J4547">
            <v>1.7945601403347</v>
          </cell>
          <cell r="K4547" t="str">
            <v>Compras no site</v>
          </cell>
          <cell r="L4547">
            <v>74</v>
          </cell>
          <cell r="M4547" t="str">
            <v>2020-03-04</v>
          </cell>
          <cell r="N4547" t="str">
            <v>2020-03-10</v>
          </cell>
          <cell r="O4547" t="str">
            <v>2020-03-10</v>
          </cell>
          <cell r="P4547" t="str">
            <v>web event</v>
          </cell>
          <cell r="Q4547">
            <v>0</v>
          </cell>
          <cell r="R4547">
            <v>3</v>
          </cell>
          <cell r="S4547">
            <v>2020</v>
          </cell>
          <cell r="T4547">
            <v>1</v>
          </cell>
        </row>
        <row r="4548">
          <cell r="C4548" t="str">
            <v>23844306214730091</v>
          </cell>
          <cell r="D4548" t="str">
            <v>Fundo - Conversao Geo RJ</v>
          </cell>
          <cell r="E4548" t="str">
            <v>23844306214740091</v>
          </cell>
          <cell r="F4548">
            <v>7734.94</v>
          </cell>
          <cell r="G4548">
            <v>495998</v>
          </cell>
          <cell r="H4548">
            <v>737087</v>
          </cell>
          <cell r="I4548">
            <v>10.493930840000001</v>
          </cell>
          <cell r="J4548">
            <v>1.4860684922117</v>
          </cell>
          <cell r="K4548" t="str">
            <v>Compras no site</v>
          </cell>
          <cell r="L4548">
            <v>57</v>
          </cell>
          <cell r="M4548" t="str">
            <v>2020-03-04</v>
          </cell>
          <cell r="N4548" t="str">
            <v>2020-03-10</v>
          </cell>
          <cell r="O4548" t="str">
            <v>2020-03-10</v>
          </cell>
          <cell r="P4548" t="str">
            <v>web event</v>
          </cell>
          <cell r="Q4548">
            <v>0</v>
          </cell>
          <cell r="R4548">
            <v>3</v>
          </cell>
          <cell r="S4548">
            <v>2020</v>
          </cell>
          <cell r="T4548">
            <v>1</v>
          </cell>
        </row>
        <row r="4549">
          <cell r="C4549" t="str">
            <v>23844312161790091</v>
          </cell>
          <cell r="D4549" t="str">
            <v>T3 PRO - MULTIOPERADORA - CTA CADASTRO</v>
          </cell>
          <cell r="E4549" t="str">
            <v>23844312161760091</v>
          </cell>
          <cell r="F4549">
            <v>1865.81</v>
          </cell>
          <cell r="G4549">
            <v>109059</v>
          </cell>
          <cell r="H4549">
            <v>119719</v>
          </cell>
          <cell r="I4549">
            <v>15.584911330000001</v>
          </cell>
          <cell r="J4549">
            <v>1.0977452571544</v>
          </cell>
          <cell r="K4549" t="str">
            <v>Cadastros no Facebook</v>
          </cell>
          <cell r="L4549">
            <v>110</v>
          </cell>
          <cell r="M4549" t="str">
            <v>2020-03-04</v>
          </cell>
          <cell r="N4549" t="str">
            <v>2020-03-10</v>
          </cell>
          <cell r="O4549" t="str">
            <v>2020-03-10</v>
          </cell>
          <cell r="P4549" t="str">
            <v>Lead Ads</v>
          </cell>
          <cell r="Q4549">
            <v>0</v>
          </cell>
          <cell r="R4549">
            <v>3</v>
          </cell>
          <cell r="S4549">
            <v>2020</v>
          </cell>
          <cell r="T4549">
            <v>1</v>
          </cell>
        </row>
        <row r="4550">
          <cell r="C4550" t="str">
            <v>23844352134710091</v>
          </cell>
          <cell r="D4550" t="str">
            <v>Meio - Trafego</v>
          </cell>
          <cell r="E4550" t="str">
            <v>23844349130330091</v>
          </cell>
          <cell r="F4550">
            <v>329.32</v>
          </cell>
          <cell r="G4550">
            <v>41464</v>
          </cell>
          <cell r="H4550">
            <v>44451</v>
          </cell>
          <cell r="I4550">
            <v>7.4086072300000003</v>
          </cell>
          <cell r="J4550">
            <v>1.0720383947520999</v>
          </cell>
          <cell r="K4550" t="str">
            <v>Visualizações da página de destino</v>
          </cell>
          <cell r="L4550">
            <v>84</v>
          </cell>
          <cell r="M4550" t="str">
            <v>2020-03-04</v>
          </cell>
          <cell r="N4550" t="str">
            <v>2020-03-10</v>
          </cell>
          <cell r="O4550" t="str">
            <v>2020-03-10</v>
          </cell>
          <cell r="P4550" t="str">
            <v>Mid funnel</v>
          </cell>
          <cell r="Q4550">
            <v>0</v>
          </cell>
          <cell r="R4550">
            <v>3</v>
          </cell>
          <cell r="S4550">
            <v>2020</v>
          </cell>
          <cell r="T4550">
            <v>1</v>
          </cell>
        </row>
        <row r="4551">
          <cell r="C4551" t="str">
            <v>23844349151070091</v>
          </cell>
          <cell r="D4551" t="str">
            <v>Fundo - Conversao Geo RJ</v>
          </cell>
          <cell r="E4551" t="str">
            <v>23844306214740091</v>
          </cell>
          <cell r="F4551">
            <v>552.89</v>
          </cell>
          <cell r="G4551">
            <v>34984</v>
          </cell>
          <cell r="H4551">
            <v>40941</v>
          </cell>
          <cell r="I4551">
            <v>13.50455534</v>
          </cell>
          <cell r="J4551">
            <v>1.1702778412988999</v>
          </cell>
          <cell r="K4551" t="str">
            <v>Compras no site</v>
          </cell>
          <cell r="L4551" t="str">
            <v/>
          </cell>
          <cell r="M4551" t="str">
            <v>2020-03-04</v>
          </cell>
          <cell r="N4551" t="str">
            <v>2020-03-10</v>
          </cell>
          <cell r="O4551" t="str">
            <v>2020-03-10</v>
          </cell>
          <cell r="P4551" t="str">
            <v>web event</v>
          </cell>
          <cell r="Q4551">
            <v>0</v>
          </cell>
          <cell r="R4551">
            <v>3</v>
          </cell>
          <cell r="S4551">
            <v>2020</v>
          </cell>
          <cell r="T4551">
            <v>1</v>
          </cell>
        </row>
        <row r="4552">
          <cell r="C4552" t="str">
            <v>23844352134720091</v>
          </cell>
          <cell r="D4552" t="str">
            <v>Meio - Trafego</v>
          </cell>
          <cell r="E4552" t="str">
            <v>23844349130330091</v>
          </cell>
          <cell r="F4552">
            <v>64.739999999999995</v>
          </cell>
          <cell r="G4552">
            <v>3696</v>
          </cell>
          <cell r="H4552">
            <v>5240</v>
          </cell>
          <cell r="I4552">
            <v>12.354961830000001</v>
          </cell>
          <cell r="J4552">
            <v>1.4177489177489</v>
          </cell>
          <cell r="K4552" t="str">
            <v>Visualizações da página de destino</v>
          </cell>
          <cell r="L4552">
            <v>26</v>
          </cell>
          <cell r="M4552" t="str">
            <v>2020-03-04</v>
          </cell>
          <cell r="N4552" t="str">
            <v>2020-03-10</v>
          </cell>
          <cell r="O4552" t="str">
            <v>2020-03-10</v>
          </cell>
          <cell r="P4552" t="str">
            <v>Mid funnel</v>
          </cell>
          <cell r="Q4552">
            <v>0</v>
          </cell>
          <cell r="R4552">
            <v>3</v>
          </cell>
          <cell r="S4552">
            <v>2020</v>
          </cell>
          <cell r="T4552">
            <v>1</v>
          </cell>
        </row>
        <row r="4553">
          <cell r="C4553" t="str">
            <v>23844352026520091</v>
          </cell>
          <cell r="D4553" t="str">
            <v>Fundo - Conversao Geo RJ</v>
          </cell>
          <cell r="E4553" t="str">
            <v>23844306214740091</v>
          </cell>
          <cell r="F4553">
            <v>41.45</v>
          </cell>
          <cell r="G4553">
            <v>5378</v>
          </cell>
          <cell r="H4553">
            <v>5495</v>
          </cell>
          <cell r="I4553">
            <v>7.5432211100000002</v>
          </cell>
          <cell r="J4553">
            <v>1.0217552993678001</v>
          </cell>
          <cell r="K4553" t="str">
            <v>Compras no site</v>
          </cell>
          <cell r="L4553" t="str">
            <v/>
          </cell>
          <cell r="M4553" t="str">
            <v>2020-03-04</v>
          </cell>
          <cell r="N4553" t="str">
            <v>2020-03-10</v>
          </cell>
          <cell r="O4553" t="str">
            <v>2020-03-10</v>
          </cell>
          <cell r="P4553" t="str">
            <v>web event</v>
          </cell>
          <cell r="Q4553">
            <v>0</v>
          </cell>
          <cell r="R4553">
            <v>3</v>
          </cell>
          <cell r="S4553">
            <v>2020</v>
          </cell>
          <cell r="T4553">
            <v>1</v>
          </cell>
        </row>
        <row r="4554">
          <cell r="C4554" t="str">
            <v>23844352026430091</v>
          </cell>
          <cell r="D4554" t="str">
            <v>Fundo - Conversao Geo RJ</v>
          </cell>
          <cell r="E4554" t="str">
            <v>23844306214740091</v>
          </cell>
          <cell r="F4554">
            <v>110.57</v>
          </cell>
          <cell r="G4554">
            <v>14173</v>
          </cell>
          <cell r="H4554">
            <v>14898</v>
          </cell>
          <cell r="I4554">
            <v>7.4218015800000003</v>
          </cell>
          <cell r="J4554">
            <v>1.0511536019190999</v>
          </cell>
          <cell r="K4554" t="str">
            <v>Compras no site</v>
          </cell>
          <cell r="L4554" t="str">
            <v/>
          </cell>
          <cell r="M4554" t="str">
            <v>2020-03-04</v>
          </cell>
          <cell r="N4554" t="str">
            <v>2020-03-10</v>
          </cell>
          <cell r="O4554" t="str">
            <v>2020-03-10</v>
          </cell>
          <cell r="P4554" t="str">
            <v>web event</v>
          </cell>
          <cell r="Q4554">
            <v>0</v>
          </cell>
          <cell r="R4554">
            <v>3</v>
          </cell>
          <cell r="S4554">
            <v>2020</v>
          </cell>
          <cell r="T4554">
            <v>1</v>
          </cell>
        </row>
        <row r="4555">
          <cell r="C4555" t="str">
            <v>23844352026420091</v>
          </cell>
          <cell r="D4555" t="str">
            <v>Fundo - Conversao Geo RJ</v>
          </cell>
          <cell r="E4555" t="str">
            <v>23844306214740091</v>
          </cell>
          <cell r="F4555">
            <v>417.47</v>
          </cell>
          <cell r="G4555">
            <v>34152</v>
          </cell>
          <cell r="H4555">
            <v>38790</v>
          </cell>
          <cell r="I4555">
            <v>10.762309869999999</v>
          </cell>
          <cell r="J4555">
            <v>1.1358046380885001</v>
          </cell>
          <cell r="K4555" t="str">
            <v>Compras no site</v>
          </cell>
          <cell r="L4555">
            <v>2</v>
          </cell>
          <cell r="M4555" t="str">
            <v>2020-03-04</v>
          </cell>
          <cell r="N4555" t="str">
            <v>2020-03-10</v>
          </cell>
          <cell r="O4555" t="str">
            <v>2020-03-10</v>
          </cell>
          <cell r="P4555" t="str">
            <v>web event</v>
          </cell>
          <cell r="Q4555">
            <v>0</v>
          </cell>
          <cell r="R4555">
            <v>3</v>
          </cell>
          <cell r="S4555">
            <v>2020</v>
          </cell>
          <cell r="T4555">
            <v>1</v>
          </cell>
        </row>
        <row r="4556">
          <cell r="C4556" t="str">
            <v>23844353349690091</v>
          </cell>
          <cell r="D4556" t="str">
            <v>Lead Ads - Amplo</v>
          </cell>
          <cell r="E4556" t="str">
            <v>23844353347670091</v>
          </cell>
          <cell r="F4556">
            <v>329.27</v>
          </cell>
          <cell r="G4556">
            <v>13696</v>
          </cell>
          <cell r="H4556">
            <v>14797</v>
          </cell>
          <cell r="I4556">
            <v>22.252483609999999</v>
          </cell>
          <cell r="J4556">
            <v>1.0803884345793999</v>
          </cell>
          <cell r="K4556" t="str">
            <v>Cadastros no Facebook</v>
          </cell>
          <cell r="L4556">
            <v>29</v>
          </cell>
          <cell r="M4556" t="str">
            <v>2020-03-04</v>
          </cell>
          <cell r="N4556" t="str">
            <v>2020-03-10</v>
          </cell>
          <cell r="O4556" t="str">
            <v>2020-03-10</v>
          </cell>
          <cell r="P4556" t="str">
            <v>Lead Ads</v>
          </cell>
          <cell r="Q4556">
            <v>0</v>
          </cell>
          <cell r="R4556">
            <v>3</v>
          </cell>
          <cell r="S4556">
            <v>2020</v>
          </cell>
          <cell r="T4556">
            <v>1</v>
          </cell>
        </row>
        <row r="4557">
          <cell r="C4557" t="str">
            <v>23844353356760091</v>
          </cell>
          <cell r="D4557" t="str">
            <v>Lead Ads - Amplo</v>
          </cell>
          <cell r="E4557" t="str">
            <v>23844353347670091</v>
          </cell>
          <cell r="F4557">
            <v>1342.59</v>
          </cell>
          <cell r="G4557">
            <v>73360</v>
          </cell>
          <cell r="H4557">
            <v>82928</v>
          </cell>
          <cell r="I4557">
            <v>16.189827319999999</v>
          </cell>
          <cell r="J4557">
            <v>1.1304252998908999</v>
          </cell>
          <cell r="K4557" t="str">
            <v>Cadastros no Facebook</v>
          </cell>
          <cell r="L4557">
            <v>138</v>
          </cell>
          <cell r="M4557" t="str">
            <v>2020-03-04</v>
          </cell>
          <cell r="N4557" t="str">
            <v>2020-03-10</v>
          </cell>
          <cell r="O4557" t="str">
            <v>2020-03-10</v>
          </cell>
          <cell r="P4557" t="str">
            <v>Lead Ads</v>
          </cell>
          <cell r="Q4557">
            <v>0</v>
          </cell>
          <cell r="R4557">
            <v>3</v>
          </cell>
          <cell r="S4557">
            <v>2020</v>
          </cell>
          <cell r="T4557">
            <v>1</v>
          </cell>
        </row>
        <row r="4558">
          <cell r="C4558" t="str">
            <v>23844352026410091</v>
          </cell>
          <cell r="D4558" t="str">
            <v>Fundo - Conversao Geo RJ</v>
          </cell>
          <cell r="E4558" t="str">
            <v>23844306214740091</v>
          </cell>
          <cell r="F4558">
            <v>192.9</v>
          </cell>
          <cell r="G4558">
            <v>31361</v>
          </cell>
          <cell r="H4558">
            <v>34383</v>
          </cell>
          <cell r="I4558">
            <v>5.6103306899999996</v>
          </cell>
          <cell r="J4558">
            <v>1.0963617231592999</v>
          </cell>
          <cell r="K4558" t="str">
            <v>Compras no site</v>
          </cell>
          <cell r="L4558">
            <v>1</v>
          </cell>
          <cell r="M4558" t="str">
            <v>2020-03-04</v>
          </cell>
          <cell r="N4558" t="str">
            <v>2020-03-10</v>
          </cell>
          <cell r="O4558" t="str">
            <v>2020-03-10</v>
          </cell>
          <cell r="P4558" t="str">
            <v>web event</v>
          </cell>
          <cell r="Q4558">
            <v>0</v>
          </cell>
          <cell r="R4558">
            <v>3</v>
          </cell>
          <cell r="S4558">
            <v>2020</v>
          </cell>
          <cell r="T4558">
            <v>1</v>
          </cell>
        </row>
        <row r="4559">
          <cell r="C4559" t="str">
            <v>23844353714670091</v>
          </cell>
          <cell r="D4559" t="str">
            <v>Fundo - Conversao — RMKT - Geo</v>
          </cell>
          <cell r="E4559" t="str">
            <v>23844353714380091</v>
          </cell>
          <cell r="F4559">
            <v>178.7</v>
          </cell>
          <cell r="G4559">
            <v>5568</v>
          </cell>
          <cell r="H4559">
            <v>6652</v>
          </cell>
          <cell r="I4559">
            <v>26.86410102</v>
          </cell>
          <cell r="J4559">
            <v>1.1946839080460001</v>
          </cell>
          <cell r="K4559" t="str">
            <v>Compras no site</v>
          </cell>
          <cell r="L4559">
            <v>1</v>
          </cell>
          <cell r="M4559" t="str">
            <v>2020-03-04</v>
          </cell>
          <cell r="N4559" t="str">
            <v>2020-03-10</v>
          </cell>
          <cell r="O4559" t="str">
            <v>2020-03-10</v>
          </cell>
          <cell r="P4559" t="str">
            <v>web event</v>
          </cell>
          <cell r="Q4559">
            <v>0</v>
          </cell>
          <cell r="R4559">
            <v>3</v>
          </cell>
          <cell r="S4559">
            <v>2020</v>
          </cell>
          <cell r="T4559">
            <v>1</v>
          </cell>
        </row>
        <row r="4560">
          <cell r="C4560" t="str">
            <v>23844352026370091</v>
          </cell>
          <cell r="D4560" t="str">
            <v>Fundo - Conversao Geo RJ</v>
          </cell>
          <cell r="E4560" t="str">
            <v>23844306214740091</v>
          </cell>
          <cell r="F4560">
            <v>20.12</v>
          </cell>
          <cell r="G4560">
            <v>3302</v>
          </cell>
          <cell r="H4560">
            <v>3440</v>
          </cell>
          <cell r="I4560">
            <v>5.8488372100000001</v>
          </cell>
          <cell r="J4560">
            <v>1.0417928528164999</v>
          </cell>
          <cell r="K4560" t="str">
            <v>Compras no site</v>
          </cell>
          <cell r="L4560" t="str">
            <v/>
          </cell>
          <cell r="M4560" t="str">
            <v>2020-03-04</v>
          </cell>
          <cell r="N4560" t="str">
            <v>2020-03-10</v>
          </cell>
          <cell r="O4560" t="str">
            <v>2020-03-10</v>
          </cell>
          <cell r="P4560" t="str">
            <v>web event</v>
          </cell>
          <cell r="Q4560">
            <v>0</v>
          </cell>
          <cell r="R4560">
            <v>3</v>
          </cell>
          <cell r="S4560">
            <v>2020</v>
          </cell>
          <cell r="T4560">
            <v>1</v>
          </cell>
        </row>
        <row r="4561">
          <cell r="C4561" t="str">
            <v>23844353714710091</v>
          </cell>
          <cell r="D4561" t="str">
            <v>Fundo - Conversao — RMKT - Geo</v>
          </cell>
          <cell r="E4561" t="str">
            <v>23844353714380091</v>
          </cell>
          <cell r="F4561">
            <v>115.39</v>
          </cell>
          <cell r="G4561">
            <v>3655</v>
          </cell>
          <cell r="H4561">
            <v>4211</v>
          </cell>
          <cell r="I4561">
            <v>27.402042269999999</v>
          </cell>
          <cell r="J4561">
            <v>1.1521203830369</v>
          </cell>
          <cell r="K4561" t="str">
            <v>Compras no site</v>
          </cell>
          <cell r="L4561">
            <v>1</v>
          </cell>
          <cell r="M4561" t="str">
            <v>2020-03-04</v>
          </cell>
          <cell r="N4561" t="str">
            <v>2020-03-10</v>
          </cell>
          <cell r="O4561" t="str">
            <v>2020-03-10</v>
          </cell>
          <cell r="P4561" t="str">
            <v>web event</v>
          </cell>
          <cell r="Q4561">
            <v>0</v>
          </cell>
          <cell r="R4561">
            <v>3</v>
          </cell>
          <cell r="S4561">
            <v>2020</v>
          </cell>
          <cell r="T4561">
            <v>1</v>
          </cell>
        </row>
        <row r="4562">
          <cell r="C4562" t="str">
            <v>23844349165290091</v>
          </cell>
          <cell r="D4562" t="str">
            <v>Fundo - Conversao Geo RJ</v>
          </cell>
          <cell r="E4562" t="str">
            <v>23844306214740091</v>
          </cell>
          <cell r="F4562">
            <v>285.83999999999997</v>
          </cell>
          <cell r="G4562">
            <v>17112</v>
          </cell>
          <cell r="H4562">
            <v>18922</v>
          </cell>
          <cell r="I4562">
            <v>15.10622556</v>
          </cell>
          <cell r="J4562">
            <v>1.1057737260402001</v>
          </cell>
          <cell r="K4562" t="str">
            <v>Compras no site</v>
          </cell>
          <cell r="L4562">
            <v>2</v>
          </cell>
          <cell r="M4562" t="str">
            <v>2020-03-04</v>
          </cell>
          <cell r="N4562" t="str">
            <v>2020-03-10</v>
          </cell>
          <cell r="O4562" t="str">
            <v>2020-03-10</v>
          </cell>
          <cell r="P4562" t="str">
            <v>web event</v>
          </cell>
          <cell r="Q4562">
            <v>0</v>
          </cell>
          <cell r="R4562">
            <v>3</v>
          </cell>
          <cell r="S4562">
            <v>2020</v>
          </cell>
          <cell r="T4562">
            <v>1</v>
          </cell>
        </row>
        <row r="4563">
          <cell r="C4563" t="str">
            <v>23844354831440091</v>
          </cell>
          <cell r="D4563" t="str">
            <v>Messenger</v>
          </cell>
          <cell r="E4563" t="str">
            <v>23844354831350091</v>
          </cell>
          <cell r="F4563">
            <v>4.21</v>
          </cell>
          <cell r="G4563">
            <v>150</v>
          </cell>
          <cell r="H4563">
            <v>152</v>
          </cell>
          <cell r="I4563">
            <v>27.69736842</v>
          </cell>
          <cell r="J4563">
            <v>1.0133333333332999</v>
          </cell>
          <cell r="K4563" t="str">
            <v>Conversas por mensagem iniciadas</v>
          </cell>
          <cell r="L4563" t="str">
            <v/>
          </cell>
          <cell r="M4563" t="str">
            <v>2020-03-04</v>
          </cell>
          <cell r="N4563" t="str">
            <v>2020-03-10</v>
          </cell>
          <cell r="O4563" t="str">
            <v>2020-03-10</v>
          </cell>
          <cell r="P4563" t="str">
            <v>Mensagem</v>
          </cell>
          <cell r="Q4563">
            <v>0</v>
          </cell>
          <cell r="R4563">
            <v>3</v>
          </cell>
          <cell r="S4563">
            <v>2020</v>
          </cell>
          <cell r="T4563">
            <v>1</v>
          </cell>
        </row>
        <row r="4564">
          <cell r="C4564" t="str">
            <v>23844284073480091</v>
          </cell>
          <cell r="D4564" t="str">
            <v>T3 PRÓ</v>
          </cell>
          <cell r="E4564" t="str">
            <v>23844284073450091</v>
          </cell>
          <cell r="F4564">
            <v>542.88</v>
          </cell>
          <cell r="G4564">
            <v>44961</v>
          </cell>
          <cell r="H4564">
            <v>50866</v>
          </cell>
          <cell r="I4564">
            <v>10.672748</v>
          </cell>
          <cell r="J4564">
            <v>1.1313360467961</v>
          </cell>
          <cell r="K4564" t="str">
            <v>Compras no site</v>
          </cell>
          <cell r="L4564">
            <v>5</v>
          </cell>
          <cell r="M4564" t="str">
            <v>2020-03-04</v>
          </cell>
          <cell r="N4564" t="str">
            <v>2020-03-10</v>
          </cell>
          <cell r="O4564" t="str">
            <v>2020-03-10</v>
          </cell>
          <cell r="P4564" t="str">
            <v>web event</v>
          </cell>
          <cell r="Q4564">
            <v>0</v>
          </cell>
          <cell r="R4564">
            <v>3</v>
          </cell>
          <cell r="S4564">
            <v>2020</v>
          </cell>
          <cell r="T4564">
            <v>1</v>
          </cell>
        </row>
        <row r="4565">
          <cell r="C4565" t="str">
            <v>23844349143210091</v>
          </cell>
          <cell r="D4565" t="str">
            <v>Fundo - Lead Ads - Rmkt</v>
          </cell>
          <cell r="E4565" t="str">
            <v>23844349143200091</v>
          </cell>
          <cell r="F4565">
            <v>474.59</v>
          </cell>
          <cell r="G4565">
            <v>8283</v>
          </cell>
          <cell r="H4565">
            <v>12338</v>
          </cell>
          <cell r="I4565">
            <v>38.465715680000002</v>
          </cell>
          <cell r="J4565">
            <v>1.4895569238199</v>
          </cell>
          <cell r="K4565" t="str">
            <v>Cadastros no Facebook</v>
          </cell>
          <cell r="L4565">
            <v>34</v>
          </cell>
          <cell r="M4565" t="str">
            <v>2020-03-04</v>
          </cell>
          <cell r="N4565" t="str">
            <v>2020-03-10</v>
          </cell>
          <cell r="O4565" t="str">
            <v>2020-03-10</v>
          </cell>
          <cell r="P4565" t="str">
            <v>Lead Ads</v>
          </cell>
          <cell r="Q4565">
            <v>0</v>
          </cell>
          <cell r="R4565">
            <v>3</v>
          </cell>
          <cell r="S4565">
            <v>2020</v>
          </cell>
          <cell r="T4565">
            <v>1</v>
          </cell>
        </row>
        <row r="4566">
          <cell r="C4566" t="str">
            <v>23844349131920091</v>
          </cell>
          <cell r="D4566" t="str">
            <v>Meio - Trafego</v>
          </cell>
          <cell r="E4566" t="str">
            <v>23844349130330091</v>
          </cell>
          <cell r="F4566">
            <v>114.96</v>
          </cell>
          <cell r="G4566">
            <v>16324</v>
          </cell>
          <cell r="H4566">
            <v>18205</v>
          </cell>
          <cell r="I4566">
            <v>6.3147487</v>
          </cell>
          <cell r="J4566">
            <v>1.1152291105120999</v>
          </cell>
          <cell r="K4566" t="str">
            <v>Visualizações da página de destino</v>
          </cell>
          <cell r="L4566">
            <v>46</v>
          </cell>
          <cell r="M4566" t="str">
            <v>2020-03-04</v>
          </cell>
          <cell r="N4566" t="str">
            <v>2020-03-10</v>
          </cell>
          <cell r="O4566" t="str">
            <v>2020-03-10</v>
          </cell>
          <cell r="P4566" t="str">
            <v>Mid funnel</v>
          </cell>
          <cell r="Q4566">
            <v>0</v>
          </cell>
          <cell r="R4566">
            <v>3</v>
          </cell>
          <cell r="S4566">
            <v>2020</v>
          </cell>
          <cell r="T4566">
            <v>1</v>
          </cell>
        </row>
        <row r="4567">
          <cell r="C4567" t="str">
            <v>23844323375640091</v>
          </cell>
          <cell r="D4567" t="str">
            <v>Alcance</v>
          </cell>
          <cell r="E4567" t="str">
            <v>23844323375600091</v>
          </cell>
          <cell r="F4567">
            <v>15218</v>
          </cell>
          <cell r="G4567">
            <v>3818488</v>
          </cell>
          <cell r="H4567">
            <v>6298618</v>
          </cell>
          <cell r="I4567">
            <v>2.41608556</v>
          </cell>
          <cell r="J4567">
            <v>1.6495057729656</v>
          </cell>
          <cell r="K4567" t="str">
            <v>Alcance</v>
          </cell>
          <cell r="L4567">
            <v>3818488</v>
          </cell>
          <cell r="M4567" t="str">
            <v>2020-03-04</v>
          </cell>
          <cell r="N4567" t="str">
            <v>2020-03-10</v>
          </cell>
          <cell r="O4567" t="str">
            <v>2020-03-10</v>
          </cell>
          <cell r="P4567" t="str">
            <v>Top funnel</v>
          </cell>
          <cell r="Q4567">
            <v>0</v>
          </cell>
          <cell r="R4567">
            <v>3</v>
          </cell>
          <cell r="S4567">
            <v>2020</v>
          </cell>
          <cell r="T4567">
            <v>1</v>
          </cell>
        </row>
        <row r="4568">
          <cell r="C4568" t="str">
            <v>23844312214760091</v>
          </cell>
          <cell r="D4568" t="str">
            <v>T3 PRO - MULTIOPERADORA - CTA CADASTRO</v>
          </cell>
          <cell r="E4568" t="str">
            <v>23844312161760091</v>
          </cell>
          <cell r="F4568">
            <v>1531.04</v>
          </cell>
          <cell r="G4568">
            <v>88000</v>
          </cell>
          <cell r="H4568">
            <v>96586</v>
          </cell>
          <cell r="I4568">
            <v>15.851572689999999</v>
          </cell>
          <cell r="J4568">
            <v>1.0975681818181999</v>
          </cell>
          <cell r="K4568" t="str">
            <v>Cadastros no Facebook</v>
          </cell>
          <cell r="L4568">
            <v>98</v>
          </cell>
          <cell r="M4568" t="str">
            <v>2020-03-04</v>
          </cell>
          <cell r="N4568" t="str">
            <v>2020-03-10</v>
          </cell>
          <cell r="O4568" t="str">
            <v>2020-03-10</v>
          </cell>
          <cell r="P4568" t="str">
            <v>Lead Ads</v>
          </cell>
          <cell r="Q4568">
            <v>0</v>
          </cell>
          <cell r="R4568">
            <v>3</v>
          </cell>
          <cell r="S4568">
            <v>2020</v>
          </cell>
          <cell r="T4568">
            <v>1</v>
          </cell>
        </row>
        <row r="4569">
          <cell r="C4569" t="str">
            <v>23844323921490091</v>
          </cell>
          <cell r="D4569" t="str">
            <v>AWARNESS- FASE 1 - STORIES</v>
          </cell>
          <cell r="E4569" t="str">
            <v>23844323921500091</v>
          </cell>
          <cell r="F4569">
            <v>15160.7</v>
          </cell>
          <cell r="G4569">
            <v>2718192</v>
          </cell>
          <cell r="H4569">
            <v>4367427</v>
          </cell>
          <cell r="I4569">
            <v>3.4713115999999999</v>
          </cell>
          <cell r="J4569">
            <v>1.6067397005068</v>
          </cell>
          <cell r="K4569" t="str">
            <v>Alcance</v>
          </cell>
          <cell r="L4569">
            <v>2718192</v>
          </cell>
          <cell r="M4569" t="str">
            <v>2020-03-04</v>
          </cell>
          <cell r="N4569" t="str">
            <v>2020-03-10</v>
          </cell>
          <cell r="O4569" t="str">
            <v>2020-03-10</v>
          </cell>
          <cell r="P4569" t="str">
            <v>Top funnel</v>
          </cell>
          <cell r="Q4569">
            <v>0</v>
          </cell>
          <cell r="R4569">
            <v>3</v>
          </cell>
          <cell r="S4569">
            <v>2020</v>
          </cell>
          <cell r="T4569">
            <v>1</v>
          </cell>
        </row>
        <row r="4570">
          <cell r="C4570" t="str">
            <v>23844349130320091</v>
          </cell>
          <cell r="D4570" t="str">
            <v>Meio - Trafego</v>
          </cell>
          <cell r="E4570" t="str">
            <v>23844349130330091</v>
          </cell>
          <cell r="F4570">
            <v>245.1</v>
          </cell>
          <cell r="G4570">
            <v>28832</v>
          </cell>
          <cell r="H4570">
            <v>34234</v>
          </cell>
          <cell r="I4570">
            <v>7.1595489900000002</v>
          </cell>
          <cell r="J4570">
            <v>1.1873612652608001</v>
          </cell>
          <cell r="K4570" t="str">
            <v>Visualizações da página de destino</v>
          </cell>
          <cell r="L4570">
            <v>100</v>
          </cell>
          <cell r="M4570" t="str">
            <v>2020-03-04</v>
          </cell>
          <cell r="N4570" t="str">
            <v>2020-03-10</v>
          </cell>
          <cell r="O4570" t="str">
            <v>2020-03-10</v>
          </cell>
          <cell r="P4570" t="str">
            <v>Mid funnel</v>
          </cell>
          <cell r="Q4570">
            <v>0</v>
          </cell>
          <cell r="R4570">
            <v>3</v>
          </cell>
          <cell r="S4570">
            <v>2020</v>
          </cell>
          <cell r="T4570">
            <v>1</v>
          </cell>
        </row>
        <row r="4571">
          <cell r="C4571" t="str">
            <v>23844312217450091</v>
          </cell>
          <cell r="D4571" t="str">
            <v>T3 PRO - MULTIOPERADORA - CTA CADASTRO</v>
          </cell>
          <cell r="E4571" t="str">
            <v>23844312161760091</v>
          </cell>
          <cell r="F4571">
            <v>1528.66</v>
          </cell>
          <cell r="G4571">
            <v>98641</v>
          </cell>
          <cell r="H4571">
            <v>109047</v>
          </cell>
          <cell r="I4571">
            <v>14.01835906</v>
          </cell>
          <cell r="J4571">
            <v>1.1054936588233999</v>
          </cell>
          <cell r="K4571" t="str">
            <v>Cadastros no Facebook</v>
          </cell>
          <cell r="L4571">
            <v>77</v>
          </cell>
          <cell r="M4571" t="str">
            <v>2020-03-04</v>
          </cell>
          <cell r="N4571" t="str">
            <v>2020-03-10</v>
          </cell>
          <cell r="O4571" t="str">
            <v>2020-03-10</v>
          </cell>
          <cell r="P4571" t="str">
            <v>Lead Ads</v>
          </cell>
          <cell r="Q4571">
            <v>0</v>
          </cell>
          <cell r="R4571">
            <v>3</v>
          </cell>
          <cell r="S4571">
            <v>2020</v>
          </cell>
          <cell r="T4571">
            <v>1</v>
          </cell>
        </row>
        <row r="4572">
          <cell r="C4572" t="str">
            <v>23844349133240091</v>
          </cell>
          <cell r="D4572" t="str">
            <v>Meio - Trafego</v>
          </cell>
          <cell r="E4572" t="str">
            <v>23844349130330091</v>
          </cell>
          <cell r="F4572">
            <v>112.67</v>
          </cell>
          <cell r="G4572">
            <v>16760</v>
          </cell>
          <cell r="H4572">
            <v>19575</v>
          </cell>
          <cell r="I4572">
            <v>5.7558109799999997</v>
          </cell>
          <cell r="J4572">
            <v>1.1679594272075999</v>
          </cell>
          <cell r="K4572" t="str">
            <v>Visualizações da página de destino</v>
          </cell>
          <cell r="L4572">
            <v>42</v>
          </cell>
          <cell r="M4572" t="str">
            <v>2020-03-04</v>
          </cell>
          <cell r="N4572" t="str">
            <v>2020-03-10</v>
          </cell>
          <cell r="O4572" t="str">
            <v>2020-03-10</v>
          </cell>
          <cell r="P4572" t="str">
            <v>Mid funnel</v>
          </cell>
          <cell r="Q4572">
            <v>0</v>
          </cell>
          <cell r="R4572">
            <v>3</v>
          </cell>
          <cell r="S4572">
            <v>2020</v>
          </cell>
          <cell r="T4572">
            <v>1</v>
          </cell>
        </row>
        <row r="4573">
          <cell r="C4573" t="str">
            <v>23844348670820091</v>
          </cell>
          <cell r="D4573" t="str">
            <v>Lead Ads</v>
          </cell>
          <cell r="E4573" t="str">
            <v>23844348670800091</v>
          </cell>
          <cell r="F4573">
            <v>1959.83</v>
          </cell>
          <cell r="G4573">
            <v>57537</v>
          </cell>
          <cell r="H4573">
            <v>78270</v>
          </cell>
          <cell r="I4573">
            <v>25.03935096</v>
          </cell>
          <cell r="J4573">
            <v>1.3603420407738001</v>
          </cell>
          <cell r="K4573" t="str">
            <v>Cadastros no Facebook</v>
          </cell>
          <cell r="L4573">
            <v>136</v>
          </cell>
          <cell r="M4573" t="str">
            <v>2020-03-04</v>
          </cell>
          <cell r="N4573" t="str">
            <v>2020-03-10</v>
          </cell>
          <cell r="O4573" t="str">
            <v>2020-03-10</v>
          </cell>
          <cell r="P4573" t="str">
            <v>Lead Ads</v>
          </cell>
          <cell r="Q4573">
            <v>0</v>
          </cell>
          <cell r="R4573">
            <v>3</v>
          </cell>
          <cell r="S4573">
            <v>2020</v>
          </cell>
          <cell r="T4573">
            <v>1</v>
          </cell>
        </row>
        <row r="4574">
          <cell r="C4574" t="str">
            <v>23844312223280091</v>
          </cell>
          <cell r="D4574" t="str">
            <v>T3 PRO - MULTIOPERADORA - CTA CADASTRO</v>
          </cell>
          <cell r="E4574" t="str">
            <v>23844312161760091</v>
          </cell>
          <cell r="F4574">
            <v>1528.13</v>
          </cell>
          <cell r="G4574">
            <v>86000</v>
          </cell>
          <cell r="H4574">
            <v>95091</v>
          </cell>
          <cell r="I4574">
            <v>16.0701854</v>
          </cell>
          <cell r="J4574">
            <v>1.1057093023255999</v>
          </cell>
          <cell r="K4574" t="str">
            <v>Cadastros no Facebook</v>
          </cell>
          <cell r="L4574">
            <v>67</v>
          </cell>
          <cell r="M4574" t="str">
            <v>2020-03-04</v>
          </cell>
          <cell r="N4574" t="str">
            <v>2020-03-10</v>
          </cell>
          <cell r="O4574" t="str">
            <v>2020-03-10</v>
          </cell>
          <cell r="P4574" t="str">
            <v>Lead Ads</v>
          </cell>
          <cell r="Q4574">
            <v>0</v>
          </cell>
          <cell r="R4574">
            <v>3</v>
          </cell>
          <cell r="S4574">
            <v>2020</v>
          </cell>
          <cell r="T4574">
            <v>1</v>
          </cell>
        </row>
        <row r="4575">
          <cell r="C4575" t="str">
            <v>23844284110360091</v>
          </cell>
          <cell r="D4575" t="str">
            <v>T3 PRÓ</v>
          </cell>
          <cell r="E4575" t="str">
            <v>23844284073450091</v>
          </cell>
          <cell r="F4575">
            <v>3192.32</v>
          </cell>
          <cell r="G4575">
            <v>240970</v>
          </cell>
          <cell r="H4575">
            <v>324510</v>
          </cell>
          <cell r="I4575">
            <v>9.8373547800000001</v>
          </cell>
          <cell r="J4575">
            <v>1.3466821596048999</v>
          </cell>
          <cell r="K4575" t="str">
            <v>Compras no site</v>
          </cell>
          <cell r="L4575">
            <v>51</v>
          </cell>
          <cell r="M4575" t="str">
            <v>2020-02-26</v>
          </cell>
          <cell r="N4575" t="str">
            <v>2020-03-03</v>
          </cell>
          <cell r="O4575" t="str">
            <v>2020-03-03</v>
          </cell>
          <cell r="P4575" t="str">
            <v>web event</v>
          </cell>
          <cell r="Q4575">
            <v>0</v>
          </cell>
          <cell r="R4575">
            <v>3</v>
          </cell>
          <cell r="S4575">
            <v>2020</v>
          </cell>
          <cell r="T4575">
            <v>1</v>
          </cell>
        </row>
        <row r="4576">
          <cell r="C4576" t="str">
            <v>23844306324720091</v>
          </cell>
          <cell r="D4576" t="str">
            <v>T3 PRÓ — Multioperadora — CTA Cadastro</v>
          </cell>
          <cell r="E4576" t="str">
            <v>23844306324740091</v>
          </cell>
          <cell r="F4576">
            <v>0.02</v>
          </cell>
          <cell r="G4576">
            <v>31</v>
          </cell>
          <cell r="H4576">
            <v>33</v>
          </cell>
          <cell r="I4576">
            <v>0.60606061</v>
          </cell>
          <cell r="J4576">
            <v>1.0645161290323</v>
          </cell>
          <cell r="K4576" t="str">
            <v>Compras no site</v>
          </cell>
          <cell r="L4576" t="str">
            <v/>
          </cell>
          <cell r="M4576" t="str">
            <v>2020-02-26</v>
          </cell>
          <cell r="N4576" t="str">
            <v>2020-03-03</v>
          </cell>
          <cell r="O4576" t="str">
            <v>2020-03-03</v>
          </cell>
          <cell r="P4576" t="str">
            <v>web event</v>
          </cell>
          <cell r="Q4576">
            <v>0</v>
          </cell>
          <cell r="R4576">
            <v>3</v>
          </cell>
          <cell r="S4576">
            <v>2020</v>
          </cell>
          <cell r="T4576">
            <v>1</v>
          </cell>
        </row>
        <row r="4577">
          <cell r="C4577" t="str">
            <v>23844306324680091</v>
          </cell>
          <cell r="D4577" t="str">
            <v>T3 PRÓ — Multioperadora — CTA Cadastro</v>
          </cell>
          <cell r="E4577" t="str">
            <v>23844306324740091</v>
          </cell>
          <cell r="F4577">
            <v>0</v>
          </cell>
          <cell r="G4577">
            <v>3</v>
          </cell>
          <cell r="H4577">
            <v>3</v>
          </cell>
          <cell r="I4577">
            <v>0</v>
          </cell>
          <cell r="J4577">
            <v>1</v>
          </cell>
          <cell r="K4577" t="str">
            <v>Compras no site</v>
          </cell>
          <cell r="L4577" t="str">
            <v/>
          </cell>
          <cell r="M4577" t="str">
            <v>2020-02-26</v>
          </cell>
          <cell r="N4577" t="str">
            <v>2020-03-03</v>
          </cell>
          <cell r="O4577" t="str">
            <v>2020-03-03</v>
          </cell>
          <cell r="P4577" t="str">
            <v>web event</v>
          </cell>
          <cell r="Q4577">
            <v>0</v>
          </cell>
          <cell r="R4577">
            <v>3</v>
          </cell>
          <cell r="S4577">
            <v>2020</v>
          </cell>
          <cell r="T4577">
            <v>1</v>
          </cell>
        </row>
        <row r="4578">
          <cell r="C4578" t="str">
            <v>23844284100720091</v>
          </cell>
          <cell r="D4578" t="str">
            <v>T3 PRÓ</v>
          </cell>
          <cell r="E4578" t="str">
            <v>23844284073450091</v>
          </cell>
          <cell r="F4578">
            <v>2610.2399999999998</v>
          </cell>
          <cell r="G4578">
            <v>170019</v>
          </cell>
          <cell r="H4578">
            <v>223039</v>
          </cell>
          <cell r="I4578">
            <v>11.70306538</v>
          </cell>
          <cell r="J4578">
            <v>1.3118474993971001</v>
          </cell>
          <cell r="K4578" t="str">
            <v>Compras no site</v>
          </cell>
          <cell r="L4578">
            <v>22</v>
          </cell>
          <cell r="M4578" t="str">
            <v>2020-02-26</v>
          </cell>
          <cell r="N4578" t="str">
            <v>2020-03-03</v>
          </cell>
          <cell r="O4578" t="str">
            <v>2020-03-03</v>
          </cell>
          <cell r="P4578" t="str">
            <v>web event</v>
          </cell>
          <cell r="Q4578">
            <v>0</v>
          </cell>
          <cell r="R4578">
            <v>3</v>
          </cell>
          <cell r="S4578">
            <v>2020</v>
          </cell>
          <cell r="T4578">
            <v>1</v>
          </cell>
        </row>
        <row r="4579">
          <cell r="C4579" t="str">
            <v>23844306214790091</v>
          </cell>
          <cell r="D4579" t="str">
            <v>Fundo - Conversao Geo RJ</v>
          </cell>
          <cell r="E4579" t="str">
            <v>23844306214740091</v>
          </cell>
          <cell r="F4579">
            <v>215.8</v>
          </cell>
          <cell r="G4579">
            <v>14428</v>
          </cell>
          <cell r="H4579">
            <v>16790</v>
          </cell>
          <cell r="I4579">
            <v>12.85288862</v>
          </cell>
          <cell r="J4579">
            <v>1.1637094538398001</v>
          </cell>
          <cell r="K4579" t="str">
            <v>Compras no site</v>
          </cell>
          <cell r="L4579" t="str">
            <v/>
          </cell>
          <cell r="M4579" t="str">
            <v>2020-02-26</v>
          </cell>
          <cell r="N4579" t="str">
            <v>2020-03-03</v>
          </cell>
          <cell r="O4579" t="str">
            <v>2020-03-03</v>
          </cell>
          <cell r="P4579" t="str">
            <v>web event</v>
          </cell>
          <cell r="Q4579">
            <v>0</v>
          </cell>
          <cell r="R4579">
            <v>3</v>
          </cell>
          <cell r="S4579">
            <v>2020</v>
          </cell>
          <cell r="T4579">
            <v>1</v>
          </cell>
        </row>
        <row r="4580">
          <cell r="C4580" t="str">
            <v>23844306214810091</v>
          </cell>
          <cell r="D4580" t="str">
            <v>Fundo - Conversao Geo RJ</v>
          </cell>
          <cell r="E4580" t="str">
            <v>23844306214740091</v>
          </cell>
          <cell r="F4580">
            <v>203.11</v>
          </cell>
          <cell r="G4580">
            <v>18352</v>
          </cell>
          <cell r="H4580">
            <v>20130</v>
          </cell>
          <cell r="I4580">
            <v>10.089915550000001</v>
          </cell>
          <cell r="J4580">
            <v>1.0968831734961</v>
          </cell>
          <cell r="K4580" t="str">
            <v>Compras no site</v>
          </cell>
          <cell r="L4580">
            <v>1</v>
          </cell>
          <cell r="M4580" t="str">
            <v>2020-02-26</v>
          </cell>
          <cell r="N4580" t="str">
            <v>2020-03-03</v>
          </cell>
          <cell r="O4580" t="str">
            <v>2020-03-03</v>
          </cell>
          <cell r="P4580" t="str">
            <v>web event</v>
          </cell>
          <cell r="Q4580">
            <v>0</v>
          </cell>
          <cell r="R4580">
            <v>3</v>
          </cell>
          <cell r="S4580">
            <v>2020</v>
          </cell>
          <cell r="T4580">
            <v>1</v>
          </cell>
        </row>
        <row r="4581">
          <cell r="C4581" t="str">
            <v>23844306324710091</v>
          </cell>
          <cell r="D4581" t="str">
            <v>T3 PRÓ — Multioperadora — CTA Cadastro</v>
          </cell>
          <cell r="E4581" t="str">
            <v>23844306324740091</v>
          </cell>
          <cell r="F4581">
            <v>1257.79</v>
          </cell>
          <cell r="G4581">
            <v>136800</v>
          </cell>
          <cell r="H4581">
            <v>152634</v>
          </cell>
          <cell r="I4581">
            <v>8.2405623899999991</v>
          </cell>
          <cell r="J4581">
            <v>1.1157456140351001</v>
          </cell>
          <cell r="K4581" t="str">
            <v>Cadastros no site</v>
          </cell>
          <cell r="L4581">
            <v>15</v>
          </cell>
          <cell r="M4581" t="str">
            <v>2020-02-26</v>
          </cell>
          <cell r="N4581" t="str">
            <v>2020-03-03</v>
          </cell>
          <cell r="O4581" t="str">
            <v>2020-03-03</v>
          </cell>
          <cell r="P4581" t="str">
            <v>web event</v>
          </cell>
          <cell r="Q4581">
            <v>0</v>
          </cell>
          <cell r="R4581">
            <v>3</v>
          </cell>
          <cell r="S4581">
            <v>2020</v>
          </cell>
          <cell r="T4581">
            <v>1</v>
          </cell>
        </row>
        <row r="4582">
          <cell r="C4582" t="str">
            <v>23844284106610091</v>
          </cell>
          <cell r="D4582" t="str">
            <v>T3 PRÓ</v>
          </cell>
          <cell r="E4582" t="str">
            <v>23844284073450091</v>
          </cell>
          <cell r="F4582">
            <v>1237.22</v>
          </cell>
          <cell r="G4582">
            <v>101613</v>
          </cell>
          <cell r="H4582">
            <v>114980</v>
          </cell>
          <cell r="I4582">
            <v>10.760306140000001</v>
          </cell>
          <cell r="J4582">
            <v>1.1315481286843001</v>
          </cell>
          <cell r="K4582" t="str">
            <v>Compras no site</v>
          </cell>
          <cell r="L4582">
            <v>7</v>
          </cell>
          <cell r="M4582" t="str">
            <v>2020-02-26</v>
          </cell>
          <cell r="N4582" t="str">
            <v>2020-03-03</v>
          </cell>
          <cell r="O4582" t="str">
            <v>2020-03-03</v>
          </cell>
          <cell r="P4582" t="str">
            <v>web event</v>
          </cell>
          <cell r="Q4582">
            <v>0</v>
          </cell>
          <cell r="R4582">
            <v>3</v>
          </cell>
          <cell r="S4582">
            <v>2020</v>
          </cell>
          <cell r="T4582">
            <v>1</v>
          </cell>
        </row>
        <row r="4583">
          <cell r="C4583" t="str">
            <v>23844306214730091</v>
          </cell>
          <cell r="D4583" t="str">
            <v>Fundo - Conversao Geo RJ</v>
          </cell>
          <cell r="E4583" t="str">
            <v>23844306214740091</v>
          </cell>
          <cell r="F4583">
            <v>1206.03</v>
          </cell>
          <cell r="G4583">
            <v>91936</v>
          </cell>
          <cell r="H4583">
            <v>101482</v>
          </cell>
          <cell r="I4583">
            <v>11.884176500000001</v>
          </cell>
          <cell r="J4583">
            <v>1.1038331012878999</v>
          </cell>
          <cell r="K4583" t="str">
            <v>Compras no site</v>
          </cell>
          <cell r="L4583">
            <v>14</v>
          </cell>
          <cell r="M4583" t="str">
            <v>2020-02-26</v>
          </cell>
          <cell r="N4583" t="str">
            <v>2020-03-03</v>
          </cell>
          <cell r="O4583" t="str">
            <v>2020-03-03</v>
          </cell>
          <cell r="P4583" t="str">
            <v>web event</v>
          </cell>
          <cell r="Q4583">
            <v>0</v>
          </cell>
          <cell r="R4583">
            <v>3</v>
          </cell>
          <cell r="S4583">
            <v>2020</v>
          </cell>
          <cell r="T4583">
            <v>1</v>
          </cell>
        </row>
        <row r="4584">
          <cell r="C4584" t="str">
            <v>23844306324730091</v>
          </cell>
          <cell r="D4584" t="str">
            <v>T3 PRÓ — Multioperadora — CTA Cadastro</v>
          </cell>
          <cell r="E4584" t="str">
            <v>23844306324740091</v>
          </cell>
          <cell r="F4584">
            <v>6.91</v>
          </cell>
          <cell r="G4584">
            <v>511</v>
          </cell>
          <cell r="H4584">
            <v>554</v>
          </cell>
          <cell r="I4584">
            <v>12.472924190000001</v>
          </cell>
          <cell r="J4584">
            <v>1.0841487279843001</v>
          </cell>
          <cell r="K4584" t="str">
            <v>Compras no site</v>
          </cell>
          <cell r="L4584" t="str">
            <v/>
          </cell>
          <cell r="M4584" t="str">
            <v>2020-02-26</v>
          </cell>
          <cell r="N4584" t="str">
            <v>2020-03-03</v>
          </cell>
          <cell r="O4584" t="str">
            <v>2020-03-03</v>
          </cell>
          <cell r="P4584" t="str">
            <v>web event</v>
          </cell>
          <cell r="Q4584">
            <v>0</v>
          </cell>
          <cell r="R4584">
            <v>3</v>
          </cell>
          <cell r="S4584">
            <v>2020</v>
          </cell>
          <cell r="T4584">
            <v>1</v>
          </cell>
        </row>
        <row r="4585">
          <cell r="C4585" t="str">
            <v>23844306214750091</v>
          </cell>
          <cell r="D4585" t="str">
            <v>Fundo - Conversao Geo RJ</v>
          </cell>
          <cell r="E4585" t="str">
            <v>23844306214740091</v>
          </cell>
          <cell r="F4585">
            <v>472.12</v>
          </cell>
          <cell r="G4585">
            <v>30801</v>
          </cell>
          <cell r="H4585">
            <v>36234</v>
          </cell>
          <cell r="I4585">
            <v>13.029751060000001</v>
          </cell>
          <cell r="J4585">
            <v>1.1763903769358</v>
          </cell>
          <cell r="K4585" t="str">
            <v>Compras no site</v>
          </cell>
          <cell r="L4585">
            <v>1</v>
          </cell>
          <cell r="M4585" t="str">
            <v>2020-02-26</v>
          </cell>
          <cell r="N4585" t="str">
            <v>2020-03-03</v>
          </cell>
          <cell r="O4585" t="str">
            <v>2020-03-03</v>
          </cell>
          <cell r="P4585" t="str">
            <v>web event</v>
          </cell>
          <cell r="Q4585">
            <v>0</v>
          </cell>
          <cell r="R4585">
            <v>3</v>
          </cell>
          <cell r="S4585">
            <v>2020</v>
          </cell>
          <cell r="T4585">
            <v>1</v>
          </cell>
        </row>
        <row r="4586">
          <cell r="C4586" t="str">
            <v>23844284073480091</v>
          </cell>
          <cell r="D4586" t="str">
            <v>T3 PRÓ</v>
          </cell>
          <cell r="E4586" t="str">
            <v>23844284073450091</v>
          </cell>
          <cell r="F4586">
            <v>945.21</v>
          </cell>
          <cell r="G4586">
            <v>64629</v>
          </cell>
          <cell r="H4586">
            <v>73762</v>
          </cell>
          <cell r="I4586">
            <v>12.81432174</v>
          </cell>
          <cell r="J4586">
            <v>1.1413142706834001</v>
          </cell>
          <cell r="K4586" t="str">
            <v>Compras no site</v>
          </cell>
          <cell r="L4586">
            <v>13</v>
          </cell>
          <cell r="M4586" t="str">
            <v>2020-02-26</v>
          </cell>
          <cell r="N4586" t="str">
            <v>2020-03-03</v>
          </cell>
          <cell r="O4586" t="str">
            <v>2020-03-03</v>
          </cell>
          <cell r="P4586" t="str">
            <v>web event</v>
          </cell>
          <cell r="Q4586">
            <v>0</v>
          </cell>
          <cell r="R4586">
            <v>3</v>
          </cell>
          <cell r="S4586">
            <v>2020</v>
          </cell>
          <cell r="T4586">
            <v>1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 Bhat" refreshedDate="44914.545245254631" createdVersion="8" refreshedVersion="8" minRefreshableVersion="3" recordCount="786" xr:uid="{C989EC80-D6CA-4E27-A74B-6AF2681396C1}">
  <cacheSource type="worksheet">
    <worksheetSource ref="A1:R787" sheet="Raw Data Report"/>
  </cacheSource>
  <cacheFields count="18">
    <cacheField name="Account name" numFmtId="2">
      <sharedItems count="2">
        <s v="Ton"/>
        <s v="Stone Pagamentos - Geração de Leads"/>
      </sharedItems>
    </cacheField>
    <cacheField name="Account ID" numFmtId="1">
      <sharedItems/>
    </cacheField>
    <cacheField name="Campaign name" numFmtId="2">
      <sharedItems/>
    </cacheField>
    <cacheField name="Campaign ID" numFmtId="1">
      <sharedItems/>
    </cacheField>
    <cacheField name="Ad Set Name" numFmtId="2">
      <sharedItems/>
    </cacheField>
    <cacheField name="Ad set ID" numFmtId="1">
      <sharedItems/>
    </cacheField>
    <cacheField name="Reach" numFmtId="1">
      <sharedItems containsSemiMixedTypes="0" containsString="0" containsNumber="1" containsInteger="1" minValue="1" maxValue="91974625"/>
    </cacheField>
    <cacheField name="Impressions" numFmtId="1">
      <sharedItems containsSemiMixedTypes="0" containsString="0" containsNumber="1" containsInteger="1" minValue="1" maxValue="1911090412"/>
    </cacheField>
    <cacheField name="Frequency" numFmtId="0">
      <sharedItems containsSemiMixedTypes="0" containsString="0" containsNumber="1" minValue="1" maxValue="81.823067649999999"/>
    </cacheField>
    <cacheField name="Currency" numFmtId="0">
      <sharedItems/>
    </cacheField>
    <cacheField name="Amount spent (BRL)" numFmtId="2">
      <sharedItems containsMixedTypes="1" containsNumber="1" minValue="0.04" maxValue="11959303.109999999"/>
    </cacheField>
    <cacheField name="Attribution setting" numFmtId="0">
      <sharedItems/>
    </cacheField>
    <cacheField name="Reporting starts" numFmtId="164">
      <sharedItems/>
    </cacheField>
    <cacheField name="Reporting ends" numFmtId="164">
      <sharedItems/>
    </cacheField>
    <cacheField name="optmization_goal" numFmtId="0">
      <sharedItems count="9">
        <s v="web event"/>
        <s v="Mensagem"/>
        <s v="Credenciamento"/>
        <s v="Lead Ads"/>
        <s v="Mid funnel"/>
        <s v="Top funnel"/>
        <s v="click to call"/>
        <s v="app events"/>
        <s v="App event"/>
      </sharedItems>
    </cacheField>
    <cacheField name="CTW" numFmtId="0">
      <sharedItems containsSemiMixedTypes="0" containsString="0" containsNumber="1" containsInteger="1" minValue="0" maxValue="1" count="2">
        <n v="0"/>
        <n v="1"/>
      </sharedItems>
    </cacheField>
    <cacheField name="start" numFmtId="0">
      <sharedItems/>
    </cacheField>
    <cacheField name="Weekly" numFmtId="14">
      <sharedItems containsSemiMixedTypes="0" containsNonDate="0" containsDate="1" containsString="0" minDate="2021-01-04T00:00:00" maxDate="2021-12-28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86">
  <r>
    <x v="0"/>
    <s v="544905649459052"/>
    <s v="Meio_Conv_Amplo_Todas_23845268020100091"/>
    <s v="23845268020100091"/>
    <s v="aberto_brasil"/>
    <s v="23845370012760091"/>
    <n v="91974625"/>
    <n v="1911090412"/>
    <n v="20.77845288"/>
    <s v="BRL"/>
    <n v="11959303.109999999"/>
    <s v="7-day click or 1-day view"/>
    <s v="2021-01-01"/>
    <s v="2021-12-31"/>
    <x v="0"/>
    <x v="0"/>
    <s v="2021-12-29"/>
    <d v="2021-12-27T00:00:00"/>
  </r>
  <r>
    <x v="0"/>
    <s v="544905649459052"/>
    <s v="Meio_Conv_T2MegaGiga_23846907412530091"/>
    <s v="23846907412530091"/>
    <s v="lal5_s2s_pagosT2"/>
    <s v="23846907412520091"/>
    <n v="20370058"/>
    <n v="542273075"/>
    <n v="26.62108645"/>
    <s v="BRL"/>
    <n v="7687850.0499999998"/>
    <s v="7-day click or 1-day view"/>
    <s v="2021-01-01"/>
    <s v="2021-12-31"/>
    <x v="0"/>
    <x v="0"/>
    <s v="2021-12-29"/>
    <d v="2021-12-27T00:00:00"/>
  </r>
  <r>
    <x v="0"/>
    <s v="544905649459052"/>
    <s v="Meio_Conv_Amplo_T1_23847643362130091"/>
    <s v="23847643362130091"/>
    <s v="lal_5_pixel_convT1"/>
    <s v="23847643362150091"/>
    <n v="15842229"/>
    <n v="239140834"/>
    <n v="15.095150690000001"/>
    <s v="BRL"/>
    <n v="4657066.42"/>
    <s v="7-day click or 1-day view"/>
    <s v="2021-01-01"/>
    <s v="2021-12-31"/>
    <x v="0"/>
    <x v="0"/>
    <s v="2021-12-29"/>
    <d v="2021-12-27T00:00:00"/>
  </r>
  <r>
    <x v="0"/>
    <s v="544905649459052"/>
    <s v="Meio_Conv_T1MegaGiga_23846907192130091"/>
    <s v="23846907192130091"/>
    <s v="lal5_s2s_pagosT1"/>
    <s v="23846907297020091"/>
    <n v="18481566"/>
    <n v="346694330"/>
    <n v="18.75892606"/>
    <s v="BRL"/>
    <n v="4572643.54"/>
    <s v="7-day click or 1-day view"/>
    <s v="2021-01-02"/>
    <s v="2021-12-31"/>
    <x v="0"/>
    <x v="0"/>
    <s v="2021-12-29"/>
    <d v="2021-12-27T00:00:00"/>
  </r>
  <r>
    <x v="0"/>
    <s v="544905649459052"/>
    <s v="Fundo_Conv_Rmkt_T1_23845567601530091"/>
    <s v="23845567601530091"/>
    <s v="checkout_180d"/>
    <s v="23846122467610091"/>
    <n v="2640714"/>
    <n v="161157080"/>
    <n v="61.027843230000002"/>
    <s v="BRL"/>
    <n v="4082900.72"/>
    <s v="7-day click or 1-day view"/>
    <s v="2021-01-03"/>
    <s v="2021-12-31"/>
    <x v="0"/>
    <x v="0"/>
    <s v="2021-12-29"/>
    <d v="2021-12-27T00:00:00"/>
  </r>
  <r>
    <x v="0"/>
    <s v="544905649459052"/>
    <s v="Meio_Conv_Amplo_T1_23847643362130091"/>
    <s v="23847643362130091"/>
    <s v="mar_aberto"/>
    <s v="23847643362220091"/>
    <n v="52005535"/>
    <n v="315130295"/>
    <n v="6.0595529900000002"/>
    <s v="BRL"/>
    <n v="3636055.49"/>
    <s v="7-day click or 1-day view"/>
    <s v="2021-01-04"/>
    <s v="2021-12-31"/>
    <x v="0"/>
    <x v="0"/>
    <s v="2021-12-29"/>
    <d v="2021-12-27T00:00:00"/>
  </r>
  <r>
    <x v="0"/>
    <s v="544905649459052"/>
    <s v="dpa_original"/>
    <s v="23847708413060091"/>
    <s v="broad_conv_carrinho"/>
    <s v="23847708413050091"/>
    <n v="71885101"/>
    <n v="475364131"/>
    <n v="6.6128324799999998"/>
    <s v="BRL"/>
    <n v="3297395.32"/>
    <s v="7-day click or 1-day view"/>
    <s v="2021-01-05"/>
    <s v="2021-12-31"/>
    <x v="0"/>
    <x v="0"/>
    <s v="2021-12-29"/>
    <d v="2021-12-27T00:00:00"/>
  </r>
  <r>
    <x v="0"/>
    <s v="544905649459052"/>
    <s v="Meio_Conv_Amplo_Todas_23845268020100091"/>
    <s v="23845268020100091"/>
    <s v="interesse_empreendedorismo"/>
    <s v="23846406076390091"/>
    <n v="45535494"/>
    <n v="451427355"/>
    <n v="9.9137467400000006"/>
    <s v="BRL"/>
    <n v="3154459.09"/>
    <s v="7-day click or 1-day view"/>
    <s v="2021-01-06"/>
    <s v="2021-12-31"/>
    <x v="0"/>
    <x v="0"/>
    <s v="2021-12-29"/>
    <d v="2021-12-27T00:00:00"/>
  </r>
  <r>
    <x v="0"/>
    <s v="544905649459052"/>
    <s v="Meio_Conv_Amplo_Todas_23845268020100091"/>
    <s v="23845268020100091"/>
    <s v="lal_10_base"/>
    <s v="23846214428100091"/>
    <n v="13070206"/>
    <n v="171949362"/>
    <n v="13.155826469999999"/>
    <s v="BRL"/>
    <n v="2999428.64"/>
    <s v="7-day click or 1-day view"/>
    <s v="2021-01-07"/>
    <s v="2021-12-31"/>
    <x v="0"/>
    <x v="0"/>
    <s v="2021-12-29"/>
    <d v="2021-12-27T00:00:00"/>
  </r>
  <r>
    <x v="0"/>
    <s v="544905649459052"/>
    <s v="TPS_Meio_Conv_Interesses_Pareto_23846534803700091"/>
    <s v="23846534803700091"/>
    <s v="interesses_saude"/>
    <s v="23846534803740091"/>
    <n v="41235906"/>
    <n v="355948730"/>
    <n v="8.6320094399999991"/>
    <s v="BRL"/>
    <n v="2964638.13"/>
    <s v="7-day click or 1-day view"/>
    <s v="2021-01-08"/>
    <s v="2021-12-31"/>
    <x v="0"/>
    <x v="0"/>
    <s v="2021-12-15"/>
    <d v="2021-12-13T00:00:00"/>
  </r>
  <r>
    <x v="0"/>
    <s v="544905649459052"/>
    <s v="Fundo_Rmk_Conv_T1MegaGiga_23847376974120091"/>
    <s v="23847376974120091"/>
    <s v="checkout_t1_30d"/>
    <s v="23847376974110091"/>
    <n v="1549022"/>
    <n v="69353075"/>
    <n v="44.772169150000003"/>
    <s v="BRL"/>
    <n v="2939321.45"/>
    <s v="7-day click or 1-day view"/>
    <s v="2021-01-09"/>
    <s v="2021-12-31"/>
    <x v="0"/>
    <x v="0"/>
    <s v="2021-12-29"/>
    <d v="2021-12-27T00:00:00"/>
  </r>
  <r>
    <x v="1"/>
    <s v="653050568380704"/>
    <s v="c2wpp_twilio"/>
    <s v="23846657639070395"/>
    <s v="lal"/>
    <s v="23846704133270395"/>
    <n v="25665192"/>
    <n v="198614372"/>
    <n v="7.7386669100000001"/>
    <s v="BRL"/>
    <n v="2907198.59"/>
    <s v="7-day click or 1-day view"/>
    <s v="2021-01-10"/>
    <s v="2021-12-31"/>
    <x v="1"/>
    <x v="1"/>
    <s v="2021-07-28"/>
    <d v="2021-07-26T00:00:00"/>
  </r>
  <r>
    <x v="0"/>
    <s v="544905649459052"/>
    <s v="Meio_Conv_Amplo_T1_23847643362130091"/>
    <s v="23847643362130091"/>
    <s v="interesses_concorrentes"/>
    <s v="23847643362290091"/>
    <n v="49314037"/>
    <n v="272376331"/>
    <n v="5.5233022399999996"/>
    <s v="BRL"/>
    <n v="2847221.47"/>
    <s v="7-day click or 1-day view"/>
    <s v="2021-01-11"/>
    <s v="2021-12-31"/>
    <x v="0"/>
    <x v="0"/>
    <s v="2021-12-29"/>
    <d v="2021-12-27T00:00:00"/>
  </r>
  <r>
    <x v="0"/>
    <s v="544905649459052"/>
    <s v="Meio_Conv_Amplo_T1_23847643362130091"/>
    <s v="23847643362130091"/>
    <s v="lal_T1"/>
    <s v="23847643363490091"/>
    <n v="13142595"/>
    <n v="143882454"/>
    <n v="10.94779638"/>
    <s v="BRL"/>
    <n v="2591196.7599999998"/>
    <s v="7-day click or 1-day view"/>
    <s v="2021-01-12"/>
    <s v="2021-12-31"/>
    <x v="0"/>
    <x v="0"/>
    <s v="2021-12-29"/>
    <d v="2021-12-27T00:00:00"/>
  </r>
  <r>
    <x v="0"/>
    <s v="544905649459052"/>
    <s v="Fundo_Rmk_Conv_T2MegaGiga_23847376964660091"/>
    <s v="23847376964660091"/>
    <s v="checkout_t2_30d"/>
    <s v="23847376964680091"/>
    <n v="542196"/>
    <n v="25435444"/>
    <n v="46.91189902"/>
    <s v="BRL"/>
    <n v="2544714.65"/>
    <s v="7-day click or 1-day view"/>
    <s v="2021-01-13"/>
    <s v="2021-12-31"/>
    <x v="0"/>
    <x v="0"/>
    <s v="2021-12-29"/>
    <d v="2021-12-27T00:00:00"/>
  </r>
  <r>
    <x v="1"/>
    <s v="653050568380704"/>
    <s v="De_Conv_Int-Str_Br - Credenciado (S2S) - Teste_C-Purchase-credenciados-valor"/>
    <s v="23844098836340395"/>
    <s v="Semelhante+Interesse"/>
    <s v="23846098296040395"/>
    <n v="13627165"/>
    <n v="144505401"/>
    <n v="10.60421599"/>
    <s v="BRL"/>
    <n v="2544628.34"/>
    <s v="7-day click"/>
    <s v="2021-01-14"/>
    <s v="2021-12-31"/>
    <x v="2"/>
    <x v="0"/>
    <s v="2021-08-18"/>
    <d v="2021-08-16T00:00:00"/>
  </r>
  <r>
    <x v="0"/>
    <s v="544905649459052"/>
    <s v="Meio_Conv_LALpixel_T1_Pareto_23845971141530091"/>
    <s v="23845971141530091"/>
    <s v="lookalike_pedidosT1_optCompraT1"/>
    <s v="23845971141650091"/>
    <n v="9908964"/>
    <n v="125747979"/>
    <n v="12.690325550000001"/>
    <s v="BRL"/>
    <n v="2352556.9300000002"/>
    <s v="7-day click or 1-day view"/>
    <s v="2021-01-15"/>
    <s v="2021-12-31"/>
    <x v="0"/>
    <x v="0"/>
    <s v="2021-04-21"/>
    <d v="2021-04-19T00:00:00"/>
  </r>
  <r>
    <x v="1"/>
    <s v="653050568380704"/>
    <s v="aon_c2wpp_compras"/>
    <s v="23847290978880395"/>
    <s v="prospecção"/>
    <s v="23847290978950395"/>
    <n v="11552229"/>
    <n v="132396898"/>
    <n v="11.460723120000001"/>
    <s v="BRL"/>
    <n v="2068026.65"/>
    <s v="7-day click or 1-day view"/>
    <s v="2021-01-16"/>
    <s v="2021-12-31"/>
    <x v="2"/>
    <x v="1"/>
    <s v="2021-09-15"/>
    <d v="2021-09-13T00:00:00"/>
  </r>
  <r>
    <x v="1"/>
    <s v="653050568380704"/>
    <s v="aon_leadads_nu"/>
    <s v="23846157847510395"/>
    <s v="LaL-5%"/>
    <s v="23846177714710395"/>
    <n v="12697705"/>
    <n v="93306607"/>
    <n v="7.34830483"/>
    <s v="BRL"/>
    <n v="2029056.09"/>
    <s v="7-day click or 1-day view"/>
    <s v="2021-01-17"/>
    <s v="2021-12-31"/>
    <x v="3"/>
    <x v="0"/>
    <s v="2021-09-08"/>
    <d v="2021-09-06T00:00:00"/>
  </r>
  <r>
    <x v="1"/>
    <s v="653050568380704"/>
    <s v="aon_c2wpp_compras"/>
    <s v="23847290978880395"/>
    <s v="prospecção v2"/>
    <s v="23848117785730395"/>
    <n v="14282307"/>
    <n v="127338685"/>
    <n v="8.9158344700000001"/>
    <s v="BRL"/>
    <n v="1878360.47"/>
    <s v="7-day click or 1-day view"/>
    <s v="2021-01-18"/>
    <s v="2021-12-31"/>
    <x v="2"/>
    <x v="1"/>
    <s v="2021-12-29"/>
    <d v="2021-12-27T00:00:00"/>
  </r>
  <r>
    <x v="1"/>
    <s v="653050568380704"/>
    <s v="aon_c2wpp_compras"/>
    <s v="23847290978880395"/>
    <s v="mar_aberto v2"/>
    <s v="23848117785770395"/>
    <n v="42463755"/>
    <n v="223829845"/>
    <n v="5.2710798900000002"/>
    <s v="BRL"/>
    <n v="1843748.83"/>
    <s v="7-day click or 1-day view"/>
    <s v="2021-01-01"/>
    <s v="2021-12-31"/>
    <x v="2"/>
    <x v="1"/>
    <s v="2021-12-29"/>
    <d v="2021-12-27T00:00:00"/>
  </r>
  <r>
    <x v="0"/>
    <s v="544905649459052"/>
    <s v="Meio_Conv_Amplo_T1_Pareto_23845493756230091"/>
    <s v="23845493756230091"/>
    <s v="aberto_brasil"/>
    <s v="23845859990620091"/>
    <n v="36211420"/>
    <n v="170644063"/>
    <n v="4.7124377600000003"/>
    <s v="BRL"/>
    <n v="1706334.2"/>
    <s v="7-day click or 1-day view"/>
    <s v="2021-01-01"/>
    <s v="2021-12-31"/>
    <x v="0"/>
    <x v="0"/>
    <s v="2021-04-21"/>
    <d v="2021-04-19T00:00:00"/>
  </r>
  <r>
    <x v="0"/>
    <s v="544905649459052"/>
    <s v="TPO_Meio_Conv_Interesses_Pareto_23845997960590091"/>
    <s v="23845997960590091"/>
    <s v="interesses_dentistas"/>
    <s v="23845997960610091"/>
    <n v="26919583"/>
    <n v="265706467"/>
    <n v="9.8703782699999998"/>
    <s v="BRL"/>
    <n v="1503754.22"/>
    <s v="7-day click or 1-day view"/>
    <s v="2021-01-01"/>
    <s v="2021-12-31"/>
    <x v="0"/>
    <x v="0"/>
    <s v="2021-12-01"/>
    <d v="2021-11-29T00:00:00"/>
  </r>
  <r>
    <x v="0"/>
    <s v="544905649459052"/>
    <s v="Fundo_Rmk_Conv_Geral_Home_Pareto_23847680703090091"/>
    <s v="23847680703090091"/>
    <s v="Home_30d"/>
    <s v="23847680703050091"/>
    <n v="2621164"/>
    <n v="56573986"/>
    <n v="21.58353541"/>
    <s v="BRL"/>
    <n v="1348953.81"/>
    <s v="7-day click or 1-day view"/>
    <s v="2021-01-01"/>
    <s v="2021-12-31"/>
    <x v="0"/>
    <x v="0"/>
    <s v="2021-12-29"/>
    <d v="2021-12-27T00:00:00"/>
  </r>
  <r>
    <x v="1"/>
    <s v="653050568380704"/>
    <s v="De_Conv_Int-Str_Br - OtimizaPraLead_teste-bidcap"/>
    <s v="23846501756020395"/>
    <s v="Semelhante_1-5%"/>
    <s v="23846501756560395"/>
    <n v="18098912"/>
    <n v="117707595"/>
    <n v="6.5035729800000004"/>
    <s v="BRL"/>
    <n v="1347383.14"/>
    <s v="7-day click or 1-day view"/>
    <s v="2021-01-01"/>
    <s v="2021-12-31"/>
    <x v="0"/>
    <x v="0"/>
    <s v="2021-09-15"/>
    <d v="2021-09-13T00:00:00"/>
  </r>
  <r>
    <x v="0"/>
    <s v="544905649459052"/>
    <s v="Fundo_Rmk_Conv_T1MegaGiga_23847376974120091"/>
    <s v="23847376974120091"/>
    <s v="checkout_t1_60d"/>
    <s v="23847376990990091"/>
    <n v="1595015"/>
    <n v="51501796"/>
    <n v="32.289223610000001"/>
    <s v="BRL"/>
    <n v="1321110.78"/>
    <s v="7-day click or 1-day view"/>
    <s v="2021-01-01"/>
    <s v="2021-12-31"/>
    <x v="0"/>
    <x v="0"/>
    <s v="2021-12-29"/>
    <d v="2021-12-27T00:00:00"/>
  </r>
  <r>
    <x v="1"/>
    <s v="653050568380704"/>
    <s v="c2wpp_twilio"/>
    <s v="23846657639070395"/>
    <s v="mar_aberto"/>
    <s v="23846657639120395"/>
    <n v="34311791"/>
    <n v="144896211"/>
    <n v="4.2229276499999999"/>
    <s v="BRL"/>
    <n v="1232321.1499999999"/>
    <s v="7-day click or 1-day view"/>
    <s v="2021-01-01"/>
    <s v="2021-12-31"/>
    <x v="1"/>
    <x v="1"/>
    <s v="2021-07-28"/>
    <d v="2021-07-26T00:00:00"/>
  </r>
  <r>
    <x v="0"/>
    <s v="544905649459052"/>
    <s v="Meio_Conv_T3MegaGiga_23847449589150091"/>
    <s v="23847449589150091"/>
    <s v="lal_5_tpv_alto"/>
    <s v="23847611907170091"/>
    <n v="10787732"/>
    <n v="99794493"/>
    <n v="9.2507389900000003"/>
    <s v="BRL"/>
    <n v="1172972.07"/>
    <s v="7-day click or 1-day view"/>
    <s v="2021-01-01"/>
    <s v="2021-12-31"/>
    <x v="0"/>
    <x v="0"/>
    <s v="2021-12-29"/>
    <d v="2021-12-27T00:00:00"/>
  </r>
  <r>
    <x v="0"/>
    <s v="544905649459052"/>
    <s v="Meio_Conv_LALs2s_T1_Pareto_23846361159160091"/>
    <s v="23846361159160091"/>
    <s v="lal_s2s_pagosT1_optS2S"/>
    <s v="23846361159150091"/>
    <n v="7467323"/>
    <n v="55761758"/>
    <n v="7.4674361899999999"/>
    <s v="BRL"/>
    <n v="1165365.81"/>
    <s v="7-day click or 1-day view"/>
    <s v="2021-01-01"/>
    <s v="2021-12-31"/>
    <x v="2"/>
    <x v="0"/>
    <s v="2021-04-21"/>
    <d v="2021-04-19T00:00:00"/>
  </r>
  <r>
    <x v="1"/>
    <s v="653050568380704"/>
    <s v="aon_conv_rmkt_cadastro"/>
    <s v="23846520757230395"/>
    <s v="engajamento_8-60dias"/>
    <s v="23846520783240395"/>
    <n v="3760612"/>
    <n v="71369784"/>
    <n v="18.978236519999999"/>
    <s v="BRL"/>
    <n v="1155900.32"/>
    <s v="7-day click or 1-day view"/>
    <s v="2021-01-01"/>
    <s v="2021-12-31"/>
    <x v="0"/>
    <x v="0"/>
    <s v="2021-11-03"/>
    <d v="2021-11-01T00:00:00"/>
  </r>
  <r>
    <x v="0"/>
    <s v="544905649459052"/>
    <s v="Meio_Conv_Amplo_Todas_23845268020100091"/>
    <s v="23845268020100091"/>
    <s v="lal_5_ofertamega_giga"/>
    <s v="23848381010260091"/>
    <n v="8454874"/>
    <n v="85942981"/>
    <n v="10.164903819999999"/>
    <s v="BRL"/>
    <n v="1103973.76"/>
    <s v="7-day click or 1-day view"/>
    <s v="2021-01-01"/>
    <s v="2021-12-31"/>
    <x v="0"/>
    <x v="0"/>
    <s v="2021-12-29"/>
    <d v="2021-12-27T00:00:00"/>
  </r>
  <r>
    <x v="0"/>
    <s v="544905649459052"/>
    <s v="Fundo_Rmk_Conv_TodasGiga_23848475319430091"/>
    <s v="23848475319430091"/>
    <s v="checkout_giga_60d"/>
    <s v="23848475319500091"/>
    <n v="297948"/>
    <n v="17025985"/>
    <n v="57.144149310000003"/>
    <s v="BRL"/>
    <n v="1078745.8"/>
    <s v="7-day click or 1-day view"/>
    <s v="2021-01-01"/>
    <s v="2021-12-31"/>
    <x v="0"/>
    <x v="0"/>
    <s v="2021-12-29"/>
    <d v="2021-12-27T00:00:00"/>
  </r>
  <r>
    <x v="1"/>
    <s v="653050568380704"/>
    <s v="aon_conv_nu_compras"/>
    <s v="23848012250910395"/>
    <s v="lal"/>
    <s v="23848012534680395"/>
    <n v="11363217"/>
    <n v="61177046"/>
    <n v="5.3837787300000004"/>
    <s v="BRL"/>
    <n v="1060728.33"/>
    <s v="7-day click"/>
    <s v="2021-01-01"/>
    <s v="2021-12-31"/>
    <x v="2"/>
    <x v="0"/>
    <s v="2021-12-29"/>
    <d v="2021-12-27T00:00:00"/>
  </r>
  <r>
    <x v="1"/>
    <s v="653050568380704"/>
    <s v="aon_leadads_nu"/>
    <s v="23846157847510395"/>
    <s v="LaL-5-10%"/>
    <s v="23846766563880395"/>
    <n v="16532034"/>
    <n v="64840104"/>
    <n v="3.9220887200000001"/>
    <s v="BRL"/>
    <n v="1004876.69"/>
    <s v="7-day click or 1-day view"/>
    <s v="2021-01-01"/>
    <s v="2021-12-31"/>
    <x v="3"/>
    <x v="0"/>
    <s v="2021-09-08"/>
    <d v="2021-09-06T00:00:00"/>
  </r>
  <r>
    <x v="0"/>
    <s v="544905649459052"/>
    <s v="Fundo_Rmkt_Conv_T3MegaGiga_23846749587790091"/>
    <s v="23846749587790091"/>
    <s v="checkout_t3_30d"/>
    <s v="23846749587780091"/>
    <n v="489840"/>
    <n v="16130696"/>
    <n v="32.930540579999999"/>
    <s v="BRL"/>
    <n v="1000495.91"/>
    <s v="7-day click or 1-day view"/>
    <s v="2021-01-01"/>
    <s v="2021-12-31"/>
    <x v="0"/>
    <x v="0"/>
    <s v="2021-12-29"/>
    <d v="2021-12-27T00:00:00"/>
  </r>
  <r>
    <x v="1"/>
    <s v="653050568380704"/>
    <s v="aon_c2wpp_compras"/>
    <s v="23847290978880395"/>
    <s v="remarketing"/>
    <s v="23847290978940395"/>
    <n v="1146828"/>
    <n v="27271468"/>
    <n v="23.779911200000001"/>
    <s v="BRL"/>
    <n v="962697.21"/>
    <s v="7-day click or 1-day view"/>
    <s v="2021-01-01"/>
    <s v="2021-12-31"/>
    <x v="2"/>
    <x v="1"/>
    <s v="2021-09-08"/>
    <d v="2021-09-06T00:00:00"/>
  </r>
  <r>
    <x v="1"/>
    <s v="653050568380704"/>
    <s v="aon_leadads_nu"/>
    <s v="23846157847510395"/>
    <s v="LaL-5% - engajamento"/>
    <s v="23846885417690395"/>
    <n v="11921662"/>
    <n v="54021072"/>
    <n v="4.5313373300000004"/>
    <s v="BRL"/>
    <n v="950183.9"/>
    <s v="7-day click or 1-day view"/>
    <s v="2021-01-01"/>
    <s v="2021-12-31"/>
    <x v="3"/>
    <x v="0"/>
    <s v="2021-09-08"/>
    <d v="2021-09-06T00:00:00"/>
  </r>
  <r>
    <x v="0"/>
    <s v="544905649459052"/>
    <s v="TPS_Fundo_Conv_Rmkt_Pareto_23847574067500091"/>
    <s v="23847574067500091"/>
    <s v="rmkt_LP_tps_60d"/>
    <s v="23847574067580091"/>
    <n v="2687998"/>
    <n v="42659095"/>
    <n v="15.87021084"/>
    <s v="BRL"/>
    <n v="915176.98"/>
    <s v="7-day click or 1-day view"/>
    <s v="2021-01-01"/>
    <s v="2021-12-31"/>
    <x v="0"/>
    <x v="0"/>
    <s v="2021-12-15"/>
    <d v="2021-12-13T00:00:00"/>
  </r>
  <r>
    <x v="0"/>
    <s v="544905649459052"/>
    <s v="Meio_Conv_Amplo_T1_Pareto_23845493756230091"/>
    <s v="23845493756230091"/>
    <s v="interesses_concorrentes"/>
    <s v="23846214533530091"/>
    <n v="15160373"/>
    <n v="90742812"/>
    <n v="5.9855263499999998"/>
    <s v="BRL"/>
    <n v="902092.33"/>
    <s v="7-day click or 1-day view"/>
    <s v="2021-01-01"/>
    <s v="2021-12-31"/>
    <x v="0"/>
    <x v="0"/>
    <s v="2021-04-21"/>
    <d v="2021-04-19T00:00:00"/>
  </r>
  <r>
    <x v="1"/>
    <s v="653050568380704"/>
    <s v="aon_c2wpp-ton_catalogo"/>
    <s v="23848279904190395"/>
    <s v="mar_aberto"/>
    <s v="23848279904270395"/>
    <n v="14258210"/>
    <n v="79183262"/>
    <n v="5.5535205300000001"/>
    <s v="BRL"/>
    <n v="900673.49"/>
    <s v="7-day click"/>
    <s v="2021-01-01"/>
    <s v="2021-12-31"/>
    <x v="2"/>
    <x v="1"/>
    <s v="2021-12-29"/>
    <d v="2021-12-27T00:00:00"/>
  </r>
  <r>
    <x v="1"/>
    <s v="653050568380704"/>
    <s v="aon_c2wpp_compras"/>
    <s v="23847290978880395"/>
    <s v="mar_aberto"/>
    <s v="23847290979000395"/>
    <n v="23443857"/>
    <n v="104765020"/>
    <n v="4.4687621200000001"/>
    <s v="BRL"/>
    <n v="869071.35999999999"/>
    <s v="7-day click or 1-day view"/>
    <s v="2021-01-01"/>
    <s v="2021-12-31"/>
    <x v="2"/>
    <x v="1"/>
    <s v="2021-09-08"/>
    <d v="2021-09-06T00:00:00"/>
  </r>
  <r>
    <x v="1"/>
    <s v="653050568380704"/>
    <s v="aon_c2wpp_compras"/>
    <s v="23847290978880395"/>
    <s v="remarketing v2"/>
    <s v="23848117785680395"/>
    <n v="2267049"/>
    <n v="35540066"/>
    <n v="15.67679658"/>
    <s v="BRL"/>
    <n v="849405.42"/>
    <s v="7-day click or 1-day view"/>
    <s v="2021-01-01"/>
    <s v="2021-12-31"/>
    <x v="2"/>
    <x v="1"/>
    <s v="2021-12-29"/>
    <d v="2021-12-27T00:00:00"/>
  </r>
  <r>
    <x v="1"/>
    <s v="653050568380704"/>
    <s v="aon_conv_nu_compras"/>
    <s v="23848012250910395"/>
    <s v="mar_aberto"/>
    <s v="23848012534690395"/>
    <n v="23740915"/>
    <n v="78263634"/>
    <n v="3.2965719299999998"/>
    <s v="BRL"/>
    <n v="835045.06"/>
    <s v="7-day click"/>
    <s v="2021-01-01"/>
    <s v="2021-12-31"/>
    <x v="2"/>
    <x v="0"/>
    <s v="2021-12-29"/>
    <d v="2021-12-27T00:00:00"/>
  </r>
  <r>
    <x v="0"/>
    <s v="544905649459052"/>
    <s v="TPS_Meio_Conv_Interesses_Pareto_23846534803700091"/>
    <s v="23846534803700091"/>
    <s v="rmkt_tps_60d"/>
    <s v="23846655916720091"/>
    <n v="1432232"/>
    <n v="22666763"/>
    <n v="15.82618109"/>
    <s v="BRL"/>
    <n v="788110.25"/>
    <s v="7-day click or 1-day view"/>
    <s v="2021-01-01"/>
    <s v="2021-12-31"/>
    <x v="0"/>
    <x v="0"/>
    <s v="2021-05-19"/>
    <d v="2021-05-17T00:00:00"/>
  </r>
  <r>
    <x v="1"/>
    <s v="653050568380704"/>
    <s v="aon_c2wpp-ton"/>
    <s v="23847262209690395"/>
    <s v="mar_aberto_qualificado"/>
    <s v="23847629928150395"/>
    <n v="17948357"/>
    <n v="61183463"/>
    <n v="3.40886149"/>
    <s v="BRL"/>
    <n v="770941.28"/>
    <s v="7-day click"/>
    <s v="2021-01-01"/>
    <s v="2021-12-31"/>
    <x v="1"/>
    <x v="1"/>
    <s v="2021-09-15"/>
    <d v="2021-09-13T00:00:00"/>
  </r>
  <r>
    <x v="1"/>
    <s v="653050568380704"/>
    <s v="De_Conv_Int-Str_Br_Mar-Aberto"/>
    <s v="23845548912950395"/>
    <s v="Mar_Aberto"/>
    <s v="23845548913110395"/>
    <n v="23454015"/>
    <n v="74323473"/>
    <n v="3.1689019100000002"/>
    <s v="BRL"/>
    <n v="744604.57"/>
    <s v="7-day click or 1-day view"/>
    <s v="2021-01-01"/>
    <s v="2021-12-31"/>
    <x v="0"/>
    <x v="0"/>
    <s v="2021-05-19"/>
    <d v="2021-05-17T00:00:00"/>
  </r>
  <r>
    <x v="1"/>
    <s v="653050568380704"/>
    <s v="novastone-pt2_videoview_r&amp;f_videoview-qualificado"/>
    <s v="23848511939940395"/>
    <s v="all_placement"/>
    <s v="23848523578870395"/>
    <n v="20636244"/>
    <n v="64673316"/>
    <n v="3.1339674"/>
    <s v="BRL"/>
    <n v="732100.24"/>
    <s v="7-day click or 1-day view"/>
    <s v="2021-01-01"/>
    <s v="2021-12-31"/>
    <x v="4"/>
    <x v="0"/>
    <s v="2021-11-10"/>
    <d v="2021-11-08T00:00:00"/>
  </r>
  <r>
    <x v="1"/>
    <s v="653050568380704"/>
    <s v="aon_conv_rmkt_cadastro"/>
    <s v="23846520757230395"/>
    <s v="engajamento_1-7dias"/>
    <s v="23846520757220395"/>
    <n v="2956952"/>
    <n v="21947812"/>
    <n v="7.4224444600000004"/>
    <s v="BRL"/>
    <n v="703801.86"/>
    <s v="7-day click or 1-day view"/>
    <s v="2021-01-01"/>
    <s v="2021-12-31"/>
    <x v="0"/>
    <x v="0"/>
    <s v="2021-11-03"/>
    <d v="2021-11-01T00:00:00"/>
  </r>
  <r>
    <x v="1"/>
    <s v="653050568380704"/>
    <s v="De_Conv_Int-Str_Br - Credenciado (S2S) - Teste_C-Purchase-credenciados-valor"/>
    <s v="23844098836340395"/>
    <s v="mar_aberto"/>
    <s v="23847298092740395"/>
    <n v="16077015"/>
    <n v="50339101"/>
    <n v="3.1311223500000001"/>
    <s v="BRL"/>
    <n v="701208.22"/>
    <s v="7-day click"/>
    <s v="2021-01-01"/>
    <s v="2021-12-31"/>
    <x v="2"/>
    <x v="0"/>
    <s v="2021-08-11"/>
    <d v="2021-08-09T00:00:00"/>
  </r>
  <r>
    <x v="0"/>
    <s v="544905649459052"/>
    <s v="Topo_Trafego_Todas_Pareto_23845353257640091"/>
    <s v="23845353257640091"/>
    <s v="trafego_brasil"/>
    <s v="23846362893210091"/>
    <n v="18703015"/>
    <n v="73259086"/>
    <n v="3.91696665"/>
    <s v="BRL"/>
    <n v="689824.55"/>
    <s v="7-day click or 1-day view"/>
    <s v="2021-01-01"/>
    <s v="2021-12-31"/>
    <x v="4"/>
    <x v="0"/>
    <s v="2021-12-15"/>
    <d v="2021-12-13T00:00:00"/>
  </r>
  <r>
    <x v="1"/>
    <s v="653050568380704"/>
    <s v="De_Lead_Click_Whatsapp_Br-RMK-e-Prospecção"/>
    <s v="23845358919880395"/>
    <s v="Prospecção_c2wpp"/>
    <s v="23846133571390395"/>
    <n v="13650169"/>
    <n v="58493378"/>
    <n v="4.2851761000000002"/>
    <s v="BRL"/>
    <n v="600845.52"/>
    <s v="7-day click or 1-day view"/>
    <s v="2021-01-01"/>
    <s v="2021-12-31"/>
    <x v="1"/>
    <x v="1"/>
    <s v="2021-02-10"/>
    <d v="2021-02-08T00:00:00"/>
  </r>
  <r>
    <x v="0"/>
    <s v="544905649459052"/>
    <s v="Fundo_RMKT_Catalogo_StepPayment_Todas_Pareto_23847961910350091"/>
    <s v="23847961910350091"/>
    <s v="payment_60d"/>
    <s v="23847961910370091"/>
    <n v="96055"/>
    <n v="6722702"/>
    <n v="69.988048509999999"/>
    <s v="BRL"/>
    <n v="595709.54"/>
    <s v="7-day click"/>
    <s v="2021-01-01"/>
    <s v="2021-12-31"/>
    <x v="0"/>
    <x v="0"/>
    <s v="2021-11-03"/>
    <d v="2021-11-01T00:00:00"/>
  </r>
  <r>
    <x v="0"/>
    <s v="544905649459052"/>
    <s v="Fundo_Conv_Rmkt_Todas_Pareto_23844535546810091"/>
    <s v="23844535546810091"/>
    <s v="carrinho_sem_pedido_60d"/>
    <s v="23844535546750091"/>
    <n v="71764"/>
    <n v="5337085"/>
    <n v="74.369948719999996"/>
    <s v="BRL"/>
    <n v="522168.1"/>
    <s v="7-day click or 1-day view"/>
    <s v="2021-01-01"/>
    <s v="2021-12-31"/>
    <x v="0"/>
    <x v="0"/>
    <s v="2021-04-07"/>
    <d v="2021-04-05T00:00:00"/>
  </r>
  <r>
    <x v="0"/>
    <s v="544905649459052"/>
    <s v="Meio_Conv_Amplo_TapTon_Leads"/>
    <s v="23848693673220091"/>
    <s v="aberto_ne_sd_sul"/>
    <s v="23848693673600091"/>
    <n v="6637267"/>
    <n v="28157656"/>
    <n v="4.2423569800000003"/>
    <s v="BRL"/>
    <n v="489603.29"/>
    <s v="7-day click"/>
    <s v="2021-01-01"/>
    <s v="2021-12-31"/>
    <x v="0"/>
    <x v="0"/>
    <s v="2021-10-20"/>
    <d v="2021-10-18T00:00:00"/>
  </r>
  <r>
    <x v="0"/>
    <s v="544905649459052"/>
    <s v="Meio_Conv_T1MegaGiga_23846907192130091"/>
    <s v="23846907192130091"/>
    <s v="checkout_t1_30d"/>
    <s v="23846907192240091"/>
    <n v="231879"/>
    <n v="8408759"/>
    <n v="36.263564189999997"/>
    <s v="BRL"/>
    <n v="487959.75"/>
    <s v="7-day click or 1-day view"/>
    <s v="2021-01-01"/>
    <s v="2021-12-31"/>
    <x v="0"/>
    <x v="0"/>
    <s v="2021-04-14"/>
    <d v="2021-04-12T00:00:00"/>
  </r>
  <r>
    <x v="0"/>
    <s v="544905649459052"/>
    <s v="Meio_Conv_T2MegaGiga_23846907412530091"/>
    <s v="23846907412530091"/>
    <s v="checkout_t2_30d"/>
    <s v="23846907412590091"/>
    <n v="68084"/>
    <n v="3731843"/>
    <n v="54.812334759999999"/>
    <s v="BRL"/>
    <n v="478734.25"/>
    <s v="7-day click or 1-day view"/>
    <s v="2021-01-01"/>
    <s v="2021-12-31"/>
    <x v="0"/>
    <x v="0"/>
    <s v="2021-05-05"/>
    <d v="2021-05-03T00:00:00"/>
  </r>
  <r>
    <x v="0"/>
    <s v="544905649459052"/>
    <s v="Meio_Conv_T3MegaGiga_23847449589150091"/>
    <s v="23847449589150091"/>
    <s v="lal_5_s2s_pagosT3"/>
    <s v="23847449589140091"/>
    <n v="9578175"/>
    <n v="40862647"/>
    <n v="4.2662247200000003"/>
    <s v="BRL"/>
    <n v="463810.99"/>
    <s v="7-day click or 1-day view"/>
    <s v="2021-01-01"/>
    <s v="2021-12-31"/>
    <x v="0"/>
    <x v="0"/>
    <s v="2021-12-29"/>
    <d v="2021-12-27T00:00:00"/>
  </r>
  <r>
    <x v="0"/>
    <s v="544905649459052"/>
    <s v="Fundo_Rmk_Conv_Geral_Home_Pareto_23847680703090091"/>
    <s v="23847680703090091"/>
    <s v="engajamento_insta30d"/>
    <s v="23847680735780091"/>
    <n v="2632047"/>
    <n v="44431598"/>
    <n v="16.881004780000001"/>
    <s v="BRL"/>
    <n v="463724.12"/>
    <s v="7-day click or 1-day view"/>
    <s v="2021-01-01"/>
    <s v="2021-12-31"/>
    <x v="0"/>
    <x v="0"/>
    <s v="2021-12-29"/>
    <d v="2021-12-27T00:00:00"/>
  </r>
  <r>
    <x v="0"/>
    <s v="544905649459052"/>
    <s v="Meio_Conv_T2MegaGiga_23846907412530091"/>
    <s v="23846907412530091"/>
    <s v="lal5_lista_t2mega"/>
    <s v="23847851591380091"/>
    <n v="7914808"/>
    <n v="44616829"/>
    <n v="5.6371334600000003"/>
    <s v="BRL"/>
    <n v="422862.5"/>
    <s v="7-day click or 1-day view"/>
    <s v="2021-01-01"/>
    <s v="2021-12-31"/>
    <x v="0"/>
    <x v="0"/>
    <s v="2021-12-29"/>
    <d v="2021-12-27T00:00:00"/>
  </r>
  <r>
    <x v="1"/>
    <s v="653050568380704"/>
    <s v="aon_conv_rmkt_cadastro"/>
    <s v="23846520757230395"/>
    <s v="site_1-7dias"/>
    <s v="23846520809220395"/>
    <n v="1365632"/>
    <n v="8977627"/>
    <n v="6.5739723400000001"/>
    <s v="BRL"/>
    <n v="421914.61"/>
    <s v="7-day click or 1-day view"/>
    <s v="2021-01-01"/>
    <s v="2021-12-31"/>
    <x v="0"/>
    <x v="0"/>
    <s v="2021-11-03"/>
    <d v="2021-11-01T00:00:00"/>
  </r>
  <r>
    <x v="1"/>
    <s v="653050568380704"/>
    <s v="c2wpp_twilio"/>
    <s v="23846657639070395"/>
    <s v="remarketing"/>
    <s v="23846663789600395"/>
    <n v="1343798"/>
    <n v="18945776"/>
    <n v="14.09867852"/>
    <s v="BRL"/>
    <n v="413637.7"/>
    <s v="7-day click or 1-day view"/>
    <s v="2021-01-01"/>
    <s v="2021-12-31"/>
    <x v="1"/>
    <x v="1"/>
    <s v="2021-08-04"/>
    <d v="2021-08-02T00:00:00"/>
  </r>
  <r>
    <x v="0"/>
    <s v="544905649459052"/>
    <s v="Fundo_Rmk_Conv_T2MegaGiga_23847376964660091"/>
    <s v="23847376964660091"/>
    <s v="checkout_t2_60d"/>
    <s v="23847377003380091"/>
    <n v="201377"/>
    <n v="4871968"/>
    <n v="24.193269340000001"/>
    <s v="BRL"/>
    <n v="411743.6"/>
    <s v="7-day click or 1-day view"/>
    <s v="2021-01-01"/>
    <s v="2021-12-31"/>
    <x v="0"/>
    <x v="0"/>
    <s v="2021-12-29"/>
    <d v="2021-12-27T00:00:00"/>
  </r>
  <r>
    <x v="0"/>
    <s v="544905649459052"/>
    <s v="Topo_Conv_Amplo_T1_Pareto_23846693993220091"/>
    <s v="23846693993220091"/>
    <s v="brasil_optCompraT1"/>
    <s v="23846693993230091"/>
    <n v="12948047"/>
    <n v="32715201"/>
    <n v="2.5266513900000001"/>
    <s v="BRL"/>
    <n v="407337.62"/>
    <s v="7-day click or 1-day view"/>
    <s v="2021-01-01"/>
    <s v="2021-12-31"/>
    <x v="0"/>
    <x v="0"/>
    <s v="2021-04-14"/>
    <d v="2021-04-12T00:00:00"/>
  </r>
  <r>
    <x v="1"/>
    <s v="653050568380704"/>
    <s v="aon_c2wpp-ton"/>
    <s v="23847262209690395"/>
    <s v="lal  qualificado"/>
    <s v="23847406154800395"/>
    <n v="4404846"/>
    <n v="15962465"/>
    <n v="3.6238417900000002"/>
    <s v="BRL"/>
    <n v="394286.6"/>
    <s v="7-day click"/>
    <s v="2021-01-01"/>
    <s v="2021-12-31"/>
    <x v="1"/>
    <x v="1"/>
    <s v="2021-09-08"/>
    <d v="2021-09-06T00:00:00"/>
  </r>
  <r>
    <x v="1"/>
    <s v="653050568380704"/>
    <s v="aon_c2wpp-ton"/>
    <s v="23847262209690395"/>
    <s v="lal"/>
    <s v="23847399154590395"/>
    <n v="7143946"/>
    <n v="24226191"/>
    <n v="3.3911497900000001"/>
    <s v="BRL"/>
    <n v="350844.57"/>
    <s v="7-day click"/>
    <s v="2021-01-01"/>
    <s v="2021-12-31"/>
    <x v="1"/>
    <x v="1"/>
    <s v="2021-06-23"/>
    <d v="2021-06-21T00:00:00"/>
  </r>
  <r>
    <x v="1"/>
    <s v="653050568380704"/>
    <s v="aon_leadads_nu"/>
    <s v="23846157847510395"/>
    <s v="lal-5_v2"/>
    <s v="23848184785480395"/>
    <n v="5611677"/>
    <n v="18074636"/>
    <n v="3.22089743"/>
    <s v="BRL"/>
    <n v="338120.25"/>
    <s v="7-day click"/>
    <s v="2021-01-01"/>
    <s v="2021-12-31"/>
    <x v="3"/>
    <x v="0"/>
    <s v="2021-12-29"/>
    <d v="2021-12-27T00:00:00"/>
  </r>
  <r>
    <x v="1"/>
    <s v="653050568380704"/>
    <s v="aon_leadads_nu"/>
    <s v="23846157847510395"/>
    <s v="LaL qualificado"/>
    <s v="23847406189230395"/>
    <n v="5340382"/>
    <n v="15195390"/>
    <n v="2.84537511"/>
    <s v="BRL"/>
    <n v="326740.7"/>
    <s v="7-day click"/>
    <s v="2021-01-01"/>
    <s v="2021-12-31"/>
    <x v="3"/>
    <x v="0"/>
    <s v="2021-06-16"/>
    <d v="2021-06-14T00:00:00"/>
  </r>
  <r>
    <x v="0"/>
    <s v="544905649459052"/>
    <s v="Fundo_Rmkt_Conv_T3MegaGiga_23846749587790091"/>
    <s v="23846749587790091"/>
    <s v="checkout_t3_60d"/>
    <s v="23847611011780091"/>
    <n v="258017"/>
    <n v="9223218"/>
    <n v="35.746551580000002"/>
    <s v="BRL"/>
    <n v="292104.03999999998"/>
    <s v="7-day click or 1-day view"/>
    <s v="2021-01-01"/>
    <s v="2021-12-31"/>
    <x v="0"/>
    <x v="0"/>
    <s v="2021-12-22"/>
    <d v="2021-12-20T00:00:00"/>
  </r>
  <r>
    <x v="0"/>
    <s v="544905649459052"/>
    <s v="Topo_Trafego_Todas_Pareto_23845353257640091"/>
    <s v="23845353257640091"/>
    <s v="trafego_LAL_cardpurchase_5_10"/>
    <s v="23845353257680091"/>
    <n v="7330021"/>
    <n v="32848205"/>
    <n v="4.4813248100000003"/>
    <s v="BRL"/>
    <n v="287740.34999999998"/>
    <s v="7-day click or 1-day view"/>
    <s v="2021-01-01"/>
    <s v="2021-12-31"/>
    <x v="4"/>
    <x v="0"/>
    <s v="2021-09-29"/>
    <d v="2021-09-27T00:00:00"/>
  </r>
  <r>
    <x v="0"/>
    <s v="544905649459052"/>
    <s v="TPO_Meio_Conv_Interesses_Pareto_23845997960590091"/>
    <s v="23845997960590091"/>
    <s v="rmkt_trafegotpo"/>
    <s v="23846188518430091"/>
    <n v="146881"/>
    <n v="12018254"/>
    <n v="81.823067649999999"/>
    <s v="BRL"/>
    <n v="285852.11"/>
    <s v="7-day click or 1-day view"/>
    <s v="2021-01-01"/>
    <s v="2021-12-31"/>
    <x v="0"/>
    <x v="0"/>
    <s v="2021-08-11"/>
    <d v="2021-08-09T00:00:00"/>
  </r>
  <r>
    <x v="1"/>
    <s v="653050568380704"/>
    <s v="De_Lead_Click_Whatsapp_Br-RMK-e-Prospecção_Conversão"/>
    <s v="23846264411320395"/>
    <s v="Prospecção_c2wpp"/>
    <s v="23846264411850395"/>
    <n v="6979550"/>
    <n v="28505868"/>
    <n v="4.08419855"/>
    <s v="BRL"/>
    <n v="269783.01"/>
    <s v="7-day click or 1-day view"/>
    <s v="2021-01-01"/>
    <s v="2021-12-31"/>
    <x v="0"/>
    <x v="1"/>
    <s v="2021-02-03"/>
    <d v="2021-02-01T00:00:00"/>
  </r>
  <r>
    <x v="1"/>
    <s v="653050568380704"/>
    <s v="aon_leadads_nu"/>
    <s v="23846157847510395"/>
    <s v="lal-5_engajamento_v2"/>
    <s v="23848184785470395"/>
    <n v="5495780"/>
    <n v="15995953"/>
    <n v="2.9105883100000001"/>
    <s v="BRL"/>
    <n v="253899.78"/>
    <s v="7-day click"/>
    <s v="2021-01-01"/>
    <s v="2021-12-31"/>
    <x v="3"/>
    <x v="0"/>
    <s v="2021-12-29"/>
    <d v="2021-12-27T00:00:00"/>
  </r>
  <r>
    <x v="0"/>
    <s v="544905649459052"/>
    <s v="WhatsApp_Meio_Convs_Todas_Pareto_23846749365150091"/>
    <s v="23846749365150091"/>
    <s v="wpp_interesses_concorrentes"/>
    <s v="23846749365200091"/>
    <n v="4977404"/>
    <n v="13701434"/>
    <n v="2.7527269200000002"/>
    <s v="BRL"/>
    <n v="251933.79"/>
    <s v="7-day click or 1-day view"/>
    <s v="2021-01-01"/>
    <s v="2021-12-31"/>
    <x v="0"/>
    <x v="1"/>
    <s v="2021-06-16"/>
    <d v="2021-06-14T00:00:00"/>
  </r>
  <r>
    <x v="1"/>
    <s v="653050568380704"/>
    <s v="aon_conv_rmkt_cadastro"/>
    <s v="23846520757230395"/>
    <s v="engajamento_1-30d_v2"/>
    <s v="23848586632930395"/>
    <n v="1071682"/>
    <n v="12754412"/>
    <n v="11.901302810000001"/>
    <s v="BRL"/>
    <n v="237976.84"/>
    <s v="7-day click or 1-day view"/>
    <s v="2021-01-01"/>
    <s v="2021-12-31"/>
    <x v="0"/>
    <x v="0"/>
    <s v="2021-12-29"/>
    <d v="2021-12-27T00:00:00"/>
  </r>
  <r>
    <x v="1"/>
    <s v="653050568380704"/>
    <s v="aon_leadads_nu"/>
    <s v="23846157847510395"/>
    <s v="lal-5-10_v2"/>
    <s v="23848184785440395"/>
    <n v="6073618"/>
    <n v="15628508"/>
    <n v="2.5731792800000002"/>
    <s v="BRL"/>
    <n v="235611.06"/>
    <s v="7-day click"/>
    <s v="2021-01-01"/>
    <s v="2021-12-31"/>
    <x v="3"/>
    <x v="0"/>
    <s v="2021-12-29"/>
    <d v="2021-12-27T00:00:00"/>
  </r>
  <r>
    <x v="0"/>
    <s v="544905649459052"/>
    <s v="TPS_Meio_Conv_Interesses_Pareto_23846534803700091"/>
    <s v="23846534803700091"/>
    <s v="interesses_saude_refinado"/>
    <s v="23847727849510091"/>
    <n v="6535690"/>
    <n v="27731676"/>
    <n v="4.2431137300000001"/>
    <s v="BRL"/>
    <n v="234844.59"/>
    <s v="7-day click or 1-day view"/>
    <s v="2021-01-01"/>
    <s v="2021-12-31"/>
    <x v="0"/>
    <x v="0"/>
    <s v="2021-12-15"/>
    <d v="2021-12-13T00:00:00"/>
  </r>
  <r>
    <x v="0"/>
    <s v="544905649459052"/>
    <s v="TPS_Meio_Trafego_Interesses_Pareto_23846655749200091"/>
    <s v="23846655749200091"/>
    <s v="interesses_saude"/>
    <s v="23846655749190091"/>
    <n v="12866900"/>
    <n v="69030371"/>
    <n v="5.3649574500000003"/>
    <s v="BRL"/>
    <n v="232684.52"/>
    <s v="7-day click or 1-day view"/>
    <s v="2021-01-01"/>
    <s v="2021-12-31"/>
    <x v="4"/>
    <x v="0"/>
    <s v="2021-08-25"/>
    <d v="2021-08-23T00:00:00"/>
  </r>
  <r>
    <x v="1"/>
    <s v="653050568380704"/>
    <s v="De_Lead_Click_Whatsapp_Br-RMK-e-Prospecção"/>
    <s v="23845358919880395"/>
    <s v="Mar_Aberto_c2wpp"/>
    <s v="23846133973050395"/>
    <n v="12659261"/>
    <n v="31732883"/>
    <n v="2.5066931600000002"/>
    <s v="BRL"/>
    <n v="230776.26"/>
    <s v="7-day click or 1-day view"/>
    <s v="2021-01-01"/>
    <s v="2021-12-31"/>
    <x v="1"/>
    <x v="1"/>
    <s v="2021-02-10"/>
    <d v="2021-02-08T00:00:00"/>
  </r>
  <r>
    <x v="1"/>
    <s v="653050568380704"/>
    <s v="aon_conv_rmkt_cadastro"/>
    <s v="23846520757230395"/>
    <s v="site_8-60dias"/>
    <s v="23846520819330395"/>
    <n v="1142557"/>
    <n v="10022177"/>
    <n v="8.7717085400000006"/>
    <s v="BRL"/>
    <n v="228207.96"/>
    <s v="7-day click or 1-day view"/>
    <s v="2021-01-01"/>
    <s v="2021-12-31"/>
    <x v="0"/>
    <x v="0"/>
    <s v="2021-11-03"/>
    <d v="2021-11-01T00:00:00"/>
  </r>
  <r>
    <x v="1"/>
    <s v="653050568380704"/>
    <s v="TESTE_CONV_T83_PCO_EA_Test"/>
    <s v="23846963582720395"/>
    <s v="Mar_Aberto_Test"/>
    <s v="23847015887740395"/>
    <n v="7948580"/>
    <n v="19112885"/>
    <n v="2.4045659700000002"/>
    <s v="BRL"/>
    <n v="216031.8"/>
    <s v="7-day click"/>
    <s v="2021-01-01"/>
    <s v="2021-12-31"/>
    <x v="0"/>
    <x v="0"/>
    <s v="2021-04-28"/>
    <d v="2021-04-26T00:00:00"/>
  </r>
  <r>
    <x v="1"/>
    <s v="653050568380704"/>
    <s v="TESTE_CONV_T83_PCO_EA_Control"/>
    <s v="23846963582730395"/>
    <s v="Mar_Aberto_Control"/>
    <s v="23847015887760395"/>
    <n v="7663824"/>
    <n v="17182696"/>
    <n v="2.24205253"/>
    <s v="BRL"/>
    <n v="214996.82"/>
    <s v="7-day click"/>
    <s v="2021-01-01"/>
    <s v="2021-12-31"/>
    <x v="0"/>
    <x v="0"/>
    <s v="2021-04-28"/>
    <d v="2021-04-26T00:00:00"/>
  </r>
  <r>
    <x v="0"/>
    <s v="544905649459052"/>
    <s v="TesteAB029_BL_Meio_Conv_Todas_NovaIDV_Pareto_23848267660550091"/>
    <s v="23848267660550091"/>
    <s v="aberto_brasil_bl"/>
    <s v="23848267660560091"/>
    <n v="2819171"/>
    <n v="18121787"/>
    <n v="6.4280552699999998"/>
    <s v="BRL"/>
    <n v="214724.97"/>
    <s v="7-day click"/>
    <s v="2021-01-01"/>
    <s v="2021-12-31"/>
    <x v="0"/>
    <x v="0"/>
    <s v="2021-07-28"/>
    <d v="2021-07-26T00:00:00"/>
  </r>
  <r>
    <x v="0"/>
    <s v="544905649459052"/>
    <s v="TesteAB029_BL_Meio_Conv_Todas_FundoRaio_Pareto_23848267637230091"/>
    <s v="23848267637230091"/>
    <s v="aberto_brasil_bl"/>
    <s v="23848267637560091"/>
    <n v="2763372"/>
    <n v="17614484"/>
    <n v="6.3742717200000003"/>
    <s v="BRL"/>
    <n v="214516.84"/>
    <s v="7-day click"/>
    <s v="2021-01-01"/>
    <s v="2021-12-31"/>
    <x v="0"/>
    <x v="0"/>
    <s v="2021-07-28"/>
    <d v="2021-07-26T00:00:00"/>
  </r>
  <r>
    <x v="1"/>
    <s v="653050568380704"/>
    <s v="aon_c2wpp-ton"/>
    <s v="23847262209690395"/>
    <s v="mar_aberto"/>
    <s v="23847262209680395"/>
    <n v="9850852"/>
    <n v="25003292"/>
    <n v="2.5381857299999999"/>
    <s v="BRL"/>
    <n v="209647.58"/>
    <s v="7-day click"/>
    <s v="2021-01-01"/>
    <s v="2021-12-31"/>
    <x v="1"/>
    <x v="1"/>
    <s v="2021-06-23"/>
    <d v="2021-06-21T00:00:00"/>
  </r>
  <r>
    <x v="1"/>
    <s v="653050568380704"/>
    <s v="De_Conv_Int-Str_Br - OtimizaPraLead_teste-bidcap"/>
    <s v="23846501756020395"/>
    <s v="Interesse_Competicao-Maquina"/>
    <s v="23846501756100395"/>
    <n v="9634122"/>
    <n v="24714557"/>
    <n v="2.56531493"/>
    <s v="BRL"/>
    <n v="206572.28"/>
    <s v="7-day click or 1-day view"/>
    <s v="2021-01-01"/>
    <s v="2021-12-31"/>
    <x v="0"/>
    <x v="0"/>
    <s v="2021-09-15"/>
    <d v="2021-09-13T00:00:00"/>
  </r>
  <r>
    <x v="0"/>
    <s v="544905649459052"/>
    <s v="Fundo_Rmk_Conv_TodasMega_23849240056480091"/>
    <s v="23849240056480091"/>
    <s v="checkout_mega_30d"/>
    <s v="23849240065490091"/>
    <n v="97924"/>
    <n v="3687476"/>
    <n v="37.656509130000003"/>
    <s v="BRL"/>
    <n v="206436.81"/>
    <s v="7-day click or 1-day view"/>
    <s v="2021-01-01"/>
    <s v="2021-12-31"/>
    <x v="0"/>
    <x v="0"/>
    <s v="2021-12-15"/>
    <d v="2021-12-13T00:00:00"/>
  </r>
  <r>
    <x v="1"/>
    <s v="653050568380704"/>
    <s v="aon_conv_rmkt_cadastro"/>
    <s v="23846520757230395"/>
    <s v="abriu_form_mas_n_enviou-90dias"/>
    <s v="23847262264850395"/>
    <n v="295255"/>
    <n v="9096184"/>
    <n v="30.807891479999999"/>
    <s v="BRL"/>
    <n v="204847.23"/>
    <s v="7-day click or 1-day view"/>
    <s v="2021-01-01"/>
    <s v="2021-12-31"/>
    <x v="0"/>
    <x v="0"/>
    <s v="2021-09-08"/>
    <d v="2021-09-06T00:00:00"/>
  </r>
  <r>
    <x v="1"/>
    <s v="653050568380704"/>
    <s v="novastone-pt2_videoview_r&amp;f_in-stream"/>
    <s v="23848511973470395"/>
    <s v="in-stream"/>
    <s v="23848523500490395"/>
    <n v="6552975"/>
    <n v="12556087"/>
    <n v="1.9160895600000001"/>
    <s v="BRL"/>
    <n v="199892.68"/>
    <s v="7-day click or 1-day view"/>
    <s v="2021-01-01"/>
    <s v="2021-12-31"/>
    <x v="4"/>
    <x v="0"/>
    <s v="2021-11-10"/>
    <d v="2021-11-08T00:00:00"/>
  </r>
  <r>
    <x v="0"/>
    <s v="544905649459052"/>
    <s v="CAPI_Campanha_Teste"/>
    <s v="23849352916280091"/>
    <s v="Amplo - Brasil — Teste -  pixel_ton"/>
    <s v="23849402690130091"/>
    <n v="2968089"/>
    <n v="17508627"/>
    <n v="5.8989561999999998"/>
    <s v="BRL"/>
    <n v="193302.39"/>
    <s v="7-day click or 1-day view"/>
    <s v="2021-01-01"/>
    <s v="2021-12-31"/>
    <x v="2"/>
    <x v="0"/>
    <s v="2021-12-15"/>
    <d v="2021-12-13T00:00:00"/>
  </r>
  <r>
    <x v="1"/>
    <s v="653050568380704"/>
    <s v="conv_seguros"/>
    <s v="23847855879070395"/>
    <s v="interesse"/>
    <s v="23847855879110395"/>
    <n v="1982463"/>
    <n v="5889494"/>
    <n v="2.97079643"/>
    <s v="BRL"/>
    <n v="192256.38"/>
    <s v="7-day click"/>
    <s v="2021-01-01"/>
    <s v="2021-12-31"/>
    <x v="0"/>
    <x v="0"/>
    <s v="2021-08-11"/>
    <d v="2021-08-09T00:00:00"/>
  </r>
  <r>
    <x v="0"/>
    <s v="544905649459052"/>
    <s v="CAPI_Campanha_Controle"/>
    <s v="23849352966190091"/>
    <s v="Amplo - Brasil — pixel_ton"/>
    <s v="23849402619410091"/>
    <n v="4458185"/>
    <n v="27983194"/>
    <n v="6.2768131"/>
    <s v="BRL"/>
    <n v="184370.9"/>
    <s v="7-day click or 1-day view"/>
    <s v="2021-01-01"/>
    <s v="2021-12-31"/>
    <x v="0"/>
    <x v="0"/>
    <s v="2021-12-15"/>
    <d v="2021-12-13T00:00:00"/>
  </r>
  <r>
    <x v="0"/>
    <s v="544905649459052"/>
    <s v="TPO_Meio_Trafego_Interesses_Pareto_23845997980580091"/>
    <s v="23845997980580091"/>
    <s v="interesses_dentistas"/>
    <s v="23845997980850091"/>
    <n v="8848240"/>
    <n v="54811152"/>
    <n v="6.1945824299999996"/>
    <s v="BRL"/>
    <n v="181443.27"/>
    <s v="7-day click or 1-day view"/>
    <s v="2021-01-01"/>
    <s v="2021-12-31"/>
    <x v="4"/>
    <x v="0"/>
    <s v="2021-08-25"/>
    <d v="2021-08-23T00:00:00"/>
  </r>
  <r>
    <x v="1"/>
    <s v="653050568380704"/>
    <s v="novastone-pt2_reconhecimento_leilao_rmkt-estatico"/>
    <s v="23848511985370395"/>
    <s v="rmkt_videoview — High Freq"/>
    <s v="23848536283790395"/>
    <n v="8390154"/>
    <n v="60362809"/>
    <n v="7.1944816500000002"/>
    <s v="BRL"/>
    <n v="176933.1"/>
    <s v="7-day click or 1-day view"/>
    <s v="2021-01-01"/>
    <s v="2021-12-31"/>
    <x v="5"/>
    <x v="0"/>
    <s v="2021-11-10"/>
    <d v="2021-11-08T00:00:00"/>
  </r>
  <r>
    <x v="1"/>
    <s v="653050568380704"/>
    <s v="De_Conv_Int-Str_Br - OtimizaPraLead_Efetivo"/>
    <s v="23848073042200395"/>
    <s v="Semelhante_1-5%"/>
    <s v="23848073191790395"/>
    <n v="6044401"/>
    <n v="17006341"/>
    <n v="2.8135692899999998"/>
    <s v="BRL"/>
    <n v="168487.75"/>
    <s v="7-day click or 1-day view"/>
    <s v="2021-01-01"/>
    <s v="2021-12-31"/>
    <x v="2"/>
    <x v="0"/>
    <s v="2021-09-08"/>
    <d v="2021-09-06T00:00:00"/>
  </r>
  <r>
    <x v="0"/>
    <s v="544905649459052"/>
    <s v="Fundo_Rmk_Conv_Geral_Home_Pareto_23847680703090091"/>
    <s v="23847680703090091"/>
    <s v="Home_60d"/>
    <s v="23847680729620091"/>
    <n v="694217"/>
    <n v="11919934"/>
    <n v="17.17032859"/>
    <s v="BRL"/>
    <n v="165918"/>
    <s v="7-day click or 1-day view"/>
    <s v="2021-01-01"/>
    <s v="2021-12-31"/>
    <x v="0"/>
    <x v="0"/>
    <s v="2021-08-18"/>
    <d v="2021-08-16T00:00:00"/>
  </r>
  <r>
    <x v="0"/>
    <s v="544905649459052"/>
    <s v="Meio_TesteAB_Conv_Mega_Coisas"/>
    <s v="23847245094430091"/>
    <s v="aberto_coisasverdes"/>
    <s v="23847245094530091"/>
    <n v="5124988"/>
    <n v="11876137"/>
    <n v="2.3173004499999998"/>
    <s v="BRL"/>
    <n v="153918.18"/>
    <s v="7-day click or 1-day view"/>
    <s v="2021-01-01"/>
    <s v="2021-12-31"/>
    <x v="0"/>
    <x v="0"/>
    <s v="2021-03-10"/>
    <d v="2021-03-08T00:00:00"/>
  </r>
  <r>
    <x v="0"/>
    <s v="544905649459052"/>
    <s v="Topo_RF_TapTon_23848648035300091"/>
    <s v="23848648035300091"/>
    <s v="BR18_freq3"/>
    <s v="23848648035370091"/>
    <n v="30473116"/>
    <n v="51880935"/>
    <n v="1.70251493"/>
    <s v="BRL"/>
    <n v="149935.04999999999"/>
    <s v="7-day click"/>
    <s v="2021-01-01"/>
    <s v="2021-12-31"/>
    <x v="5"/>
    <x v="0"/>
    <s v="2021-08-25"/>
    <d v="2021-08-23T00:00:00"/>
  </r>
  <r>
    <x v="1"/>
    <s v="653050568380704"/>
    <s v="aon_conv_rmkt_cadastro"/>
    <s v="23846520757230395"/>
    <s v="site_1-30dias_v2"/>
    <s v="23848586496520395"/>
    <n v="636852"/>
    <n v="6192204"/>
    <n v="9.7231444699999994"/>
    <s v="BRL"/>
    <n v="148295.62"/>
    <s v="7-day click or 1-day view"/>
    <s v="2021-01-01"/>
    <s v="2021-12-31"/>
    <x v="0"/>
    <x v="0"/>
    <s v="2021-12-29"/>
    <d v="2021-12-27T00:00:00"/>
  </r>
  <r>
    <x v="1"/>
    <s v="653050568380704"/>
    <s v="TESTE_CONV_T134_Evento_Purchase_Test"/>
    <s v="23848037431340395"/>
    <s v="Mar_Aberto"/>
    <s v="23848037431330395"/>
    <n v="3428198"/>
    <n v="12567422"/>
    <n v="3.6658973600000002"/>
    <s v="BRL"/>
    <n v="147388.29999999999"/>
    <s v="7-day click"/>
    <s v="2021-01-01"/>
    <s v="2021-12-31"/>
    <x v="2"/>
    <x v="0"/>
    <s v="2021-09-01"/>
    <d v="2021-08-30T00:00:00"/>
  </r>
  <r>
    <x v="1"/>
    <s v="653050568380704"/>
    <s v="aon_c2wpp-ton"/>
    <s v="23847262209690395"/>
    <s v="rmkt"/>
    <s v="23847399188320395"/>
    <n v="775153"/>
    <n v="3973543"/>
    <n v="5.1261402599999997"/>
    <s v="BRL"/>
    <n v="145706.48000000001"/>
    <s v="7-day click"/>
    <s v="2021-01-01"/>
    <s v="2021-12-31"/>
    <x v="1"/>
    <x v="1"/>
    <s v="2021-09-08"/>
    <d v="2021-09-06T00:00:00"/>
  </r>
  <r>
    <x v="1"/>
    <s v="653050568380704"/>
    <s v="c2wpp_twilio_FDS"/>
    <s v="23846939773580395"/>
    <s v="lal"/>
    <s v="23846939773680395"/>
    <n v="5061611"/>
    <n v="9279601"/>
    <n v="1.83332955"/>
    <s v="BRL"/>
    <n v="140442.93"/>
    <s v="7-day click or 1-day view"/>
    <s v="2021-01-01"/>
    <s v="2021-12-31"/>
    <x v="1"/>
    <x v="1"/>
    <s v="2021-06-02"/>
    <d v="2021-05-31T00:00:00"/>
  </r>
  <r>
    <x v="0"/>
    <s v="544905649459052"/>
    <s v="TesteAB005_PurchaseGeral_Meio_Conv_LAL_T1_Pareto"/>
    <s v="23847441311710091"/>
    <s v="lal_s2s_pagosT1_opt_purchasegeral"/>
    <s v="23847441311740091"/>
    <n v="1898001"/>
    <n v="7762016"/>
    <n v="4.0895742400000001"/>
    <s v="BRL"/>
    <n v="132789.49"/>
    <s v="7-day click or 1-day view"/>
    <s v="2021-01-01"/>
    <s v="2021-12-31"/>
    <x v="0"/>
    <x v="0"/>
    <s v="2021-04-14"/>
    <d v="2021-04-12T00:00:00"/>
  </r>
  <r>
    <x v="0"/>
    <s v="544905649459052"/>
    <s v="TPO_Meio_Conv_Interesses_Pareto_23845997960590091"/>
    <s v="23845997960590091"/>
    <s v="lal_dentistas"/>
    <s v="23846531665890091"/>
    <n v="2630093"/>
    <n v="10648188"/>
    <n v="4.0485975200000004"/>
    <s v="BRL"/>
    <n v="130636.25"/>
    <s v="7-day click or 1-day view"/>
    <s v="2021-01-01"/>
    <s v="2021-12-31"/>
    <x v="0"/>
    <x v="0"/>
    <s v="2021-03-31"/>
    <d v="2021-03-29T00:00:00"/>
  </r>
  <r>
    <x v="0"/>
    <s v="544905649459052"/>
    <s v="TesteAB005_PurchaseT1_Meio_Conv_LAL_T1_Pareto"/>
    <s v="23847441289250091"/>
    <s v="lal_s2s_pagosT1_opt_purchaseT1"/>
    <s v="23847441289410091"/>
    <n v="1929744"/>
    <n v="7204257"/>
    <n v="3.7332708399999999"/>
    <s v="BRL"/>
    <n v="129876.03"/>
    <s v="7-day click or 1-day view"/>
    <s v="2021-01-01"/>
    <s v="2021-12-31"/>
    <x v="0"/>
    <x v="0"/>
    <s v="2021-04-07"/>
    <d v="2021-04-05T00:00:00"/>
  </r>
  <r>
    <x v="1"/>
    <s v="653050568380704"/>
    <s v="aon_c2wpp-ton"/>
    <s v="23847262209690395"/>
    <s v="mar_aberto_qualificado v2"/>
    <s v="23848117770460395"/>
    <n v="5140026"/>
    <n v="10307789"/>
    <n v="2.0053962799999998"/>
    <s v="BRL"/>
    <n v="128500.34"/>
    <s v="7-day click"/>
    <s v="2021-01-01"/>
    <s v="2021-12-31"/>
    <x v="1"/>
    <x v="1"/>
    <s v="2021-09-08"/>
    <d v="2021-09-06T00:00:00"/>
  </r>
  <r>
    <x v="0"/>
    <s v="544905649459052"/>
    <s v="Meio_Trafego_LAL_Ligacao_Pareto_23846412676130091"/>
    <s v="23846412676130091"/>
    <s v="ligue_agora_LAL_basepagos_t3"/>
    <s v="23846412676180091"/>
    <n v="1570317"/>
    <n v="18326113"/>
    <n v="11.670327070000001"/>
    <s v="BRL"/>
    <n v="122109.47"/>
    <s v="7-day click or 1-day view"/>
    <s v="2021-01-01"/>
    <s v="2021-12-31"/>
    <x v="4"/>
    <x v="0"/>
    <s v="2021-04-28"/>
    <d v="2021-04-26T00:00:00"/>
  </r>
  <r>
    <x v="1"/>
    <s v="653050568380704"/>
    <s v="Controle - BAU: Website Conversions otimizando para Purchase"/>
    <s v="23848702289140395"/>
    <s v="mar_aberto"/>
    <s v="23848702289530395"/>
    <n v="4816259"/>
    <n v="10578866"/>
    <n v="2.19649026"/>
    <s v="BRL"/>
    <n v="120703.69"/>
    <s v="7-day click or 1-day view"/>
    <s v="2021-01-01"/>
    <s v="2021-12-31"/>
    <x v="2"/>
    <x v="0"/>
    <s v="2021-12-01"/>
    <d v="2021-11-29T00:00:00"/>
  </r>
  <r>
    <x v="0"/>
    <s v="544905649459052"/>
    <s v="Meio_Conv_Interesses_Fhox_Pareto"/>
    <s v="23846544963770091"/>
    <s v="interesses_fotografia"/>
    <s v="23846544963740091"/>
    <n v="5213618"/>
    <n v="15074795"/>
    <n v="2.8914268399999998"/>
    <s v="BRL"/>
    <n v="116965.47"/>
    <s v="7-day click or 1-day view"/>
    <s v="2021-01-01"/>
    <s v="2021-12-31"/>
    <x v="0"/>
    <x v="0"/>
    <s v="2021-03-03"/>
    <d v="2021-03-01T00:00:00"/>
  </r>
  <r>
    <x v="0"/>
    <s v="544905649459052"/>
    <s v="Topo_Views_Interesses_Pareto_23845654172510091"/>
    <s v="23845654172510091"/>
    <s v="interesses_concorrentes_autoplacement"/>
    <s v="23846214469090091"/>
    <n v="3838345"/>
    <n v="32895901"/>
    <n v="8.5703346099999997"/>
    <s v="BRL"/>
    <n v="116878.9"/>
    <s v="7-day click or 1-day view"/>
    <s v="2021-01-01"/>
    <s v="2021-12-31"/>
    <x v="5"/>
    <x v="0"/>
    <s v="2021-04-14"/>
    <d v="2021-04-12T00:00:00"/>
  </r>
  <r>
    <x v="1"/>
    <s v="653050568380704"/>
    <s v="Teste - PCS: Main Event (Purchase) + Post Conversion Event (Subscribe_Ton_Stone)"/>
    <s v="23848732071780395"/>
    <s v="mar_aberto"/>
    <s v="23848732071790395"/>
    <n v="5029539"/>
    <n v="12198425"/>
    <n v="2.42535648"/>
    <s v="BRL"/>
    <n v="114934.53"/>
    <s v="7-day click or 1-day view"/>
    <s v="2021-01-01"/>
    <s v="2021-12-31"/>
    <x v="2"/>
    <x v="0"/>
    <s v="2021-12-01"/>
    <d v="2021-11-29T00:00:00"/>
  </r>
  <r>
    <x v="1"/>
    <s v="653050568380704"/>
    <s v="De_Lead_LeadAds_Br-TesteTwilio_teste-CTA_ID_23846746420180395"/>
    <s v="23846746420180395"/>
    <s v="LaL-3%"/>
    <s v="23846746420160395"/>
    <n v="1998794"/>
    <n v="6299596"/>
    <n v="3.1516984699999999"/>
    <s v="BRL"/>
    <n v="114507.22"/>
    <s v="7-day click or 1-day view"/>
    <s v="2021-01-01"/>
    <s v="2021-12-31"/>
    <x v="3"/>
    <x v="0"/>
    <s v="2021-02-17"/>
    <d v="2021-02-15T00:00:00"/>
  </r>
  <r>
    <x v="0"/>
    <s v="544905649459052"/>
    <s v="Meio_TesteAB_Conv_Mega_Atual"/>
    <s v="23847245148060091"/>
    <s v="aberto_megaatual"/>
    <s v="23847245148090091"/>
    <n v="5154662"/>
    <n v="11978768"/>
    <n v="2.3238707000000001"/>
    <s v="BRL"/>
    <n v="110743"/>
    <s v="7-day click or 1-day view"/>
    <s v="2021-01-01"/>
    <s v="2021-12-31"/>
    <x v="0"/>
    <x v="0"/>
    <s v="2021-03-10"/>
    <d v="2021-03-08T00:00:00"/>
  </r>
  <r>
    <x v="0"/>
    <s v="544905649459052"/>
    <s v="Fundo_Rmk_Conv_TodasGiga_23848475319430091"/>
    <s v="23848475319430091"/>
    <s v="checkout_giga_60d"/>
    <s v="23849240132930091"/>
    <n v="123418"/>
    <n v="4136073"/>
    <n v="33.512720999999999"/>
    <s v="BRL"/>
    <n v="103986.43"/>
    <s v="7-day click or 1-day view"/>
    <s v="2021-01-01"/>
    <s v="2021-12-31"/>
    <x v="0"/>
    <x v="0"/>
    <s v="2021-12-29"/>
    <d v="2021-12-27T00:00:00"/>
  </r>
  <r>
    <x v="0"/>
    <s v="544905649459052"/>
    <s v="Fundo_Catalogo_RMKT_Todas_Pareto"/>
    <s v="23845641252830091"/>
    <s v="carrinho_60d"/>
    <s v="23845641252850091"/>
    <n v="54890"/>
    <n v="1796065"/>
    <n v="32.721169609999997"/>
    <s v="BRL"/>
    <n v="97710.71"/>
    <s v="28-day click or 1-day view"/>
    <s v="2021-01-01"/>
    <s v="2021-12-31"/>
    <x v="0"/>
    <x v="0"/>
    <s v="2021-02-03"/>
    <d v="2021-02-01T00:00:00"/>
  </r>
  <r>
    <x v="1"/>
    <s v="653050568380704"/>
    <s v="aon_conv_nu_cadastro_tpv"/>
    <s v="23848886039250395"/>
    <s v="lal"/>
    <s v="23848896437900395"/>
    <n v="3793954"/>
    <n v="9518102"/>
    <n v="2.5087552500000001"/>
    <s v="BRL"/>
    <n v="92715.27"/>
    <s v="7-day click or 1-day view"/>
    <s v="2021-01-01"/>
    <s v="2021-12-31"/>
    <x v="0"/>
    <x v="0"/>
    <s v="2021-12-29"/>
    <d v="2021-12-27T00:00:00"/>
  </r>
  <r>
    <x v="1"/>
    <s v="653050568380704"/>
    <s v="De_Lead_LeadAds_Br_FDS_ID_23846939806840395"/>
    <s v="23846939806840395"/>
    <s v="LaL-5%"/>
    <s v="23846939807070395"/>
    <n v="2284002"/>
    <n v="3631906"/>
    <n v="1.5901501"/>
    <s v="BRL"/>
    <n v="90926.33"/>
    <s v="7-day click or 1-day view"/>
    <s v="2021-01-01"/>
    <s v="2021-12-31"/>
    <x v="3"/>
    <x v="0"/>
    <s v="2021-06-23"/>
    <d v="2021-06-21T00:00:00"/>
  </r>
  <r>
    <x v="1"/>
    <s v="653050568380704"/>
    <s v="De_Lead_Click_Whatsapp_Br-RMK-e-Prospecção_Conversão"/>
    <s v="23846264411320395"/>
    <s v="mar_aberto"/>
    <s v="23846374235540395"/>
    <n v="6759419"/>
    <n v="18510184"/>
    <n v="2.7384282600000001"/>
    <s v="BRL"/>
    <n v="85762.87"/>
    <s v="7-day click or 1-day view"/>
    <s v="2021-01-01"/>
    <s v="2021-12-31"/>
    <x v="0"/>
    <x v="1"/>
    <s v="2021-02-03"/>
    <d v="2021-02-01T00:00:00"/>
  </r>
  <r>
    <x v="1"/>
    <s v="653050568380704"/>
    <s v="aon_leadads_nu"/>
    <s v="23846157847510395"/>
    <s v="mar_aberto_leadads"/>
    <s v="23846325692100395"/>
    <n v="7548911"/>
    <n v="12166967"/>
    <n v="1.61175128"/>
    <s v="BRL"/>
    <n v="85629.74"/>
    <s v="7-day click or 1-day view"/>
    <s v="2021-01-01"/>
    <s v="2021-12-31"/>
    <x v="3"/>
    <x v="0"/>
    <s v="2021-02-03"/>
    <d v="2021-02-01T00:00:00"/>
  </r>
  <r>
    <x v="1"/>
    <s v="653050568380704"/>
    <s v="De_Conv_Rmk-Lead_Br_teste-segmentação"/>
    <s v="23846203129090395"/>
    <s v="Visitantes_site_cadastro-lead"/>
    <s v="23846203129080395"/>
    <n v="757924"/>
    <n v="4279515"/>
    <n v="5.6463642800000002"/>
    <s v="BRL"/>
    <n v="82432.100000000006"/>
    <s v="7-day click or 1-day view"/>
    <s v="2021-01-01"/>
    <s v="2021-12-31"/>
    <x v="0"/>
    <x v="0"/>
    <s v="2021-02-03"/>
    <d v="2021-02-01T00:00:00"/>
  </r>
  <r>
    <x v="1"/>
    <s v="653050568380704"/>
    <s v="aon_conv_nu_compras"/>
    <s v="23848012250910395"/>
    <s v="Semelhante+Interesse v2"/>
    <s v="23848172143360395"/>
    <n v="2323374"/>
    <n v="5211545"/>
    <n v="2.2430934499999999"/>
    <s v="BRL"/>
    <n v="82149.62"/>
    <s v="7-day click"/>
    <s v="2021-01-01"/>
    <s v="2021-12-31"/>
    <x v="2"/>
    <x v="0"/>
    <s v="2021-09-15"/>
    <d v="2021-09-13T00:00:00"/>
  </r>
  <r>
    <x v="1"/>
    <s v="653050568380704"/>
    <s v="De_Lead_LeadAds_Br-Interaxa_ID_23846427498890395"/>
    <s v="23846427498890395"/>
    <s v="LaL-3%"/>
    <s v="23846427498880395"/>
    <n v="2479976"/>
    <n v="4929500"/>
    <n v="1.9877208500000001"/>
    <s v="BRL"/>
    <n v="80047.78"/>
    <s v="7-day click or 1-day view"/>
    <s v="2021-01-01"/>
    <s v="2021-12-31"/>
    <x v="3"/>
    <x v="0"/>
    <s v="2021-01-27"/>
    <d v="2021-01-25T00:00:00"/>
  </r>
  <r>
    <x v="1"/>
    <s v="653050568380704"/>
    <s v="TESTE_CONV_T134_Evento_Purchase_Test_STONE"/>
    <s v="23848037431350395"/>
    <s v="Mar_Aberto"/>
    <s v="23848037444760395"/>
    <n v="2093965"/>
    <n v="5077394"/>
    <n v="2.4247750099999998"/>
    <s v="BRL"/>
    <n v="79097.38"/>
    <s v="7-day click"/>
    <s v="2021-01-01"/>
    <s v="2021-12-31"/>
    <x v="2"/>
    <x v="0"/>
    <s v="2021-09-08"/>
    <d v="2021-09-06T00:00:00"/>
  </r>
  <r>
    <x v="1"/>
    <s v="653050568380704"/>
    <s v="TESTE_CONV_T134_Evento_Purchase_Test_TON"/>
    <s v="23848037431360395"/>
    <s v="Mar_Aberto"/>
    <s v="23848037448020395"/>
    <n v="2584450"/>
    <n v="7177290"/>
    <n v="2.7771053800000001"/>
    <s v="BRL"/>
    <n v="78921.820000000007"/>
    <s v="7-day click"/>
    <s v="2021-01-01"/>
    <s v="2021-12-31"/>
    <x v="2"/>
    <x v="0"/>
    <s v="2021-09-08"/>
    <d v="2021-09-06T00:00:00"/>
  </r>
  <r>
    <x v="1"/>
    <s v="653050568380704"/>
    <s v="aon_conv_nu_cadastro_tpv"/>
    <s v="23848886039250395"/>
    <s v="mar_aberto"/>
    <s v="23848886108690395"/>
    <n v="5416303"/>
    <n v="10096434"/>
    <n v="1.8640821999999999"/>
    <s v="BRL"/>
    <n v="78627.92"/>
    <s v="7-day click or 1-day view"/>
    <s v="2021-01-01"/>
    <s v="2021-12-31"/>
    <x v="0"/>
    <x v="0"/>
    <s v="2021-12-29"/>
    <d v="2021-12-27T00:00:00"/>
  </r>
  <r>
    <x v="1"/>
    <s v="653050568380704"/>
    <s v="aon_conv_purchase_stone"/>
    <s v="23848463681050395"/>
    <s v="lal_tpv"/>
    <s v="23848463760380395"/>
    <n v="1789344"/>
    <n v="3508393"/>
    <n v="1.9607146499999999"/>
    <s v="BRL"/>
    <n v="78102.66"/>
    <s v="7-day click"/>
    <s v="2021-01-01"/>
    <s v="2021-12-31"/>
    <x v="2"/>
    <x v="0"/>
    <s v="2021-10-20"/>
    <d v="2021-10-18T00:00:00"/>
  </r>
  <r>
    <x v="1"/>
    <s v="653050568380704"/>
    <s v="De_Conv_Int-Str_Br - OtimizaPraLead_teste-bidcap"/>
    <s v="23846501756020395"/>
    <s v="Semelhante_1-5% — v2"/>
    <s v="23848172523880395"/>
    <n v="4466616"/>
    <n v="9096720"/>
    <n v="2.0366022099999999"/>
    <s v="BRL"/>
    <n v="72467.02"/>
    <s v="7-day click or 1-day view"/>
    <s v="2021-01-01"/>
    <s v="2021-12-31"/>
    <x v="0"/>
    <x v="0"/>
    <s v="2021-10-13"/>
    <d v="2021-10-11T00:00:00"/>
  </r>
  <r>
    <x v="1"/>
    <s v="653050568380704"/>
    <s v="TESTE_CONV_T127_Reels"/>
    <s v="23847745374230395"/>
    <s v="Mar_Aberto"/>
    <s v="23847745374240395"/>
    <n v="7935418"/>
    <n v="16157034"/>
    <n v="2.0360659000000001"/>
    <s v="BRL"/>
    <n v="71973.509999999995"/>
    <s v="7-day click or 1-day view"/>
    <s v="2021-01-01"/>
    <s v="2021-12-31"/>
    <x v="0"/>
    <x v="0"/>
    <s v="2021-12-08"/>
    <d v="2021-12-06T00:00:00"/>
  </r>
  <r>
    <x v="1"/>
    <s v="653050568380704"/>
    <s v="De_Lead_LeadAds_Br_FDS_ID_23846939806840395"/>
    <s v="23846939806840395"/>
    <s v="LaL-5% - engajamento"/>
    <s v="23846939807110395"/>
    <n v="2866650"/>
    <n v="4627416"/>
    <n v="1.61422427"/>
    <s v="BRL"/>
    <n v="71617.11"/>
    <s v="7-day click or 1-day view"/>
    <s v="2021-01-01"/>
    <s v="2021-12-31"/>
    <x v="3"/>
    <x v="0"/>
    <s v="2021-05-26"/>
    <d v="2021-05-24T00:00:00"/>
  </r>
  <r>
    <x v="0"/>
    <s v="544905649459052"/>
    <s v="Meio_TesteAB_WhatsApp_Convs_Todas_comEstatico_Pareto"/>
    <s v="23847149503280091"/>
    <s v="concorrentes_diario_wpp_convs_comestatico"/>
    <s v="23847149503290091"/>
    <n v="1686786"/>
    <n v="4108081"/>
    <n v="2.4354488399999998"/>
    <s v="BRL"/>
    <n v="70828.009999999995"/>
    <s v="7-day click or 1-day view"/>
    <s v="2021-01-01"/>
    <s v="2021-12-31"/>
    <x v="0"/>
    <x v="1"/>
    <s v="2021-03-17"/>
    <d v="2021-03-15T00:00:00"/>
  </r>
  <r>
    <x v="1"/>
    <s v="653050568380704"/>
    <s v="De_Conv_Int-Str_Br - OtimizaPraLead"/>
    <s v="23844118711370395"/>
    <s v="Semelhante_1-5%"/>
    <s v="23844118713670395"/>
    <n v="2607381"/>
    <n v="5811802"/>
    <n v="2.22898073"/>
    <s v="BRL"/>
    <n v="70446.73"/>
    <s v="7-day click or 1-day view"/>
    <s v="2021-01-01"/>
    <s v="2021-12-31"/>
    <x v="0"/>
    <x v="0"/>
    <s v="2021-01-27"/>
    <d v="2021-01-25T00:00:00"/>
  </r>
  <r>
    <x v="1"/>
    <s v="653050568380704"/>
    <s v="De_Conv_Int-Str_Br_Mar-Aberto_WPP"/>
    <s v="23846715213470395"/>
    <s v="Mar_Aberto"/>
    <s v="23846715213560395"/>
    <n v="5029321"/>
    <n v="6640692"/>
    <n v="1.3203953399999999"/>
    <s v="BRL"/>
    <n v="67477.73"/>
    <s v="7-day click or 1-day view"/>
    <s v="2021-01-01"/>
    <s v="2021-12-31"/>
    <x v="0"/>
    <x v="0"/>
    <s v="2021-02-24"/>
    <d v="2021-02-22T00:00:00"/>
  </r>
  <r>
    <x v="1"/>
    <s v="653050568380704"/>
    <s v="c2wpp_twilio"/>
    <s v="23846657639070395"/>
    <s v="prospecção"/>
    <s v="23846657736110395"/>
    <n v="2707448"/>
    <n v="5639693"/>
    <n v="2.08302911"/>
    <s v="BRL"/>
    <n v="67238.11"/>
    <s v="7-day click or 1-day view"/>
    <s v="2021-01-01"/>
    <s v="2021-12-31"/>
    <x v="1"/>
    <x v="1"/>
    <s v="2021-02-03"/>
    <d v="2021-02-01T00:00:00"/>
  </r>
  <r>
    <x v="0"/>
    <s v="544905649459052"/>
    <s v="CAPI_Campanha_Controle"/>
    <s v="23849352966190091"/>
    <s v="lal_5_pixel_convT1 — pixel_ton"/>
    <s v="23849402659240091"/>
    <n v="866871"/>
    <n v="5717688"/>
    <n v="6.5957772300000004"/>
    <s v="BRL"/>
    <n v="65645.95"/>
    <s v="7-day click or 1-day view"/>
    <s v="2021-01-01"/>
    <s v="2021-12-31"/>
    <x v="0"/>
    <x v="0"/>
    <s v="2021-12-08"/>
    <d v="2021-12-06T00:00:00"/>
  </r>
  <r>
    <x v="1"/>
    <s v="653050568380704"/>
    <s v="De_Lead_Click_Whatsapp_Br-RMK-e-Prospecção_teste-criativoROCKY"/>
    <s v="23846417622440395"/>
    <s v="Prospecção_c2wpp"/>
    <s v="23846417623440395"/>
    <n v="2849841"/>
    <n v="5431161"/>
    <n v="1.9057768500000001"/>
    <s v="BRL"/>
    <n v="64437.63"/>
    <s v="7-day click or 1-day view"/>
    <s v="2021-01-01"/>
    <s v="2021-12-31"/>
    <x v="1"/>
    <x v="1"/>
    <s v="2021-01-13"/>
    <d v="2021-01-11T00:00:00"/>
  </r>
  <r>
    <x v="0"/>
    <s v="544905649459052"/>
    <s v="Meio_Conv_T1_Reels_23848398102260091"/>
    <s v="23848398102260091"/>
    <s v="lal_10_pixel_convT1"/>
    <s v="23848398102660091"/>
    <n v="2751068"/>
    <n v="4927846"/>
    <n v="1.7912483400000001"/>
    <s v="BRL"/>
    <n v="63799.82"/>
    <s v="7-day click or 1-day view"/>
    <s v="2021-01-01"/>
    <s v="2021-12-31"/>
    <x v="0"/>
    <x v="0"/>
    <s v="2021-11-03"/>
    <d v="2021-11-01T00:00:00"/>
  </r>
  <r>
    <x v="1"/>
    <s v="653050568380704"/>
    <s v="aon_conv_nu_compras"/>
    <s v="23848012250910395"/>
    <s v="mar_aberto v2"/>
    <s v="23848172143370395"/>
    <n v="4043628"/>
    <n v="6835083"/>
    <n v="1.6903342699999999"/>
    <s v="BRL"/>
    <n v="63733.96"/>
    <s v="7-day click"/>
    <s v="2021-01-01"/>
    <s v="2021-12-31"/>
    <x v="2"/>
    <x v="0"/>
    <s v="2021-09-15"/>
    <d v="2021-09-13T00:00:00"/>
  </r>
  <r>
    <x v="1"/>
    <s v="653050568380704"/>
    <s v="De_Lead_Click_Whatsapp_Br-RMK-e-Prospecção"/>
    <s v="23845358919880395"/>
    <s v="Remarketings"/>
    <s v="23845358920830395"/>
    <n v="599190"/>
    <n v="4226344"/>
    <n v="7.0534287999999998"/>
    <s v="BRL"/>
    <n v="63525.82"/>
    <s v="7-day click or 1-day view"/>
    <s v="2021-01-01"/>
    <s v="2021-12-31"/>
    <x v="1"/>
    <x v="1"/>
    <s v="2021-02-10"/>
    <d v="2021-02-08T00:00:00"/>
  </r>
  <r>
    <x v="0"/>
    <s v="544905649459052"/>
    <s v="Fundo_Conv_RendaTon_LP"/>
    <s v="23849209151370091"/>
    <s v="03- [INTERESSES] - Programas de Revenda"/>
    <s v="23849209151410091"/>
    <n v="1322672"/>
    <n v="3323112"/>
    <n v="2.5124233399999998"/>
    <s v="BRL"/>
    <n v="61465.63"/>
    <s v="7-day click or 1-day view"/>
    <s v="2021-01-01"/>
    <s v="2021-12-31"/>
    <x v="0"/>
    <x v="0"/>
    <s v="2021-12-29"/>
    <d v="2021-12-27T00:00:00"/>
  </r>
  <r>
    <x v="1"/>
    <s v="653050568380704"/>
    <s v="aon_telefone"/>
    <s v="23848805347620395"/>
    <s v="lal-5_v2"/>
    <s v="23848805553400395"/>
    <n v="1077903"/>
    <n v="3223994"/>
    <n v="2.9909871300000002"/>
    <s v="BRL"/>
    <n v="58764.14"/>
    <s v="7-day click or 1-day view"/>
    <s v="2021-01-01"/>
    <s v="2021-12-31"/>
    <x v="6"/>
    <x v="0"/>
    <s v="2021-12-01"/>
    <d v="2021-11-29T00:00:00"/>
  </r>
  <r>
    <x v="0"/>
    <s v="544905649459052"/>
    <s v="Topo_Views_Interesses_Pareto_23845654172510091"/>
    <s v="23845654172510091"/>
    <s v="interesses_concorrentes_instream"/>
    <s v="23845654172710091"/>
    <n v="2809103"/>
    <n v="8759298"/>
    <n v="3.1181832799999998"/>
    <s v="BRL"/>
    <n v="58287.05"/>
    <s v="7-day click or 1-day view"/>
    <s v="2021-01-01"/>
    <s v="2021-12-31"/>
    <x v="5"/>
    <x v="0"/>
    <s v="2021-04-14"/>
    <d v="2021-04-12T00:00:00"/>
  </r>
  <r>
    <x v="1"/>
    <s v="653050568380704"/>
    <s v="De_Lead_LeadAds_Br_FDS_ID_23846939806840395"/>
    <s v="23846939806840395"/>
    <s v="LaL-5-10%"/>
    <s v="23846939807120395"/>
    <n v="2662867"/>
    <n v="3593031"/>
    <n v="1.3493092200000001"/>
    <s v="BRL"/>
    <n v="57637.87"/>
    <s v="7-day click or 1-day view"/>
    <s v="2021-01-01"/>
    <s v="2021-12-31"/>
    <x v="3"/>
    <x v="0"/>
    <s v="2021-06-23"/>
    <d v="2021-06-21T00:00:00"/>
  </r>
  <r>
    <x v="0"/>
    <s v="544905649459052"/>
    <s v="CAPI_Campanha_Teste"/>
    <s v="23849352916280091"/>
    <s v="lal_5_pixel_convT1 — Teste - pixel_ton"/>
    <s v="23849402688570091"/>
    <n v="608770"/>
    <n v="3332418"/>
    <n v="5.4740181000000003"/>
    <s v="BRL"/>
    <n v="56898.99"/>
    <s v="7-day click or 1-day view"/>
    <s v="2021-01-01"/>
    <s v="2021-12-31"/>
    <x v="2"/>
    <x v="0"/>
    <s v="2021-12-15"/>
    <d v="2021-12-13T00:00:00"/>
  </r>
  <r>
    <x v="1"/>
    <s v="653050568380704"/>
    <s v="De_Conv_Int-Str_Br - Credenciado (S2S) - Teste_C-Purchase-credenciados-valor - FDS"/>
    <s v="23847372423530395"/>
    <s v="Semelhante+Interesse"/>
    <s v="23847372423940395"/>
    <n v="1937944"/>
    <n v="3083065"/>
    <n v="1.59089478"/>
    <s v="BRL"/>
    <n v="56021.2"/>
    <s v="7-day click"/>
    <s v="2021-01-01"/>
    <s v="2021-12-31"/>
    <x v="2"/>
    <x v="0"/>
    <s v="2021-08-18"/>
    <d v="2021-08-16T00:00:00"/>
  </r>
  <r>
    <x v="1"/>
    <s v="653050568380704"/>
    <s v="c2wpp_twilio_FDS"/>
    <s v="23846939773580395"/>
    <s v="mar_aberto"/>
    <s v="23846939773700395"/>
    <n v="4072703"/>
    <n v="5788069"/>
    <n v="1.4211861299999999"/>
    <s v="BRL"/>
    <n v="54974.58"/>
    <s v="7-day click or 1-day view"/>
    <s v="2021-01-01"/>
    <s v="2021-12-31"/>
    <x v="1"/>
    <x v="1"/>
    <s v="2021-05-26"/>
    <d v="2021-05-24T00:00:00"/>
  </r>
  <r>
    <x v="0"/>
    <s v="544905649459052"/>
    <s v="TPO_Meio_Conv_Interesses_Pareto_23845997960590091"/>
    <s v="23845997960590091"/>
    <s v="lal_purchasetpo"/>
    <s v="23847324972630091"/>
    <n v="1302004"/>
    <n v="3524114"/>
    <n v="2.70668446"/>
    <s v="BRL"/>
    <n v="52920.97"/>
    <s v="7-day click or 1-day view"/>
    <s v="2021-01-01"/>
    <s v="2021-12-31"/>
    <x v="0"/>
    <x v="0"/>
    <s v="2021-03-10"/>
    <d v="2021-03-08T00:00:00"/>
  </r>
  <r>
    <x v="0"/>
    <s v="544905649459052"/>
    <s v="TesteAB014_Fundo_Catalogo_StepPayment_GeralRMKT_Pareto_23847845149370091"/>
    <s v="23847845149370091"/>
    <s v="payment_60d"/>
    <s v="23847845149390091"/>
    <n v="27886"/>
    <n v="540714"/>
    <n v="19.39015994"/>
    <s v="BRL"/>
    <n v="52453.66"/>
    <s v="7-day click"/>
    <s v="2021-01-01"/>
    <s v="2021-12-31"/>
    <x v="0"/>
    <x v="0"/>
    <s v="2021-05-19"/>
    <d v="2021-05-17T00:00:00"/>
  </r>
  <r>
    <x v="1"/>
    <s v="653050568380704"/>
    <s v="De_Conv_Int-Str_Br_Mar-Aberto_TESTE-T91_S2S"/>
    <s v="23847050159850395"/>
    <s v="Mar_Aberto"/>
    <s v="23847050160040395"/>
    <n v="1864666"/>
    <n v="3934249"/>
    <n v="2.10989475"/>
    <s v="BRL"/>
    <n v="52430.95"/>
    <s v="7-day click"/>
    <s v="2021-01-01"/>
    <s v="2021-12-31"/>
    <x v="2"/>
    <x v="0"/>
    <s v="2021-04-07"/>
    <d v="2021-04-05T00:00:00"/>
  </r>
  <r>
    <x v="0"/>
    <s v="544905649459052"/>
    <s v="TPO_Meio_Conv_Interesses_Pareto_23845997960590091"/>
    <s v="23845997960590091"/>
    <s v="interesses_refinado"/>
    <s v="23847353648420091"/>
    <n v="463000"/>
    <n v="3524000"/>
    <n v="7.6112311000000004"/>
    <s v="BRL"/>
    <n v="51387.040000000001"/>
    <s v="7-day click or 1-day view"/>
    <s v="2021-01-01"/>
    <s v="2021-12-31"/>
    <x v="0"/>
    <x v="0"/>
    <s v="2021-04-28"/>
    <d v="2021-04-26T00:00:00"/>
  </r>
  <r>
    <x v="0"/>
    <s v="544905649459052"/>
    <s v="Meio_RF_Conv_T1_LAL5_23848133974330091"/>
    <s v="23848133974330091"/>
    <s v="lal_5_s2s_pagosT1_RF"/>
    <s v="23848133974380091"/>
    <n v="4015123"/>
    <n v="11946099"/>
    <n v="2.9752759800000002"/>
    <s v="BRL"/>
    <n v="49456.55"/>
    <s v="1-day click"/>
    <s v="2021-01-01"/>
    <s v="2021-12-31"/>
    <x v="0"/>
    <x v="0"/>
    <s v="2021-06-30"/>
    <d v="2021-06-28T00:00:00"/>
  </r>
  <r>
    <x v="1"/>
    <s v="653050568380704"/>
    <s v="conv_lead-efetivo-TON"/>
    <s v="23848096073180395"/>
    <s v="Semelhante_1-5%"/>
    <s v="23848096073470395"/>
    <n v="1567457"/>
    <n v="2512028"/>
    <n v="1.6026136600000001"/>
    <s v="BRL"/>
    <n v="48597.41"/>
    <s v="7-day click or 1-day view"/>
    <s v="2021-01-01"/>
    <s v="2021-12-31"/>
    <x v="2"/>
    <x v="0"/>
    <s v="2021-09-01"/>
    <d v="2021-08-30T00:00:00"/>
  </r>
  <r>
    <x v="0"/>
    <s v="544905649459052"/>
    <s v="TesteAB014_Fundo_Catalogo_StepPayment_GeralNormal_Pareto_23847845212620091"/>
    <s v="23847845212620091"/>
    <s v="payment_60d"/>
    <s v="23847845212600091"/>
    <n v="27655"/>
    <n v="525500"/>
    <n v="19.001988789999999"/>
    <s v="BRL"/>
    <n v="48561.58"/>
    <s v="7-day click"/>
    <s v="2021-01-01"/>
    <s v="2021-12-31"/>
    <x v="0"/>
    <x v="0"/>
    <s v="2021-05-19"/>
    <d v="2021-05-17T00:00:00"/>
  </r>
  <r>
    <x v="0"/>
    <s v="544905649459052"/>
    <s v="TesteAB004_12x_Meio_Conv_Mega_Pareto"/>
    <s v="23847394300660091"/>
    <s v="lal_s2s_pagosT2_12x"/>
    <s v="23847394300640091"/>
    <n v="1250305"/>
    <n v="3632271"/>
    <n v="2.9051079500000001"/>
    <s v="BRL"/>
    <n v="47668.72"/>
    <s v="7-day click or 1-day view"/>
    <s v="2021-01-01"/>
    <s v="2021-12-31"/>
    <x v="0"/>
    <x v="0"/>
    <s v="2021-03-31"/>
    <d v="2021-03-29T00:00:00"/>
  </r>
  <r>
    <x v="0"/>
    <s v="544905649459052"/>
    <s v="TesteAB004_3e6x_Meio_Conv_Mega_Pareto"/>
    <s v="23847394301050091"/>
    <s v="lal_s2s_pagosT2_3e6x"/>
    <s v="23847394301020091"/>
    <n v="1716724"/>
    <n v="5161966"/>
    <n v="3.0068700599999998"/>
    <s v="BRL"/>
    <n v="47586.41"/>
    <s v="7-day click or 1-day view"/>
    <s v="2021-01-01"/>
    <s v="2021-12-31"/>
    <x v="0"/>
    <x v="0"/>
    <s v="2021-03-31"/>
    <d v="2021-03-29T00:00:00"/>
  </r>
  <r>
    <x v="1"/>
    <s v="653050568380704"/>
    <s v="TESTE_CONV_T133_Evento_Purchase_CONTROLE"/>
    <s v="23848036906400395"/>
    <s v="Mar_Aberto"/>
    <s v="23848036906420395"/>
    <n v="2153830"/>
    <n v="3664142"/>
    <n v="1.7012215399999999"/>
    <s v="BRL"/>
    <n v="47485.45"/>
    <s v="7-day click"/>
    <s v="2021-01-01"/>
    <s v="2021-12-31"/>
    <x v="2"/>
    <x v="0"/>
    <s v="2021-08-25"/>
    <d v="2021-08-23T00:00:00"/>
  </r>
  <r>
    <x v="0"/>
    <s v="544905649459052"/>
    <s v="Meio_Conv_Amplo_Todas_23845268020100091"/>
    <s v="23845268020100091"/>
    <s v="lal_5_ofertamega_ultra_taxadebito"/>
    <s v="23849655998810091"/>
    <n v="1855501"/>
    <n v="6042743"/>
    <n v="3.2566638299999999"/>
    <s v="BRL"/>
    <n v="46899.1"/>
    <s v="7-day click or 1-day view"/>
    <s v="2021-01-01"/>
    <s v="2021-12-31"/>
    <x v="0"/>
    <x v="0"/>
    <s v="2021-12-29"/>
    <d v="2021-12-27T00:00:00"/>
  </r>
  <r>
    <x v="0"/>
    <s v="544905649459052"/>
    <s v="TesteAB011_Meio_Conv_LALs2sT3_Pareto_23847729654640091"/>
    <s v="23847767212060091"/>
    <s v="testeab011_lal5_s2s_T3"/>
    <s v="23847767212040091"/>
    <n v="885883"/>
    <n v="2061357"/>
    <n v="2.3268953099999998"/>
    <s v="BRL"/>
    <n v="46283.28"/>
    <s v="7-day click or 1-day view"/>
    <s v="2021-01-01"/>
    <s v="2021-12-31"/>
    <x v="0"/>
    <x v="0"/>
    <s v="2021-05-05"/>
    <d v="2021-05-03T00:00:00"/>
  </r>
  <r>
    <x v="0"/>
    <s v="544905649459052"/>
    <s v="TesteAB011_Meio_Conv_LALBaseT3Mega_Pareto_23847729667940091"/>
    <s v="23847767211940091"/>
    <s v="testeab011_lal5_lista_T3mega"/>
    <s v="23847767211970091"/>
    <n v="1193267"/>
    <n v="2501684"/>
    <n v="2.0964997799999998"/>
    <s v="BRL"/>
    <n v="46257.41"/>
    <s v="7-day click or 1-day view"/>
    <s v="2021-01-01"/>
    <s v="2021-12-31"/>
    <x v="0"/>
    <x v="0"/>
    <s v="2021-05-05"/>
    <d v="2021-05-03T00:00:00"/>
  </r>
  <r>
    <x v="1"/>
    <s v="653050568380704"/>
    <s v="TESTE_CONV_T133_Evento_Purchase_Test"/>
    <s v="23848036906430395"/>
    <s v="Mar_Aberto"/>
    <s v="23848036906380395"/>
    <n v="2761530"/>
    <n v="4109001"/>
    <n v="1.4879436399999999"/>
    <s v="BRL"/>
    <n v="46054.47"/>
    <s v="7-day click"/>
    <s v="2021-01-01"/>
    <s v="2021-12-31"/>
    <x v="2"/>
    <x v="0"/>
    <s v="2021-08-25"/>
    <d v="2021-08-23T00:00:00"/>
  </r>
  <r>
    <x v="0"/>
    <s v="544905649459052"/>
    <s v="TesteAB002_12x_Meio_Conv_Mega_Pareto"/>
    <s v="23847394213220091"/>
    <s v="lal_s2s_pagosT2_12x"/>
    <s v="23847394213320091"/>
    <n v="1497849"/>
    <n v="4022814"/>
    <n v="2.6857273300000002"/>
    <s v="BRL"/>
    <n v="45729.53"/>
    <s v="7-day click or 1-day view"/>
    <s v="2021-01-01"/>
    <s v="2021-12-31"/>
    <x v="0"/>
    <x v="0"/>
    <s v="2021-03-31"/>
    <d v="2021-03-29T00:00:00"/>
  </r>
  <r>
    <x v="0"/>
    <s v="544905649459052"/>
    <s v="TesteAB002_Debito_Meio_Conv_Mega_Pareto"/>
    <s v="23847394224340091"/>
    <s v="lal_s2s_pagosT2_debito"/>
    <s v="23847394224350091"/>
    <n v="1409785"/>
    <n v="3601561"/>
    <n v="2.5546881300000002"/>
    <s v="BRL"/>
    <n v="45192.13"/>
    <s v="7-day click or 1-day view"/>
    <s v="2021-01-01"/>
    <s v="2021-12-31"/>
    <x v="0"/>
    <x v="0"/>
    <s v="2021-03-31"/>
    <d v="2021-03-29T00:00:00"/>
  </r>
  <r>
    <x v="1"/>
    <s v="653050568380704"/>
    <s v="De_Lead_LeadAds_Br-TesteTwilio_teste-CTA_ID_23846746420180395"/>
    <s v="23846746420180395"/>
    <s v="LaL-5-10%"/>
    <s v="23846766546880395"/>
    <n v="2034635"/>
    <n v="3804147"/>
    <n v="1.86969506"/>
    <s v="BRL"/>
    <n v="44809.84"/>
    <s v="7-day click or 1-day view"/>
    <s v="2021-01-01"/>
    <s v="2021-12-31"/>
    <x v="3"/>
    <x v="0"/>
    <s v="2021-02-17"/>
    <d v="2021-02-15T00:00:00"/>
  </r>
  <r>
    <x v="0"/>
    <s v="544905649459052"/>
    <s v="Meio_Conv_Interesses_Fhox_Pareto"/>
    <s v="23846544963770091"/>
    <s v="lal_fhox"/>
    <s v="23847324980840091"/>
    <n v="1284839"/>
    <n v="2760458"/>
    <n v="2.1484855299999999"/>
    <s v="BRL"/>
    <n v="42994.13"/>
    <s v="7-day click or 1-day view"/>
    <s v="2021-01-01"/>
    <s v="2021-12-31"/>
    <x v="0"/>
    <x v="0"/>
    <s v="2021-03-10"/>
    <d v="2021-03-08T00:00:00"/>
  </r>
  <r>
    <x v="0"/>
    <s v="544905649459052"/>
    <s v="TesteAB010_Meio_Conv_LALs2sT1_Pareto_23847729543150091"/>
    <s v="23847729543150091"/>
    <s v="testeab010_lal5_s2s_T1"/>
    <s v="23847729543850091"/>
    <n v="1045843"/>
    <n v="2705909"/>
    <n v="2.5872994299999998"/>
    <s v="BRL"/>
    <n v="42749.23"/>
    <s v="7-day click or 1-day view"/>
    <s v="2021-01-01"/>
    <s v="2021-12-31"/>
    <x v="0"/>
    <x v="0"/>
    <s v="2021-05-05"/>
    <d v="2021-05-03T00:00:00"/>
  </r>
  <r>
    <x v="0"/>
    <s v="544905649459052"/>
    <s v="TesteAB009_Meio_Conv_LALBaseT2Mega_Pareto_23847729506780091"/>
    <s v="23847729506780091"/>
    <s v="testeab009_lal5_lista_t2mega"/>
    <s v="23847729506750091"/>
    <n v="1082969"/>
    <n v="2983358"/>
    <n v="2.75479538"/>
    <s v="BRL"/>
    <n v="42670.14"/>
    <s v="7-day click or 1-day view"/>
    <s v="2021-01-01"/>
    <s v="2021-12-31"/>
    <x v="0"/>
    <x v="0"/>
    <s v="2021-05-05"/>
    <d v="2021-05-03T00:00:00"/>
  </r>
  <r>
    <x v="0"/>
    <s v="544905649459052"/>
    <s v="TesteAB009_Meio_Conv_LALs2sT2_Pareto_23847729503460091"/>
    <s v="23847729503460091"/>
    <s v="testeab009_lal5_s2s_t2"/>
    <s v="23847729503590091"/>
    <n v="1166158"/>
    <n v="2770571"/>
    <n v="2.3758110000000001"/>
    <s v="BRL"/>
    <n v="42630.879999999997"/>
    <s v="7-day click or 1-day view"/>
    <s v="2021-01-01"/>
    <s v="2021-12-31"/>
    <x v="0"/>
    <x v="0"/>
    <s v="2021-05-05"/>
    <d v="2021-05-03T00:00:00"/>
  </r>
  <r>
    <x v="1"/>
    <s v="653050568380704"/>
    <s v="novastone-pt2_alcance-leilao_stories-takeover"/>
    <s v="23848511867590395"/>
    <s v="reels"/>
    <s v="23848511867620395"/>
    <n v="6492955"/>
    <n v="7356673"/>
    <n v="1.1330238699999999"/>
    <s v="BRL"/>
    <n v="42555.07"/>
    <s v="7-day click or 1-day view"/>
    <s v="2021-01-01"/>
    <s v="2021-12-31"/>
    <x v="5"/>
    <x v="0"/>
    <s v="2021-10-27"/>
    <d v="2021-10-25T00:00:00"/>
  </r>
  <r>
    <x v="0"/>
    <s v="544905649459052"/>
    <s v="Fundo_Conv-CustoAlvo_RMKTHome_Aberto_Todas_Pareto"/>
    <s v="23844752401190091"/>
    <s v="feed_1a180_dias"/>
    <s v="23844752400870091"/>
    <n v="511143"/>
    <n v="2495771"/>
    <n v="4.8827255799999998"/>
    <s v="BRL"/>
    <n v="42391.96"/>
    <s v="7-day click or 1-day view"/>
    <s v="2021-01-01"/>
    <s v="2021-12-31"/>
    <x v="0"/>
    <x v="0"/>
    <s v="2021-02-10"/>
    <d v="2021-02-08T00:00:00"/>
  </r>
  <r>
    <x v="1"/>
    <s v="653050568380704"/>
    <s v="c2wpp_twilio"/>
    <s v="23846657639070395"/>
    <s v="mar_aberto — v2"/>
    <s v="23846751811700395"/>
    <n v="3609478"/>
    <n v="5626106"/>
    <n v="1.5587035"/>
    <s v="BRL"/>
    <n v="42145"/>
    <s v="7-day click or 1-day view"/>
    <s v="2021-01-01"/>
    <s v="2021-12-31"/>
    <x v="1"/>
    <x v="1"/>
    <s v="2021-05-12"/>
    <d v="2021-05-10T00:00:00"/>
  </r>
  <r>
    <x v="0"/>
    <s v="544905649459052"/>
    <s v="TesteAB016_Meio_Conv_Aberto_T1_NovoVisual_Pareto_23847957903880091"/>
    <s v="23847957903880091"/>
    <s v="maraberto"/>
    <s v="23847957903900091"/>
    <n v="2164216"/>
    <n v="3680843"/>
    <n v="1.7007743200000001"/>
    <s v="BRL"/>
    <n v="41993.33"/>
    <s v="7-day click or 1-day view"/>
    <s v="2021-01-01"/>
    <s v="2021-12-31"/>
    <x v="0"/>
    <x v="0"/>
    <s v="2021-06-02"/>
    <d v="2021-05-31T00:00:00"/>
  </r>
  <r>
    <x v="0"/>
    <s v="544905649459052"/>
    <s v="TesteAB016_Meio_Conv_Aberto_T1_OldVisual_Pareto_23847957889780091"/>
    <s v="23847957889780091"/>
    <s v="maraberto"/>
    <s v="23847957889760091"/>
    <n v="2144253"/>
    <n v="3689603"/>
    <n v="1.7206938700000001"/>
    <s v="BRL"/>
    <n v="41972.49"/>
    <s v="7-day click or 1-day view"/>
    <s v="2021-01-01"/>
    <s v="2021-12-31"/>
    <x v="0"/>
    <x v="0"/>
    <s v="2021-06-02"/>
    <d v="2021-05-31T00:00:00"/>
  </r>
  <r>
    <x v="0"/>
    <s v="544905649459052"/>
    <s v="TesteAB058_Meio_Conv_Aberto_Stone_v3_23849528700000091"/>
    <s v="23849528700000091"/>
    <s v="maraberto_pagina_stone_logo_ton"/>
    <s v="23849528699990091"/>
    <n v="966169"/>
    <n v="2798680"/>
    <n v="2.8966775"/>
    <s v="BRL"/>
    <n v="40522.230000000003"/>
    <s v="7-day click"/>
    <s v="2021-01-01"/>
    <s v="2021-12-31"/>
    <x v="0"/>
    <x v="0"/>
    <s v="2021-12-29"/>
    <d v="2021-12-27T00:00:00"/>
  </r>
  <r>
    <x v="0"/>
    <s v="544905649459052"/>
    <s v="TesteAB058_Meio_Conv_Aberto_Stone_v3_23849528700000091"/>
    <s v="23849528700000091"/>
    <s v="maraberto_pagina_controle_ton_logo_ton"/>
    <s v="23849528700050091"/>
    <n v="783334"/>
    <n v="2157190"/>
    <n v="2.7538572299999999"/>
    <s v="BRL"/>
    <n v="40507.4"/>
    <s v="7-day click"/>
    <s v="2021-01-01"/>
    <s v="2021-12-31"/>
    <x v="0"/>
    <x v="0"/>
    <s v="2021-12-22"/>
    <d v="2021-12-20T00:00:00"/>
  </r>
  <r>
    <x v="0"/>
    <s v="544905649459052"/>
    <s v="TesteAB058_Meio_Conv_Aberto_Stone_v3_23849528700000091"/>
    <s v="23849528700000091"/>
    <s v="maraberto_pagina_stone_logo_stone"/>
    <s v="23849528714920091"/>
    <n v="1143104"/>
    <n v="3330614"/>
    <n v="2.9136579"/>
    <s v="BRL"/>
    <n v="40489.64"/>
    <s v="7-day click"/>
    <s v="2021-01-01"/>
    <s v="2021-12-31"/>
    <x v="0"/>
    <x v="0"/>
    <s v="2021-12-29"/>
    <d v="2021-12-27T00:00:00"/>
  </r>
  <r>
    <x v="0"/>
    <s v="544905649459052"/>
    <s v="Meio_Trafego_LAL_Ligacao_Pareto_23846412676130091"/>
    <s v="23846412676130091"/>
    <s v="ligue_pedidosnaopagos_s2s"/>
    <s v="23846919363940091"/>
    <n v="35232"/>
    <n v="581535"/>
    <n v="16.505875339999999"/>
    <s v="BRL"/>
    <n v="39488.629999999997"/>
    <s v="7-day click or 1-day view"/>
    <s v="2021-01-01"/>
    <s v="2021-12-31"/>
    <x v="4"/>
    <x v="0"/>
    <s v="2021-03-24"/>
    <d v="2021-03-22T00:00:00"/>
  </r>
  <r>
    <x v="0"/>
    <s v="544905649459052"/>
    <s v="TesteAB010_Meio_Conv_LALBaseT1Mega_Pareto_23847729620020091"/>
    <s v="23847729620020091"/>
    <s v="testeab010_lal5_lista_T1mega"/>
    <s v="23847729620030091"/>
    <n v="1325440"/>
    <n v="3321674"/>
    <n v="2.5060915600000002"/>
    <s v="BRL"/>
    <n v="38924.61"/>
    <s v="7-day click or 1-day view"/>
    <s v="2021-01-01"/>
    <s v="2021-12-31"/>
    <x v="0"/>
    <x v="0"/>
    <s v="2021-04-28"/>
    <d v="2021-04-26T00:00:00"/>
  </r>
  <r>
    <x v="1"/>
    <s v="653050568380704"/>
    <s v="De_Conv_Int-Str_Br - OtimizaPraLead"/>
    <s v="23844118711370395"/>
    <s v="Interesse_Competicao-Maquina"/>
    <s v="23844994969580395"/>
    <n v="2648268"/>
    <n v="4546724"/>
    <n v="1.71686702"/>
    <s v="BRL"/>
    <n v="35412.43"/>
    <s v="7-day click or 1-day view"/>
    <s v="2021-01-01"/>
    <s v="2021-12-31"/>
    <x v="0"/>
    <x v="0"/>
    <s v="2021-01-27"/>
    <d v="2021-01-25T00:00:00"/>
  </r>
  <r>
    <x v="1"/>
    <s v="653050568380704"/>
    <s v="c2wpp_twilio_conv-S2S_FDS"/>
    <s v="23847327169020395"/>
    <s v="prospecção"/>
    <s v="23847327169090395"/>
    <n v="1108232"/>
    <n v="2149799"/>
    <n v="1.93984563"/>
    <s v="BRL"/>
    <n v="34468.69"/>
    <s v="7-day click or 1-day view"/>
    <s v="2021-01-01"/>
    <s v="2021-12-31"/>
    <x v="2"/>
    <x v="1"/>
    <s v="2021-05-26"/>
    <d v="2021-05-24T00:00:00"/>
  </r>
  <r>
    <x v="1"/>
    <s v="653050568380704"/>
    <s v="novastone-pt2_alcance-reach_stories-takeover"/>
    <s v="23848511710950395"/>
    <s v="stories"/>
    <s v="23848523606650395"/>
    <n v="10113568"/>
    <n v="15647985"/>
    <n v="1.54722695"/>
    <s v="BRL"/>
    <n v="34111.89"/>
    <s v="7-day click or 1-day view"/>
    <s v="2021-01-01"/>
    <s v="2021-12-31"/>
    <x v="5"/>
    <x v="0"/>
    <s v="2021-10-20"/>
    <d v="2021-10-18T00:00:00"/>
  </r>
  <r>
    <x v="0"/>
    <s v="544905649459052"/>
    <s v="Meio_Conv_Amplo_Todas_23845268020100091"/>
    <s v="23845268020100091"/>
    <s v="lal_5_ofertamega_giga_taxacredito"/>
    <s v="23849656100880091"/>
    <n v="1424903"/>
    <n v="3552313"/>
    <n v="2.4930209300000001"/>
    <s v="BRL"/>
    <n v="31516.29"/>
    <s v="7-day click or 1-day view"/>
    <s v="2021-01-01"/>
    <s v="2021-12-31"/>
    <x v="0"/>
    <x v="0"/>
    <s v="2021-12-29"/>
    <d v="2021-12-27T00:00:00"/>
  </r>
  <r>
    <x v="1"/>
    <s v="653050568380704"/>
    <s v="C2WPP_TON_Lead_Efetivo"/>
    <s v="23848153104510395"/>
    <s v="mar_aberto v2"/>
    <s v="23848153105430395"/>
    <n v="4065979"/>
    <n v="5445723"/>
    <n v="1.3393386899999999"/>
    <s v="BRL"/>
    <n v="30882.880000000001"/>
    <s v="7-day click or 1-day view"/>
    <s v="2021-01-01"/>
    <s v="2021-12-31"/>
    <x v="2"/>
    <x v="1"/>
    <s v="2021-09-08"/>
    <d v="2021-09-06T00:00:00"/>
  </r>
  <r>
    <x v="0"/>
    <s v="544905649459052"/>
    <s v="TesteAB032_Fundo_Catalogo_Rmkt_Checkout_Generico_23848428471840091"/>
    <s v="23848428529660091"/>
    <s v="checkout_31a90d"/>
    <s v="23848428529670091"/>
    <n v="54544"/>
    <n v="1002706"/>
    <n v="18.38343356"/>
    <s v="BRL"/>
    <n v="30287.8"/>
    <s v="7-day click"/>
    <s v="2021-01-01"/>
    <s v="2021-12-31"/>
    <x v="0"/>
    <x v="0"/>
    <s v="2021-08-04"/>
    <d v="2021-08-02T00:00:00"/>
  </r>
  <r>
    <x v="0"/>
    <s v="544905649459052"/>
    <s v="TesteAB032_Fundo_Catalogo_Rmkt_Checkout_Desconto_23848428471840091"/>
    <s v="23848428471840091"/>
    <s v="checkout_31a90d"/>
    <s v="23848428471890091"/>
    <n v="57919"/>
    <n v="994491"/>
    <n v="17.170375870000001"/>
    <s v="BRL"/>
    <n v="30278.73"/>
    <s v="7-day click"/>
    <s v="2021-01-01"/>
    <s v="2021-12-31"/>
    <x v="0"/>
    <x v="0"/>
    <s v="2021-08-04"/>
    <d v="2021-08-02T00:00:00"/>
  </r>
  <r>
    <x v="0"/>
    <s v="544905649459052"/>
    <s v="TesteAB015_Meio_Conv_Aberto_T1BasicoMegaSeparadas_Pareto_23847957855970091"/>
    <s v="23847957855970091"/>
    <s v="maraberto"/>
    <s v="23847957855960091"/>
    <n v="1638913"/>
    <n v="2283437"/>
    <n v="1.3932631"/>
    <s v="BRL"/>
    <n v="30057.99"/>
    <s v="7-day click or 1-day view"/>
    <s v="2021-01-01"/>
    <s v="2021-12-31"/>
    <x v="0"/>
    <x v="0"/>
    <s v="2021-05-26"/>
    <d v="2021-05-24T00:00:00"/>
  </r>
  <r>
    <x v="0"/>
    <s v="544905649459052"/>
    <s v="TesteAB015_Meio_Conv_Aberto_T1BasicoMegaJuntos_Pareto_23847957803340091"/>
    <s v="23847957803340091"/>
    <s v="maraberto"/>
    <s v="23847957803570091"/>
    <n v="1561855"/>
    <n v="2325135"/>
    <n v="1.48870094"/>
    <s v="BRL"/>
    <n v="30027.38"/>
    <s v="7-day click or 1-day view"/>
    <s v="2021-01-01"/>
    <s v="2021-12-31"/>
    <x v="0"/>
    <x v="0"/>
    <s v="2021-05-26"/>
    <d v="2021-05-24T00:00:00"/>
  </r>
  <r>
    <x v="0"/>
    <s v="544905649459052"/>
    <s v="adventures_tapton_institucional_always-on_instagram_awareness_alcance_institucional_ago-2021"/>
    <s v="23848682623750091"/>
    <s v="adventures_ton_institucional_always-on_instagram_awareness_alcance_look-a-like_usuarios-de-ton_feed_institucional_ago-2021_net"/>
    <s v="23848682623780091"/>
    <n v="3518792"/>
    <n v="5377327"/>
    <n v="1.5281741600000001"/>
    <s v="BRL"/>
    <n v="29951.64"/>
    <s v="7-day click"/>
    <s v="2021-01-01"/>
    <s v="2021-12-31"/>
    <x v="5"/>
    <x v="0"/>
    <s v="2021-08-25"/>
    <d v="2021-08-23T00:00:00"/>
  </r>
  <r>
    <x v="1"/>
    <s v="653050568380704"/>
    <s v="Alcance_Frequencia_Conversao-Cadastro"/>
    <s v="23847531133120395"/>
    <s v="Semelhante"/>
    <s v="23847531133150395"/>
    <n v="5079058"/>
    <n v="10360829"/>
    <n v="2.0399115299999999"/>
    <s v="BRL"/>
    <n v="29631.69"/>
    <s v="1-day click"/>
    <s v="2021-01-01"/>
    <s v="2021-12-31"/>
    <x v="0"/>
    <x v="0"/>
    <s v="2021-06-30"/>
    <d v="2021-06-28T00:00:00"/>
  </r>
  <r>
    <x v="1"/>
    <s v="653050568380704"/>
    <s v="De_Conv_Int-Str_Br - Credenciado (S2S) - Teste_C-Purchase-credenciados-valor - FDS"/>
    <s v="23847372423530395"/>
    <s v="mar_aberto"/>
    <s v="23847372423990395"/>
    <n v="1726751"/>
    <n v="2144757"/>
    <n v="1.2420765899999999"/>
    <s v="BRL"/>
    <n v="29018.39"/>
    <s v="7-day click"/>
    <s v="2021-01-01"/>
    <s v="2021-12-31"/>
    <x v="2"/>
    <x v="0"/>
    <s v="2021-08-18"/>
    <d v="2021-08-16T00:00:00"/>
  </r>
  <r>
    <x v="0"/>
    <s v="544905649459052"/>
    <s v="TesteAB001_CBO_TopoEMeio_Conv_T1Promo_Pareto"/>
    <s v="23847377471420091"/>
    <s v="maraberto_diario_cbo"/>
    <s v="23847377471690091"/>
    <n v="1364987"/>
    <n v="2317132"/>
    <n v="1.69754877"/>
    <s v="BRL"/>
    <n v="28663.71"/>
    <s v="7-day click or 1-day view"/>
    <s v="2021-01-01"/>
    <s v="2021-12-31"/>
    <x v="0"/>
    <x v="0"/>
    <s v="2021-03-17"/>
    <d v="2021-03-15T00:00:00"/>
  </r>
  <r>
    <x v="0"/>
    <s v="544905649459052"/>
    <s v="Fundo_Rmk_Conv_TodasMega_23849240056480091"/>
    <s v="23849240056480091"/>
    <s v="checkout_mega_60d"/>
    <s v="23849240065510091"/>
    <n v="64857"/>
    <n v="1054751"/>
    <n v="16.262716439999998"/>
    <s v="BRL"/>
    <n v="27311.16"/>
    <s v="7-day click or 1-day view"/>
    <s v="2021-01-01"/>
    <s v="2021-12-31"/>
    <x v="0"/>
    <x v="0"/>
    <s v="2021-11-24"/>
    <d v="2021-11-22T00:00:00"/>
  </r>
  <r>
    <x v="1"/>
    <s v="653050568380704"/>
    <s v="TESTE_CONV_T129_Evento_Cadastro_CONTROLE"/>
    <s v="23847983580270395"/>
    <s v="Mar_Aberto"/>
    <s v="23847983580280395"/>
    <n v="2539886"/>
    <n v="4050040"/>
    <n v="1.5945754999999999"/>
    <s v="BRL"/>
    <n v="26823.57"/>
    <s v="7-day click or 1-day view"/>
    <s v="2021-01-01"/>
    <s v="2021-12-31"/>
    <x v="0"/>
    <x v="0"/>
    <s v="2021-08-25"/>
    <d v="2021-08-23T00:00:00"/>
  </r>
  <r>
    <x v="0"/>
    <s v="544905649459052"/>
    <s v="TesteAB025_Meio_Conv_Aberto_T1Mega_RTBs_Oferta_Pareto_23848212903420091"/>
    <s v="23848212903420091"/>
    <s v="maraberto"/>
    <s v="23848212903440091"/>
    <n v="906278"/>
    <n v="1688754"/>
    <n v="1.8633951200000001"/>
    <s v="BRL"/>
    <n v="26704.54"/>
    <s v="7-day click"/>
    <s v="2021-01-01"/>
    <s v="2021-12-31"/>
    <x v="0"/>
    <x v="0"/>
    <s v="2021-07-14"/>
    <d v="2021-07-12T00:00:00"/>
  </r>
  <r>
    <x v="0"/>
    <s v="544905649459052"/>
    <s v="TesteAB028_Meio_Conv_T1Mega_VidMob_Pareto_23848213131410091"/>
    <s v="23848213131410091"/>
    <s v="aberto_brasil"/>
    <s v="23848213131420091"/>
    <n v="847129"/>
    <n v="1508674"/>
    <n v="1.78092593"/>
    <s v="BRL"/>
    <n v="26695.71"/>
    <s v="7-day click"/>
    <s v="2021-01-01"/>
    <s v="2021-12-31"/>
    <x v="0"/>
    <x v="0"/>
    <s v="2021-07-14"/>
    <d v="2021-07-12T00:00:00"/>
  </r>
  <r>
    <x v="0"/>
    <s v="544905649459052"/>
    <s v="TesteAB028_Meio_Conv_T1Mega_FundoRaio_Pareto_23848213113620091"/>
    <s v="23848213113620091"/>
    <s v="aberto_brasil"/>
    <s v="23848213113820091"/>
    <n v="583959"/>
    <n v="1060261"/>
    <n v="1.81564288"/>
    <s v="BRL"/>
    <n v="26692.84"/>
    <s v="7-day click"/>
    <s v="2021-01-01"/>
    <s v="2021-12-31"/>
    <x v="0"/>
    <x v="0"/>
    <s v="2021-07-14"/>
    <d v="2021-07-12T00:00:00"/>
  </r>
  <r>
    <x v="0"/>
    <s v="544905649459052"/>
    <s v="TesteAB024_Meio_Conv_Aberto_T1Mega_RTBs_Oferta_Pareto_23848212893680091"/>
    <s v="23848212893680091"/>
    <s v="maraberto"/>
    <s v="23848212893660091"/>
    <n v="944677"/>
    <n v="1753907"/>
    <n v="1.85662083"/>
    <s v="BRL"/>
    <n v="26689.200000000001"/>
    <s v="7-day click"/>
    <s v="2021-01-01"/>
    <s v="2021-12-31"/>
    <x v="0"/>
    <x v="0"/>
    <s v="2021-07-21"/>
    <d v="2021-07-19T00:00:00"/>
  </r>
  <r>
    <x v="0"/>
    <s v="544905649459052"/>
    <s v="TesteAB025_Meio_Conv_Aberto_T1Mega_RTBs_Aluguel_Pareto_23848212892720091"/>
    <s v="23848212892720091"/>
    <s v="maraberto"/>
    <s v="23848212892740091"/>
    <n v="946198"/>
    <n v="1700371"/>
    <n v="1.79705622"/>
    <s v="BRL"/>
    <n v="26676.13"/>
    <s v="7-day click"/>
    <s v="2021-01-01"/>
    <s v="2021-12-31"/>
    <x v="0"/>
    <x v="0"/>
    <s v="2021-07-21"/>
    <d v="2021-07-19T00:00:00"/>
  </r>
  <r>
    <x v="0"/>
    <s v="544905649459052"/>
    <s v="TesteAB024_Meio_Conv_Aberto_T1Mega_RTBs_CPF_Pareto_23848212891450091"/>
    <s v="23848212891450091"/>
    <s v="maraberto"/>
    <s v="23848212891430091"/>
    <n v="883233"/>
    <n v="1610568"/>
    <n v="1.82349165"/>
    <s v="BRL"/>
    <n v="26672.7"/>
    <s v="7-day click"/>
    <s v="2021-01-01"/>
    <s v="2021-12-31"/>
    <x v="0"/>
    <x v="0"/>
    <s v="2021-07-14"/>
    <d v="2021-07-12T00:00:00"/>
  </r>
  <r>
    <x v="0"/>
    <s v="544905649459052"/>
    <s v="TesteAB003_Credvista_Meio_Conv_Mega_Pareto"/>
    <s v="23847394263420091"/>
    <s v="lal_s2s_pagosT2_Credvista"/>
    <s v="23847394263410091"/>
    <n v="1034747"/>
    <n v="2202933"/>
    <n v="2.1289580899999998"/>
    <s v="BRL"/>
    <n v="26568.53"/>
    <s v="7-day click or 1-day view"/>
    <s v="2021-01-01"/>
    <s v="2021-12-31"/>
    <x v="0"/>
    <x v="0"/>
    <s v="2021-03-17"/>
    <d v="2021-03-15T00:00:00"/>
  </r>
  <r>
    <x v="0"/>
    <s v="544905649459052"/>
    <s v="TesteAB003_12x_Meio_Conv_Mega_Pareto"/>
    <s v="23847394262310091"/>
    <s v="lal_s2s_pagosT2_12x"/>
    <s v="23847394262300091"/>
    <n v="1230823"/>
    <n v="2762195"/>
    <n v="2.2441853900000002"/>
    <s v="BRL"/>
    <n v="26442.44"/>
    <s v="7-day click or 1-day view"/>
    <s v="2021-01-01"/>
    <s v="2021-12-31"/>
    <x v="0"/>
    <x v="0"/>
    <s v="2021-03-17"/>
    <d v="2021-03-15T00:00:00"/>
  </r>
  <r>
    <x v="1"/>
    <s v="653050568380704"/>
    <s v="TESTE_CONV_T129_Evento_Lead_Efetivo"/>
    <s v="23847983569780395"/>
    <s v="Mar_Aberto"/>
    <s v="23847983569790395"/>
    <n v="1980414"/>
    <n v="3109441"/>
    <n v="1.5700964500000001"/>
    <s v="BRL"/>
    <n v="26341.87"/>
    <s v="7-day click or 1-day view"/>
    <s v="2021-01-01"/>
    <s v="2021-12-31"/>
    <x v="2"/>
    <x v="0"/>
    <s v="2021-08-25"/>
    <d v="2021-08-23T00:00:00"/>
  </r>
  <r>
    <x v="0"/>
    <s v="544905649459052"/>
    <s v="Meio_TesteAB_Conv_Aberto_T3_ConvGeral_Pareto"/>
    <s v="23846694618960091"/>
    <s v="lal_5%_high_mega_comprageral"/>
    <s v="23846694619210091"/>
    <n v="678835"/>
    <n v="1676463"/>
    <n v="2.4696178"/>
    <s v="BRL"/>
    <n v="26071.78"/>
    <s v="28-day click or 1-day view"/>
    <s v="2021-01-01"/>
    <s v="2021-12-31"/>
    <x v="0"/>
    <x v="0"/>
    <s v="2021-02-03"/>
    <d v="2021-02-01T00:00:00"/>
  </r>
  <r>
    <x v="0"/>
    <s v="544905649459052"/>
    <s v="Meio_TesteAB_Conv_Aberto_T3_ConvT3_Pareto"/>
    <s v="23846694624470091"/>
    <s v="lal_5%_high_mega_comprat3"/>
    <s v="23846694623600091"/>
    <n v="535156"/>
    <n v="1366429"/>
    <n v="2.55332838"/>
    <s v="BRL"/>
    <n v="26009.41"/>
    <s v="28-day click or 1-day view"/>
    <s v="2021-01-01"/>
    <s v="2021-12-31"/>
    <x v="0"/>
    <x v="0"/>
    <s v="2021-01-27"/>
    <d v="2021-01-25T00:00:00"/>
  </r>
  <r>
    <x v="0"/>
    <s v="544905649459052"/>
    <s v="Meio_Trafego_Interesses_Fhox_Pareto"/>
    <s v="23846544835240091"/>
    <s v="interesses_fotografia"/>
    <s v="23846544835880091"/>
    <n v="816040"/>
    <n v="2102998"/>
    <n v="2.5770770999999999"/>
    <s v="BRL"/>
    <n v="25939.22"/>
    <s v="7-day click or 1-day view"/>
    <s v="2021-01-01"/>
    <s v="2021-12-31"/>
    <x v="4"/>
    <x v="0"/>
    <s v="2021-01-27"/>
    <d v="2021-01-25T00:00:00"/>
  </r>
  <r>
    <x v="0"/>
    <s v="544905649459052"/>
    <s v="TesteAB021_Meio_Conv_Aberto_T1Mega_OfertaComArgumento_Pareto_23848095866810091"/>
    <s v="23848095866810091"/>
    <s v="maraberto"/>
    <s v="23848095866800091"/>
    <n v="1907269"/>
    <n v="2675698"/>
    <n v="1.40289492"/>
    <s v="BRL"/>
    <n v="25573.58"/>
    <s v="7-day click or 1-day view"/>
    <s v="2021-01-01"/>
    <s v="2021-12-31"/>
    <x v="0"/>
    <x v="0"/>
    <s v="2021-06-23"/>
    <d v="2021-06-21T00:00:00"/>
  </r>
  <r>
    <x v="1"/>
    <s v="653050568380704"/>
    <s v="De_Lead_LeadAds_Br-Interaxa_ID_23846427498890395"/>
    <s v="23846427498890395"/>
    <s v="mar_aberto_leadads"/>
    <s v="23846427498970395"/>
    <n v="2416002"/>
    <n v="3000850"/>
    <n v="1.2420726499999999"/>
    <s v="BRL"/>
    <n v="25157.33"/>
    <s v="28-day click or 1-day view"/>
    <s v="2021-01-01"/>
    <s v="2021-12-31"/>
    <x v="3"/>
    <x v="0"/>
    <s v="2021-01-13"/>
    <d v="2021-01-11T00:00:00"/>
  </r>
  <r>
    <x v="0"/>
    <s v="544905649459052"/>
    <s v="TesteAB021_Meio_Conv_Aberto_SóArgumento_Pareto_23848095866820091"/>
    <s v="23848095866820091"/>
    <s v="maraberto"/>
    <s v="23848095866830091"/>
    <n v="1879583"/>
    <n v="2563812"/>
    <n v="1.3640323400000001"/>
    <s v="BRL"/>
    <n v="24606.12"/>
    <s v="7-day click or 1-day view"/>
    <s v="2021-01-01"/>
    <s v="2021-12-31"/>
    <x v="0"/>
    <x v="0"/>
    <s v="2021-06-23"/>
    <d v="2021-06-21T00:00:00"/>
  </r>
  <r>
    <x v="0"/>
    <s v="544905649459052"/>
    <s v="TesteAB013_Meio_Conv_LAL_Mega055_Pareto_23847843327190091"/>
    <s v="23847843327190091"/>
    <s v="lal_5_base_ofertamega"/>
    <s v="23847843327170091"/>
    <n v="681548"/>
    <n v="1395744"/>
    <n v="2.0479027200000002"/>
    <s v="BRL"/>
    <n v="24481.83"/>
    <s v="7-day click or 1-day view"/>
    <s v="2021-01-01"/>
    <s v="2021-12-31"/>
    <x v="0"/>
    <x v="0"/>
    <s v="2021-05-12"/>
    <d v="2021-05-10T00:00:00"/>
  </r>
  <r>
    <x v="0"/>
    <s v="544905649459052"/>
    <s v="TesteAB013_Meio_Conv_LAL_Mega944_Pareto_23847843327200091"/>
    <s v="23847843327200091"/>
    <s v="lal_5_base_ofertamega"/>
    <s v="23847843327210091"/>
    <n v="881700"/>
    <n v="1853299"/>
    <n v="2.1019609799999999"/>
    <s v="BRL"/>
    <n v="24271.98"/>
    <s v="7-day click or 1-day view"/>
    <s v="2021-01-01"/>
    <s v="2021-12-31"/>
    <x v="0"/>
    <x v="0"/>
    <s v="2021-05-12"/>
    <d v="2021-05-10T00:00:00"/>
  </r>
  <r>
    <x v="1"/>
    <s v="653050568380704"/>
    <s v="De_Conv_Int-Str_Br_Mar-Aberto_teste-idade"/>
    <s v="23846501658110395"/>
    <s v="Mar_Aberto"/>
    <s v="23846501658150395"/>
    <n v="1382147"/>
    <n v="2282780"/>
    <n v="1.6516188199999999"/>
    <s v="BRL"/>
    <n v="23378.18"/>
    <s v="7-day click or 1-day view"/>
    <s v="2021-01-01"/>
    <s v="2021-12-31"/>
    <x v="0"/>
    <x v="0"/>
    <s v="2021-01-27"/>
    <d v="2021-01-25T00:00:00"/>
  </r>
  <r>
    <x v="0"/>
    <s v="544905649459052"/>
    <s v="TesteAB034_Meio_Conv_Compra_HomeAntiga_Pareto_23848480786210091"/>
    <s v="23848480786210091"/>
    <s v="lal5_s2s_pagosT1"/>
    <s v="23848480786450091"/>
    <n v="761203"/>
    <n v="1860599"/>
    <n v="2.44428753"/>
    <s v="BRL"/>
    <n v="23168.03"/>
    <s v="7-day click or 1-day view"/>
    <s v="2021-01-01"/>
    <s v="2021-12-31"/>
    <x v="0"/>
    <x v="0"/>
    <s v="2021-08-04"/>
    <d v="2021-08-02T00:00:00"/>
  </r>
  <r>
    <x v="0"/>
    <s v="544905649459052"/>
    <s v="TesteAB034_Meio_Conv_Compra_Homenova_Pareto_23848480786140091"/>
    <s v="23848480786140091"/>
    <s v="lal5_s2s_pagosT1"/>
    <s v="23848480786250091"/>
    <n v="818421"/>
    <n v="1929978"/>
    <n v="2.3581726299999999"/>
    <s v="BRL"/>
    <n v="23157.91"/>
    <s v="7-day click or 1-day view"/>
    <s v="2021-01-01"/>
    <s v="2021-12-31"/>
    <x v="0"/>
    <x v="0"/>
    <s v="2021-08-04"/>
    <d v="2021-08-02T00:00:00"/>
  </r>
  <r>
    <x v="0"/>
    <s v="544905649459052"/>
    <s v="TesteAB001_Manual_TopoEMeio_Conv_T1Promo_Pareto"/>
    <s v="23847385249690091"/>
    <s v="maraberto_diario_manual"/>
    <s v="23847385249800091"/>
    <n v="1303028"/>
    <n v="2035380"/>
    <n v="1.5620385699999999"/>
    <s v="BRL"/>
    <n v="21976.26"/>
    <s v="7-day click"/>
    <s v="2021-01-01"/>
    <s v="2021-12-31"/>
    <x v="0"/>
    <x v="0"/>
    <s v="2021-03-24"/>
    <d v="2021-03-22T00:00:00"/>
  </r>
  <r>
    <x v="0"/>
    <s v="544905649459052"/>
    <s v="TesteAB008_Meio_Conv_Catalogo_Carrinho_Pareto_23847621527720091"/>
    <s v="23847621527720091"/>
    <s v="broad_conv_carrinho"/>
    <s v="23847621527740091"/>
    <n v="2874036"/>
    <n v="4640595"/>
    <n v="1.6146613999999999"/>
    <s v="BRL"/>
    <n v="21127.79"/>
    <s v="7-day click or 1-day view"/>
    <s v="2021-01-01"/>
    <s v="2021-12-31"/>
    <x v="0"/>
    <x v="0"/>
    <s v="2021-04-14"/>
    <d v="2021-04-12T00:00:00"/>
  </r>
  <r>
    <x v="0"/>
    <s v="544905649459052"/>
    <s v="TesteAB008_Meio_Conv_Catalogo_Home_Pareto_23847621527710091"/>
    <s v="23847621527710091"/>
    <s v="broad_conv_home"/>
    <s v="23847621527730091"/>
    <n v="2272893"/>
    <n v="3576724"/>
    <n v="1.5736438100000001"/>
    <s v="BRL"/>
    <n v="20973.69"/>
    <s v="7-day click or 1-day view"/>
    <s v="2021-01-01"/>
    <s v="2021-12-31"/>
    <x v="0"/>
    <x v="0"/>
    <s v="2021-04-21"/>
    <d v="2021-04-19T00:00:00"/>
  </r>
  <r>
    <x v="0"/>
    <s v="544905649459052"/>
    <s v="TesteAB001_CBO_TopoEMeio_Conv_T1Promo_Pareto"/>
    <s v="23847377471420091"/>
    <s v="interesses_concorrentes_cbo"/>
    <s v="23847377471470091"/>
    <n v="1343737"/>
    <n v="1991546"/>
    <n v="1.4820950799999999"/>
    <s v="BRL"/>
    <n v="20913.2"/>
    <s v="7-day click or 1-day view"/>
    <s v="2021-01-01"/>
    <s v="2021-12-31"/>
    <x v="0"/>
    <x v="0"/>
    <s v="2021-03-24"/>
    <d v="2021-03-22T00:00:00"/>
  </r>
  <r>
    <x v="1"/>
    <s v="653050568380704"/>
    <s v="aon_c2wpp-ton"/>
    <s v="23847262209690395"/>
    <s v="lal  qualificado v2"/>
    <s v="23848117770450395"/>
    <n v="518331"/>
    <n v="850095"/>
    <n v="1.64006205"/>
    <s v="BRL"/>
    <n v="20837.13"/>
    <s v="7-day click"/>
    <s v="2021-01-01"/>
    <s v="2021-12-31"/>
    <x v="1"/>
    <x v="1"/>
    <s v="2021-09-08"/>
    <d v="2021-09-06T00:00:00"/>
  </r>
  <r>
    <x v="1"/>
    <s v="653050568380704"/>
    <s v="c2wpp_twilio_conv-S2S_FDS"/>
    <s v="23847327169020395"/>
    <s v="remarketing"/>
    <s v="23847327169070395"/>
    <n v="229442"/>
    <n v="630184"/>
    <n v="2.7465939100000001"/>
    <s v="BRL"/>
    <n v="20793.689999999999"/>
    <s v="7-day click or 1-day view"/>
    <s v="2021-01-01"/>
    <s v="2021-12-31"/>
    <x v="2"/>
    <x v="1"/>
    <s v="2021-06-02"/>
    <d v="2021-05-31T00:00:00"/>
  </r>
  <r>
    <x v="0"/>
    <s v="544905649459052"/>
    <s v="Teste_param_url_Meio_Conv_Amplo_T1_Pareto_23849149046110091"/>
    <s v="23849149046110091"/>
    <s v="interesses_concorrentes"/>
    <s v="23849149046570091"/>
    <n v="2021719"/>
    <n v="2732360"/>
    <n v="1.35150335"/>
    <s v="BRL"/>
    <n v="20287.810000000001"/>
    <s v="7-day click or 1-day view"/>
    <s v="2021-01-01"/>
    <s v="2021-12-31"/>
    <x v="0"/>
    <x v="0"/>
    <s v="2021-11-03"/>
    <d v="2021-11-01T00:00:00"/>
  </r>
  <r>
    <x v="0"/>
    <s v="544905649459052"/>
    <s v="Teste_param_url_Meio_Conv_Amplo_T1_Pareto_23849149046110091"/>
    <s v="23849149046110091"/>
    <s v="lal_5_pixel_convT1"/>
    <s v="23849149046490091"/>
    <n v="892699"/>
    <n v="1341624"/>
    <n v="1.50288507"/>
    <s v="BRL"/>
    <n v="20232.22"/>
    <s v="7-day click or 1-day view"/>
    <s v="2021-01-01"/>
    <s v="2021-12-31"/>
    <x v="0"/>
    <x v="0"/>
    <s v="2021-11-03"/>
    <d v="2021-11-01T00:00:00"/>
  </r>
  <r>
    <x v="0"/>
    <s v="544905649459052"/>
    <s v="adventures_tapton_institucional_always-on_instagram_awareness_alcance_institucional_ago-2021"/>
    <s v="23848682623750091"/>
    <s v="adventures_ton_institucional_always-on_instagram_awareness_alcance_look-a-like_usuarios-de-ton_stories_institucional_ago-2021_net"/>
    <s v="23848683682520091"/>
    <n v="2831251"/>
    <n v="4218303"/>
    <n v="1.48990782"/>
    <s v="BRL"/>
    <n v="19994.689999999999"/>
    <s v="7-day click"/>
    <s v="2021-01-01"/>
    <s v="2021-12-31"/>
    <x v="5"/>
    <x v="0"/>
    <s v="2021-08-25"/>
    <d v="2021-08-23T00:00:00"/>
  </r>
  <r>
    <x v="1"/>
    <s v="653050568380704"/>
    <s v="De_Conv_Int-Str_Br - OtimizaPraLead_Efetivo"/>
    <s v="23848073042200395"/>
    <s v="Interesse_Competicao-Maquina"/>
    <s v="23848073191820395"/>
    <n v="1850773"/>
    <n v="2812792"/>
    <n v="1.5197930799999999"/>
    <s v="BRL"/>
    <n v="19754.009999999998"/>
    <s v="7-day click or 1-day view"/>
    <s v="2021-01-01"/>
    <s v="2021-12-31"/>
    <x v="2"/>
    <x v="0"/>
    <s v="2021-09-08"/>
    <d v="2021-09-06T00:00:00"/>
  </r>
  <r>
    <x v="0"/>
    <s v="544905649459052"/>
    <s v="TesteAB017_Meio_Conv_Aberto_Todas_NovoVisual_Pareto_23848068712800091"/>
    <s v="23848095846210091"/>
    <s v="maraberto"/>
    <s v="23848095846170091"/>
    <n v="1730241"/>
    <n v="2433869"/>
    <n v="1.4066647400000001"/>
    <s v="BRL"/>
    <n v="19465.07"/>
    <s v="7-day click or 1-day view"/>
    <s v="2021-01-01"/>
    <s v="2021-12-31"/>
    <x v="0"/>
    <x v="0"/>
    <s v="2021-06-16"/>
    <d v="2021-06-14T00:00:00"/>
  </r>
  <r>
    <x v="0"/>
    <s v="544905649459052"/>
    <s v="TesteAB001_Manual_TopoEMeio_Conv_T1Promo_Pareto"/>
    <s v="23847385249690091"/>
    <s v="lookalike_diário_convT1_manual"/>
    <s v="23847385249730091"/>
    <n v="523267"/>
    <n v="901239"/>
    <n v="1.72233105"/>
    <s v="BRL"/>
    <n v="19139.939999999999"/>
    <s v="7-day click"/>
    <s v="2021-01-01"/>
    <s v="2021-12-31"/>
    <x v="0"/>
    <x v="0"/>
    <s v="2021-03-24"/>
    <d v="2021-03-22T00:00:00"/>
  </r>
  <r>
    <x v="1"/>
    <s v="653050568380704"/>
    <s v="conv_seguros"/>
    <s v="23847855879070395"/>
    <s v="lal1%_oportunidade"/>
    <s v="23847861933200395"/>
    <n v="262911"/>
    <n v="478807"/>
    <n v="1.8211752299999999"/>
    <s v="BRL"/>
    <n v="19128.04"/>
    <s v="7-day click"/>
    <s v="2021-01-01"/>
    <s v="2021-12-31"/>
    <x v="0"/>
    <x v="0"/>
    <s v="2021-08-11"/>
    <d v="2021-08-09T00:00:00"/>
  </r>
  <r>
    <x v="0"/>
    <s v="544905649459052"/>
    <s v="Meio_WhatsApp_Mensagens_Todas_Pareto"/>
    <s v="23845470027660091"/>
    <s v="concorrentes_diario_wpp_msg"/>
    <s v="23845470027680091"/>
    <n v="601966"/>
    <n v="915871"/>
    <n v="1.52146633"/>
    <s v="BRL"/>
    <n v="19020.41"/>
    <s v="7-day click or 1-day view"/>
    <s v="2021-01-01"/>
    <s v="2021-12-31"/>
    <x v="1"/>
    <x v="1"/>
    <s v="2021-01-20"/>
    <d v="2021-01-18T00:00:00"/>
  </r>
  <r>
    <x v="1"/>
    <s v="653050568380704"/>
    <s v="De_Conv_Int-Str_Br - OtimizaPraLead_teste-bidcap"/>
    <s v="23846501756020395"/>
    <s v="Interesse_Competicao-Maquina — v2"/>
    <s v="23848172523910395"/>
    <n v="2258898"/>
    <n v="3006670"/>
    <n v="1.3310339799999999"/>
    <s v="BRL"/>
    <n v="18901.91"/>
    <s v="7-day click or 1-day view"/>
    <s v="2021-01-01"/>
    <s v="2021-12-31"/>
    <x v="0"/>
    <x v="0"/>
    <s v="2021-10-13"/>
    <d v="2021-10-11T00:00:00"/>
  </r>
  <r>
    <x v="0"/>
    <s v="544905649459052"/>
    <s v="TesteAB055_Meio_Conv_Aberto_Stone_v2_23849300300630091"/>
    <s v="23849300300630091"/>
    <s v="maraberto_pagina_stone"/>
    <s v="23849300300730091"/>
    <n v="918643"/>
    <n v="2115404"/>
    <n v="2.3027487299999998"/>
    <s v="BRL"/>
    <n v="18698.810000000001"/>
    <s v="7-day click"/>
    <s v="2021-01-01"/>
    <s v="2021-12-31"/>
    <x v="0"/>
    <x v="0"/>
    <s v="2021-11-24"/>
    <d v="2021-11-22T00:00:00"/>
  </r>
  <r>
    <x v="0"/>
    <s v="544905649459052"/>
    <s v="TesteAB055_Meio_Conv_Aberto_Stone_v2_23849300300630091"/>
    <s v="23849300300630091"/>
    <s v="maraberto_pagina_ton"/>
    <s v="23849300300690091"/>
    <n v="809003"/>
    <n v="1734661"/>
    <n v="2.144196"/>
    <s v="BRL"/>
    <n v="18691.41"/>
    <s v="7-day click"/>
    <s v="2021-01-01"/>
    <s v="2021-12-31"/>
    <x v="0"/>
    <x v="0"/>
    <s v="2021-11-24"/>
    <d v="2021-11-22T00:00:00"/>
  </r>
  <r>
    <x v="1"/>
    <s v="653050568380704"/>
    <s v="aon_conv_rmkt_cadastro"/>
    <s v="23846520757230395"/>
    <s v="sem contato_60dias"/>
    <s v="23846521252880395"/>
    <n v="46363"/>
    <n v="921841"/>
    <n v="19.883118"/>
    <s v="BRL"/>
    <n v="18500.55"/>
    <s v="7-day click or 1-day view"/>
    <s v="2021-01-01"/>
    <s v="2021-12-31"/>
    <x v="0"/>
    <x v="0"/>
    <s v="2021-06-09"/>
    <d v="2021-06-07T00:00:00"/>
  </r>
  <r>
    <x v="1"/>
    <s v="653050568380704"/>
    <s v="aon_conv_nu_compras_blackfriday"/>
    <s v="23848844783810395"/>
    <s v="lal"/>
    <s v="23848844784000395"/>
    <n v="507242"/>
    <n v="769476"/>
    <n v="1.5169800600000001"/>
    <s v="BRL"/>
    <n v="18435.43"/>
    <s v="7-day click"/>
    <s v="2021-01-01"/>
    <s v="2021-12-31"/>
    <x v="2"/>
    <x v="0"/>
    <s v="2021-12-01"/>
    <d v="2021-11-29T00:00:00"/>
  </r>
  <r>
    <x v="1"/>
    <s v="653050568380704"/>
    <s v="TESTE_CONV_T58_CONTROLE"/>
    <s v="23846810967960395"/>
    <s v="Mar_Aberto"/>
    <s v="23846810968000395"/>
    <n v="1513910"/>
    <n v="2202512"/>
    <n v="1.4548500200000001"/>
    <s v="BRL"/>
    <n v="18412.900000000001"/>
    <s v="7-day click or 1-day view"/>
    <s v="2021-01-01"/>
    <s v="2021-12-31"/>
    <x v="0"/>
    <x v="0"/>
    <s v="2021-03-10"/>
    <d v="2021-03-08T00:00:00"/>
  </r>
  <r>
    <x v="0"/>
    <s v="544905649459052"/>
    <s v="TesteAB017_Meio_Conv_Aberto_Todas_OldVisual_Pareto_23848068712780091"/>
    <s v="23848095846160091"/>
    <s v="maraberto"/>
    <s v="23848095846180091"/>
    <n v="1416683"/>
    <n v="1926006"/>
    <n v="1.35951797"/>
    <s v="BRL"/>
    <n v="18057.509999999998"/>
    <s v="7-day click or 1-day view"/>
    <s v="2021-01-01"/>
    <s v="2021-12-31"/>
    <x v="0"/>
    <x v="0"/>
    <s v="2021-06-16"/>
    <d v="2021-06-14T00:00:00"/>
  </r>
  <r>
    <x v="0"/>
    <s v="544905649459052"/>
    <s v="Fundo_Conv_RendaTon_LP"/>
    <s v="23849209151370091"/>
    <s v="02- [INTERESSES] - Vendedores"/>
    <s v="23849209151340091"/>
    <n v="480920"/>
    <n v="907078"/>
    <n v="1.88613075"/>
    <s v="BRL"/>
    <n v="18018.8"/>
    <s v="7-day click or 1-day view"/>
    <s v="2021-01-01"/>
    <s v="2021-12-31"/>
    <x v="0"/>
    <x v="0"/>
    <s v="2021-12-29"/>
    <d v="2021-12-27T00:00:00"/>
  </r>
  <r>
    <x v="1"/>
    <s v="653050568380704"/>
    <s v="c2wpp_twilio_14h-17h"/>
    <s v="23846838351090395"/>
    <s v="lal"/>
    <s v="23846838351140395"/>
    <n v="1054429"/>
    <n v="1248071"/>
    <n v="1.1836463100000001"/>
    <s v="BRL"/>
    <n v="17867.669999999998"/>
    <s v="7-day click or 1-day view"/>
    <s v="2021-01-01"/>
    <s v="2021-12-31"/>
    <x v="1"/>
    <x v="1"/>
    <s v="2021-02-24"/>
    <d v="2021-02-22T00:00:00"/>
  </r>
  <r>
    <x v="1"/>
    <s v="653050568380704"/>
    <s v="TESTE_CONV_T58_A"/>
    <s v="23846810512500395"/>
    <s v="Mar_Aberto"/>
    <s v="23846810512490395"/>
    <n v="702574"/>
    <n v="1250891"/>
    <n v="1.7804402100000001"/>
    <s v="BRL"/>
    <n v="17805.259999999998"/>
    <s v="7-day click or 1-day view"/>
    <s v="2021-01-01"/>
    <s v="2021-12-31"/>
    <x v="0"/>
    <x v="0"/>
    <s v="2021-03-10"/>
    <d v="2021-03-08T00:00:00"/>
  </r>
  <r>
    <x v="1"/>
    <s v="653050568380704"/>
    <s v="TESTE_CONV_T58_B"/>
    <s v="23846810560020395"/>
    <s v="Mar_Aberto"/>
    <s v="23846810560000395"/>
    <n v="724062"/>
    <n v="1280866"/>
    <n v="1.7690004399999999"/>
    <s v="BRL"/>
    <n v="17696.5"/>
    <s v="7-day click or 1-day view"/>
    <s v="2021-01-01"/>
    <s v="2021-12-31"/>
    <x v="0"/>
    <x v="0"/>
    <s v="2021-03-03"/>
    <d v="2021-03-01T00:00:00"/>
  </r>
  <r>
    <x v="1"/>
    <s v="653050568380704"/>
    <s v="TESTE_CONV_T58_C"/>
    <s v="23846810589970395"/>
    <s v="Mar_Aberto"/>
    <s v="23846810589980395"/>
    <n v="715741"/>
    <n v="1340332"/>
    <n v="1.8726494600000001"/>
    <s v="BRL"/>
    <n v="17593.38"/>
    <s v="7-day click or 1-day view"/>
    <s v="2021-01-01"/>
    <s v="2021-12-31"/>
    <x v="0"/>
    <x v="0"/>
    <s v="2021-03-10"/>
    <d v="2021-03-08T00:00:00"/>
  </r>
  <r>
    <x v="0"/>
    <s v="544905649459052"/>
    <s v="Fundo_Conv_RendaTon_LP"/>
    <s v="23849209151370091"/>
    <s v="01- [ABERTO][20-60] Homens"/>
    <s v="23849209151390091"/>
    <n v="425885"/>
    <n v="849597"/>
    <n v="1.99489768"/>
    <s v="BRL"/>
    <n v="17466.66"/>
    <s v="7-day click or 1-day view"/>
    <s v="2021-01-01"/>
    <s v="2021-12-31"/>
    <x v="0"/>
    <x v="0"/>
    <s v="2021-12-29"/>
    <d v="2021-12-27T00:00:00"/>
  </r>
  <r>
    <x v="1"/>
    <s v="653050568380704"/>
    <s v="teste_conv_t150_lal_conv_skai"/>
    <s v="23848906676350395"/>
    <s v="lal skai"/>
    <s v="23848906676860395"/>
    <n v="797640"/>
    <n v="1108351"/>
    <n v="1.3895378899999999"/>
    <s v="BRL"/>
    <n v="17466.63"/>
    <s v="7-day click"/>
    <s v="2021-01-01"/>
    <s v="2021-12-31"/>
    <x v="2"/>
    <x v="0"/>
    <s v="2021-12-08"/>
    <d v="2021-12-06T00:00:00"/>
  </r>
  <r>
    <x v="1"/>
    <s v="653050568380704"/>
    <s v="TESTE_CONV_T126_IPV_TPV"/>
    <s v="23847811531650395"/>
    <s v="Semelhante_1-5%"/>
    <s v="23847811531630395"/>
    <n v="843773"/>
    <n v="1715848"/>
    <n v="2.0335421999999999"/>
    <s v="BRL"/>
    <n v="17226.29"/>
    <s v="7-day click or 1-day view"/>
    <s v="2021-01-01"/>
    <s v="2021-12-31"/>
    <x v="0"/>
    <x v="0"/>
    <s v="2021-07-28"/>
    <d v="2021-07-26T00:00:00"/>
  </r>
  <r>
    <x v="1"/>
    <s v="653050568380704"/>
    <s v="TESTE_CONV_T126_RAV_maquininha"/>
    <s v="23847811555200395"/>
    <s v="Semelhante_1-5%"/>
    <s v="23847811555170395"/>
    <n v="848251"/>
    <n v="1751969"/>
    <n v="2.0653898399999999"/>
    <s v="BRL"/>
    <n v="17104.63"/>
    <s v="7-day click or 1-day view"/>
    <s v="2021-01-01"/>
    <s v="2021-12-31"/>
    <x v="0"/>
    <x v="0"/>
    <s v="2021-08-04"/>
    <d v="2021-08-02T00:00:00"/>
  </r>
  <r>
    <x v="1"/>
    <s v="653050568380704"/>
    <s v="teste_conv_t150_controle"/>
    <s v="23848906676380395"/>
    <s v="lal"/>
    <s v="23848906676760395"/>
    <n v="783450"/>
    <n v="980331"/>
    <n v="1.25130002"/>
    <s v="BRL"/>
    <n v="16955.64"/>
    <s v="7-day click"/>
    <s v="2021-01-01"/>
    <s v="2021-12-31"/>
    <x v="2"/>
    <x v="0"/>
    <s v="2021-12-08"/>
    <d v="2021-12-06T00:00:00"/>
  </r>
  <r>
    <x v="0"/>
    <s v="544905649459052"/>
    <s v="TesteAB030_Meio_Conv_T1Mega_HomeAntiga_23848286445770091"/>
    <s v="23848286445770091"/>
    <s v="lal5_s2s_pagosT1"/>
    <s v="23848286446180091"/>
    <n v="720516"/>
    <n v="1342343"/>
    <n v="1.86303011"/>
    <s v="BRL"/>
    <n v="16514.23"/>
    <s v="7-day click or 1-day view"/>
    <s v="2021-01-01"/>
    <s v="2021-12-31"/>
    <x v="0"/>
    <x v="0"/>
    <s v="2021-07-07"/>
    <d v="2021-07-05T00:00:00"/>
  </r>
  <r>
    <x v="0"/>
    <s v="544905649459052"/>
    <s v="TesteAB030_Meio_Conv_T1Mega_HomeNova_23848286450690091"/>
    <s v="23848286450690091"/>
    <s v="lal5_s2s_pagosT1"/>
    <s v="23848286450760091"/>
    <n v="659969"/>
    <n v="1247621"/>
    <n v="1.8904236400000001"/>
    <s v="BRL"/>
    <n v="16502"/>
    <s v="7-day click or 1-day view"/>
    <s v="2021-01-01"/>
    <s v="2021-12-31"/>
    <x v="0"/>
    <x v="0"/>
    <s v="2021-07-07"/>
    <d v="2021-07-05T00:00:00"/>
  </r>
  <r>
    <x v="1"/>
    <s v="653050568380704"/>
    <s v="De_Lead_Click_Whatsapp_Br-RMK-e-Prospecção_teste-criativoROCKY"/>
    <s v="23846417622440395"/>
    <s v="Mar_Aberto_c2wpp"/>
    <s v="23846417622410395"/>
    <n v="1752515"/>
    <n v="2490463"/>
    <n v="1.4210794200000001"/>
    <s v="BRL"/>
    <n v="16460.14"/>
    <s v="7-day click or 1-day view"/>
    <s v="2021-01-01"/>
    <s v="2021-12-31"/>
    <x v="1"/>
    <x v="1"/>
    <s v="2021-01-06"/>
    <d v="2021-01-04T00:00:00"/>
  </r>
  <r>
    <x v="0"/>
    <s v="544905649459052"/>
    <s v="Teste_param_url_Meio_Conv_Amplo_T1_Pareto_23849149046110091"/>
    <s v="23849149046110091"/>
    <s v="lal_5_s2s_pagosT1"/>
    <s v="23849149046220091"/>
    <n v="823811"/>
    <n v="1244224"/>
    <n v="1.510327"/>
    <s v="BRL"/>
    <n v="16206.04"/>
    <s v="7-day click or 1-day view"/>
    <s v="2021-01-01"/>
    <s v="2021-12-31"/>
    <x v="0"/>
    <x v="0"/>
    <s v="2021-11-03"/>
    <d v="2021-11-01T00:00:00"/>
  </r>
  <r>
    <x v="0"/>
    <s v="544905649459052"/>
    <s v="Teste_param_url_Meio_Conv_Amplo_T1_Pareto_23849149046110091"/>
    <s v="23849149046110091"/>
    <s v="maraberto"/>
    <s v="23849149046470091"/>
    <n v="1204631"/>
    <n v="1679741"/>
    <n v="1.39440293"/>
    <s v="BRL"/>
    <n v="16201.43"/>
    <s v="7-day click or 1-day view"/>
    <s v="2021-01-01"/>
    <s v="2021-12-31"/>
    <x v="0"/>
    <x v="0"/>
    <s v="2021-11-10"/>
    <d v="2021-11-08T00:00:00"/>
  </r>
  <r>
    <x v="1"/>
    <s v="653050568380704"/>
    <s v="De_Lead_LeadAds_Br-TesteRocky_ID_23846417962530395"/>
    <s v="23846417962530395"/>
    <s v="mar_aberto_leadads"/>
    <s v="23846417962490395"/>
    <n v="2325243"/>
    <n v="2686978"/>
    <n v="1.15556869"/>
    <s v="BRL"/>
    <n v="16166.36"/>
    <s v="28-day click or 1-day view"/>
    <s v="2021-01-01"/>
    <s v="2021-12-31"/>
    <x v="3"/>
    <x v="0"/>
    <s v="2021-01-06"/>
    <d v="2021-01-04T00:00:00"/>
  </r>
  <r>
    <x v="1"/>
    <s v="653050568380704"/>
    <s v="teste_conv_t157_lal20"/>
    <s v="23848972677320395"/>
    <s v="lal-20%"/>
    <s v="23848972677680395"/>
    <n v="994991"/>
    <n v="1356435"/>
    <n v="1.3632635900000001"/>
    <s v="BRL"/>
    <n v="16260.25"/>
    <s v="7-day click"/>
    <s v="2021-01-01"/>
    <s v="2021-12-31"/>
    <x v="2"/>
    <x v="0"/>
    <s v="2021-12-22"/>
    <d v="2021-12-20T00:00:00"/>
  </r>
  <r>
    <x v="0"/>
    <s v="544905649459052"/>
    <s v="TesteAB011_errado_23847729654640091"/>
    <s v="23847729654640091"/>
    <s v="testeab011_lal5_s2s_T3"/>
    <s v="23847729654800091"/>
    <n v="417919"/>
    <n v="954308"/>
    <n v="2.28347598"/>
    <s v="BRL"/>
    <n v="16032.88"/>
    <s v="7-day click or 1-day view"/>
    <s v="2021-01-01"/>
    <s v="2021-12-31"/>
    <x v="0"/>
    <x v="0"/>
    <s v="2021-04-28"/>
    <d v="2021-04-26T00:00:00"/>
  </r>
  <r>
    <x v="1"/>
    <s v="653050568380704"/>
    <s v="TESTE_CONV_T126_IPV_maquininha"/>
    <s v="23847811487730395"/>
    <s v="Semelhante_1-5%"/>
    <s v="23847811488520395"/>
    <n v="780032"/>
    <n v="1453587"/>
    <n v="1.86349663"/>
    <s v="BRL"/>
    <n v="15872.22"/>
    <s v="7-day click or 1-day view"/>
    <s v="2021-01-01"/>
    <s v="2021-12-31"/>
    <x v="0"/>
    <x v="0"/>
    <s v="2021-07-28"/>
    <d v="2021-07-26T00:00:00"/>
  </r>
  <r>
    <x v="0"/>
    <s v="544905649459052"/>
    <s v="TesteAB012_Fundo_Rmk_Catalogo_Geral_Home_Pareto_23847789135160091"/>
    <s v="23847789135160091"/>
    <s v="envolvimento_180d"/>
    <s v="23847789135130091"/>
    <n v="31248"/>
    <n v="580987"/>
    <n v="18.592773940000001"/>
    <s v="BRL"/>
    <n v="15561.31"/>
    <s v="7-day click or 1-day view"/>
    <s v="2021-01-01"/>
    <s v="2021-12-31"/>
    <x v="0"/>
    <x v="0"/>
    <s v="2021-05-05"/>
    <d v="2021-05-03T00:00:00"/>
  </r>
  <r>
    <x v="1"/>
    <s v="653050568380704"/>
    <s v="TESTE_CONV_T144_IPV"/>
    <s v="23848694017410395"/>
    <s v="Mar_Aberto"/>
    <s v="23848694017360395"/>
    <n v="1562287"/>
    <n v="2384801"/>
    <n v="1.5264807300000001"/>
    <s v="BRL"/>
    <n v="15407.94"/>
    <s v="7-day click or 1-day view"/>
    <s v="2021-01-01"/>
    <s v="2021-12-31"/>
    <x v="0"/>
    <x v="0"/>
    <s v="2021-11-17"/>
    <d v="2021-11-15T00:00:00"/>
  </r>
  <r>
    <x v="0"/>
    <s v="544905649459052"/>
    <s v="TesteAB018_Fundo_Conv_Rmkt_Home_Todas_Recencias_Pareto_23848072325920091"/>
    <s v="23848072325920091"/>
    <s v="Home_30d"/>
    <s v="23848072325970091"/>
    <n v="122560"/>
    <n v="480315"/>
    <n v="3.9190192599999998"/>
    <s v="BRL"/>
    <n v="15379.39"/>
    <s v="7-day click or 1-day view"/>
    <s v="2021-01-01"/>
    <s v="2021-12-31"/>
    <x v="0"/>
    <x v="0"/>
    <s v="2021-06-16"/>
    <d v="2021-06-14T00:00:00"/>
  </r>
  <r>
    <x v="1"/>
    <s v="653050568380704"/>
    <s v="TESTE_CONV_T144_TPV"/>
    <s v="23848694017380395"/>
    <s v="Mar_Aberto"/>
    <s v="23848694017400395"/>
    <n v="1310362"/>
    <n v="1913162"/>
    <n v="1.4600255499999999"/>
    <s v="BRL"/>
    <n v="15366.69"/>
    <s v="7-day click or 1-day view"/>
    <s v="2021-01-01"/>
    <s v="2021-12-31"/>
    <x v="0"/>
    <x v="0"/>
    <s v="2021-11-17"/>
    <d v="2021-11-15T00:00:00"/>
  </r>
  <r>
    <x v="0"/>
    <s v="544905649459052"/>
    <s v="TesteAB011_errado_23847729667940091"/>
    <s v="23847729667940091"/>
    <s v="testeab011_lal5_lista_T3mega"/>
    <s v="23847729667900091"/>
    <n v="689145"/>
    <n v="1637916"/>
    <n v="2.37673639"/>
    <s v="BRL"/>
    <n v="15319.98"/>
    <s v="7-day click or 1-day view"/>
    <s v="2021-01-01"/>
    <s v="2021-12-31"/>
    <x v="0"/>
    <x v="0"/>
    <s v="2021-04-28"/>
    <d v="2021-04-26T00:00:00"/>
  </r>
  <r>
    <x v="0"/>
    <s v="544905649459052"/>
    <s v="TesteAB012_Fundo_Rmk_Conv_Geral_Home_Pareto_23847789139840091"/>
    <s v="23847789139840091"/>
    <s v="envolvimento_180d"/>
    <s v="23847789139950091"/>
    <n v="28752"/>
    <n v="560398"/>
    <n v="19.49074847"/>
    <s v="BRL"/>
    <n v="15007.99"/>
    <s v="7-day click or 1-day view"/>
    <s v="2021-01-01"/>
    <s v="2021-12-31"/>
    <x v="0"/>
    <x v="0"/>
    <s v="2021-05-05"/>
    <d v="2021-05-03T00:00:00"/>
  </r>
  <r>
    <x v="1"/>
    <s v="653050568380704"/>
    <s v="teste_conv_t157_controle"/>
    <s v="23848972677330395"/>
    <s v="lal-standard"/>
    <s v="23848972677570395"/>
    <n v="686477"/>
    <n v="1013201"/>
    <n v="1.47594311"/>
    <s v="BRL"/>
    <n v="15007.91"/>
    <s v="7-day click"/>
    <s v="2021-01-01"/>
    <s v="2021-12-31"/>
    <x v="2"/>
    <x v="0"/>
    <s v="2021-12-22"/>
    <d v="2021-12-20T00:00:00"/>
  </r>
  <r>
    <x v="0"/>
    <s v="544905649459052"/>
    <s v="TesteAB019_Fundo_Conv_Rmkt_T1_Recencia_Pareto_23848072556470091"/>
    <s v="23848072556470091"/>
    <s v="checkout_t1_30d"/>
    <s v="23848072556450091"/>
    <n v="71403"/>
    <n v="299057"/>
    <n v="4.1882974099999997"/>
    <s v="BRL"/>
    <n v="14746.45"/>
    <s v="7-day click or 1-day view"/>
    <s v="2021-01-01"/>
    <s v="2021-12-31"/>
    <x v="0"/>
    <x v="0"/>
    <s v="2021-06-16"/>
    <d v="2021-06-14T00:00:00"/>
  </r>
  <r>
    <x v="0"/>
    <s v="544905649459052"/>
    <s v="TesteAB001_Manual_TopoEMeio_Conv_T1Promo_Pareto"/>
    <s v="23847385249690091"/>
    <s v="interesses_concorrentes_manual"/>
    <s v="23847385249750091"/>
    <n v="769784"/>
    <n v="1218634"/>
    <n v="1.58308564"/>
    <s v="BRL"/>
    <n v="14589.13"/>
    <s v="7-day click"/>
    <s v="2021-01-01"/>
    <s v="2021-12-31"/>
    <x v="0"/>
    <x v="0"/>
    <s v="2021-03-24"/>
    <d v="2021-03-22T00:00:00"/>
  </r>
  <r>
    <x v="1"/>
    <s v="653050568380704"/>
    <s v="TESTE_CONV_T62_CONTROLE"/>
    <s v="23847025301420395"/>
    <s v="Mar_Aberto"/>
    <s v="23847025301440395"/>
    <n v="865659"/>
    <n v="1140536"/>
    <n v="1.3175349599999999"/>
    <s v="BRL"/>
    <n v="14307.47"/>
    <s v="7-day click or 1-day view"/>
    <s v="2021-01-01"/>
    <s v="2021-12-31"/>
    <x v="0"/>
    <x v="0"/>
    <s v="2021-04-21"/>
    <d v="2021-04-19T00:00:00"/>
  </r>
  <r>
    <x v="1"/>
    <s v="653050568380704"/>
    <s v="TESTE_CONV_T62_B"/>
    <s v="23847025304770395"/>
    <s v="Mar_Aberto"/>
    <s v="23847025304750395"/>
    <n v="767984"/>
    <n v="1016420"/>
    <n v="1.32349111"/>
    <s v="BRL"/>
    <n v="14260.95"/>
    <s v="7-day click or 1-day view"/>
    <s v="2021-01-01"/>
    <s v="2021-12-31"/>
    <x v="0"/>
    <x v="0"/>
    <s v="2021-04-21"/>
    <d v="2021-04-19T00:00:00"/>
  </r>
  <r>
    <x v="1"/>
    <s v="653050568380704"/>
    <s v="TESTE_CONV_T72_CONTROLE"/>
    <s v="23846961710050395"/>
    <s v="Mar_Aberto"/>
    <s v="23846961710040395"/>
    <n v="1041659"/>
    <n v="1318480"/>
    <n v="1.2657501200000001"/>
    <s v="BRL"/>
    <n v="14134.27"/>
    <s v="7-day click or 1-day view"/>
    <s v="2021-01-01"/>
    <s v="2021-12-31"/>
    <x v="0"/>
    <x v="0"/>
    <s v="2021-04-07"/>
    <d v="2021-04-05T00:00:00"/>
  </r>
  <r>
    <x v="0"/>
    <s v="544905649459052"/>
    <s v="TesteAB020_Meio_Conv_Aberto_T1_ContaPropria_Pareto_23848095851810091"/>
    <s v="23848095851810091"/>
    <s v="maraberto"/>
    <s v="23848095851790091"/>
    <n v="996455"/>
    <n v="1337745"/>
    <n v="1.3425041799999999"/>
    <s v="BRL"/>
    <n v="14115.17"/>
    <s v="7-day click or 1-day view"/>
    <s v="2021-01-01"/>
    <s v="2021-12-31"/>
    <x v="0"/>
    <x v="0"/>
    <s v="2021-06-09"/>
    <d v="2021-06-07T00:00:00"/>
  </r>
  <r>
    <x v="0"/>
    <s v="544905649459052"/>
    <s v="TesteAB020_Meio_Conv_Aberto_T1_ProfAutonomo_Pareto_23848095851830091"/>
    <s v="23848095851830091"/>
    <s v="maraberto"/>
    <s v="23848095851800091"/>
    <n v="956931"/>
    <n v="1305069"/>
    <n v="1.3638067899999999"/>
    <s v="BRL"/>
    <n v="14109.11"/>
    <s v="7-day click or 1-day view"/>
    <s v="2021-01-01"/>
    <s v="2021-12-31"/>
    <x v="0"/>
    <x v="0"/>
    <s v="2021-06-16"/>
    <d v="2021-06-14T00:00:00"/>
  </r>
  <r>
    <x v="0"/>
    <s v="544905649459052"/>
    <s v="TesteAB039_Meio_Conv_Aberto_PrimeiraMaquininha"/>
    <s v="23848504934160091"/>
    <s v="maraberto_giga_controle"/>
    <s v="23848505139130091"/>
    <n v="543215"/>
    <n v="914656"/>
    <n v="1.6837826600000001"/>
    <s v="BRL"/>
    <n v="14095.78"/>
    <s v="7-day click"/>
    <s v="2021-01-01"/>
    <s v="2021-12-31"/>
    <x v="0"/>
    <x v="0"/>
    <s v="2021-08-25"/>
    <d v="2021-08-23T00:00:00"/>
  </r>
  <r>
    <x v="1"/>
    <s v="653050568380704"/>
    <s v="TESTE_CONV_T62_A"/>
    <s v="23847025304720395"/>
    <s v="Mar_Aberto"/>
    <s v="23847025304780395"/>
    <n v="762740"/>
    <n v="1052544"/>
    <n v="1.3799512300000001"/>
    <s v="BRL"/>
    <n v="14086.39"/>
    <s v="7-day click or 1-day view"/>
    <s v="2021-01-01"/>
    <s v="2021-12-31"/>
    <x v="0"/>
    <x v="0"/>
    <s v="2021-04-28"/>
    <d v="2021-04-26T00:00:00"/>
  </r>
  <r>
    <x v="0"/>
    <s v="544905649459052"/>
    <s v="TesteAB039_Meio_Conv_Aberto_PrimeiraMaquininha"/>
    <s v="23848504934160091"/>
    <s v="maraberto_giga_primeira"/>
    <s v="23848505046490091"/>
    <n v="893929"/>
    <n v="1419933"/>
    <n v="1.5884180999999999"/>
    <s v="BRL"/>
    <n v="14085.86"/>
    <s v="7-day click"/>
    <s v="2021-01-01"/>
    <s v="2021-12-31"/>
    <x v="0"/>
    <x v="0"/>
    <s v="2021-08-18"/>
    <d v="2021-08-16T00:00:00"/>
  </r>
  <r>
    <x v="0"/>
    <s v="544905649459052"/>
    <s v="TesteAB039_Meio_Conv_Aberto_PrimeiraMaquininha"/>
    <s v="23848504934160091"/>
    <s v="maraberto_mega_primeira"/>
    <s v="23848505020580091"/>
    <n v="703467"/>
    <n v="1240910"/>
    <n v="1.7639917700000001"/>
    <s v="BRL"/>
    <n v="14074.47"/>
    <s v="7-day click"/>
    <s v="2021-01-01"/>
    <s v="2021-12-31"/>
    <x v="0"/>
    <x v="0"/>
    <s v="2021-08-25"/>
    <d v="2021-08-23T00:00:00"/>
  </r>
  <r>
    <x v="1"/>
    <s v="653050568380704"/>
    <s v="TESTE_CONV_T72_A"/>
    <s v="23846961743240395"/>
    <s v="Mar_Aberto"/>
    <s v="23846961743230395"/>
    <n v="942836"/>
    <n v="1184794"/>
    <n v="1.2566278799999999"/>
    <s v="BRL"/>
    <n v="14058.47"/>
    <s v="7-day click or 1-day view"/>
    <s v="2021-01-01"/>
    <s v="2021-12-31"/>
    <x v="0"/>
    <x v="0"/>
    <s v="2021-04-07"/>
    <d v="2021-04-05T00:00:00"/>
  </r>
  <r>
    <x v="0"/>
    <s v="544905649459052"/>
    <s v="TesteAB039_Meio_Conv_Aberto_PrimeiraMaquininha"/>
    <s v="23848504934160091"/>
    <s v="maraberto_mega_controle"/>
    <s v="23848505139120091"/>
    <n v="800622"/>
    <n v="1350452"/>
    <n v="1.6867535499999999"/>
    <s v="BRL"/>
    <n v="14023.49"/>
    <s v="7-day click"/>
    <s v="2021-01-01"/>
    <s v="2021-12-31"/>
    <x v="0"/>
    <x v="0"/>
    <s v="2021-08-18"/>
    <d v="2021-08-16T00:00:00"/>
  </r>
  <r>
    <x v="1"/>
    <s v="653050568380704"/>
    <s v="C2WPP_TON_Lead_Efetivo"/>
    <s v="23848153104510395"/>
    <s v="lal qualificado v2"/>
    <s v="23848153395340395"/>
    <n v="820912"/>
    <n v="1172637"/>
    <n v="1.4284564"/>
    <s v="BRL"/>
    <n v="13982.02"/>
    <s v="7-day click or 1-day view"/>
    <s v="2021-01-01"/>
    <s v="2021-12-31"/>
    <x v="2"/>
    <x v="1"/>
    <s v="2021-09-08"/>
    <d v="2021-09-06T00:00:00"/>
  </r>
  <r>
    <x v="1"/>
    <s v="653050568380704"/>
    <s v="t147_personal_promise_test_creative"/>
    <s v="23848575244520395"/>
    <s v="personal_promise_test_creative v2"/>
    <s v="23848624767180395"/>
    <n v="255913"/>
    <n v="471901"/>
    <n v="1.8439899500000001"/>
    <s v="BRL"/>
    <n v="13963"/>
    <s v="7-day click or 1-day view"/>
    <s v="2021-01-01"/>
    <s v="2021-12-31"/>
    <x v="1"/>
    <x v="0"/>
    <s v="2021-11-03"/>
    <d v="2021-11-01T00:00:00"/>
  </r>
  <r>
    <x v="1"/>
    <s v="653050568380704"/>
    <s v="t147_bau_control_creative"/>
    <s v="23848575258440395"/>
    <s v="bau_control_creative v2"/>
    <s v="23848624758840395"/>
    <n v="310532"/>
    <n v="550396"/>
    <n v="1.7724292500000001"/>
    <s v="BRL"/>
    <n v="13963"/>
    <s v="7-day click or 1-day view"/>
    <s v="2021-01-01"/>
    <s v="2021-12-31"/>
    <x v="1"/>
    <x v="0"/>
    <s v="2021-11-03"/>
    <d v="2021-11-01T00:00:00"/>
  </r>
  <r>
    <x v="1"/>
    <s v="653050568380704"/>
    <s v="teste_conv_t158_mar_aberto_bid_multiplier"/>
    <s v="23848983040340395"/>
    <s v="mar_aberto_bid_multiplier"/>
    <s v="23848983041050395"/>
    <n v="856208"/>
    <n v="1173307"/>
    <n v="1.3703527600000001"/>
    <s v="BRL"/>
    <n v="13833.78"/>
    <s v="7-day click"/>
    <s v="2021-01-01"/>
    <s v="2021-12-31"/>
    <x v="2"/>
    <x v="0"/>
    <s v="2021-12-22"/>
    <d v="2021-12-20T00:00:00"/>
  </r>
  <r>
    <x v="1"/>
    <s v="653050568380704"/>
    <s v="teste_conv_t158_mar_aberto_padrao"/>
    <s v="23848983040310395"/>
    <s v="mar_aberto"/>
    <s v="23848983040850395"/>
    <n v="985405"/>
    <n v="1246140"/>
    <n v="1.2645967899999999"/>
    <s v="BRL"/>
    <n v="13780.64"/>
    <s v="7-day click"/>
    <s v="2021-01-01"/>
    <s v="2021-12-31"/>
    <x v="2"/>
    <x v="0"/>
    <s v="2021-12-22"/>
    <d v="2021-12-20T00:00:00"/>
  </r>
  <r>
    <x v="1"/>
    <s v="653050568380704"/>
    <s v="De_Lead_LeadAds_Br-TesteTwilioB_ID_23846501992420395"/>
    <s v="23846501992420395"/>
    <s v="LaL-3%"/>
    <s v="23846501992530395"/>
    <n v="604561"/>
    <n v="766884"/>
    <n v="1.2684973100000001"/>
    <s v="BRL"/>
    <n v="13632.18"/>
    <s v="28-day click or 1-day view"/>
    <s v="2021-01-01"/>
    <s v="2021-12-31"/>
    <x v="3"/>
    <x v="0"/>
    <s v="2021-01-13"/>
    <d v="2021-01-11T00:00:00"/>
  </r>
  <r>
    <x v="1"/>
    <s v="653050568380704"/>
    <s v="Campanha_Nova_Stone_Setembro_2021"/>
    <s v="23848209587640395"/>
    <s v="Visualizou_video_25p"/>
    <s v="23848209587680395"/>
    <n v="162518"/>
    <n v="1610344"/>
    <n v="9.9087116500000008"/>
    <s v="BRL"/>
    <n v="13502.83"/>
    <s v="7-day click"/>
    <s v="2021-01-01"/>
    <s v="2021-12-31"/>
    <x v="0"/>
    <x v="0"/>
    <s v="2021-09-15"/>
    <d v="2021-09-13T00:00:00"/>
  </r>
  <r>
    <x v="1"/>
    <s v="653050568380704"/>
    <s v="De_Lead_LeadAds_Br-TesteTwilio_ID_23846453222030395 - lal 1%"/>
    <s v="23846453222030395"/>
    <s v="LaL-3%"/>
    <s v="23846453222140395"/>
    <n v="284606"/>
    <n v="339853"/>
    <n v="1.1941174800000001"/>
    <s v="BRL"/>
    <n v="13471.85"/>
    <s v="28-day click or 1-day view"/>
    <s v="2021-01-01"/>
    <s v="2021-12-31"/>
    <x v="3"/>
    <x v="0"/>
    <s v="2021-01-06"/>
    <d v="2021-01-04T00:00:00"/>
  </r>
  <r>
    <x v="0"/>
    <s v="544905649459052"/>
    <s v="TesteAB035_Meio_Conv_TodasGiga_Foco_23848481894540091"/>
    <s v="23848481894540091"/>
    <s v="lal_5_high_mega_teste_controle"/>
    <s v="23848481894900091"/>
    <n v="216827"/>
    <n v="474290"/>
    <n v="2.1874120800000001"/>
    <s v="BRL"/>
    <n v="13463.71"/>
    <s v="7-day click"/>
    <s v="2021-01-01"/>
    <s v="2021-12-31"/>
    <x v="0"/>
    <x v="0"/>
    <s v="2021-08-11"/>
    <d v="2021-08-09T00:00:00"/>
  </r>
  <r>
    <x v="0"/>
    <s v="544905649459052"/>
    <s v="TesteAB035_Meio_Conv_TodasGiga_Foco_23848481894540091"/>
    <s v="23848481894540091"/>
    <s v="lal_5_high_mega_teste_taxa"/>
    <s v="23848481996160091"/>
    <n v="200000"/>
    <n v="459281"/>
    <n v="2.296405"/>
    <s v="BRL"/>
    <n v="13447.78"/>
    <s v="7-day click"/>
    <s v="2021-01-01"/>
    <s v="2021-12-31"/>
    <x v="0"/>
    <x v="0"/>
    <s v="2021-08-11"/>
    <d v="2021-08-09T00:00:00"/>
  </r>
  <r>
    <x v="0"/>
    <s v="544905649459052"/>
    <s v="TesteAB035_Meio_Conv_TodasGiga_Foco_23848481894540091"/>
    <s v="23848481894540091"/>
    <s v="lal_5_high_mega_teste_sempreco"/>
    <s v="23848482009770091"/>
    <n v="186527"/>
    <n v="428590"/>
    <n v="2.2977370600000002"/>
    <s v="BRL"/>
    <n v="13445.89"/>
    <s v="7-day click"/>
    <s v="2021-01-01"/>
    <s v="2021-12-31"/>
    <x v="0"/>
    <x v="0"/>
    <s v="2021-08-11"/>
    <d v="2021-08-09T00:00:00"/>
  </r>
  <r>
    <x v="1"/>
    <s v="653050568380704"/>
    <s v="TESTE_CONV_T116_LP_Antiga"/>
    <s v="23847600046260395"/>
    <s v="Mar_Aberto"/>
    <s v="23847600046220395"/>
    <n v="1254654"/>
    <n v="1524604"/>
    <n v="1.2151589199999999"/>
    <s v="BRL"/>
    <n v="13338.59"/>
    <s v="7-day click or 1-day view"/>
    <s v="2021-01-01"/>
    <s v="2021-12-31"/>
    <x v="0"/>
    <x v="0"/>
    <s v="2021-06-23"/>
    <d v="2021-06-21T00:00:00"/>
  </r>
  <r>
    <x v="1"/>
    <s v="653050568380704"/>
    <s v="TESTE_CONV_T116_LP_Nova"/>
    <s v="23847599756690395"/>
    <s v="Mar_Aberto"/>
    <s v="23847599756680395"/>
    <n v="1195774"/>
    <n v="1404464"/>
    <n v="1.1745229399999999"/>
    <s v="BRL"/>
    <n v="13299.95"/>
    <s v="7-day click or 1-day view"/>
    <s v="2021-01-01"/>
    <s v="2021-12-31"/>
    <x v="0"/>
    <x v="0"/>
    <s v="2021-06-23"/>
    <d v="2021-06-21T00:00:00"/>
  </r>
  <r>
    <x v="1"/>
    <s v="653050568380704"/>
    <s v="TESTE_CONV_T135_Controle"/>
    <s v="23848248828260395"/>
    <s v="Mar_Aberto"/>
    <s v="23848248828250395"/>
    <n v="1071812"/>
    <n v="1400703"/>
    <n v="1.30685512"/>
    <s v="BRL"/>
    <n v="13093.96"/>
    <s v="7-day click or 1-day view"/>
    <s v="2021-01-01"/>
    <s v="2021-12-31"/>
    <x v="0"/>
    <x v="0"/>
    <s v="2021-09-22"/>
    <d v="2021-09-20T00:00:00"/>
  </r>
  <r>
    <x v="1"/>
    <s v="653050568380704"/>
    <s v="c2wpp_twilio_conv-S2S_FDS"/>
    <s v="23847327169020395"/>
    <s v="mar_aberto"/>
    <s v="23847327169000395"/>
    <n v="835719"/>
    <n v="1149426"/>
    <n v="1.3753737800000001"/>
    <s v="BRL"/>
    <n v="13010.22"/>
    <s v="7-day click or 1-day view"/>
    <s v="2021-01-01"/>
    <s v="2021-12-31"/>
    <x v="2"/>
    <x v="1"/>
    <s v="2021-05-26"/>
    <d v="2021-05-24T00:00:00"/>
  </r>
  <r>
    <x v="1"/>
    <s v="653050568380704"/>
    <s v="TESTE_CONV_T25_CONTROLE"/>
    <s v="23846734779700395"/>
    <s v="Mar_Aberto"/>
    <s v="23846734779670395"/>
    <n v="817396"/>
    <n v="1282094"/>
    <n v="1.5685102399999999"/>
    <s v="BRL"/>
    <n v="12958.95"/>
    <s v="7-day click or 1-day view"/>
    <s v="2021-01-01"/>
    <s v="2021-12-31"/>
    <x v="0"/>
    <x v="0"/>
    <s v="2021-02-24"/>
    <d v="2021-02-22T00:00:00"/>
  </r>
  <r>
    <x v="1"/>
    <s v="653050568380704"/>
    <s v="TESTE_CONV_T25_A"/>
    <s v="23846734685140395"/>
    <s v="Mar_Aberto"/>
    <s v="23846734685300395"/>
    <n v="511993"/>
    <n v="863046"/>
    <n v="1.6856597600000001"/>
    <s v="BRL"/>
    <n v="12937.63"/>
    <s v="7-day click or 1-day view"/>
    <s v="2021-01-01"/>
    <s v="2021-12-31"/>
    <x v="0"/>
    <x v="0"/>
    <s v="2021-02-24"/>
    <d v="2021-02-22T00:00:00"/>
  </r>
  <r>
    <x v="1"/>
    <s v="653050568380704"/>
    <s v="De_Lead_Click_Whatsapp_Br-RMK-e-Prospecção_Trafego"/>
    <s v="23846477903810395"/>
    <s v="Mar_Aberto_c2wpp"/>
    <s v="23846478144550395"/>
    <n v="2843170"/>
    <n v="3903337"/>
    <n v="1.37288203"/>
    <s v="BRL"/>
    <n v="12929.65"/>
    <s v="28-day click or 1-day view"/>
    <s v="2021-01-01"/>
    <s v="2021-12-31"/>
    <x v="4"/>
    <x v="1"/>
    <s v="2021-01-06"/>
    <d v="2021-01-04T00:00:00"/>
  </r>
  <r>
    <x v="1"/>
    <s v="653050568380704"/>
    <s v="TESTE_CONV_T135_NovaStone"/>
    <s v="23848248834080395"/>
    <s v="Mar_Aberto"/>
    <s v="23848248834070395"/>
    <n v="835031"/>
    <n v="1149258"/>
    <n v="1.37630579"/>
    <s v="BRL"/>
    <n v="12865.13"/>
    <s v="7-day click or 1-day view"/>
    <s v="2021-01-01"/>
    <s v="2021-12-31"/>
    <x v="0"/>
    <x v="0"/>
    <s v="2021-09-22"/>
    <d v="2021-09-20T00:00:00"/>
  </r>
  <r>
    <x v="1"/>
    <s v="653050568380704"/>
    <s v="TESTE_CONV_T25_B"/>
    <s v="23846734749910395"/>
    <s v="Mar_Aberto"/>
    <s v="23846734749950395"/>
    <n v="548343"/>
    <n v="923525"/>
    <n v="1.68421043"/>
    <s v="BRL"/>
    <n v="12854.63"/>
    <s v="7-day click or 1-day view"/>
    <s v="2021-01-01"/>
    <s v="2021-12-31"/>
    <x v="0"/>
    <x v="0"/>
    <s v="2021-02-24"/>
    <d v="2021-02-22T00:00:00"/>
  </r>
  <r>
    <x v="1"/>
    <s v="653050568380704"/>
    <s v="TESTE_C2WPP_STONE"/>
    <s v="23847394844770395"/>
    <s v="mar_aberto"/>
    <s v="23847394885040395"/>
    <n v="1582076"/>
    <n v="1896477"/>
    <n v="1.1987268600000001"/>
    <s v="BRL"/>
    <n v="12765.53"/>
    <s v="7-day click"/>
    <s v="2021-01-01"/>
    <s v="2021-12-31"/>
    <x v="1"/>
    <x v="1"/>
    <s v="2021-05-19"/>
    <d v="2021-05-17T00:00:00"/>
  </r>
  <r>
    <x v="1"/>
    <s v="653050568380704"/>
    <s v="TESTE_CONV_T25_C"/>
    <s v="23846734762440395"/>
    <s v="Mar_Aberto"/>
    <s v="23846734762460395"/>
    <n v="541942"/>
    <n v="942104"/>
    <n v="1.7383852900000001"/>
    <s v="BRL"/>
    <n v="12716.98"/>
    <s v="7-day click or 1-day view"/>
    <s v="2021-01-01"/>
    <s v="2021-12-31"/>
    <x v="0"/>
    <x v="0"/>
    <s v="2021-02-24"/>
    <d v="2021-02-22T00:00:00"/>
  </r>
  <r>
    <x v="1"/>
    <s v="653050568380704"/>
    <s v="De_Lead_LeadAds_Br-TesteTwilio-BidCap_ID_23846325668200395"/>
    <s v="23846325668200395"/>
    <s v="mar_aberto_leadads"/>
    <s v="23846325699700395"/>
    <n v="2568707"/>
    <n v="2966200"/>
    <n v="1.1547443900000001"/>
    <s v="BRL"/>
    <n v="12708.88"/>
    <s v="28-day click or 1-day view"/>
    <s v="2021-01-01"/>
    <s v="2021-12-31"/>
    <x v="3"/>
    <x v="0"/>
    <s v="2021-01-06"/>
    <d v="2021-01-04T00:00:00"/>
  </r>
  <r>
    <x v="1"/>
    <s v="653050568380704"/>
    <s v="De_Conv_Credito_Gyra"/>
    <s v="23847419453400395"/>
    <s v="LAL 1% base credito stone"/>
    <s v="23847419453990395"/>
    <n v="181990"/>
    <n v="421437"/>
    <n v="2.3157151499999999"/>
    <s v="BRL"/>
    <n v="12682.95"/>
    <s v="7-day click or 1-day view"/>
    <s v="2021-01-01"/>
    <s v="2021-12-31"/>
    <x v="0"/>
    <x v="0"/>
    <s v="2021-06-09"/>
    <d v="2021-06-07T00:00:00"/>
  </r>
  <r>
    <x v="1"/>
    <s v="653050568380704"/>
    <s v="TESTE_CONV_T131_Evento_Purchase_CONTROLE"/>
    <s v="23848011231880395"/>
    <s v="Mar_Aberto"/>
    <s v="23848011231900395"/>
    <n v="456679"/>
    <n v="645644"/>
    <n v="1.4137808000000001"/>
    <s v="BRL"/>
    <n v="12655.07"/>
    <s v="7-day click"/>
    <s v="2021-01-01"/>
    <s v="2021-12-31"/>
    <x v="2"/>
    <x v="0"/>
    <s v="2021-08-18"/>
    <d v="2021-08-16T00:00:00"/>
  </r>
  <r>
    <x v="1"/>
    <s v="653050568380704"/>
    <s v="TESTE_CONV_T131_Evento_Purchase_Test"/>
    <s v="23848011231860395"/>
    <s v="Mar_Aberto"/>
    <s v="23848011231890395"/>
    <n v="648391"/>
    <n v="828475"/>
    <n v="1.2777398200000001"/>
    <s v="BRL"/>
    <n v="12427.66"/>
    <s v="7-day click"/>
    <s v="2021-01-01"/>
    <s v="2021-12-31"/>
    <x v="2"/>
    <x v="0"/>
    <s v="2021-08-18"/>
    <d v="2021-08-16T00:00:00"/>
  </r>
  <r>
    <x v="1"/>
    <s v="653050568380704"/>
    <s v="TESTE_LEADADS_T118_A_23847643444090395"/>
    <s v="23847643444090395"/>
    <s v="LaL-5%"/>
    <s v="23847643444780395"/>
    <n v="237570"/>
    <n v="280273"/>
    <n v="1.17974913"/>
    <s v="BRL"/>
    <n v="12363.62"/>
    <s v="7-day click"/>
    <s v="2021-01-01"/>
    <s v="2021-12-31"/>
    <x v="3"/>
    <x v="0"/>
    <s v="2021-06-23"/>
    <d v="2021-06-21T00:00:00"/>
  </r>
  <r>
    <x v="0"/>
    <s v="544905649459052"/>
    <s v="Meio_Conv_Purchase_App_23849647302140091"/>
    <s v="23849647302140091"/>
    <s v="Mar Aberto - App Purchase"/>
    <s v="23849647302150091"/>
    <n v="191553"/>
    <n v="814359"/>
    <n v="4.2513508"/>
    <s v="BRL"/>
    <n v="12052.7"/>
    <s v="7-day click or 1-day view"/>
    <s v="2021-01-01"/>
    <s v="2021-12-31"/>
    <x v="7"/>
    <x v="0"/>
    <s v="2021-12-29"/>
    <d v="2021-12-27T00:00:00"/>
  </r>
  <r>
    <x v="1"/>
    <s v="653050568380704"/>
    <s v="c2wpp_twilio_FDS"/>
    <s v="23846939773580395"/>
    <s v="remarketing"/>
    <s v="23846939773780395"/>
    <n v="258898"/>
    <n v="500326"/>
    <n v="1.93252169"/>
    <s v="BRL"/>
    <n v="11939.1"/>
    <s v="7-day click or 1-day view"/>
    <s v="2021-01-01"/>
    <s v="2021-12-31"/>
    <x v="1"/>
    <x v="1"/>
    <s v="2021-05-26"/>
    <d v="2021-05-24T00:00:00"/>
  </r>
  <r>
    <x v="0"/>
    <s v="544905649459052"/>
    <s v="Meio_Appinstall_Purchase_App_23849647264670091"/>
    <s v="23849647264670091"/>
    <s v="Mar Aberto - App Purchase"/>
    <s v="23849647264660091"/>
    <n v="440317"/>
    <n v="883565"/>
    <n v="2.0066565700000001"/>
    <s v="BRL"/>
    <n v="11918.32"/>
    <s v="7-day click"/>
    <s v="2021-01-01"/>
    <s v="2021-12-31"/>
    <x v="7"/>
    <x v="0"/>
    <s v="2021-12-29"/>
    <d v="2021-12-27T00:00:00"/>
  </r>
  <r>
    <x v="0"/>
    <s v="544905649459052"/>
    <s v="TesteAB054_Meio_Conv_Aberto_Stone_23849184986870091"/>
    <s v="23849184986870091"/>
    <s v="maraberto_criativo_stone"/>
    <s v="23849184986860091"/>
    <n v="697671"/>
    <n v="1002122"/>
    <n v="1.4363819"/>
    <s v="BRL"/>
    <n v="11804.35"/>
    <s v="7-day click"/>
    <s v="2021-01-01"/>
    <s v="2021-12-31"/>
    <x v="0"/>
    <x v="0"/>
    <s v="2021-11-03"/>
    <d v="2021-11-01T00:00:00"/>
  </r>
  <r>
    <x v="0"/>
    <s v="544905649459052"/>
    <s v="TesteAB054_Meio_Conv_Aberto_Stone_23849184986870091"/>
    <s v="23849184986870091"/>
    <s v="maraberto_criativo_controle"/>
    <s v="23849184986950091"/>
    <n v="801608"/>
    <n v="1069646"/>
    <n v="1.33437541"/>
    <s v="BRL"/>
    <n v="11745.73"/>
    <s v="7-day click"/>
    <s v="2021-01-01"/>
    <s v="2021-12-31"/>
    <x v="0"/>
    <x v="0"/>
    <s v="2021-11-03"/>
    <d v="2021-11-01T00:00:00"/>
  </r>
  <r>
    <x v="1"/>
    <s v="653050568380704"/>
    <s v="TESTE_LEADADS_T118_B_23847643582120395"/>
    <s v="23847643582120395"/>
    <s v="LaL-5%"/>
    <s v="23847643582130395"/>
    <n v="338373"/>
    <n v="391274"/>
    <n v="1.1563393099999999"/>
    <s v="BRL"/>
    <n v="11657.66"/>
    <s v="7-day click"/>
    <s v="2021-01-01"/>
    <s v="2021-12-31"/>
    <x v="3"/>
    <x v="0"/>
    <s v="2021-06-23"/>
    <d v="2021-06-21T00:00:00"/>
  </r>
  <r>
    <x v="1"/>
    <s v="653050568380704"/>
    <s v="TESTE_CONV_T90_CONTROLE"/>
    <s v="23847259703780395"/>
    <s v="Mar_Aberto"/>
    <s v="23847259703750395"/>
    <n v="700715"/>
    <n v="876990"/>
    <n v="1.2515644699999999"/>
    <s v="BRL"/>
    <n v="11548"/>
    <s v="7-day click or 1-day view"/>
    <s v="2021-01-01"/>
    <s v="2021-12-31"/>
    <x v="0"/>
    <x v="0"/>
    <s v="2021-05-19"/>
    <d v="2021-05-17T00:00:00"/>
  </r>
  <r>
    <x v="0"/>
    <s v="544905649459052"/>
    <s v="TesteAB007_Fundo_Conv_RMKT_Catalogo_Roas_Pareto_23847547558770091"/>
    <s v="23847547558770091"/>
    <s v="envolvimentos"/>
    <s v="23847548839950091"/>
    <n v="127783"/>
    <n v="765700"/>
    <n v="5.9921898799999997"/>
    <s v="BRL"/>
    <n v="11491.33"/>
    <s v="7-day click"/>
    <s v="2021-01-01"/>
    <s v="2021-12-31"/>
    <x v="0"/>
    <x v="0"/>
    <s v="2021-04-21"/>
    <d v="2021-04-19T00:00:00"/>
  </r>
  <r>
    <x v="1"/>
    <s v="653050568380704"/>
    <s v="TESTE_CONV_T90_A"/>
    <s v="23847259808820395"/>
    <s v="Mar_Aberto"/>
    <s v="23847259808800395"/>
    <n v="295775"/>
    <n v="376903"/>
    <n v="1.27428958"/>
    <s v="BRL"/>
    <n v="11401.11"/>
    <s v="7-day click or 1-day view"/>
    <s v="2021-01-01"/>
    <s v="2021-12-31"/>
    <x v="0"/>
    <x v="0"/>
    <s v="2021-05-12"/>
    <d v="2021-05-10T00:00:00"/>
  </r>
  <r>
    <x v="1"/>
    <s v="653050568380704"/>
    <s v="conv_seguros"/>
    <s v="23847855879070395"/>
    <s v="mar_aberto"/>
    <s v="23847962772580395"/>
    <n v="164835"/>
    <n v="190712"/>
    <n v="1.15698729"/>
    <s v="BRL"/>
    <n v="11344.74"/>
    <s v="7-day click"/>
    <s v="2021-01-01"/>
    <s v="2021-12-31"/>
    <x v="0"/>
    <x v="0"/>
    <s v="2021-08-11"/>
    <d v="2021-08-09T00:00:00"/>
  </r>
  <r>
    <x v="0"/>
    <s v="544905649459052"/>
    <s v="TesteAB026_Fundo_Rmk_Conv_T2Mega_Recencia30_Pareto_23848212991130091"/>
    <s v="23848212999920091"/>
    <s v="checkout_t2_30d"/>
    <s v="23848212999910091"/>
    <n v="14592"/>
    <n v="76896"/>
    <n v="5.2697368400000002"/>
    <s v="BRL"/>
    <n v="11265.96"/>
    <s v="7-day click"/>
    <s v="2021-01-01"/>
    <s v="2021-12-31"/>
    <x v="0"/>
    <x v="0"/>
    <s v="2021-07-07"/>
    <d v="2021-07-05T00:00:00"/>
  </r>
  <r>
    <x v="0"/>
    <s v="544905649459052"/>
    <s v="TesteAB027_Fundo_Rmk_Conv_T3Mega_Recencia30_Pareto_23848213025450091"/>
    <s v="23848213025450091"/>
    <s v="checkout_t3_30d"/>
    <s v="23848213025460091"/>
    <n v="16268"/>
    <n v="146394"/>
    <n v="8.9988935300000001"/>
    <s v="BRL"/>
    <n v="11238.63"/>
    <s v="7-day click"/>
    <s v="2021-01-01"/>
    <s v="2021-12-31"/>
    <x v="0"/>
    <x v="0"/>
    <s v="2021-07-07"/>
    <d v="2021-07-05T00:00:00"/>
  </r>
  <r>
    <x v="0"/>
    <s v="544905649459052"/>
    <s v="TesteAB027_Fundo_Rmk_Conv_T3Mega_Generico_Pareto_23848213023270091"/>
    <s v="23848213023270091"/>
    <s v="checkout_t3_30d"/>
    <s v="23848213023300091"/>
    <n v="14953"/>
    <n v="147084"/>
    <n v="9.83642079"/>
    <s v="BRL"/>
    <n v="11228.67"/>
    <s v="7-day click"/>
    <s v="2021-01-01"/>
    <s v="2021-12-31"/>
    <x v="0"/>
    <x v="0"/>
    <s v="2021-07-07"/>
    <d v="2021-07-05T00:00:00"/>
  </r>
  <r>
    <x v="0"/>
    <s v="544905649459052"/>
    <s v="TesteAB051_Meio_Conv_Aberto_T1_PagProduto_Cart_23849009236420091"/>
    <s v="23849009236420091"/>
    <s v="rmkt_home90d_produtot1"/>
    <s v="23849009236490091"/>
    <n v="233428"/>
    <n v="642667"/>
    <n v="2.7531701399999999"/>
    <s v="BRL"/>
    <n v="11208.7"/>
    <s v="7-day click"/>
    <s v="2021-01-01"/>
    <s v="2021-12-31"/>
    <x v="0"/>
    <x v="0"/>
    <s v="2021-10-20"/>
    <d v="2021-10-18T00:00:00"/>
  </r>
  <r>
    <x v="0"/>
    <s v="544905649459052"/>
    <s v="TesteAB051_Meio_Conv_Aberto_T1_PagProduto_Cart_23849009236420091"/>
    <s v="23849009236420091"/>
    <s v="maraberto_checkoutt1"/>
    <s v="23849009265670091"/>
    <n v="801972"/>
    <n v="1335099"/>
    <n v="1.66477009"/>
    <s v="BRL"/>
    <n v="11208.64"/>
    <s v="7-day click"/>
    <s v="2021-01-01"/>
    <s v="2021-12-31"/>
    <x v="0"/>
    <x v="0"/>
    <s v="2021-10-20"/>
    <d v="2021-10-18T00:00:00"/>
  </r>
  <r>
    <x v="0"/>
    <s v="544905649459052"/>
    <s v="TesteAB051_Meio_Conv_Aberto_T1_PagProduto_Cart_23849009236420091"/>
    <s v="23849009236420091"/>
    <s v="maraberto_home"/>
    <s v="23849009236480091"/>
    <n v="713495"/>
    <n v="1245131"/>
    <n v="1.7451152400000001"/>
    <s v="BRL"/>
    <n v="11197.89"/>
    <s v="7-day click"/>
    <s v="2021-01-01"/>
    <s v="2021-12-31"/>
    <x v="0"/>
    <x v="0"/>
    <s v="2021-10-20"/>
    <d v="2021-10-18T00:00:00"/>
  </r>
  <r>
    <x v="0"/>
    <s v="544905649459052"/>
    <s v="TesteAB051_Meio_Conv_Aberto_T1_PagProduto_Cart_23849009236420091"/>
    <s v="23849009236420091"/>
    <s v="maraberto_produtot1"/>
    <s v="23849009236460091"/>
    <n v="715834"/>
    <n v="1197817"/>
    <n v="1.6733167200000001"/>
    <s v="BRL"/>
    <n v="11188.09"/>
    <s v="7-day click"/>
    <s v="2021-01-01"/>
    <s v="2021-12-31"/>
    <x v="0"/>
    <x v="0"/>
    <s v="2021-10-20"/>
    <d v="2021-10-18T00:00:00"/>
  </r>
  <r>
    <x v="0"/>
    <s v="544905649459052"/>
    <s v="TesteAB051_Meio_Conv_Aberto_T1_PagProduto_Cart_23849009236420091"/>
    <s v="23849009236420091"/>
    <s v="rmkt_home90d_checkoutt1"/>
    <s v="23849009267910091"/>
    <n v="340856"/>
    <n v="835590"/>
    <n v="2.4514457699999999"/>
    <s v="BRL"/>
    <n v="11188"/>
    <s v="7-day click"/>
    <s v="2021-01-01"/>
    <s v="2021-12-31"/>
    <x v="0"/>
    <x v="0"/>
    <s v="2021-10-20"/>
    <d v="2021-10-18T00:00:00"/>
  </r>
  <r>
    <x v="0"/>
    <s v="544905649459052"/>
    <s v="TesteAB051_Meio_Conv_Aberto_T1_PagProduto_Cart_23849009236420091"/>
    <s v="23849009236420091"/>
    <s v="rmkt_home90d_home"/>
    <s v="23849009236470091"/>
    <n v="246089"/>
    <n v="769582"/>
    <n v="3.1272507100000002"/>
    <s v="BRL"/>
    <n v="11186.2"/>
    <s v="7-day click"/>
    <s v="2021-01-01"/>
    <s v="2021-12-31"/>
    <x v="0"/>
    <x v="0"/>
    <s v="2021-10-20"/>
    <d v="2021-10-18T00:00:00"/>
  </r>
  <r>
    <x v="0"/>
    <s v="544905649459052"/>
    <s v="TesteAB038_Meio_Conv_TodasGiga_Simulacao_23848504725140091"/>
    <s v="23848504725140091"/>
    <s v="lal_5_high_mega_simulacao"/>
    <s v="23848504725120091"/>
    <n v="183866"/>
    <n v="432464"/>
    <n v="2.3520607400000002"/>
    <s v="BRL"/>
    <n v="11138.37"/>
    <s v="7-day click"/>
    <s v="2021-01-01"/>
    <s v="2021-12-31"/>
    <x v="0"/>
    <x v="0"/>
    <s v="2021-08-18"/>
    <d v="2021-08-16T00:00:00"/>
  </r>
  <r>
    <x v="1"/>
    <s v="653050568380704"/>
    <s v="De_Conv_Credito_Gyra"/>
    <s v="23847419453400395"/>
    <s v="LAL 1% base credito stone — Evento Credito"/>
    <s v="23847514086050395"/>
    <n v="129443"/>
    <n v="272094"/>
    <n v="2.1020371899999999"/>
    <s v="BRL"/>
    <n v="11115.54"/>
    <s v="7-day click or 1-day view"/>
    <s v="2021-01-01"/>
    <s v="2021-12-31"/>
    <x v="0"/>
    <x v="0"/>
    <s v="2021-06-09"/>
    <d v="2021-06-07T00:00:00"/>
  </r>
  <r>
    <x v="0"/>
    <s v="544905649459052"/>
    <s v="TesteAB038_Meio_Conv_TodasGiga_Simulacao_23848504725140091"/>
    <s v="23848504725140091"/>
    <s v="lal_5_high_mega_controle"/>
    <s v="23848504725160091"/>
    <n v="137409"/>
    <n v="301392"/>
    <n v="2.1933934499999999"/>
    <s v="BRL"/>
    <n v="11086.53"/>
    <s v="7-day click"/>
    <s v="2021-01-01"/>
    <s v="2021-12-31"/>
    <x v="0"/>
    <x v="0"/>
    <s v="2021-08-18"/>
    <d v="2021-08-16T00:00:00"/>
  </r>
  <r>
    <x v="0"/>
    <s v="544905649459052"/>
    <s v="TesteAB036_Meio_Conv_Aberto_RTBs_23848504289400091"/>
    <s v="23848504289400091"/>
    <s v="maraberto_oferta"/>
    <s v="23848504583890091"/>
    <n v="380728"/>
    <n v="567539"/>
    <n v="1.4906678799999999"/>
    <s v="BRL"/>
    <n v="11079.2"/>
    <s v="7-day click"/>
    <s v="2021-01-01"/>
    <s v="2021-12-31"/>
    <x v="0"/>
    <x v="0"/>
    <s v="2021-08-18"/>
    <d v="2021-08-16T00:00:00"/>
  </r>
  <r>
    <x v="0"/>
    <s v="544905649459052"/>
    <s v="TesteAB036_Meio_Conv_Aberto_RTBs_23848504289400091"/>
    <s v="23848504289400091"/>
    <s v="maraberto_cpf"/>
    <s v="23848504396210091"/>
    <n v="421237"/>
    <n v="581943"/>
    <n v="1.3815097000000001"/>
    <s v="BRL"/>
    <n v="11065.97"/>
    <s v="7-day click"/>
    <s v="2021-01-01"/>
    <s v="2021-12-31"/>
    <x v="0"/>
    <x v="0"/>
    <s v="2021-08-18"/>
    <d v="2021-08-16T00:00:00"/>
  </r>
  <r>
    <x v="0"/>
    <s v="544905649459052"/>
    <s v="TesteAB036_Meio_Conv_Aberto_RTBs_23848504289400091"/>
    <s v="23848504289400091"/>
    <s v="maraberto_semaluguel"/>
    <s v="23848504403390091"/>
    <n v="449654"/>
    <n v="604493"/>
    <n v="1.3443514299999999"/>
    <s v="BRL"/>
    <n v="11052.74"/>
    <s v="7-day click"/>
    <s v="2021-01-01"/>
    <s v="2021-12-31"/>
    <x v="0"/>
    <x v="0"/>
    <s v="2021-08-18"/>
    <d v="2021-08-16T00:00:00"/>
  </r>
  <r>
    <x v="0"/>
    <s v="544905649459052"/>
    <s v="TesteAB036_Meio_Conv_Aberto_RTBs_23848504289400091"/>
    <s v="23848504289400091"/>
    <s v="maraberto_whatsapp"/>
    <s v="23848504289410091"/>
    <n v="402939"/>
    <n v="647659"/>
    <n v="1.60733759"/>
    <s v="BRL"/>
    <n v="11029.85"/>
    <s v="7-day click"/>
    <s v="2021-01-01"/>
    <s v="2021-12-31"/>
    <x v="0"/>
    <x v="0"/>
    <s v="2021-08-18"/>
    <d v="2021-08-16T00:00:00"/>
  </r>
  <r>
    <x v="0"/>
    <s v="544905649459052"/>
    <s v="TesteAB018_Fundo_Conv_Rmkt_Home_Todas_Generica_Pareto_23848072290650091"/>
    <s v="23848072290650091"/>
    <s v="Home_30d"/>
    <s v="23848072290860091"/>
    <n v="86013"/>
    <n v="277338"/>
    <n v="3.22437306"/>
    <s v="BRL"/>
    <n v="10949.94"/>
    <s v="7-day click or 1-day view"/>
    <s v="2021-01-01"/>
    <s v="2021-12-31"/>
    <x v="0"/>
    <x v="0"/>
    <s v="2021-06-09"/>
    <d v="2021-06-07T00:00:00"/>
  </r>
  <r>
    <x v="0"/>
    <s v="544905649459052"/>
    <s v="TesteAB055_Meio_Conv_Aberto_Stone_v2_23849300300630091"/>
    <s v="23849300300630091"/>
    <s v="maraberto_criativo_ton"/>
    <s v="23849300300660091"/>
    <n v="666671"/>
    <n v="942814"/>
    <n v="1.4142118100000001"/>
    <s v="BRL"/>
    <n v="10939.38"/>
    <s v="7-day click"/>
    <s v="2021-01-01"/>
    <s v="2021-12-31"/>
    <x v="0"/>
    <x v="0"/>
    <s v="2021-11-24"/>
    <d v="2021-11-22T00:00:00"/>
  </r>
  <r>
    <x v="0"/>
    <s v="544905649459052"/>
    <s v="TesteAB055_Meio_Conv_Aberto_Stone_v2_23849300300630091"/>
    <s v="23849300300630091"/>
    <s v="maraberto_criativo_stone"/>
    <s v="23849300300670091"/>
    <n v="709041"/>
    <n v="1077601"/>
    <n v="1.5198006900000001"/>
    <s v="BRL"/>
    <n v="10933.9"/>
    <s v="7-day click"/>
    <s v="2021-01-01"/>
    <s v="2021-12-31"/>
    <x v="0"/>
    <x v="0"/>
    <s v="2021-11-17"/>
    <d v="2021-11-15T00:00:00"/>
  </r>
  <r>
    <x v="1"/>
    <s v="653050568380704"/>
    <s v="De_Lead_LeadAds_Br-TesteTwilio-BidCap_ID_23846325668200395"/>
    <s v="23846325668200395"/>
    <s v="LaL-3%"/>
    <s v="23846325668210395"/>
    <n v="757634"/>
    <n v="946631"/>
    <n v="1.24945686"/>
    <s v="BRL"/>
    <n v="10887.69"/>
    <s v="28-day click or 1-day view"/>
    <s v="2021-01-01"/>
    <s v="2021-12-31"/>
    <x v="3"/>
    <x v="0"/>
    <s v="2021-01-06"/>
    <d v="2021-01-04T00:00:00"/>
  </r>
  <r>
    <x v="1"/>
    <s v="653050568380704"/>
    <s v="TESTE_CONV_T108_CONTROLE"/>
    <s v="23847356999560395"/>
    <s v="Mar_Aberto"/>
    <s v="23847356999570395"/>
    <n v="284213"/>
    <n v="336432"/>
    <n v="1.18373192"/>
    <s v="BRL"/>
    <n v="10814.58"/>
    <s v="7-day click or 1-day view"/>
    <s v="2021-01-01"/>
    <s v="2021-12-31"/>
    <x v="0"/>
    <x v="0"/>
    <s v="2021-05-19"/>
    <d v="2021-05-17T00:00:00"/>
  </r>
  <r>
    <x v="1"/>
    <s v="653050568380704"/>
    <s v="TESTE_CONV_T108_TPV10k"/>
    <s v="23847357008460395"/>
    <s v="Mar_Aberto"/>
    <s v="23847357008440395"/>
    <n v="138843"/>
    <n v="168925"/>
    <n v="1.21666199"/>
    <s v="BRL"/>
    <n v="10751.45"/>
    <s v="7-day click or 1-day view"/>
    <s v="2021-01-01"/>
    <s v="2021-12-31"/>
    <x v="0"/>
    <x v="0"/>
    <s v="2021-05-19"/>
    <d v="2021-05-17T00:00:00"/>
  </r>
  <r>
    <x v="1"/>
    <s v="653050568380704"/>
    <s v="TESTE_CONV_T99_A"/>
    <s v="23847268241480395"/>
    <s v="Mar_Aberto"/>
    <s v="23847268241470395"/>
    <n v="370472"/>
    <n v="462006"/>
    <n v="1.247074"/>
    <s v="BRL"/>
    <n v="10500.81"/>
    <s v="7-day click or 1-day view"/>
    <s v="2021-01-01"/>
    <s v="2021-12-31"/>
    <x v="0"/>
    <x v="0"/>
    <s v="2021-05-12"/>
    <d v="2021-05-10T00:00:00"/>
  </r>
  <r>
    <x v="1"/>
    <s v="653050568380704"/>
    <s v="TESTE_CONV_T99_CONTROLE"/>
    <s v="23847268311300395"/>
    <s v="Mar_Aberto"/>
    <s v="23847268311290395"/>
    <n v="454605"/>
    <n v="563280"/>
    <n v="1.23905368"/>
    <s v="BRL"/>
    <n v="10465.99"/>
    <s v="7-day click or 1-day view"/>
    <s v="2021-01-01"/>
    <s v="2021-12-31"/>
    <x v="0"/>
    <x v="0"/>
    <s v="2021-05-12"/>
    <d v="2021-05-10T00:00:00"/>
  </r>
  <r>
    <x v="1"/>
    <s v="653050568380704"/>
    <s v="De_Lead_Click_Whatsapp_Br-RMK-e-Prospecção — (s/SP)"/>
    <s v="23846607406750395"/>
    <s v="Prospecção_c2wpp"/>
    <s v="23846607408030395"/>
    <n v="848006"/>
    <n v="1009906"/>
    <n v="1.19091846"/>
    <s v="BRL"/>
    <n v="10458.01"/>
    <s v="7-day click or 1-day view"/>
    <s v="2021-01-01"/>
    <s v="2021-12-31"/>
    <x v="1"/>
    <x v="1"/>
    <s v="2021-01-27"/>
    <d v="2021-01-25T00:00:00"/>
  </r>
  <r>
    <x v="1"/>
    <s v="653050568380704"/>
    <s v="TESTE_CONV_T84_A"/>
    <s v="23847268155880395"/>
    <s v="Mar_Aberto"/>
    <s v="23847268155890395"/>
    <n v="233564"/>
    <n v="293163"/>
    <n v="1.25517203"/>
    <s v="BRL"/>
    <n v="10357.629999999999"/>
    <s v="7-day click or 1-day view"/>
    <s v="2021-01-01"/>
    <s v="2021-12-31"/>
    <x v="0"/>
    <x v="0"/>
    <s v="2021-05-12"/>
    <d v="2021-05-10T00:00:00"/>
  </r>
  <r>
    <x v="0"/>
    <s v="544905649459052"/>
    <s v="Topo_AppInstalls_23849009081210091"/>
    <s v="23849009081210091"/>
    <s v="maraberto_android"/>
    <s v="23849009081330091"/>
    <n v="361407"/>
    <n v="644868"/>
    <n v="1.7843262600000001"/>
    <s v="BRL"/>
    <n v="10331.9"/>
    <s v="1-day click"/>
    <s v="2021-01-01"/>
    <s v="2021-12-31"/>
    <x v="7"/>
    <x v="0"/>
    <s v="2021-10-20"/>
    <d v="2021-10-18T00:00:00"/>
  </r>
  <r>
    <x v="1"/>
    <s v="653050568380704"/>
    <s v="TESTE_CONV_T84_C"/>
    <s v="23847268283140395"/>
    <s v="Mar_Aberto"/>
    <s v="23847268283130395"/>
    <n v="184280"/>
    <n v="266377"/>
    <n v="1.4455014100000001"/>
    <s v="BRL"/>
    <n v="10309.959999999999"/>
    <s v="7-day click or 1-day view"/>
    <s v="2021-01-01"/>
    <s v="2021-12-31"/>
    <x v="0"/>
    <x v="0"/>
    <s v="2021-05-19"/>
    <d v="2021-05-17T00:00:00"/>
  </r>
  <r>
    <x v="1"/>
    <s v="653050568380704"/>
    <s v="TESTE_CONV_T84_B"/>
    <s v="23847268280090395"/>
    <s v="Mar_Aberto"/>
    <s v="23847268280070395"/>
    <n v="138370"/>
    <n v="190125"/>
    <n v="1.3740333899999999"/>
    <s v="BRL"/>
    <n v="10288.83"/>
    <s v="7-day click or 1-day view"/>
    <s v="2021-01-01"/>
    <s v="2021-12-31"/>
    <x v="0"/>
    <x v="0"/>
    <s v="2021-05-12"/>
    <d v="2021-05-10T00:00:00"/>
  </r>
  <r>
    <x v="0"/>
    <s v="544905649459052"/>
    <s v="TesteAB019_Fundo_Conv_Rmkt_T1_Generica_Pareto_23848072505840091"/>
    <s v="23848072505840091"/>
    <s v="checkout_t1_30d"/>
    <s v="23848072505890091"/>
    <n v="60580"/>
    <n v="202171"/>
    <n v="3.3372565199999999"/>
    <s v="BRL"/>
    <n v="10264.75"/>
    <s v="7-day click or 1-day view"/>
    <s v="2021-01-01"/>
    <s v="2021-12-31"/>
    <x v="0"/>
    <x v="0"/>
    <s v="2021-06-16"/>
    <d v="2021-06-14T00:00:00"/>
  </r>
  <r>
    <x v="0"/>
    <s v="544905649459052"/>
    <s v="TesteAB007_Fundo_Conv_RMKT_Catalogo_Convs_Pareto_23847547573490091"/>
    <s v="23847547573490091"/>
    <s v="envolvimentos"/>
    <s v="23847548838650091"/>
    <n v="138408"/>
    <n v="711952"/>
    <n v="5.1438645200000002"/>
    <s v="BRL"/>
    <n v="10141.709999999999"/>
    <s v="7-day click or 1-day view"/>
    <s v="2021-01-01"/>
    <s v="2021-12-31"/>
    <x v="0"/>
    <x v="0"/>
    <s v="2021-04-14"/>
    <d v="2021-04-12T00:00:00"/>
  </r>
  <r>
    <x v="1"/>
    <s v="653050568380704"/>
    <s v="c2wpp_twilio_14h-17h"/>
    <s v="23846838351090395"/>
    <s v="mar_aberto"/>
    <s v="23846838351190395"/>
    <n v="1196007"/>
    <n v="1372540"/>
    <n v="1.1476019799999999"/>
    <s v="BRL"/>
    <n v="10027.44"/>
    <s v="7-day click or 1-day view"/>
    <s v="2021-01-01"/>
    <s v="2021-12-31"/>
    <x v="1"/>
    <x v="1"/>
    <s v="2021-02-24"/>
    <d v="2021-02-22T00:00:00"/>
  </r>
  <r>
    <x v="0"/>
    <s v="544905649459052"/>
    <s v="TesteAB054_Meio_Conv_Aberto_Stone_23849184986870091"/>
    <s v="23849184986870091"/>
    <s v="maraberto_pagina_ton"/>
    <s v="23849184986900091"/>
    <n v="528695"/>
    <n v="938962"/>
    <n v="1.77599939"/>
    <s v="BRL"/>
    <n v="10015.58"/>
    <s v="7-day click"/>
    <s v="2021-01-01"/>
    <s v="2021-12-31"/>
    <x v="0"/>
    <x v="0"/>
    <s v="2021-11-03"/>
    <d v="2021-11-01T00:00:00"/>
  </r>
  <r>
    <x v="0"/>
    <s v="544905649459052"/>
    <s v="Topo_conv_engage_instagram_renda_extra_23847400694640091"/>
    <s v="23847400694660091"/>
    <s v="pareto.geral.nu___lal.engajou"/>
    <s v="23847400694640091"/>
    <n v="275569"/>
    <n v="560328"/>
    <n v="2.0333491800000001"/>
    <s v="BRL"/>
    <n v="9999.84"/>
    <s v="7-day click or 1-day view"/>
    <s v="2021-01-01"/>
    <s v="2021-12-31"/>
    <x v="4"/>
    <x v="0"/>
    <s v="2021-05-05"/>
    <d v="2021-05-03T00:00:00"/>
  </r>
  <r>
    <x v="0"/>
    <s v="544905649459052"/>
    <s v="TesteAB054_Meio_Conv_Aberto_Stone_23849184986870091"/>
    <s v="23849184986870091"/>
    <s v="maraberto_pagina_stone"/>
    <s v="23849184986930091"/>
    <n v="558140"/>
    <n v="1098140"/>
    <n v="1.9674991900000001"/>
    <s v="BRL"/>
    <n v="9970.92"/>
    <s v="7-day click"/>
    <s v="2021-01-01"/>
    <s v="2021-12-31"/>
    <x v="0"/>
    <x v="0"/>
    <s v="2021-11-03"/>
    <d v="2021-11-01T00:00:00"/>
  </r>
  <r>
    <x v="0"/>
    <s v="544905649459052"/>
    <s v="TesteAB054_Meio_Conv_Aberto_Stone_23849184986870091"/>
    <s v="23849184986870091"/>
    <s v="maraberto_pagina_controle"/>
    <s v="23849185011480091"/>
    <n v="609613"/>
    <n v="1118474"/>
    <n v="1.8347279299999999"/>
    <s v="BRL"/>
    <n v="9943.61"/>
    <s v="7-day click"/>
    <s v="2021-01-01"/>
    <s v="2021-12-31"/>
    <x v="0"/>
    <x v="0"/>
    <s v="2021-11-03"/>
    <d v="2021-11-01T00:00:00"/>
  </r>
  <r>
    <x v="0"/>
    <s v="544905649459052"/>
    <s v="TesteAB019_Fundo_Conv_Rmkt_T1_Generica_Pareto_23848072505840091"/>
    <s v="23848072505840091"/>
    <s v="checkout_t1_60d"/>
    <s v="23848072505880091"/>
    <n v="84149"/>
    <n v="294802"/>
    <n v="3.50333337"/>
    <s v="BRL"/>
    <n v="9846.69"/>
    <s v="7-day click or 1-day view"/>
    <s v="2021-01-01"/>
    <s v="2021-12-31"/>
    <x v="0"/>
    <x v="0"/>
    <s v="2021-06-09"/>
    <d v="2021-06-07T00:00:00"/>
  </r>
  <r>
    <x v="1"/>
    <s v="653050568380704"/>
    <s v="TESTE_C2WPP_T54_Controle"/>
    <s v="23846757822400395"/>
    <s v="mar_aberto — v2"/>
    <s v="23846757822490395"/>
    <n v="1064169"/>
    <n v="1461785"/>
    <n v="1.3736398999999999"/>
    <s v="BRL"/>
    <n v="9757.34"/>
    <s v="7-day click or 1-day view"/>
    <s v="2021-01-01"/>
    <s v="2021-12-31"/>
    <x v="1"/>
    <x v="1"/>
    <s v="2021-02-24"/>
    <d v="2021-02-22T00:00:00"/>
  </r>
  <r>
    <x v="0"/>
    <s v="544905649459052"/>
    <s v="TesteAB057_Meio_Conv_T1Mega_IDVinsta_23849426053000091"/>
    <s v="23849426053000091"/>
    <s v="IDV_insta_lal_5_s2s_pagosT1"/>
    <s v="23849426052990091"/>
    <n v="764099"/>
    <n v="1610279"/>
    <n v="2.10742194"/>
    <s v="BRL"/>
    <n v="9662.25"/>
    <s v="7-day click or 1-day view"/>
    <s v="2021-01-01"/>
    <s v="2021-12-31"/>
    <x v="0"/>
    <x v="0"/>
    <s v="2021-12-08"/>
    <d v="2021-12-06T00:00:00"/>
  </r>
  <r>
    <x v="0"/>
    <s v="544905649459052"/>
    <s v="TesteAB057_Meio_Conv_T1Mega_IDVinsta_23849426053000091"/>
    <s v="23849426053000091"/>
    <s v="IDV_atual_lal_5_s2s_pagosT1"/>
    <s v="23849426052980091"/>
    <n v="846280"/>
    <n v="1795707"/>
    <n v="2.1218828300000001"/>
    <s v="BRL"/>
    <n v="9652.4599999999991"/>
    <s v="7-day click or 1-day view"/>
    <s v="2021-01-01"/>
    <s v="2021-12-31"/>
    <x v="0"/>
    <x v="0"/>
    <s v="2021-12-08"/>
    <d v="2021-12-06T00:00:00"/>
  </r>
  <r>
    <x v="1"/>
    <s v="653050568380704"/>
    <s v="TESTE_CONV_T143_TPV_Oferta"/>
    <s v="23848568633640395"/>
    <s v="Mar_Aberto"/>
    <s v="23848568633710395"/>
    <n v="1057619"/>
    <n v="1437288"/>
    <n v="1.35898466"/>
    <s v="BRL"/>
    <n v="9400.81"/>
    <s v="7-day click or 1-day view"/>
    <s v="2021-01-01"/>
    <s v="2021-12-31"/>
    <x v="0"/>
    <x v="0"/>
    <s v="2021-11-10"/>
    <d v="2021-11-08T00:00:00"/>
  </r>
  <r>
    <x v="1"/>
    <s v="653050568380704"/>
    <s v="TESTE_CONV_T60_B"/>
    <s v="23846873504860395"/>
    <s v="Mar_Aberto"/>
    <s v="23846873504870395"/>
    <n v="683377"/>
    <n v="891216"/>
    <n v="1.3041351999999999"/>
    <s v="BRL"/>
    <n v="9399.1200000000008"/>
    <s v="7-day click or 1-day view"/>
    <s v="2021-01-01"/>
    <s v="2021-12-31"/>
    <x v="0"/>
    <x v="0"/>
    <s v="2021-03-10"/>
    <d v="2021-03-08T00:00:00"/>
  </r>
  <r>
    <x v="1"/>
    <s v="653050568380704"/>
    <s v="TESTE_CONV_T143_TPV_IPV_AON"/>
    <s v="23848568633680395"/>
    <s v="Mar_Aberto"/>
    <s v="23848568633650395"/>
    <n v="1097955"/>
    <n v="1512205"/>
    <n v="1.37729233"/>
    <s v="BRL"/>
    <n v="9395.8700000000008"/>
    <s v="7-day click or 1-day view"/>
    <s v="2021-01-01"/>
    <s v="2021-12-31"/>
    <x v="0"/>
    <x v="0"/>
    <s v="2021-11-10"/>
    <d v="2021-11-08T00:00:00"/>
  </r>
  <r>
    <x v="1"/>
    <s v="653050568380704"/>
    <s v="TESTE_CONV_T143_TPV_IPV_Taxas"/>
    <s v="23848568633690395"/>
    <s v="Mar_Aberto"/>
    <s v="23848568633720395"/>
    <n v="1072912"/>
    <n v="1422786"/>
    <n v="1.3260975699999999"/>
    <s v="BRL"/>
    <n v="9367.8799999999992"/>
    <s v="7-day click or 1-day view"/>
    <s v="2021-01-01"/>
    <s v="2021-12-31"/>
    <x v="0"/>
    <x v="0"/>
    <s v="2021-11-10"/>
    <d v="2021-11-08T00:00:00"/>
  </r>
  <r>
    <x v="0"/>
    <s v="544905649459052"/>
    <s v="Meio_Conv_Pascoa_T1_Pareto"/>
    <s v="23847449587860091"/>
    <s v="interesse_empreendedorismo_pascoa"/>
    <s v="23847449587920091"/>
    <n v="397914"/>
    <n v="573856"/>
    <n v="1.4421608699999999"/>
    <s v="BRL"/>
    <n v="9336.86"/>
    <s v="7-day click or 1-day view"/>
    <s v="2021-01-01"/>
    <s v="2021-12-31"/>
    <x v="0"/>
    <x v="0"/>
    <s v="2021-03-31"/>
    <d v="2021-03-29T00:00:00"/>
  </r>
  <r>
    <x v="1"/>
    <s v="653050568380704"/>
    <s v="TESTE_CONV_T60_A"/>
    <s v="23846873433610395"/>
    <s v="Mar_Aberto"/>
    <s v="23846873433600395"/>
    <n v="329268"/>
    <n v="516004"/>
    <n v="1.56712465"/>
    <s v="BRL"/>
    <n v="9310.14"/>
    <s v="7-day click or 1-day view"/>
    <s v="2021-01-01"/>
    <s v="2021-12-31"/>
    <x v="0"/>
    <x v="0"/>
    <s v="2021-03-17"/>
    <d v="2021-03-15T00:00:00"/>
  </r>
  <r>
    <x v="1"/>
    <s v="653050568380704"/>
    <s v="TESTE_CONV_T60_C"/>
    <s v="23846873547570395"/>
    <s v="Mar_Aberto"/>
    <s v="23846873547580395"/>
    <n v="542709"/>
    <n v="749567"/>
    <n v="1.38115823"/>
    <s v="BRL"/>
    <n v="9278.58"/>
    <s v="7-day click or 1-day view"/>
    <s v="2021-01-01"/>
    <s v="2021-12-31"/>
    <x v="0"/>
    <x v="0"/>
    <s v="2021-03-17"/>
    <d v="2021-03-15T00:00:00"/>
  </r>
  <r>
    <x v="0"/>
    <s v="544905649459052"/>
    <s v="TesteAB046_Meio_Conv_Aberto_GigaTon_VidMob_23848756528320091"/>
    <s v="23848756528320091"/>
    <s v="maraberto_vidmob_hero"/>
    <s v="23848756528310091"/>
    <n v="384441"/>
    <n v="694235"/>
    <n v="1.80582976"/>
    <s v="BRL"/>
    <n v="9269.44"/>
    <s v="7-day click"/>
    <s v="2021-01-01"/>
    <s v="2021-12-31"/>
    <x v="0"/>
    <x v="0"/>
    <s v="2021-09-15"/>
    <d v="2021-09-13T00:00:00"/>
  </r>
  <r>
    <x v="0"/>
    <s v="544905649459052"/>
    <s v="TesteAB046_Meio_Conv_Aberto_GigaTon_VidMob_23848756528320091"/>
    <s v="23848756528320091"/>
    <s v="maraberto_vidmob_C"/>
    <s v="23848758061950091"/>
    <n v="292673"/>
    <n v="641335"/>
    <n v="2.1913022400000002"/>
    <s v="BRL"/>
    <n v="9264.99"/>
    <s v="7-day click"/>
    <s v="2021-01-01"/>
    <s v="2021-12-31"/>
    <x v="0"/>
    <x v="0"/>
    <s v="2021-09-22"/>
    <d v="2021-09-20T00:00:00"/>
  </r>
  <r>
    <x v="0"/>
    <s v="544905649459052"/>
    <s v="TesteAB046_Meio_Conv_Aberto_GigaTon_VidMob_23848756528320091"/>
    <s v="23848756528320091"/>
    <s v="maraberto_vidmob_B"/>
    <s v="23848758062530091"/>
    <n v="284963"/>
    <n v="629175"/>
    <n v="2.2079182199999998"/>
    <s v="BRL"/>
    <n v="9253.4699999999993"/>
    <s v="7-day click"/>
    <s v="2021-01-01"/>
    <s v="2021-12-31"/>
    <x v="0"/>
    <x v="0"/>
    <s v="2021-09-22"/>
    <d v="2021-09-20T00:00:00"/>
  </r>
  <r>
    <x v="0"/>
    <s v="544905649459052"/>
    <s v="TesteAB046_Meio_Conv_Aberto_GigaTon_VidMob_23848756528320091"/>
    <s v="23848756528320091"/>
    <s v="maraberto_controle"/>
    <s v="23848756528330091"/>
    <n v="299970"/>
    <n v="611384"/>
    <n v="2.0381504800000001"/>
    <s v="BRL"/>
    <n v="9238.44"/>
    <s v="7-day click"/>
    <s v="2021-01-01"/>
    <s v="2021-12-31"/>
    <x v="0"/>
    <x v="0"/>
    <s v="2021-09-15"/>
    <d v="2021-09-13T00:00:00"/>
  </r>
  <r>
    <x v="1"/>
    <s v="653050568380704"/>
    <s v="TESTE_CONV_T139_LP_Farmacia"/>
    <s v="23848411502740395"/>
    <s v="Mar_Aberto"/>
    <s v="23848411502850395"/>
    <n v="520785"/>
    <n v="877148"/>
    <n v="1.6842804600000001"/>
    <s v="BRL"/>
    <n v="9083.74"/>
    <s v="7-day click or 1-day view"/>
    <s v="2021-01-01"/>
    <s v="2021-12-31"/>
    <x v="0"/>
    <x v="0"/>
    <s v="2021-10-20"/>
    <d v="2021-10-18T00:00:00"/>
  </r>
  <r>
    <x v="1"/>
    <s v="653050568380704"/>
    <s v="De_Lead_Click_Whatsapp_Br-RMK-e-Prospecção_Conversão  - LaL1%"/>
    <s v="23846453153890395"/>
    <s v="Prospecção_c2wpp"/>
    <s v="23846453154170395"/>
    <n v="277311"/>
    <n v="348306"/>
    <n v="1.2560122"/>
    <s v="BRL"/>
    <n v="9058.98"/>
    <s v="7-day click or 1-day view"/>
    <s v="2021-01-01"/>
    <s v="2021-12-31"/>
    <x v="0"/>
    <x v="1"/>
    <s v="2021-01-20"/>
    <d v="2021-01-18T00:00:00"/>
  </r>
  <r>
    <x v="1"/>
    <s v="653050568380704"/>
    <s v="TESTE_CONV_T139_LP_Restaurante"/>
    <s v="23848411502770395"/>
    <s v="Mar_Aberto"/>
    <s v="23848411502750395"/>
    <n v="452534"/>
    <n v="675436"/>
    <n v="1.4925640899999999"/>
    <s v="BRL"/>
    <n v="9029.73"/>
    <s v="7-day click or 1-day view"/>
    <s v="2021-01-01"/>
    <s v="2021-12-31"/>
    <x v="0"/>
    <x v="0"/>
    <s v="2021-10-13"/>
    <d v="2021-10-11T00:00:00"/>
  </r>
  <r>
    <x v="0"/>
    <s v="544905649459052"/>
    <s v="TesteAB056_MeioConv_RTB_NFC_23849423109540091"/>
    <s v="23849423109540091"/>
    <s v="OldKv_NFC_lal_5_s2s_pagosT1"/>
    <s v="23849423113540091"/>
    <n v="231924"/>
    <n v="532868"/>
    <n v="2.2975974899999998"/>
    <s v="BRL"/>
    <n v="8994.15"/>
    <s v="7-day click or 1-day view"/>
    <s v="2021-01-01"/>
    <s v="2021-12-31"/>
    <x v="0"/>
    <x v="0"/>
    <s v="2021-12-01"/>
    <d v="2021-11-29T00:00:00"/>
  </r>
  <r>
    <x v="0"/>
    <s v="544905649459052"/>
    <s v="TesteAB056_MeioConv_RTB_NFC_23849423109540091"/>
    <s v="23849423109540091"/>
    <s v="Novo_KV_NFC_lal_5_s2s_pagosT1"/>
    <s v="23849423109530091"/>
    <n v="281777"/>
    <n v="560537"/>
    <n v="1.9892929500000001"/>
    <s v="BRL"/>
    <n v="8989.24"/>
    <s v="7-day click or 1-day view"/>
    <s v="2021-01-01"/>
    <s v="2021-12-31"/>
    <x v="0"/>
    <x v="0"/>
    <s v="2021-12-08"/>
    <d v="2021-12-06T00:00:00"/>
  </r>
  <r>
    <x v="0"/>
    <s v="544905649459052"/>
    <s v="TesteAB056_MeioConv_RTB_NFC_23849423109540091"/>
    <s v="23849423109540091"/>
    <s v="Novo_KV_lal_5_s2s_pagosT1"/>
    <s v="23849423109570091"/>
    <n v="315309"/>
    <n v="678797"/>
    <n v="2.1527993200000002"/>
    <s v="BRL"/>
    <n v="8985.1299999999992"/>
    <s v="7-day click or 1-day view"/>
    <s v="2021-01-01"/>
    <s v="2021-12-31"/>
    <x v="0"/>
    <x v="0"/>
    <s v="2021-12-08"/>
    <d v="2021-12-06T00:00:00"/>
  </r>
  <r>
    <x v="0"/>
    <s v="544905649459052"/>
    <s v="TesteAB056_MeioConv_RTB_NFC_23849423109540091"/>
    <s v="23849423109540091"/>
    <s v="Controle_lal_5_s2s_pagosT1"/>
    <s v="23849423109550091"/>
    <n v="211187"/>
    <n v="533456"/>
    <n v="2.5259888199999998"/>
    <s v="BRL"/>
    <n v="8984.39"/>
    <s v="7-day click or 1-day view"/>
    <s v="2021-01-01"/>
    <s v="2021-12-31"/>
    <x v="0"/>
    <x v="0"/>
    <s v="2021-12-08"/>
    <d v="2021-12-06T00:00:00"/>
  </r>
  <r>
    <x v="1"/>
    <s v="653050568380704"/>
    <s v="TESTE_CONV_T139_LP_Salao-Beleza"/>
    <s v="23848411502760395"/>
    <s v="Mar_Aberto"/>
    <s v="23848411502830395"/>
    <n v="469951"/>
    <n v="698473"/>
    <n v="1.4862677200000001"/>
    <s v="BRL"/>
    <n v="8900.16"/>
    <s v="7-day click or 1-day view"/>
    <s v="2021-01-01"/>
    <s v="2021-12-31"/>
    <x v="0"/>
    <x v="0"/>
    <s v="2021-10-13"/>
    <d v="2021-10-11T00:00:00"/>
  </r>
  <r>
    <x v="0"/>
    <s v="544905649459052"/>
    <s v="TesteAB019_Fundo_Conv_Rmkt_T1_Recencia_Pareto_23848072556470091"/>
    <s v="23848072556470091"/>
    <s v="checkout_t1_60d"/>
    <s v="23848072556460091"/>
    <n v="84815"/>
    <n v="280935"/>
    <n v="3.3123268299999999"/>
    <s v="BRL"/>
    <n v="8833.1299999999992"/>
    <s v="7-day click or 1-day view"/>
    <s v="2021-01-01"/>
    <s v="2021-12-31"/>
    <x v="0"/>
    <x v="0"/>
    <s v="2021-06-09"/>
    <d v="2021-06-07T00:00:00"/>
  </r>
  <r>
    <x v="0"/>
    <s v="544905649459052"/>
    <s v="adventures_ton_institucional_always-on_instagram_awareness_alcance_hero_set-2021"/>
    <s v="23848889041650091"/>
    <s v="adventures_ton_institucional_always-on_instagram_awareness_alcance_interesses_base-clientes-ton_feed_hero_set-2021_net"/>
    <s v="23848889041670091"/>
    <n v="310836"/>
    <n v="330752"/>
    <n v="1.0640723700000001"/>
    <s v="BRL"/>
    <n v="8800"/>
    <s v="7-day click"/>
    <s v="2021-01-01"/>
    <s v="2021-12-31"/>
    <x v="5"/>
    <x v="0"/>
    <s v="2021-09-15"/>
    <d v="2021-09-13T00:00:00"/>
  </r>
  <r>
    <x v="1"/>
    <s v="653050568380704"/>
    <s v="TESTE_CONV_T139_LP_Vestuario"/>
    <s v="23848411477770395"/>
    <s v="Mar_Aberto"/>
    <s v="23848411477790395"/>
    <n v="627136"/>
    <n v="1010033"/>
    <n v="1.6105485900000001"/>
    <s v="BRL"/>
    <n v="8757.83"/>
    <s v="7-day click or 1-day view"/>
    <s v="2021-01-01"/>
    <s v="2021-12-31"/>
    <x v="0"/>
    <x v="0"/>
    <s v="2021-10-20"/>
    <d v="2021-10-18T00:00:00"/>
  </r>
  <r>
    <x v="1"/>
    <s v="653050568380704"/>
    <s v="TESTE_D_RTB_CONTROLE"/>
    <s v="23847873309440395"/>
    <s v="Mar_Aberto"/>
    <s v="23847873309430395"/>
    <n v="638481"/>
    <n v="772537"/>
    <n v="1.20996083"/>
    <s v="BRL"/>
    <n v="8603.4500000000007"/>
    <s v="7-day click or 1-day view"/>
    <s v="2021-01-01"/>
    <s v="2021-12-31"/>
    <x v="0"/>
    <x v="0"/>
    <s v="2021-08-18"/>
    <d v="2021-08-16T00:00:00"/>
  </r>
  <r>
    <x v="1"/>
    <s v="653050568380704"/>
    <s v="TESTE_D_RTB14_Seguro-Stone"/>
    <s v="23847872478030395"/>
    <s v="Mar_Aberto"/>
    <s v="23847872478020395"/>
    <n v="502674"/>
    <n v="680363"/>
    <n v="1.3534875500000001"/>
    <s v="BRL"/>
    <n v="8473.7000000000007"/>
    <s v="7-day click or 1-day view"/>
    <s v="2021-01-01"/>
    <s v="2021-12-31"/>
    <x v="0"/>
    <x v="0"/>
    <s v="2021-08-18"/>
    <d v="2021-08-16T00:00:00"/>
  </r>
  <r>
    <x v="1"/>
    <s v="653050568380704"/>
    <s v="TESTE_D_RTB13_Taxas-Personalizadas"/>
    <s v="23847872478000395"/>
    <s v="Mar_Aberto"/>
    <s v="23847872477990395"/>
    <n v="508941"/>
    <n v="662602"/>
    <n v="1.3019230100000001"/>
    <s v="BRL"/>
    <n v="8447.99"/>
    <s v="7-day click or 1-day view"/>
    <s v="2021-01-01"/>
    <s v="2021-12-31"/>
    <x v="0"/>
    <x v="0"/>
    <s v="2021-08-18"/>
    <d v="2021-08-16T00:00:00"/>
  </r>
  <r>
    <x v="1"/>
    <s v="653050568380704"/>
    <s v="TESTE_CONV_T139_CONTROLE_IPV"/>
    <s v="23848420427010395"/>
    <s v="Mar_Aberto"/>
    <s v="23848420427000395"/>
    <n v="775783"/>
    <n v="1134894"/>
    <n v="1.4629013500000001"/>
    <s v="BRL"/>
    <n v="8415.36"/>
    <s v="7-day click or 1-day view"/>
    <s v="2021-01-01"/>
    <s v="2021-12-31"/>
    <x v="0"/>
    <x v="0"/>
    <s v="2021-10-20"/>
    <d v="2021-10-18T00:00:00"/>
  </r>
  <r>
    <x v="1"/>
    <s v="653050568380704"/>
    <s v="TESTE_CONV_T132_KV_NOVO_IPV"/>
    <s v="23848037932970395"/>
    <s v="Mar_Aberto"/>
    <s v="23848037932960395"/>
    <n v="1139103"/>
    <n v="1476205"/>
    <n v="1.29593636"/>
    <s v="BRL"/>
    <n v="8314.2800000000007"/>
    <s v="7-day click or 1-day view"/>
    <s v="2021-01-01"/>
    <s v="2021-12-31"/>
    <x v="0"/>
    <x v="0"/>
    <s v="2021-09-15"/>
    <d v="2021-09-13T00:00:00"/>
  </r>
  <r>
    <x v="1"/>
    <s v="653050568380704"/>
    <s v="TESTE_CONV_T132_CONTROLE"/>
    <s v="23848092320730395"/>
    <s v="Mar_Aberto"/>
    <s v="23848092320740395"/>
    <n v="1549460"/>
    <n v="2095370"/>
    <n v="1.35232274"/>
    <s v="BRL"/>
    <n v="8263.35"/>
    <s v="7-day click or 1-day view"/>
    <s v="2021-01-01"/>
    <s v="2021-12-31"/>
    <x v="0"/>
    <x v="0"/>
    <s v="2021-09-15"/>
    <d v="2021-09-13T00:00:00"/>
  </r>
  <r>
    <x v="0"/>
    <s v="544905649459052"/>
    <s v="TesteAB037_Meio_Conv_TodasMega_Simulacao_23848504627320091"/>
    <s v="23848504627320091"/>
    <s v="lal_5_high_mega_controle"/>
    <s v="23848504627850091"/>
    <n v="180571"/>
    <n v="296317"/>
    <n v="1.6409999399999999"/>
    <s v="BRL"/>
    <n v="8261.7199999999993"/>
    <s v="7-day click"/>
    <s v="2021-01-01"/>
    <s v="2021-12-31"/>
    <x v="0"/>
    <x v="0"/>
    <s v="2021-08-18"/>
    <d v="2021-08-16T00:00:00"/>
  </r>
  <r>
    <x v="0"/>
    <s v="544905649459052"/>
    <s v="TesteAB037_Meio_Conv_TodasMega_Simulacao_23848504627320091"/>
    <s v="23848504627320091"/>
    <s v="lal_5_high_mega_simulacao"/>
    <s v="23848504648050091"/>
    <n v="171066"/>
    <n v="321951"/>
    <n v="1.8820279900000001"/>
    <s v="BRL"/>
    <n v="8232.9599999999991"/>
    <s v="7-day click"/>
    <s v="2021-01-01"/>
    <s v="2021-12-31"/>
    <x v="0"/>
    <x v="0"/>
    <s v="2021-08-18"/>
    <d v="2021-08-16T00:00:00"/>
  </r>
  <r>
    <x v="0"/>
    <s v="544905649459052"/>
    <s v="TesteAB053_Meio_Conv_Aberto_NovosRTBs_23849163586910091"/>
    <s v="23849163586910091"/>
    <s v="maraberto_A_controle"/>
    <s v="23849163586940091"/>
    <n v="292449"/>
    <n v="476900"/>
    <n v="1.6307116800000001"/>
    <s v="BRL"/>
    <n v="8146.78"/>
    <s v="7-day click"/>
    <s v="2021-01-01"/>
    <s v="2021-12-31"/>
    <x v="0"/>
    <x v="0"/>
    <s v="2021-11-03"/>
    <d v="2021-11-01T00:00:00"/>
  </r>
  <r>
    <x v="0"/>
    <s v="544905649459052"/>
    <s v="TesteAB053_Meio_Conv_Aberto_NovosRTBs_23849163586910091"/>
    <s v="23849163586910091"/>
    <s v="maraberto_C_controle"/>
    <s v="23849163737880091"/>
    <n v="294250"/>
    <n v="490437"/>
    <n v="1.6667357700000001"/>
    <s v="BRL"/>
    <n v="8145.53"/>
    <s v="7-day click"/>
    <s v="2021-01-01"/>
    <s v="2021-12-31"/>
    <x v="0"/>
    <x v="0"/>
    <s v="2021-11-03"/>
    <d v="2021-11-01T00:00:00"/>
  </r>
  <r>
    <x v="0"/>
    <s v="544905649459052"/>
    <s v="TesteAB053_Meio_Conv_Aberto_NovosRTBs_23849163586910091"/>
    <s v="23849163586910091"/>
    <s v="maraberto_B_controle"/>
    <s v="23849163702160091"/>
    <n v="296218"/>
    <n v="486527"/>
    <n v="1.6424626499999999"/>
    <s v="BRL"/>
    <n v="8144.22"/>
    <s v="7-day click"/>
    <s v="2021-01-01"/>
    <s v="2021-12-31"/>
    <x v="0"/>
    <x v="0"/>
    <s v="2021-11-03"/>
    <d v="2021-11-01T00:00:00"/>
  </r>
  <r>
    <x v="0"/>
    <s v="544905649459052"/>
    <s v="TesteAB053_Meio_Conv_Aberto_NovosRTBs_23849163586910091"/>
    <s v="23849163586910091"/>
    <s v="maraberto_B_melhorestaxas"/>
    <s v="23849163702170091"/>
    <n v="326494"/>
    <n v="582689"/>
    <n v="1.7846851699999999"/>
    <s v="BRL"/>
    <n v="8141.52"/>
    <s v="7-day click"/>
    <s v="2021-01-01"/>
    <s v="2021-12-31"/>
    <x v="0"/>
    <x v="0"/>
    <s v="2021-11-03"/>
    <d v="2021-11-01T00:00:00"/>
  </r>
  <r>
    <x v="0"/>
    <s v="544905649459052"/>
    <s v="TesteAB053_Meio_Conv_Aberto_NovosRTBs_23849163586910091"/>
    <s v="23849163586910091"/>
    <s v="maraberto_A_chat"/>
    <s v="23849163586900091"/>
    <n v="278740"/>
    <n v="543024"/>
    <n v="1.9481380500000001"/>
    <s v="BRL"/>
    <n v="8136.41"/>
    <s v="7-day click"/>
    <s v="2021-01-01"/>
    <s v="2021-12-31"/>
    <x v="0"/>
    <x v="0"/>
    <s v="2021-10-27"/>
    <d v="2021-10-25T00:00:00"/>
  </r>
  <r>
    <x v="0"/>
    <s v="544905649459052"/>
    <s v="TesteAB053_Meio_Conv_Aberto_NovosRTBs_23849163586910091"/>
    <s v="23849163586910091"/>
    <s v="maraberto_C_rendaextra"/>
    <s v="23849163737900091"/>
    <n v="288287"/>
    <n v="541601"/>
    <n v="1.87868686"/>
    <s v="BRL"/>
    <n v="8124.41"/>
    <s v="7-day click"/>
    <s v="2021-01-01"/>
    <s v="2021-12-31"/>
    <x v="0"/>
    <x v="0"/>
    <s v="2021-10-27"/>
    <d v="2021-10-25T00:00:00"/>
  </r>
  <r>
    <x v="1"/>
    <s v="653050568380704"/>
    <s v="novastone-pt2_reconhecimento_leilao_rmkt-estatico"/>
    <s v="23848511985370395"/>
    <s v="rmkt_videoview"/>
    <s v="23848511985410395"/>
    <n v="827738"/>
    <n v="1435013"/>
    <n v="1.7336560599999999"/>
    <s v="BRL"/>
    <n v="8066.9"/>
    <s v="7-day click or 1-day view"/>
    <s v="2021-01-01"/>
    <s v="2021-12-31"/>
    <x v="5"/>
    <x v="0"/>
    <s v="2021-10-13"/>
    <d v="2021-10-11T00:00:00"/>
  </r>
  <r>
    <x v="0"/>
    <s v="544905649459052"/>
    <s v="TesteAB023_Meio_Conv_Aberto_T1Mega_RTBs_Endosso_Pareto_23848114057220091"/>
    <s v="23848114057220091"/>
    <s v="maraberto"/>
    <s v="23848114057240091"/>
    <n v="122112"/>
    <n v="199147"/>
    <n v="1.63085528"/>
    <s v="BRL"/>
    <n v="8052.46"/>
    <s v="7-day click"/>
    <s v="2021-01-01"/>
    <s v="2021-12-31"/>
    <x v="0"/>
    <x v="0"/>
    <s v="2021-06-23"/>
    <d v="2021-06-21T00:00:00"/>
  </r>
  <r>
    <x v="0"/>
    <s v="544905649459052"/>
    <s v="TesteAB022_Meio_Conv_Aberto_T1Mega_Controle_Pareto_23848113960650091"/>
    <s v="23848113960650091"/>
    <s v="maraberto"/>
    <s v="23848113960660091"/>
    <n v="111904"/>
    <n v="231464"/>
    <n v="2.06841578"/>
    <s v="BRL"/>
    <n v="8045.16"/>
    <s v="7-day click"/>
    <s v="2021-01-01"/>
    <s v="2021-12-31"/>
    <x v="0"/>
    <x v="0"/>
    <s v="2021-06-23"/>
    <d v="2021-06-21T00:00:00"/>
  </r>
  <r>
    <x v="0"/>
    <s v="544905649459052"/>
    <s v="TesteAB023_Meio_Conv_Aberto_T1Mega_RTBs_Aluguel_Pareto_23848113749830091"/>
    <s v="23848113749830091"/>
    <s v="maraberto"/>
    <s v="23848113749810091"/>
    <n v="97297"/>
    <n v="164339"/>
    <n v="1.68904488"/>
    <s v="BRL"/>
    <n v="8044.63"/>
    <s v="7-day click"/>
    <s v="2021-01-01"/>
    <s v="2021-12-31"/>
    <x v="0"/>
    <x v="0"/>
    <s v="2021-06-16"/>
    <d v="2021-06-14T00:00:00"/>
  </r>
  <r>
    <x v="0"/>
    <s v="544905649459052"/>
    <s v="TesteAB022_Meio_Conv_Aberto_T1Mega_RTBs_Banco_Pareto_23848113749700091"/>
    <s v="23848113749700091"/>
    <s v="maraberto"/>
    <s v="23848113749730091"/>
    <n v="95649"/>
    <n v="167498"/>
    <n v="1.75117356"/>
    <s v="BRL"/>
    <n v="8044.46"/>
    <s v="7-day click"/>
    <s v="2021-01-01"/>
    <s v="2021-12-31"/>
    <x v="0"/>
    <x v="0"/>
    <s v="2021-06-16"/>
    <d v="2021-06-14T00:00:00"/>
  </r>
  <r>
    <x v="0"/>
    <s v="544905649459052"/>
    <s v="TesteAB022_Meio_Conv_Aberto_T1Mega_RTBs_CPF_Pareto_23848113749800091"/>
    <s v="23848113749800091"/>
    <s v="maraberto"/>
    <s v="23848113749690091"/>
    <n v="100320"/>
    <n v="172942"/>
    <n v="1.72390351"/>
    <s v="BRL"/>
    <n v="8041.52"/>
    <s v="7-day click"/>
    <s v="2021-01-01"/>
    <s v="2021-12-31"/>
    <x v="0"/>
    <x v="0"/>
    <s v="2021-06-23"/>
    <d v="2021-06-21T00:00:00"/>
  </r>
  <r>
    <x v="0"/>
    <s v="544905649459052"/>
    <s v="TesteAB022_Meio_Conv_Aberto_T1Mega_RTBs_Garantia_Pareto_23848113749790091"/>
    <s v="23848113749790091"/>
    <s v="maraberto"/>
    <s v="23848113749760091"/>
    <n v="99057"/>
    <n v="166926"/>
    <n v="1.68515097"/>
    <s v="BRL"/>
    <n v="8038.71"/>
    <s v="7-day click"/>
    <s v="2021-01-01"/>
    <s v="2021-12-31"/>
    <x v="0"/>
    <x v="0"/>
    <s v="2021-06-16"/>
    <d v="2021-06-14T00:00:00"/>
  </r>
  <r>
    <x v="0"/>
    <s v="544905649459052"/>
    <s v="TesteAB022_Meio_Conv_Aberto_T1Mega_RTBs_Cartao_Pareto_23848113749720091"/>
    <s v="23848113749720091"/>
    <s v="maraberto"/>
    <s v="23848113749780091"/>
    <n v="112929"/>
    <n v="204215"/>
    <n v="1.8083486099999999"/>
    <s v="BRL"/>
    <n v="8037.1"/>
    <s v="7-day click"/>
    <s v="2021-01-01"/>
    <s v="2021-12-31"/>
    <x v="0"/>
    <x v="0"/>
    <s v="2021-06-23"/>
    <d v="2021-06-21T00:00:00"/>
  </r>
  <r>
    <x v="1"/>
    <s v="653050568380704"/>
    <s v="TESTE_C2WPP_T54_A"/>
    <s v="23846757843190395"/>
    <s v="mar_aberto — v2"/>
    <s v="23846757843210395"/>
    <n v="583160"/>
    <n v="802177"/>
    <n v="1.3755693099999999"/>
    <s v="BRL"/>
    <n v="7998.71"/>
    <s v="7-day click or 1-day view"/>
    <s v="2021-01-01"/>
    <s v="2021-12-31"/>
    <x v="1"/>
    <x v="1"/>
    <s v="2021-02-24"/>
    <d v="2021-02-22T00:00:00"/>
  </r>
  <r>
    <x v="0"/>
    <s v="544905649459052"/>
    <s v="TesteAB023_Meio_Conv_Aberto_T1Mega_Controle_Pareto_23848118996840091"/>
    <s v="23848118996840091"/>
    <s v="maraberto"/>
    <s v="23848118996830091"/>
    <n v="123360"/>
    <n v="240836"/>
    <n v="1.9523022000000001"/>
    <s v="BRL"/>
    <n v="7979.24"/>
    <s v="7-day click"/>
    <s v="2021-01-01"/>
    <s v="2021-12-31"/>
    <x v="0"/>
    <x v="0"/>
    <s v="2021-06-23"/>
    <d v="2021-06-21T00:00:00"/>
  </r>
  <r>
    <x v="0"/>
    <s v="544905649459052"/>
    <s v="TesteAB007_Fundo_Conv_RMKT_Catalogo_Convs_Pareto_23847547573490091"/>
    <s v="23847547573490091"/>
    <s v="visitors_home60d"/>
    <s v="23847547573470091"/>
    <n v="99430"/>
    <n v="429256"/>
    <n v="4.3171678599999996"/>
    <s v="BRL"/>
    <n v="7922.11"/>
    <s v="7-day click or 1-day view"/>
    <s v="2021-01-01"/>
    <s v="2021-12-31"/>
    <x v="0"/>
    <x v="0"/>
    <s v="2021-04-14"/>
    <d v="2021-04-12T00:00:00"/>
  </r>
  <r>
    <x v="0"/>
    <s v="544905649459052"/>
    <s v="TesteAB018_Fundo_Conv_Rmkt_Home_Todas_Generica_Pareto_23848072290650091"/>
    <s v="23848072290650091"/>
    <s v="home_180d"/>
    <s v="23848072290840091"/>
    <n v="126524"/>
    <n v="600237"/>
    <n v="4.7440564600000004"/>
    <s v="BRL"/>
    <n v="7884.06"/>
    <s v="7-day click or 1-day view"/>
    <s v="2021-01-01"/>
    <s v="2021-12-31"/>
    <x v="0"/>
    <x v="0"/>
    <s v="2021-06-09"/>
    <d v="2021-06-07T00:00:00"/>
  </r>
  <r>
    <x v="0"/>
    <s v="544905649459052"/>
    <s v="TesteAB047_Meio_Conv_Aberto_MegaTon_Simulacao054_23848809460000091"/>
    <s v="23848809460000091"/>
    <s v="maraberto_motionsimulacao"/>
    <s v="23848809460010091"/>
    <n v="280817"/>
    <n v="650994"/>
    <n v="2.3182143499999999"/>
    <s v="BRL"/>
    <n v="7833.03"/>
    <s v="7-day click"/>
    <s v="2021-01-01"/>
    <s v="2021-12-31"/>
    <x v="0"/>
    <x v="0"/>
    <s v="2021-09-22"/>
    <d v="2021-09-20T00:00:00"/>
  </r>
  <r>
    <x v="0"/>
    <s v="544905649459052"/>
    <s v="TesteAB047_Meio_Conv_Aberto_MegaTon_Simulacao054_23848809460000091"/>
    <s v="23848809460000091"/>
    <s v="maraberto_controle"/>
    <s v="23848809460040091"/>
    <n v="346045"/>
    <n v="629385"/>
    <n v="1.81879524"/>
    <s v="BRL"/>
    <n v="7815.17"/>
    <s v="7-day click"/>
    <s v="2021-01-01"/>
    <s v="2021-12-31"/>
    <x v="0"/>
    <x v="0"/>
    <s v="2021-09-22"/>
    <d v="2021-09-20T00:00:00"/>
  </r>
  <r>
    <x v="1"/>
    <s v="653050568380704"/>
    <s v="TESTE_CONV_T96_Biblioteca"/>
    <s v="23847196469870395"/>
    <s v="Mar_Aberto"/>
    <s v="23847196469880395"/>
    <n v="364272"/>
    <n v="464274"/>
    <n v="1.2745256300000001"/>
    <s v="BRL"/>
    <n v="7804.82"/>
    <s v="7-day click or 1-day view"/>
    <s v="2021-01-01"/>
    <s v="2021-12-31"/>
    <x v="0"/>
    <x v="0"/>
    <s v="2021-04-28"/>
    <d v="2021-04-26T00:00:00"/>
  </r>
  <r>
    <x v="1"/>
    <s v="653050568380704"/>
    <s v="TESTE_CONV_T96_Upload"/>
    <s v="23847196488450395"/>
    <s v="Mar_Aberto"/>
    <s v="23847196488460395"/>
    <n v="399734"/>
    <n v="492077"/>
    <n v="1.23101112"/>
    <s v="BRL"/>
    <n v="7798.06"/>
    <s v="7-day click or 1-day view"/>
    <s v="2021-01-01"/>
    <s v="2021-12-31"/>
    <x v="0"/>
    <x v="0"/>
    <s v="2021-04-28"/>
    <d v="2021-04-26T00:00:00"/>
  </r>
  <r>
    <x v="1"/>
    <s v="653050568380704"/>
    <s v="TESTE_CONV_T138_CONTROLE_IPV"/>
    <s v="23848268438860395"/>
    <s v="Mar_Aberto"/>
    <s v="23848268438830395"/>
    <n v="688457"/>
    <n v="993341"/>
    <n v="1.4428511900000001"/>
    <s v="BRL"/>
    <n v="7789.83"/>
    <s v="7-day click or 1-day view"/>
    <s v="2021-01-01"/>
    <s v="2021-12-31"/>
    <x v="0"/>
    <x v="0"/>
    <s v="2021-09-22"/>
    <d v="2021-09-20T00:00:00"/>
  </r>
  <r>
    <x v="1"/>
    <s v="653050568380704"/>
    <s v="TESTE_CONV_T138_SEM_LOCUCAO"/>
    <s v="23848268438840395"/>
    <s v="Mar_Aberto"/>
    <s v="23848268438900395"/>
    <n v="534858"/>
    <n v="729514"/>
    <n v="1.36393959"/>
    <s v="BRL"/>
    <n v="7762.7"/>
    <s v="7-day click or 1-day view"/>
    <s v="2021-01-01"/>
    <s v="2021-12-31"/>
    <x v="0"/>
    <x v="0"/>
    <s v="2021-09-29"/>
    <d v="2021-09-27T00:00:00"/>
  </r>
  <r>
    <x v="1"/>
    <s v="653050568380704"/>
    <s v="TESTE_CONV_T116_LP_Antiga"/>
    <s v="23847643161350395"/>
    <s v="Mar_Aberto"/>
    <s v="23847643161300395"/>
    <n v="906504"/>
    <n v="1092813"/>
    <n v="1.20552474"/>
    <s v="BRL"/>
    <n v="7690.57"/>
    <s v="7-day click or 1-day view"/>
    <s v="2021-01-01"/>
    <s v="2021-12-31"/>
    <x v="0"/>
    <x v="0"/>
    <s v="2021-06-30"/>
    <d v="2021-06-28T00:00:00"/>
  </r>
  <r>
    <x v="1"/>
    <s v="653050568380704"/>
    <s v="TESTE_CONV_T116_LP_Nova"/>
    <s v="23847643170570395"/>
    <s v="Mar_Aberto"/>
    <s v="23847643170540395"/>
    <n v="708739"/>
    <n v="819167"/>
    <n v="1.15580912"/>
    <s v="BRL"/>
    <n v="7658.25"/>
    <s v="7-day click or 1-day view"/>
    <s v="2021-01-01"/>
    <s v="2021-12-31"/>
    <x v="0"/>
    <x v="0"/>
    <s v="2021-06-30"/>
    <d v="2021-06-28T00:00:00"/>
  </r>
  <r>
    <x v="1"/>
    <s v="653050568380704"/>
    <s v="TESTE_C2WPP_T54_B"/>
    <s v="23846757862440395"/>
    <s v="mar_aberto — v2"/>
    <s v="23846757862420395"/>
    <n v="526842"/>
    <n v="769823"/>
    <n v="1.46120279"/>
    <s v="BRL"/>
    <n v="7647.96"/>
    <s v="7-day click or 1-day view"/>
    <s v="2021-01-01"/>
    <s v="2021-12-31"/>
    <x v="1"/>
    <x v="1"/>
    <s v="2021-02-24"/>
    <d v="2021-02-22T00:00:00"/>
  </r>
  <r>
    <x v="1"/>
    <s v="653050568380704"/>
    <s v="TESTE_B_RTB5_Pix"/>
    <s v="23847874545870395"/>
    <s v="Mar_Aberto"/>
    <s v="23847874545910395"/>
    <n v="758454"/>
    <n v="952326"/>
    <n v="1.2556147099999999"/>
    <s v="BRL"/>
    <n v="7646.92"/>
    <s v="7-day click or 1-day view"/>
    <s v="2021-01-01"/>
    <s v="2021-12-31"/>
    <x v="0"/>
    <x v="0"/>
    <s v="2021-09-15"/>
    <d v="2021-09-13T00:00:00"/>
  </r>
  <r>
    <x v="1"/>
    <s v="653050568380704"/>
    <s v="TESTE_CONV_T138_COM_LOCUCAO"/>
    <s v="23848268438820395"/>
    <s v="Mar_Aberto"/>
    <s v="23848268438890395"/>
    <n v="548830"/>
    <n v="747290"/>
    <n v="1.3616056000000001"/>
    <s v="BRL"/>
    <n v="7655.25"/>
    <s v="7-day click or 1-day view"/>
    <s v="2021-01-01"/>
    <s v="2021-12-31"/>
    <x v="0"/>
    <x v="0"/>
    <s v="2021-09-29"/>
    <d v="2021-09-27T00:00:00"/>
  </r>
  <r>
    <x v="1"/>
    <s v="653050568380704"/>
    <s v="TESTE_CONV_T132_KV_NOVO_IPV_Dia_Util"/>
    <s v="23848037176080395"/>
    <s v="Mar_Aberto"/>
    <s v="23848037176100395"/>
    <n v="1025548"/>
    <n v="1289661"/>
    <n v="1.2575335299999999"/>
    <s v="BRL"/>
    <n v="7626.32"/>
    <s v="7-day click or 1-day view"/>
    <s v="2021-01-01"/>
    <s v="2021-12-31"/>
    <x v="0"/>
    <x v="0"/>
    <s v="2021-09-15"/>
    <d v="2021-09-13T00:00:00"/>
  </r>
  <r>
    <x v="1"/>
    <s v="653050568380704"/>
    <s v="TESTE_B_RTB6_Parceira"/>
    <s v="23847874545820395"/>
    <s v="Mar_Aberto"/>
    <s v="23847874545860395"/>
    <n v="734572"/>
    <n v="953117"/>
    <n v="1.29751338"/>
    <s v="BRL"/>
    <n v="7601.76"/>
    <s v="7-day click or 1-day view"/>
    <s v="2021-01-01"/>
    <s v="2021-12-31"/>
    <x v="0"/>
    <x v="0"/>
    <s v="2021-09-15"/>
    <d v="2021-09-13T00:00:00"/>
  </r>
  <r>
    <x v="1"/>
    <s v="653050568380704"/>
    <s v="TESTE_B_RTB_CONTROLE"/>
    <s v="23847874545830395"/>
    <s v="Mar_Aberto"/>
    <s v="23847874545750395"/>
    <n v="848846"/>
    <n v="1019221"/>
    <n v="1.2007136700000001"/>
    <s v="BRL"/>
    <n v="7585.18"/>
    <s v="7-day click or 1-day view"/>
    <s v="2021-01-01"/>
    <s v="2021-12-31"/>
    <x v="0"/>
    <x v="0"/>
    <s v="2021-09-15"/>
    <d v="2021-09-13T00:00:00"/>
  </r>
  <r>
    <x v="0"/>
    <s v="544905649459052"/>
    <s v="TesteAB003_Fundo_Conv_RendaTon_LPBlogvsLPTon_23849516449110091"/>
    <s v="23849516449110091"/>
    <s v="02- [INTERESSES] - LP Ton"/>
    <s v="23849516449240091"/>
    <n v="317644"/>
    <n v="505876"/>
    <n v="1.5925879300000001"/>
    <s v="BRL"/>
    <n v="7570.27"/>
    <s v="7-day click or 1-day view"/>
    <s v="2021-01-01"/>
    <s v="2021-12-31"/>
    <x v="0"/>
    <x v="0"/>
    <s v="2021-12-29"/>
    <d v="2021-12-27T00:00:00"/>
  </r>
  <r>
    <x v="0"/>
    <s v="544905649459052"/>
    <s v="TesteAB003_Fundo_Conv_RendaTon_LPBlogvsLPTon_23849516449110091"/>
    <s v="23849516449110091"/>
    <s v="01- [INTERESSES] - LP Blog"/>
    <s v="23849516459710091"/>
    <n v="303420"/>
    <n v="544640"/>
    <n v="1.7950036300000001"/>
    <s v="BRL"/>
    <n v="7543.73"/>
    <s v="7-day click or 1-day view"/>
    <s v="2021-01-01"/>
    <s v="2021-12-31"/>
    <x v="0"/>
    <x v="0"/>
    <s v="2021-12-29"/>
    <d v="2021-12-27T00:00:00"/>
  </r>
  <r>
    <x v="1"/>
    <s v="653050568380704"/>
    <s v="TESTE_B_RTB8_Recebimento"/>
    <s v="23847874545780395"/>
    <s v="Mar_Aberto"/>
    <s v="23847874545810395"/>
    <n v="769070"/>
    <n v="955810"/>
    <n v="1.2428127499999999"/>
    <s v="BRL"/>
    <n v="7521.9"/>
    <s v="7-day click or 1-day view"/>
    <s v="2021-01-01"/>
    <s v="2021-12-31"/>
    <x v="0"/>
    <x v="0"/>
    <s v="2021-09-08"/>
    <d v="2021-09-06T00:00:00"/>
  </r>
  <r>
    <x v="1"/>
    <s v="653050568380704"/>
    <s v="TESTE_B_RTB7_Atendimento-balcao"/>
    <s v="23847874545790395"/>
    <s v="Mar_Aberto"/>
    <s v="23847874545900395"/>
    <n v="715309"/>
    <n v="906599"/>
    <n v="1.26742289"/>
    <s v="BRL"/>
    <n v="7507.92"/>
    <s v="7-day click or 1-day view"/>
    <s v="2021-01-01"/>
    <s v="2021-12-31"/>
    <x v="0"/>
    <x v="0"/>
    <s v="2021-09-15"/>
    <d v="2021-09-13T00:00:00"/>
  </r>
  <r>
    <x v="1"/>
    <s v="653050568380704"/>
    <s v="TESTE_CONV_T22_CONTROLE"/>
    <s v="23847049757470395"/>
    <s v="Mar_Aberto"/>
    <s v="23847049757450395"/>
    <n v="554115"/>
    <n v="657815"/>
    <n v="1.18714527"/>
    <s v="BRL"/>
    <n v="7400.62"/>
    <s v="7-day click or 1-day view"/>
    <s v="2021-01-01"/>
    <s v="2021-12-31"/>
    <x v="0"/>
    <x v="0"/>
    <s v="2021-04-07"/>
    <d v="2021-04-05T00:00:00"/>
  </r>
  <r>
    <x v="0"/>
    <s v="544905649459052"/>
    <s v="TesteAB052_Meio_Conv_Aberto_PreBF_23849044779780091"/>
    <s v="23849044779780091"/>
    <s v="maraberto_t1giga_prebf"/>
    <s v="23849044854330091"/>
    <n v="402714"/>
    <n v="733255"/>
    <n v="1.82078348"/>
    <s v="BRL"/>
    <n v="7370.76"/>
    <s v="7-day click"/>
    <s v="2021-01-01"/>
    <s v="2021-12-31"/>
    <x v="0"/>
    <x v="0"/>
    <s v="2021-10-13"/>
    <d v="2021-10-11T00:00:00"/>
  </r>
  <r>
    <x v="1"/>
    <s v="653050568380704"/>
    <s v="TESTE_CONV_T22_A"/>
    <s v="23847049776490395"/>
    <s v="Mar_Aberto"/>
    <s v="23847049776500395"/>
    <n v="443394"/>
    <n v="520059"/>
    <n v="1.17290491"/>
    <s v="BRL"/>
    <n v="7369.27"/>
    <s v="7-day click or 1-day view"/>
    <s v="2021-01-01"/>
    <s v="2021-12-31"/>
    <x v="0"/>
    <x v="0"/>
    <s v="2021-04-14"/>
    <d v="2021-04-12T00:00:00"/>
  </r>
  <r>
    <x v="0"/>
    <s v="544905649459052"/>
    <s v="TesteAB052_Meio_Conv_Aberto_PreBF_23849044779780091"/>
    <s v="23849044779780091"/>
    <s v="maraberto_t1_prebf"/>
    <s v="23849044779800091"/>
    <n v="450213"/>
    <n v="620632"/>
    <n v="1.37852972"/>
    <s v="BRL"/>
    <n v="7368.56"/>
    <s v="7-day click"/>
    <s v="2021-01-01"/>
    <s v="2021-12-31"/>
    <x v="0"/>
    <x v="0"/>
    <s v="2021-10-13"/>
    <d v="2021-10-11T00:00:00"/>
  </r>
  <r>
    <x v="0"/>
    <s v="544905649459052"/>
    <s v="TesteAB052_Meio_Conv_Aberto_PreBF_23849044779780091"/>
    <s v="23849044779780091"/>
    <s v="maraberto_t1_controle"/>
    <s v="23849044779810091"/>
    <n v="506537"/>
    <n v="674163"/>
    <n v="1.3309254800000001"/>
    <s v="BRL"/>
    <n v="7338.78"/>
    <s v="7-day click"/>
    <s v="2021-01-01"/>
    <s v="2021-12-31"/>
    <x v="0"/>
    <x v="0"/>
    <s v="2021-10-13"/>
    <d v="2021-10-11T00:00:00"/>
  </r>
  <r>
    <x v="0"/>
    <s v="544905649459052"/>
    <s v="TesteAB052_Meio_Conv_Aberto_PreBF_23849044779780091"/>
    <s v="23849044779780091"/>
    <s v="maraberto_t1giga_controle"/>
    <s v="23849044835600091"/>
    <n v="299676"/>
    <n v="564229"/>
    <n v="1.88279675"/>
    <s v="BRL"/>
    <n v="7337.47"/>
    <s v="7-day click"/>
    <s v="2021-01-01"/>
    <s v="2021-12-31"/>
    <x v="0"/>
    <x v="0"/>
    <s v="2021-10-13"/>
    <d v="2021-10-11T00:00:00"/>
  </r>
  <r>
    <x v="1"/>
    <s v="653050568380704"/>
    <s v="TESTE_CONV_T63_Controle"/>
    <s v="23846910638160395"/>
    <s v="emprestimo"/>
    <s v="23846910638220395"/>
    <n v="231418"/>
    <n v="393070"/>
    <n v="1.6985281999999999"/>
    <s v="BRL"/>
    <n v="7210.42"/>
    <s v="7-day click or 1-day view"/>
    <s v="2021-01-01"/>
    <s v="2021-12-31"/>
    <x v="0"/>
    <x v="0"/>
    <s v="2021-03-24"/>
    <d v="2021-03-22T00:00:00"/>
  </r>
  <r>
    <x v="0"/>
    <s v="544905649459052"/>
    <s v="TesteAB012_Fundo_Rmk_Conv_Geral_Home_Pareto_23847789139840091"/>
    <s v="23847789139840091"/>
    <s v="home_180d"/>
    <s v="23847789139740091"/>
    <n v="11576"/>
    <n v="202180"/>
    <n v="17.465445750000001"/>
    <s v="BRL"/>
    <n v="7192.77"/>
    <s v="7-day click or 1-day view"/>
    <s v="2021-01-01"/>
    <s v="2021-12-31"/>
    <x v="0"/>
    <x v="0"/>
    <s v="2021-05-05"/>
    <d v="2021-05-03T00:00:00"/>
  </r>
  <r>
    <x v="1"/>
    <s v="653050568380704"/>
    <s v="TESTE_CONV_T63_A"/>
    <s v="23846910602820395"/>
    <s v="emprestimo"/>
    <s v="23846910607720395"/>
    <n v="211067"/>
    <n v="370622"/>
    <n v="1.75594479"/>
    <s v="BRL"/>
    <n v="7176.82"/>
    <s v="7-day click or 1-day view"/>
    <s v="2021-01-01"/>
    <s v="2021-12-31"/>
    <x v="0"/>
    <x v="0"/>
    <s v="2021-03-24"/>
    <d v="2021-03-22T00:00:00"/>
  </r>
  <r>
    <x v="1"/>
    <s v="653050568380704"/>
    <s v="TESTE_A_RTB1_Antecipaçao"/>
    <s v="23847874368940395"/>
    <s v="Mar_Aberto"/>
    <s v="23847874368910395"/>
    <n v="600033"/>
    <n v="749105"/>
    <n v="1.24843967"/>
    <s v="BRL"/>
    <n v="7034.24"/>
    <s v="7-day click or 1-day view"/>
    <s v="2021-01-01"/>
    <s v="2021-12-31"/>
    <x v="0"/>
    <x v="0"/>
    <s v="2021-09-01"/>
    <d v="2021-08-30T00:00:00"/>
  </r>
  <r>
    <x v="1"/>
    <s v="653050568380704"/>
    <s v="C2WPP_T32_B"/>
    <s v="23846557852640395"/>
    <s v="C2WPP_PROSPECT"/>
    <s v="23846557852630395"/>
    <n v="187096"/>
    <n v="323048"/>
    <n v="1.7266430100000001"/>
    <s v="BRL"/>
    <n v="7013.28"/>
    <s v="7-day click or 1-day view"/>
    <s v="2021-01-01"/>
    <s v="2021-12-31"/>
    <x v="1"/>
    <x v="1"/>
    <s v="2021-01-27"/>
    <d v="2021-01-25T00:00:00"/>
  </r>
  <r>
    <x v="1"/>
    <s v="653050568380704"/>
    <s v="C2WPP_T32_A"/>
    <s v="23846557710450395"/>
    <s v="C2WPP_PROSPECT"/>
    <s v="23846557711750395"/>
    <n v="193527"/>
    <n v="330974"/>
    <n v="1.7102213100000001"/>
    <s v="BRL"/>
    <n v="7011.31"/>
    <s v="7-day click or 1-day view"/>
    <s v="2021-01-01"/>
    <s v="2021-12-31"/>
    <x v="1"/>
    <x v="1"/>
    <s v="2021-01-27"/>
    <d v="2021-01-25T00:00:00"/>
  </r>
  <r>
    <x v="1"/>
    <s v="653050568380704"/>
    <s v="TESTE_CONV_T63_A"/>
    <s v="23846910602820395"/>
    <s v="app-cartao"/>
    <s v="23846910607710395"/>
    <n v="151612"/>
    <n v="209658"/>
    <n v="1.3828588799999999"/>
    <s v="BRL"/>
    <n v="6960.98"/>
    <s v="7-day click or 1-day view"/>
    <s v="2021-01-01"/>
    <s v="2021-12-31"/>
    <x v="0"/>
    <x v="0"/>
    <s v="2021-03-24"/>
    <d v="2021-03-22T00:00:00"/>
  </r>
  <r>
    <x v="1"/>
    <s v="653050568380704"/>
    <s v="TESTE_CONV_T63_Controle"/>
    <s v="23846910638160395"/>
    <s v="app-cartao"/>
    <s v="23846910638200395"/>
    <n v="155995"/>
    <n v="226270"/>
    <n v="1.4504952099999999"/>
    <s v="BRL"/>
    <n v="6951.77"/>
    <s v="7-day click or 1-day view"/>
    <s v="2021-01-01"/>
    <s v="2021-12-31"/>
    <x v="0"/>
    <x v="0"/>
    <s v="2021-03-24"/>
    <d v="2021-03-22T00:00:00"/>
  </r>
  <r>
    <x v="1"/>
    <s v="653050568380704"/>
    <s v="TESTE_CONV_T88_A"/>
    <s v="23847094286200395"/>
    <s v="Mar_Aberto"/>
    <s v="23847094286160395"/>
    <n v="237113"/>
    <n v="332476"/>
    <n v="1.4021837699999999"/>
    <s v="BRL"/>
    <n v="6898.9"/>
    <s v="7-day click or 1-day view"/>
    <s v="2021-01-01"/>
    <s v="2021-12-31"/>
    <x v="0"/>
    <x v="0"/>
    <s v="2021-04-14"/>
    <d v="2021-04-12T00:00:00"/>
  </r>
  <r>
    <x v="1"/>
    <s v="653050568380704"/>
    <s v="TESTE_CONV_T63_A"/>
    <s v="23846910602820395"/>
    <s v="link-pagamento"/>
    <s v="23846910607750395"/>
    <n v="165846"/>
    <n v="247095"/>
    <n v="1.4899062999999999"/>
    <s v="BRL"/>
    <n v="6896.4"/>
    <s v="7-day click or 1-day view"/>
    <s v="2021-01-01"/>
    <s v="2021-12-31"/>
    <x v="0"/>
    <x v="0"/>
    <s v="2021-03-24"/>
    <d v="2021-03-22T00:00:00"/>
  </r>
  <r>
    <x v="1"/>
    <s v="653050568380704"/>
    <s v="TESTE_CONV_T88_CONTROLE"/>
    <s v="23847094286180395"/>
    <s v="Mar_Aberto"/>
    <s v="23847094286150395"/>
    <n v="633719"/>
    <n v="820007"/>
    <n v="1.2939599399999999"/>
    <s v="BRL"/>
    <n v="6873.95"/>
    <s v="7-day click or 1-day view"/>
    <s v="2021-01-01"/>
    <s v="2021-12-31"/>
    <x v="0"/>
    <x v="0"/>
    <s v="2021-04-14"/>
    <d v="2021-04-12T00:00:00"/>
  </r>
  <r>
    <x v="1"/>
    <s v="653050568380704"/>
    <s v="crm_rav_trafego"/>
    <s v="23848549828160395"/>
    <s v="base_midia_digital_dia_das_criancas"/>
    <s v="23848549828200395"/>
    <n v="6395"/>
    <n v="188598"/>
    <n v="29.491477719999999"/>
    <s v="BRL"/>
    <n v="6871.33"/>
    <s v="7-day click or 1-day view"/>
    <s v="2021-01-01"/>
    <s v="2021-12-31"/>
    <x v="4"/>
    <x v="0"/>
    <s v="2021-10-27"/>
    <d v="2021-10-25T00:00:00"/>
  </r>
  <r>
    <x v="1"/>
    <s v="653050568380704"/>
    <s v="TESTE_CONV_T63_Controle"/>
    <s v="23846910638160395"/>
    <s v="link-pagamento"/>
    <s v="23846910638180395"/>
    <n v="219003"/>
    <n v="338375"/>
    <n v="1.5450701600000001"/>
    <s v="BRL"/>
    <n v="6870.46"/>
    <s v="7-day click or 1-day view"/>
    <s v="2021-01-01"/>
    <s v="2021-12-31"/>
    <x v="0"/>
    <x v="0"/>
    <s v="2021-03-24"/>
    <d v="2021-03-22T00:00:00"/>
  </r>
  <r>
    <x v="0"/>
    <s v="544905649459052"/>
    <s v="Meio_TesteAB_Conv_Aberto_T1_Pess_Pareto"/>
    <s v="23846693993270091"/>
    <s v="aberto_carrinho"/>
    <s v="23846693993190091"/>
    <n v="763929"/>
    <n v="930166"/>
    <n v="1.2176079200000001"/>
    <s v="BRL"/>
    <n v="6858.32"/>
    <s v="28-day click or 1-day view"/>
    <s v="2021-01-01"/>
    <s v="2021-12-31"/>
    <x v="0"/>
    <x v="0"/>
    <s v="2021-01-27"/>
    <d v="2021-01-25T00:00:00"/>
  </r>
  <r>
    <x v="1"/>
    <s v="653050568380704"/>
    <s v="TESTE_A_RTB_CONTROLE"/>
    <s v="23847874341450395"/>
    <s v="Mar_Aberto"/>
    <s v="23847874341430395"/>
    <n v="535889"/>
    <n v="671196"/>
    <n v="1.2524907199999999"/>
    <s v="BRL"/>
    <n v="6856.46"/>
    <s v="7-day click or 1-day view"/>
    <s v="2021-01-01"/>
    <s v="2021-12-31"/>
    <x v="0"/>
    <x v="0"/>
    <s v="2021-08-25"/>
    <d v="2021-08-23T00:00:00"/>
  </r>
  <r>
    <x v="0"/>
    <s v="544905649459052"/>
    <s v="TesteAB012_Fundo_Rmk_Catalogo_Geral_Home_Pareto_23847789135160091"/>
    <s v="23847789135160091"/>
    <s v="home_180d"/>
    <s v="23847789135140091"/>
    <n v="11936"/>
    <n v="209125"/>
    <n v="17.520526140000001"/>
    <s v="BRL"/>
    <n v="6774.86"/>
    <s v="7-day click or 1-day view"/>
    <s v="2021-01-01"/>
    <s v="2021-12-31"/>
    <x v="0"/>
    <x v="0"/>
    <s v="2021-05-05"/>
    <d v="2021-05-03T00:00:00"/>
  </r>
  <r>
    <x v="1"/>
    <s v="653050568380704"/>
    <s v="TESTE_CONV_T126_IPV_maquininha"/>
    <s v="23847811487730395"/>
    <s v="Interesse_Competicao-Maquina"/>
    <s v="23847811488350395"/>
    <n v="496636"/>
    <n v="718961"/>
    <n v="1.4476618699999999"/>
    <s v="BRL"/>
    <n v="6735.5"/>
    <s v="7-day click or 1-day view"/>
    <s v="2021-01-01"/>
    <s v="2021-12-31"/>
    <x v="0"/>
    <x v="0"/>
    <s v="2021-07-28"/>
    <d v="2021-07-26T00:00:00"/>
  </r>
  <r>
    <x v="1"/>
    <s v="653050568380704"/>
    <s v="TESTE_A_RTB4_Conta-PJ"/>
    <s v="23847874509620395"/>
    <s v="Mar_Aberto"/>
    <s v="23847874509630395"/>
    <n v="439261"/>
    <n v="575351"/>
    <n v="1.3098158"/>
    <s v="BRL"/>
    <n v="6729.5"/>
    <s v="7-day click or 1-day view"/>
    <s v="2021-01-01"/>
    <s v="2021-12-31"/>
    <x v="0"/>
    <x v="0"/>
    <s v="2021-08-25"/>
    <d v="2021-08-23T00:00:00"/>
  </r>
  <r>
    <x v="1"/>
    <s v="653050568380704"/>
    <s v="TESTE_C_RTB_CONTROLE"/>
    <s v="23847873302700395"/>
    <s v="Mar_Aberto"/>
    <s v="23847873302730395"/>
    <n v="523268"/>
    <n v="625754"/>
    <n v="1.19585757"/>
    <s v="BRL"/>
    <n v="6728.08"/>
    <s v="7-day click or 1-day view"/>
    <s v="2021-01-01"/>
    <s v="2021-12-31"/>
    <x v="0"/>
    <x v="0"/>
    <s v="2021-08-11"/>
    <d v="2021-08-09T00:00:00"/>
  </r>
  <r>
    <x v="1"/>
    <s v="653050568380704"/>
    <s v="TESTE_A_RTB2_Manutencao"/>
    <s v="23847874455690395"/>
    <s v="Mar_Aberto"/>
    <s v="23847874455670395"/>
    <n v="431062"/>
    <n v="586063"/>
    <n v="1.3595793599999999"/>
    <s v="BRL"/>
    <n v="6718.51"/>
    <s v="7-day click or 1-day view"/>
    <s v="2021-01-01"/>
    <s v="2021-12-31"/>
    <x v="0"/>
    <x v="0"/>
    <s v="2021-08-25"/>
    <d v="2021-08-23T00:00:00"/>
  </r>
  <r>
    <x v="1"/>
    <s v="653050568380704"/>
    <s v="C2WPP_T32_CONTROLE"/>
    <s v="23846557865220395"/>
    <s v="C2WPP_PROSPECT"/>
    <s v="23846557865210395"/>
    <n v="484972"/>
    <n v="645757"/>
    <n v="1.3315345999999999"/>
    <s v="BRL"/>
    <n v="6694.38"/>
    <s v="7-day click or 1-day view"/>
    <s v="2021-01-01"/>
    <s v="2021-12-31"/>
    <x v="1"/>
    <x v="1"/>
    <s v="2021-01-27"/>
    <d v="2021-01-25T00:00:00"/>
  </r>
  <r>
    <x v="1"/>
    <s v="653050568380704"/>
    <s v="TESTE_C_RTB11_Link-Pagamento"/>
    <s v="23847872417760395"/>
    <s v="Mar_Aberto"/>
    <s v="23847872417750395"/>
    <n v="441985"/>
    <n v="553210"/>
    <n v="1.2516488100000001"/>
    <s v="BRL"/>
    <n v="6682.22"/>
    <s v="7-day click or 1-day view"/>
    <s v="2021-01-01"/>
    <s v="2021-12-31"/>
    <x v="0"/>
    <x v="0"/>
    <s v="2021-08-04"/>
    <d v="2021-08-02T00:00:00"/>
  </r>
  <r>
    <x v="1"/>
    <s v="653050568380704"/>
    <s v="TESTE_A_RTB3_24h"/>
    <s v="23847874484370395"/>
    <s v="Mar_Aberto"/>
    <s v="23847874484360395"/>
    <n v="444387"/>
    <n v="575706"/>
    <n v="1.29550594"/>
    <s v="BRL"/>
    <n v="6681.86"/>
    <s v="7-day click or 1-day view"/>
    <s v="2021-01-01"/>
    <s v="2021-12-31"/>
    <x v="0"/>
    <x v="0"/>
    <s v="2021-08-25"/>
    <d v="2021-08-23T00:00:00"/>
  </r>
  <r>
    <x v="1"/>
    <s v="653050568380704"/>
    <s v="teste_conv_t159_controle_rmkt_lal20"/>
    <s v="23849028149980395"/>
    <s v="engajamento_1-30d_v2"/>
    <s v="23849029024260395"/>
    <n v="430898"/>
    <n v="961843"/>
    <n v="2.23218256"/>
    <s v="BRL"/>
    <n v="6673.24"/>
    <s v="7-day click or 1-day view"/>
    <s v="2021-01-01"/>
    <s v="2021-12-31"/>
    <x v="0"/>
    <x v="0"/>
    <s v="2021-12-22"/>
    <d v="2021-12-20T00:00:00"/>
  </r>
  <r>
    <x v="0"/>
    <s v="544905649459052"/>
    <s v="social_ton_trafego_youtube_23848904517690091"/>
    <s v="23848904517690091"/>
    <s v="interesse_empreendedorismo"/>
    <s v="23848904517710091"/>
    <n v="293934"/>
    <n v="695685"/>
    <n v="2.3668068299999998"/>
    <s v="BRL"/>
    <n v="6668.59"/>
    <s v="7-day click"/>
    <s v="2021-01-01"/>
    <s v="2021-12-31"/>
    <x v="4"/>
    <x v="0"/>
    <s v="2021-10-06"/>
    <d v="2021-10-04T00:00:00"/>
  </r>
  <r>
    <x v="1"/>
    <s v="653050568380704"/>
    <s v="TESTE_C_RTB12_Suporte-Vitalicio"/>
    <s v="23847872417730395"/>
    <s v="Mar_Aberto"/>
    <s v="23847872417770395"/>
    <n v="460938"/>
    <n v="560577"/>
    <n v="1.2161657299999999"/>
    <s v="BRL"/>
    <n v="6653.93"/>
    <s v="7-day click or 1-day view"/>
    <s v="2021-01-01"/>
    <s v="2021-12-31"/>
    <x v="0"/>
    <x v="0"/>
    <s v="2021-08-11"/>
    <d v="2021-08-09T00:00:00"/>
  </r>
  <r>
    <x v="1"/>
    <s v="653050568380704"/>
    <s v="De_Lead_Click_Whatsapp_Br-RMK-e-Prospecção_Trafego"/>
    <s v="23846477903810395"/>
    <s v="Prospecção_c2wpp"/>
    <s v="23846477904290395"/>
    <n v="1047055"/>
    <n v="1383123"/>
    <n v="1.32096499"/>
    <s v="BRL"/>
    <n v="6575.09"/>
    <s v="28-day click or 1-day view"/>
    <s v="2021-01-01"/>
    <s v="2021-12-31"/>
    <x v="4"/>
    <x v="1"/>
    <s v="2021-01-06"/>
    <d v="2021-01-04T00:00:00"/>
  </r>
  <r>
    <x v="0"/>
    <s v="544905649459052"/>
    <s v="TesteAB007_Fundo_Conv_RMKT_Catalogo_Roas_Pareto_23847547558770091"/>
    <s v="23847547558770091"/>
    <s v="visitors_home60d"/>
    <s v="23847547558900091"/>
    <n v="91010"/>
    <n v="431790"/>
    <n v="4.7444236899999996"/>
    <s v="BRL"/>
    <n v="6574.13"/>
    <s v="7-day click"/>
    <s v="2021-01-01"/>
    <s v="2021-12-31"/>
    <x v="0"/>
    <x v="0"/>
    <s v="2021-04-21"/>
    <d v="2021-04-19T00:00:00"/>
  </r>
  <r>
    <x v="1"/>
    <s v="653050568380704"/>
    <s v="TESTE_C_RTB10_Cartao-Empresa"/>
    <s v="23847872417720395"/>
    <s v="Mar_Aberto"/>
    <s v="23847872417790395"/>
    <n v="469000"/>
    <n v="544056"/>
    <n v="1.1600341199999999"/>
    <s v="BRL"/>
    <n v="6562.78"/>
    <s v="7-day click or 1-day view"/>
    <s v="2021-01-01"/>
    <s v="2021-12-31"/>
    <x v="0"/>
    <x v="0"/>
    <s v="2021-08-11"/>
    <d v="2021-08-09T00:00:00"/>
  </r>
  <r>
    <x v="1"/>
    <s v="653050568380704"/>
    <s v="TESTE_C_RTB9_Emprestimo"/>
    <s v="23847872338090395"/>
    <s v="Mar_Aberto"/>
    <s v="23847872338070395"/>
    <n v="378190"/>
    <n v="464968"/>
    <n v="1.22945609"/>
    <s v="BRL"/>
    <n v="6501.33"/>
    <s v="7-day click or 1-day view"/>
    <s v="2021-01-01"/>
    <s v="2021-12-31"/>
    <x v="0"/>
    <x v="0"/>
    <s v="2021-08-11"/>
    <d v="2021-08-09T00:00:00"/>
  </r>
  <r>
    <x v="0"/>
    <s v="544905649459052"/>
    <s v="Fundo_Conv_RendaExtra_Pareto_23848206273650091"/>
    <s v="23848206273650091"/>
    <s v="01 - [LAL] Cadastrados"/>
    <s v="23848206273600091"/>
    <n v="87377"/>
    <n v="195578"/>
    <n v="2.2383235899999998"/>
    <s v="BRL"/>
    <n v="6500.38"/>
    <s v="7-day click or 1-day view"/>
    <s v="2021-01-01"/>
    <s v="2021-12-31"/>
    <x v="0"/>
    <x v="0"/>
    <s v="2021-07-07"/>
    <d v="2021-07-05T00:00:00"/>
  </r>
  <r>
    <x v="1"/>
    <s v="653050568380704"/>
    <s v="TESTE_CONV_T112_B"/>
    <s v="23847515788040395"/>
    <s v="Mar_Aberto"/>
    <s v="23847515788060395"/>
    <n v="50423"/>
    <n v="66001"/>
    <n v="1.3089463100000001"/>
    <s v="BRL"/>
    <n v="6466.84"/>
    <s v="7-day click or 1-day view"/>
    <s v="2021-01-01"/>
    <s v="2021-12-31"/>
    <x v="0"/>
    <x v="0"/>
    <s v="2021-06-16"/>
    <d v="2021-06-14T00:00:00"/>
  </r>
  <r>
    <x v="1"/>
    <s v="653050568380704"/>
    <s v="TESTE_CONV_T112_C"/>
    <s v="23847515788050395"/>
    <s v="Mar_Aberto"/>
    <s v="23847515788030395"/>
    <n v="41508"/>
    <n v="54584"/>
    <n v="1.3150236099999999"/>
    <s v="BRL"/>
    <n v="6466.37"/>
    <s v="7-day click or 1-day view"/>
    <s v="2021-01-01"/>
    <s v="2021-12-31"/>
    <x v="0"/>
    <x v="0"/>
    <s v="2021-06-16"/>
    <d v="2021-06-14T00:00:00"/>
  </r>
  <r>
    <x v="1"/>
    <s v="653050568380704"/>
    <s v="TESTE_CONV_T137_CONTROLE_DIA_UTIL"/>
    <s v="23848280090540395"/>
    <s v="Mar_Aberto"/>
    <s v="23848280090570395"/>
    <n v="442605"/>
    <n v="667132"/>
    <n v="1.5072852800000001"/>
    <s v="BRL"/>
    <n v="6446.46"/>
    <s v="7-day click or 1-day view"/>
    <s v="2021-01-01"/>
    <s v="2021-12-31"/>
    <x v="0"/>
    <x v="0"/>
    <s v="2021-09-29"/>
    <d v="2021-09-27T00:00:00"/>
  </r>
  <r>
    <x v="1"/>
    <s v="653050568380704"/>
    <s v="TESTE_CONV_T112_A"/>
    <s v="23847515788020395"/>
    <s v="Mar_Aberto"/>
    <s v="23847515788090395"/>
    <n v="173421"/>
    <n v="238533"/>
    <n v="1.37545626"/>
    <s v="BRL"/>
    <n v="6439.03"/>
    <s v="7-day click or 1-day view"/>
    <s v="2021-01-01"/>
    <s v="2021-12-31"/>
    <x v="0"/>
    <x v="0"/>
    <s v="2021-06-16"/>
    <d v="2021-06-14T00:00:00"/>
  </r>
  <r>
    <x v="1"/>
    <s v="653050568380704"/>
    <s v="De_Lead_LeadAds_Br-TesteRocky_ID_23846417962530395"/>
    <s v="23846417962530395"/>
    <s v="LaL-3%"/>
    <s v="23846417962610395"/>
    <n v="343799"/>
    <n v="391705"/>
    <n v="1.1393430499999999"/>
    <s v="BRL"/>
    <n v="6416.05"/>
    <s v="28-day click or 1-day view"/>
    <s v="2021-01-01"/>
    <s v="2021-12-31"/>
    <x v="3"/>
    <x v="0"/>
    <s v="2021-01-06"/>
    <d v="2021-01-04T00:00:00"/>
  </r>
  <r>
    <x v="1"/>
    <s v="653050568380704"/>
    <s v="TESTE_CONV_T137_Maquininha_Nova"/>
    <s v="23848285541990395"/>
    <s v="Mar_Aberto"/>
    <s v="23848285541980395"/>
    <n v="512110"/>
    <n v="851821"/>
    <n v="1.66335553"/>
    <s v="BRL"/>
    <n v="6402.93"/>
    <s v="7-day click or 1-day view"/>
    <s v="2021-01-01"/>
    <s v="2021-12-31"/>
    <x v="0"/>
    <x v="0"/>
    <s v="2021-09-29"/>
    <d v="2021-09-27T00:00:00"/>
  </r>
  <r>
    <x v="1"/>
    <s v="653050568380704"/>
    <s v="TESTE_CONV_T137_Maquininha_Classica"/>
    <s v="23848280239040395"/>
    <s v="Mar_Aberto"/>
    <s v="23848280239050395"/>
    <n v="487146"/>
    <n v="840568"/>
    <n v="1.72549503"/>
    <s v="BRL"/>
    <n v="6385.37"/>
    <s v="7-day click or 1-day view"/>
    <s v="2021-01-01"/>
    <s v="2021-12-31"/>
    <x v="0"/>
    <x v="0"/>
    <s v="2021-09-29"/>
    <d v="2021-09-27T00:00:00"/>
  </r>
  <r>
    <x v="1"/>
    <s v="653050568380704"/>
    <s v="TESTE_CONV_T137_Maquininha_Touch"/>
    <s v="23848280090550395"/>
    <s v="Mar_Aberto"/>
    <s v="23848280090580395"/>
    <n v="404997"/>
    <n v="699873"/>
    <n v="1.7280942800000001"/>
    <s v="BRL"/>
    <n v="6352.36"/>
    <s v="7-day click or 1-day view"/>
    <s v="2021-01-01"/>
    <s v="2021-12-31"/>
    <x v="0"/>
    <x v="0"/>
    <s v="2021-09-29"/>
    <d v="2021-09-27T00:00:00"/>
  </r>
  <r>
    <x v="1"/>
    <s v="653050568380704"/>
    <s v="teste_conv_t159_controle_rmkt"/>
    <s v="23849028150010395"/>
    <s v="engajamento_1-30d_v2"/>
    <s v="23849029024540395"/>
    <n v="77087"/>
    <n v="260342"/>
    <n v="3.3772490799999999"/>
    <s v="BRL"/>
    <n v="6208.74"/>
    <s v="7-day click or 1-day view"/>
    <s v="2021-01-01"/>
    <s v="2021-12-31"/>
    <x v="0"/>
    <x v="0"/>
    <s v="2021-12-22"/>
    <d v="2021-12-20T00:00:00"/>
  </r>
  <r>
    <x v="1"/>
    <s v="653050568380704"/>
    <s v="TESTE_CONV_T100_B"/>
    <s v="23847291267410395"/>
    <s v="Mar_Aberto"/>
    <s v="23847291267400395"/>
    <n v="328339"/>
    <n v="360097"/>
    <n v="1.0967232"/>
    <s v="BRL"/>
    <n v="6193.99"/>
    <s v="7-day click or 1-day view"/>
    <s v="2021-01-01"/>
    <s v="2021-12-31"/>
    <x v="0"/>
    <x v="0"/>
    <s v="2021-05-05"/>
    <d v="2021-05-03T00:00:00"/>
  </r>
  <r>
    <x v="1"/>
    <s v="653050568380704"/>
    <s v="TESTE_CONV_T100_A"/>
    <s v="23847291521520395"/>
    <s v="Mar_Aberto"/>
    <s v="23847291521550395"/>
    <n v="439701"/>
    <n v="470633"/>
    <n v="1.0703478"/>
    <s v="BRL"/>
    <n v="6154.97"/>
    <s v="7-day click or 1-day view"/>
    <s v="2021-01-01"/>
    <s v="2021-12-31"/>
    <x v="0"/>
    <x v="0"/>
    <s v="2021-05-05"/>
    <d v="2021-05-03T00:00:00"/>
  </r>
  <r>
    <x v="0"/>
    <s v="544905649459052"/>
    <s v="TesteAB050_Meio_Conv_Aberto_MegaGiga_SeloPix_23848906191660091"/>
    <s v="23848906191660091"/>
    <s v="maraberto_giga_controle"/>
    <s v="23848906252400091"/>
    <n v="194612"/>
    <n v="386439"/>
    <n v="1.9856894700000001"/>
    <s v="BRL"/>
    <n v="6069.13"/>
    <s v="7-day click"/>
    <s v="2021-01-01"/>
    <s v="2021-12-31"/>
    <x v="0"/>
    <x v="0"/>
    <s v="2021-09-29"/>
    <d v="2021-09-27T00:00:00"/>
  </r>
  <r>
    <x v="0"/>
    <s v="544905649459052"/>
    <s v="TesteAB050_Meio_Conv_Aberto_MegaGiga_SeloPix_23848906191660091"/>
    <s v="23848906191660091"/>
    <s v="maraberto_mega_controle"/>
    <s v="23848906191640091"/>
    <n v="255094"/>
    <n v="502751"/>
    <n v="1.9708460400000001"/>
    <s v="BRL"/>
    <n v="6060.29"/>
    <s v="7-day click"/>
    <s v="2021-01-01"/>
    <s v="2021-12-31"/>
    <x v="0"/>
    <x v="0"/>
    <s v="2021-09-29"/>
    <d v="2021-09-27T00:00:00"/>
  </r>
  <r>
    <x v="0"/>
    <s v="544905649459052"/>
    <s v="TesteAB050_Meio_Conv_Aberto_MegaGiga_SeloPix_23848906191660091"/>
    <s v="23848906191660091"/>
    <s v="maraberto_giga_selopix"/>
    <s v="23848906252390091"/>
    <n v="397299"/>
    <n v="595382"/>
    <n v="1.49857412"/>
    <s v="BRL"/>
    <n v="6048.37"/>
    <s v="7-day click"/>
    <s v="2021-01-01"/>
    <s v="2021-12-31"/>
    <x v="0"/>
    <x v="0"/>
    <s v="2021-09-29"/>
    <d v="2021-09-27T00:00:00"/>
  </r>
  <r>
    <x v="0"/>
    <s v="544905649459052"/>
    <s v="TesteAB050_Meio_Conv_Aberto_MegaGiga_SeloPix_23848906191660091"/>
    <s v="23848906191660091"/>
    <s v="maraberto_mega_selopix"/>
    <s v="23848906191630091"/>
    <n v="406708"/>
    <n v="621962"/>
    <n v="1.52925932"/>
    <s v="BRL"/>
    <n v="6037.16"/>
    <s v="7-day click"/>
    <s v="2021-01-01"/>
    <s v="2021-12-31"/>
    <x v="0"/>
    <x v="0"/>
    <s v="2021-09-29"/>
    <d v="2021-09-27T00:00:00"/>
  </r>
  <r>
    <x v="0"/>
    <s v="544905649459052"/>
    <s v="adventures_ton_institucional_always-on_instagram_consideracao_engajamento_humor_dez-2021"/>
    <s v="23849692766930091"/>
    <s v="adventures_ton_institucional_always-on_instagram_consideracao_engajamento_interesses_ton-interesses-v3_feed_humor_dez-2021_net"/>
    <s v="23849692766920091"/>
    <n v="76656"/>
    <n v="139930"/>
    <n v="1.8254278900000001"/>
    <s v="BRL"/>
    <n v="5984.11"/>
    <s v="7-day click or 1-day view"/>
    <s v="2021-01-01"/>
    <s v="2021-12-31"/>
    <x v="4"/>
    <x v="0"/>
    <s v="2021-12-29"/>
    <d v="2021-12-27T00:00:00"/>
  </r>
  <r>
    <x v="0"/>
    <s v="544905649459052"/>
    <s v="Fundo_Conv_RendaExtra_Pareto_23848206273650091"/>
    <s v="23848206273650091"/>
    <s v="03 - [INTERESSES] Concorrentes"/>
    <s v="23848206273670091"/>
    <n v="169345"/>
    <n v="299041"/>
    <n v="1.7658684899999999"/>
    <s v="BRL"/>
    <n v="5973.7"/>
    <s v="7-day click or 1-day view"/>
    <s v="2021-01-01"/>
    <s v="2021-12-31"/>
    <x v="0"/>
    <x v="0"/>
    <s v="2021-07-07"/>
    <d v="2021-07-05T00:00:00"/>
  </r>
  <r>
    <x v="1"/>
    <s v="653050568380704"/>
    <s v="Int_Base_CRM_Nova_Stone_Base"/>
    <s v="23847306220260395"/>
    <s v="BASE 2 - Clientes que NUNCA ACESSARAM O NOVO APP"/>
    <s v="23847306326380395"/>
    <n v="81277"/>
    <n v="893969"/>
    <n v="10.999040320000001"/>
    <s v="BRL"/>
    <n v="5951.55"/>
    <s v="7-day click"/>
    <s v="2021-01-01"/>
    <s v="2021-12-31"/>
    <x v="4"/>
    <x v="0"/>
    <s v="2021-05-12"/>
    <d v="2021-05-10T00:00:00"/>
  </r>
  <r>
    <x v="1"/>
    <s v="653050568380704"/>
    <s v="TESTE_CONV_T148_CONTROLE"/>
    <s v="23848885708370395"/>
    <s v="Mar_Aberto"/>
    <s v="23848885708380395"/>
    <n v="417387"/>
    <n v="518367"/>
    <n v="1.2419337399999999"/>
    <s v="BRL"/>
    <n v="5791.88"/>
    <s v="7-day click or 1-day view"/>
    <s v="2021-01-01"/>
    <s v="2021-12-31"/>
    <x v="0"/>
    <x v="0"/>
    <s v="2021-12-08"/>
    <d v="2021-12-06T00:00:00"/>
  </r>
  <r>
    <x v="1"/>
    <s v="653050568380704"/>
    <s v="TESTE_CONV_T126_RAV_maquininha"/>
    <s v="23847811555200395"/>
    <s v="Interesse_Competicao-Maquina"/>
    <s v="23847811555180395"/>
    <n v="421377"/>
    <n v="634128"/>
    <n v="1.5048946700000001"/>
    <s v="BRL"/>
    <n v="5724.13"/>
    <s v="7-day click or 1-day view"/>
    <s v="2021-01-01"/>
    <s v="2021-12-31"/>
    <x v="0"/>
    <x v="0"/>
    <s v="2021-07-28"/>
    <d v="2021-07-26T00:00:00"/>
  </r>
  <r>
    <x v="0"/>
    <s v="544905649459052"/>
    <s v="TesteAB026_Fundo_Rmk_Conv_T2Mega_Generico_Pareto_23848212991130091"/>
    <s v="23848212991130091"/>
    <s v="checkout_t2_30d"/>
    <s v="23848212991290091"/>
    <n v="13904"/>
    <n v="76826"/>
    <n v="5.5254602999999998"/>
    <s v="BRL"/>
    <n v="5704.9"/>
    <s v="7-day click"/>
    <s v="2021-01-01"/>
    <s v="2021-12-31"/>
    <x v="0"/>
    <x v="0"/>
    <s v="2021-07-07"/>
    <d v="2021-07-05T00:00:00"/>
  </r>
  <r>
    <x v="1"/>
    <s v="653050568380704"/>
    <s v="TESTE_CONV_T148_full_picture"/>
    <s v="23848885769870395"/>
    <s v="Mar_Aberto"/>
    <s v="23848885769910395"/>
    <n v="383811"/>
    <n v="474049"/>
    <n v="1.2351105099999999"/>
    <s v="BRL"/>
    <n v="5699.56"/>
    <s v="7-day click or 1-day view"/>
    <s v="2021-01-01"/>
    <s v="2021-12-31"/>
    <x v="0"/>
    <x v="0"/>
    <s v="2021-12-08"/>
    <d v="2021-12-06T00:00:00"/>
  </r>
  <r>
    <x v="0"/>
    <s v="544905649459052"/>
    <s v="TesteAB043_Meio_Conv_Aberto_T1_SeloPix_23848655412080091"/>
    <s v="23848655412080091"/>
    <s v="maraberto_controle"/>
    <s v="23848655412040091"/>
    <n v="557145"/>
    <n v="707203"/>
    <n v="1.26933384"/>
    <s v="BRL"/>
    <n v="5686.8"/>
    <s v="7-day click"/>
    <s v="2021-01-01"/>
    <s v="2021-12-31"/>
    <x v="0"/>
    <x v="0"/>
    <s v="2021-08-25"/>
    <d v="2021-08-23T00:00:00"/>
  </r>
  <r>
    <x v="1"/>
    <s v="653050568380704"/>
    <s v="TESTE_CONV_T148_borda_menor"/>
    <s v="23848885769800395"/>
    <s v="Mar_Aberto"/>
    <s v="23848885769770395"/>
    <n v="464223"/>
    <n v="576317"/>
    <n v="1.24146585"/>
    <s v="BRL"/>
    <n v="5654.38"/>
    <s v="7-day click or 1-day view"/>
    <s v="2021-01-01"/>
    <s v="2021-12-31"/>
    <x v="0"/>
    <x v="0"/>
    <s v="2021-12-08"/>
    <d v="2021-12-06T00:00:00"/>
  </r>
  <r>
    <x v="1"/>
    <s v="653050568380704"/>
    <s v="TESTE_CONV_T107_C"/>
    <s v="23847355325390395"/>
    <s v="Mar_Aberto"/>
    <s v="23847355325380395"/>
    <n v="90107"/>
    <n v="114816"/>
    <n v="1.2742184299999999"/>
    <s v="BRL"/>
    <n v="5654.29"/>
    <s v="7-day click or 1-day view"/>
    <s v="2021-01-01"/>
    <s v="2021-12-31"/>
    <x v="0"/>
    <x v="0"/>
    <s v="2021-05-26"/>
    <d v="2021-05-24T00:00:00"/>
  </r>
  <r>
    <x v="1"/>
    <s v="653050568380704"/>
    <s v="TESTE_CONV_T148_maq_girando"/>
    <s v="23848885769810395"/>
    <s v="Mar_Aberto"/>
    <s v="23848885769890395"/>
    <n v="462201"/>
    <n v="631642"/>
    <n v="1.36659592"/>
    <s v="BRL"/>
    <n v="5650.54"/>
    <s v="7-day click or 1-day view"/>
    <s v="2021-01-01"/>
    <s v="2021-12-31"/>
    <x v="0"/>
    <x v="0"/>
    <s v="2021-12-08"/>
    <d v="2021-12-06T00:00:00"/>
  </r>
  <r>
    <x v="1"/>
    <s v="653050568380704"/>
    <s v="TESTE_CONV_T148_borda_maior"/>
    <s v="23848885769780395"/>
    <s v="Mar_Aberto"/>
    <s v="23848885769900395"/>
    <n v="470121"/>
    <n v="616380"/>
    <n v="1.31110927"/>
    <s v="BRL"/>
    <n v="5646.34"/>
    <s v="7-day click or 1-day view"/>
    <s v="2021-01-01"/>
    <s v="2021-12-31"/>
    <x v="0"/>
    <x v="0"/>
    <s v="2021-12-08"/>
    <d v="2021-12-06T00:00:00"/>
  </r>
  <r>
    <x v="1"/>
    <s v="653050568380704"/>
    <s v="TESTE_CONV_T107_B"/>
    <s v="23847355581420395"/>
    <s v="Mar_Aberto"/>
    <s v="23847355581410395"/>
    <n v="69038"/>
    <n v="87784"/>
    <n v="1.27153162"/>
    <s v="BRL"/>
    <n v="5646"/>
    <s v="7-day click or 1-day view"/>
    <s v="2021-01-01"/>
    <s v="2021-12-31"/>
    <x v="0"/>
    <x v="0"/>
    <s v="2021-05-19"/>
    <d v="2021-05-17T00:00:00"/>
  </r>
  <r>
    <x v="1"/>
    <s v="653050568380704"/>
    <s v="TESTE_CONV_T107_A"/>
    <s v="23847355581450395"/>
    <s v="Mar_Aberto"/>
    <s v="23847355581440395"/>
    <n v="170497"/>
    <n v="219346"/>
    <n v="1.2865094399999999"/>
    <s v="BRL"/>
    <n v="5626.68"/>
    <s v="7-day click or 1-day view"/>
    <s v="2021-01-01"/>
    <s v="2021-12-31"/>
    <x v="0"/>
    <x v="0"/>
    <s v="2021-05-19"/>
    <d v="2021-05-17T00:00:00"/>
  </r>
  <r>
    <x v="1"/>
    <s v="653050568380704"/>
    <s v="De_Conv_Rmk-Lead_Br_teste-periodos"/>
    <s v="23846391276750395"/>
    <s v="rmkt_1d"/>
    <s v="23846391276710395"/>
    <n v="52687"/>
    <n v="110898"/>
    <n v="2.1048456"/>
    <s v="BRL"/>
    <n v="5627.31"/>
    <s v="28-day click or 1-day view"/>
    <s v="2021-01-01"/>
    <s v="2021-12-31"/>
    <x v="0"/>
    <x v="0"/>
    <s v="2021-02-03"/>
    <d v="2021-02-01T00:00:00"/>
  </r>
  <r>
    <x v="1"/>
    <s v="653050568380704"/>
    <s v="TESTE_CONV_T126_IPV_TPV"/>
    <s v="23847811531650395"/>
    <s v="Interesse_Competicao-Maquina"/>
    <s v="23847811531640395"/>
    <n v="424125"/>
    <n v="625453"/>
    <n v="1.4746902399999999"/>
    <s v="BRL"/>
    <n v="5622.07"/>
    <s v="7-day click or 1-day view"/>
    <s v="2021-01-01"/>
    <s v="2021-12-31"/>
    <x v="0"/>
    <x v="0"/>
    <s v="2021-07-28"/>
    <d v="2021-07-26T00:00:00"/>
  </r>
  <r>
    <x v="0"/>
    <s v="544905649459052"/>
    <s v="TesteAB043_Meio_Conv_Aberto_T1_SeloPix_23848655412080091"/>
    <s v="23848655412080091"/>
    <s v="maraberto_selopix"/>
    <s v="23848655412070091"/>
    <n v="430882"/>
    <n v="625384"/>
    <n v="1.4514043299999999"/>
    <s v="BRL"/>
    <n v="5613.93"/>
    <s v="7-day click"/>
    <s v="2021-01-01"/>
    <s v="2021-12-31"/>
    <x v="0"/>
    <x v="0"/>
    <s v="2021-08-25"/>
    <d v="2021-08-23T00:00:00"/>
  </r>
  <r>
    <x v="0"/>
    <s v="544905649459052"/>
    <s v="TesteAB041_Meio_Conv_Aberto_T1_PlanoBásico_23848601630690091"/>
    <s v="23848601630690091"/>
    <s v="maraberto_planobasico"/>
    <s v="23848601630720091"/>
    <n v="406955"/>
    <n v="490602"/>
    <n v="1.2055436100000001"/>
    <s v="BRL"/>
    <n v="5564.59"/>
    <s v="7-day click"/>
    <s v="2021-01-01"/>
    <s v="2021-12-31"/>
    <x v="0"/>
    <x v="0"/>
    <s v="2021-08-18"/>
    <d v="2021-08-16T00:00:00"/>
  </r>
  <r>
    <x v="0"/>
    <s v="544905649459052"/>
    <s v="TesteAB042_Meio_Conv_Aberto_Pix_23848601644230091"/>
    <s v="23848601644230091"/>
    <s v="maraberto_controle"/>
    <s v="23848601644240091"/>
    <n v="411502"/>
    <n v="699314"/>
    <n v="1.69941823"/>
    <s v="BRL"/>
    <n v="5551.68"/>
    <s v="7-day click"/>
    <s v="2021-01-01"/>
    <s v="2021-12-31"/>
    <x v="0"/>
    <x v="0"/>
    <s v="2021-08-18"/>
    <d v="2021-08-16T00:00:00"/>
  </r>
  <r>
    <x v="0"/>
    <s v="544905649459052"/>
    <s v="TesteAB044_Meio_Conv_Aberto_T1_SelosRTB_23848726401330091"/>
    <s v="23848726401330091"/>
    <s v="maraberto_controle"/>
    <s v="23848726401360091"/>
    <n v="312428"/>
    <n v="482799"/>
    <n v="1.54531284"/>
    <s v="BRL"/>
    <n v="5549.3"/>
    <s v="7-day click"/>
    <s v="2021-01-01"/>
    <s v="2021-12-31"/>
    <x v="0"/>
    <x v="0"/>
    <s v="2021-09-01"/>
    <d v="2021-08-30T00:00:00"/>
  </r>
  <r>
    <x v="0"/>
    <s v="544905649459052"/>
    <s v="TesteAB041_Meio_Conv_Aberto_T1_PlanoBásico_23848601630690091"/>
    <s v="23848601630690091"/>
    <s v="maraberto_controle"/>
    <s v="23848601630710091"/>
    <n v="453235"/>
    <n v="538587"/>
    <n v="1.1883173199999999"/>
    <s v="BRL"/>
    <n v="5530.6"/>
    <s v="7-day click"/>
    <s v="2021-01-01"/>
    <s v="2021-12-31"/>
    <x v="0"/>
    <x v="0"/>
    <s v="2021-08-18"/>
    <d v="2021-08-16T00:00:00"/>
  </r>
  <r>
    <x v="0"/>
    <s v="544905649459052"/>
    <s v="TesteAB045_Meio_Conv_Aberto_GigaTon_SelosRTB_23848726442650091"/>
    <s v="23848726442650091"/>
    <s v="maraberto_selomotion"/>
    <s v="23848726442670091"/>
    <n v="247863"/>
    <n v="408143"/>
    <n v="1.64664754"/>
    <s v="BRL"/>
    <n v="5512.91"/>
    <s v="7-day click"/>
    <s v="2021-01-01"/>
    <s v="2021-12-31"/>
    <x v="0"/>
    <x v="0"/>
    <s v="2021-09-08"/>
    <d v="2021-09-06T00:00:00"/>
  </r>
  <r>
    <x v="0"/>
    <s v="544905649459052"/>
    <s v="TesteAB044_Meio_Conv_Aberto_T1_SelosRTB_23848726401330091"/>
    <s v="23848726401330091"/>
    <s v="maraberto_selomotion"/>
    <s v="23848726401370091"/>
    <n v="362604"/>
    <n v="493650"/>
    <n v="1.3614025199999999"/>
    <s v="BRL"/>
    <n v="5511.21"/>
    <s v="7-day click"/>
    <s v="2021-01-01"/>
    <s v="2021-12-31"/>
    <x v="0"/>
    <x v="0"/>
    <s v="2021-09-08"/>
    <d v="2021-09-06T00:00:00"/>
  </r>
  <r>
    <x v="0"/>
    <s v="544905649459052"/>
    <s v="TesteAB001_CBO_TopoEMeio_Conv_T1Promo_Pareto"/>
    <s v="23847377471420091"/>
    <s v="lookalike_diário_convT1_cbo"/>
    <s v="23847377489930091"/>
    <n v="182273"/>
    <n v="251170"/>
    <n v="1.37798796"/>
    <s v="BRL"/>
    <n v="5511.22"/>
    <s v="7-day click or 1-day view"/>
    <s v="2021-01-01"/>
    <s v="2021-12-31"/>
    <x v="0"/>
    <x v="0"/>
    <s v="2021-03-24"/>
    <d v="2021-03-22T00:00:00"/>
  </r>
  <r>
    <x v="0"/>
    <s v="544905649459052"/>
    <s v="TesteAB045_Meio_Conv_Aberto_GigaTon_SelosRTB_23848726442650091"/>
    <s v="23848726442650091"/>
    <s v="maraberto_controle"/>
    <s v="23848726442640091"/>
    <n v="213560"/>
    <n v="365368"/>
    <n v="1.71084473"/>
    <s v="BRL"/>
    <n v="5509.43"/>
    <s v="7-day click"/>
    <s v="2021-01-01"/>
    <s v="2021-12-31"/>
    <x v="0"/>
    <x v="0"/>
    <s v="2021-09-08"/>
    <d v="2021-09-06T00:00:00"/>
  </r>
  <r>
    <x v="1"/>
    <s v="653050568380704"/>
    <s v="De_Conv_Rmk-Lead_Br_teste-periodos"/>
    <s v="23846391276750395"/>
    <s v="rmkt_30d"/>
    <s v="23846391322790395"/>
    <n v="143167"/>
    <n v="421075"/>
    <n v="2.9411456600000001"/>
    <s v="BRL"/>
    <n v="5498.7"/>
    <s v="28-day click or 1-day view"/>
    <s v="2021-01-01"/>
    <s v="2021-12-31"/>
    <x v="0"/>
    <x v="0"/>
    <s v="2021-02-03"/>
    <d v="2021-02-01T00:00:00"/>
  </r>
  <r>
    <x v="0"/>
    <s v="544905649459052"/>
    <s v="TesteAB042_Meio_Conv_Aberto_Pix_23848601644230091"/>
    <s v="23848601644230091"/>
    <s v="maraberto_pix"/>
    <s v="23848601644220091"/>
    <n v="382130"/>
    <n v="656668"/>
    <n v="1.7184413700000001"/>
    <s v="BRL"/>
    <n v="5492.15"/>
    <s v="7-day click"/>
    <s v="2021-01-01"/>
    <s v="2021-12-31"/>
    <x v="0"/>
    <x v="0"/>
    <s v="2021-08-18"/>
    <d v="2021-08-16T00:00:00"/>
  </r>
  <r>
    <x v="0"/>
    <s v="544905649459052"/>
    <s v="TesteAB018_Fundo_Conv_Rmkt_Home_Todas_Recencias_Pareto_23848072325920091"/>
    <s v="23848072325920091"/>
    <s v="home_180d"/>
    <s v="23848072325940091"/>
    <n v="111012"/>
    <n v="409715"/>
    <n v="3.69072713"/>
    <s v="BRL"/>
    <n v="5449.86"/>
    <s v="7-day click or 1-day view"/>
    <s v="2021-01-01"/>
    <s v="2021-12-31"/>
    <x v="0"/>
    <x v="0"/>
    <s v="2021-06-09"/>
    <d v="2021-06-07T00:00:00"/>
  </r>
  <r>
    <x v="0"/>
    <s v="544905649459052"/>
    <s v="TesteAB040_Meio_Conv_Aberto_T1Giga_Stories_23848593634410091"/>
    <s v="23848593634410091"/>
    <s v="maraberto_stories_automatico"/>
    <s v="23848593641780091"/>
    <n v="317499"/>
    <n v="462132"/>
    <n v="1.45553844"/>
    <s v="BRL"/>
    <n v="5430.32"/>
    <s v="7-day click"/>
    <s v="2021-01-01"/>
    <s v="2021-12-31"/>
    <x v="0"/>
    <x v="0"/>
    <s v="2021-08-18"/>
    <d v="2021-08-16T00:00:00"/>
  </r>
  <r>
    <x v="0"/>
    <s v="544905649459052"/>
    <s v="TesteAB040_Meio_Conv_Aberto_T1Giga_Stories_23848593634410091"/>
    <s v="23848593634410091"/>
    <s v="maraberto_stories_personalizado"/>
    <s v="23848593643100091"/>
    <n v="284281"/>
    <n v="403782"/>
    <n v="1.4203622499999999"/>
    <s v="BRL"/>
    <n v="5425.84"/>
    <s v="7-day click"/>
    <s v="2021-01-01"/>
    <s v="2021-12-31"/>
    <x v="0"/>
    <x v="0"/>
    <s v="2021-08-18"/>
    <d v="2021-08-16T00:00:00"/>
  </r>
  <r>
    <x v="1"/>
    <s v="653050568380704"/>
    <s v="Int_Base_CRM_Nova_Stone_Base"/>
    <s v="23847306220260395"/>
    <s v="BASE 3 - Clientes USUARIOS NOVA STONE"/>
    <s v="23847306361050395"/>
    <n v="90105"/>
    <n v="760086"/>
    <n v="8.4355585200000007"/>
    <s v="BRL"/>
    <n v="5345.85"/>
    <s v="7-day click"/>
    <s v="2021-01-01"/>
    <s v="2021-12-31"/>
    <x v="4"/>
    <x v="0"/>
    <s v="2021-05-12"/>
    <d v="2021-05-10T00:00:00"/>
  </r>
  <r>
    <x v="0"/>
    <s v="544905649459052"/>
    <s v="TesteAB031_Meio_Conv_Todas_TaxasMega_Pareto_23848322611170091"/>
    <s v="23848322611170091"/>
    <s v="aberto_brasil"/>
    <s v="23848322611120091"/>
    <n v="248537"/>
    <n v="426121"/>
    <n v="1.7145173600000001"/>
    <s v="BRL"/>
    <n v="5086.8500000000004"/>
    <s v="7-day click"/>
    <s v="2021-01-01"/>
    <s v="2021-12-31"/>
    <x v="0"/>
    <x v="0"/>
    <s v="2021-07-21"/>
    <d v="2021-07-19T00:00:00"/>
  </r>
  <r>
    <x v="0"/>
    <s v="544905649459052"/>
    <s v="TesteAB031_Meio_Conv_Todas_Mega054_Pareto_23848322621370091"/>
    <s v="23848322621370091"/>
    <s v="aberto_brasil"/>
    <s v="23848322621390091"/>
    <n v="148981"/>
    <n v="256693"/>
    <n v="1.7229915200000001"/>
    <s v="BRL"/>
    <n v="5086.72"/>
    <s v="7-day click"/>
    <s v="2021-01-01"/>
    <s v="2021-12-31"/>
    <x v="0"/>
    <x v="0"/>
    <s v="2021-07-21"/>
    <d v="2021-07-19T00:00:00"/>
  </r>
  <r>
    <x v="1"/>
    <s v="653050568380704"/>
    <s v="TESTE_CONV_T119_Controle_tpv10k-motion"/>
    <s v="23847643900200395"/>
    <s v="Mar_Aberto"/>
    <s v="23847643900190395"/>
    <n v="296580"/>
    <n v="353560"/>
    <n v="1.1921235400000001"/>
    <s v="BRL"/>
    <n v="5036.17"/>
    <s v="7-day click or 1-day view"/>
    <s v="2021-01-01"/>
    <s v="2021-12-31"/>
    <x v="0"/>
    <x v="0"/>
    <s v="2021-07-07"/>
    <d v="2021-07-05T00:00:00"/>
  </r>
  <r>
    <x v="1"/>
    <s v="653050568380704"/>
    <s v="TESTE_CONV_T61_A-Argumento_Produto"/>
    <s v="23846907684580395"/>
    <s v="KV_1"/>
    <s v="23846907684590395"/>
    <n v="172159"/>
    <n v="265766"/>
    <n v="1.54372412"/>
    <s v="BRL"/>
    <n v="4939.5"/>
    <s v="7-day click or 1-day view"/>
    <s v="2021-01-01"/>
    <s v="2021-12-31"/>
    <x v="0"/>
    <x v="0"/>
    <s v="2021-03-24"/>
    <d v="2021-03-22T00:00:00"/>
  </r>
  <r>
    <x v="0"/>
    <s v="544905649459052"/>
    <s v="TesteAB017_Meio_Conv_Aberto_Todas_OldVisual_Pareto_23848068712780091"/>
    <s v="23848068712780091"/>
    <s v="maraberto"/>
    <s v="23848068712770091"/>
    <n v="341005"/>
    <n v="413392"/>
    <n v="1.21227548"/>
    <s v="BRL"/>
    <n v="4900.74"/>
    <s v="7-day click or 1-day view"/>
    <s v="2021-01-01"/>
    <s v="2021-12-31"/>
    <x v="0"/>
    <x v="0"/>
    <s v="2021-06-09"/>
    <d v="2021-06-07T00:00:00"/>
  </r>
  <r>
    <x v="0"/>
    <s v="544905649459052"/>
    <s v="TesteAB017_Meio_Conv_Aberto_Todas_NovoVisual_Pareto_23848068712800091"/>
    <s v="23848068712800091"/>
    <s v="maraberto"/>
    <s v="23848068712810091"/>
    <n v="330686"/>
    <n v="414074"/>
    <n v="1.25216671"/>
    <s v="BRL"/>
    <n v="4861.04"/>
    <s v="7-day click or 1-day view"/>
    <s v="2021-01-01"/>
    <s v="2021-12-31"/>
    <x v="0"/>
    <x v="0"/>
    <s v="2021-06-02"/>
    <d v="2021-05-31T00:00:00"/>
  </r>
  <r>
    <x v="1"/>
    <s v="653050568380704"/>
    <s v="TESTE_CONV_T119_B_pix-motion"/>
    <s v="23847643869950395"/>
    <s v="Mar_Aberto"/>
    <s v="23847643869960395"/>
    <n v="355844"/>
    <n v="417920"/>
    <n v="1.17444723"/>
    <s v="BRL"/>
    <n v="4810.9799999999996"/>
    <s v="7-day click or 1-day view"/>
    <s v="2021-01-01"/>
    <s v="2021-12-31"/>
    <x v="0"/>
    <x v="0"/>
    <s v="2021-07-07"/>
    <d v="2021-07-05T00:00:00"/>
  </r>
  <r>
    <x v="1"/>
    <s v="653050568380704"/>
    <s v="TESTE_CONV_T61_B-Beneficio_2"/>
    <s v="23846907794950395"/>
    <s v="KV_1"/>
    <s v="23846907795010395"/>
    <n v="170047"/>
    <n v="233555"/>
    <n v="1.3734732199999999"/>
    <s v="BRL"/>
    <n v="4809.1499999999996"/>
    <s v="7-day click or 1-day view"/>
    <s v="2021-01-01"/>
    <s v="2021-12-31"/>
    <x v="0"/>
    <x v="0"/>
    <s v="2021-03-24"/>
    <d v="2021-03-22T00:00:00"/>
  </r>
  <r>
    <x v="1"/>
    <s v="653050568380704"/>
    <s v="TESTE_CONV_T61_A-Argumento_Produto"/>
    <s v="23846907684580395"/>
    <s v="KV_2"/>
    <s v="23846907732280395"/>
    <n v="131674"/>
    <n v="188480"/>
    <n v="1.43141395"/>
    <s v="BRL"/>
    <n v="4802.71"/>
    <s v="7-day click or 1-day view"/>
    <s v="2021-01-01"/>
    <s v="2021-12-31"/>
    <x v="0"/>
    <x v="0"/>
    <s v="2021-03-17"/>
    <d v="2021-03-15T00:00:00"/>
  </r>
  <r>
    <x v="1"/>
    <s v="653050568380704"/>
    <s v="TESTE_CONV_T61_B-Beneficio_2"/>
    <s v="23846907794950395"/>
    <s v="KV_2"/>
    <s v="23846907794970395"/>
    <n v="160706"/>
    <n v="216103"/>
    <n v="1.3447102200000001"/>
    <s v="BRL"/>
    <n v="4742.22"/>
    <s v="7-day click or 1-day view"/>
    <s v="2021-01-01"/>
    <s v="2021-12-31"/>
    <x v="0"/>
    <x v="0"/>
    <s v="2021-03-17"/>
    <d v="2021-03-15T00:00:00"/>
  </r>
  <r>
    <x v="1"/>
    <s v="653050568380704"/>
    <s v="TESTE_CONV_T119_A_basico-motion"/>
    <s v="23847643628690395"/>
    <s v="Mar_Aberto"/>
    <s v="23847643628680395"/>
    <n v="358407"/>
    <n v="436040"/>
    <n v="1.2166056999999999"/>
    <s v="BRL"/>
    <n v="4741.3500000000004"/>
    <s v="7-day click or 1-day view"/>
    <s v="2021-01-01"/>
    <s v="2021-12-31"/>
    <x v="0"/>
    <x v="0"/>
    <s v="2021-06-30"/>
    <d v="2021-06-28T00:00:00"/>
  </r>
  <r>
    <x v="1"/>
    <s v="653050568380704"/>
    <s v="TESTE_CONV_T61_B-Beneficio_2"/>
    <s v="23846907794950395"/>
    <s v="KV_3"/>
    <s v="23846907794960395"/>
    <n v="153408"/>
    <n v="249808"/>
    <n v="1.6283896499999999"/>
    <s v="BRL"/>
    <n v="4717.8599999999997"/>
    <s v="7-day click or 1-day view"/>
    <s v="2021-01-01"/>
    <s v="2021-12-31"/>
    <x v="0"/>
    <x v="0"/>
    <s v="2021-03-17"/>
    <d v="2021-03-15T00:00:00"/>
  </r>
  <r>
    <x v="1"/>
    <s v="653050568380704"/>
    <s v="TESTE_CONV_T61_B-Beneficio_1"/>
    <s v="23846907759210395"/>
    <s v="KV_1"/>
    <s v="23846907759200395"/>
    <n v="172605"/>
    <n v="245024"/>
    <n v="1.4195648999999999"/>
    <s v="BRL"/>
    <n v="4717.05"/>
    <s v="7-day click or 1-day view"/>
    <s v="2021-01-01"/>
    <s v="2021-12-31"/>
    <x v="0"/>
    <x v="0"/>
    <s v="2021-03-17"/>
    <d v="2021-03-15T00:00:00"/>
  </r>
  <r>
    <x v="1"/>
    <s v="653050568380704"/>
    <s v="TESTE_CONV_T61_B-Beneficio_1"/>
    <s v="23846907759210395"/>
    <s v="KV_2"/>
    <s v="23846907759230395"/>
    <n v="138235"/>
    <n v="205221"/>
    <n v="1.4845806100000001"/>
    <s v="BRL"/>
    <n v="4716.54"/>
    <s v="7-day click or 1-day view"/>
    <s v="2021-01-01"/>
    <s v="2021-12-31"/>
    <x v="0"/>
    <x v="0"/>
    <s v="2021-03-24"/>
    <d v="2021-03-22T00:00:00"/>
  </r>
  <r>
    <x v="1"/>
    <s v="653050568380704"/>
    <s v="TESTE_CONV_T61_B-Beneficio_1"/>
    <s v="23846907759210395"/>
    <s v="KV_3"/>
    <s v="23846907759180395"/>
    <n v="162433"/>
    <n v="260770"/>
    <n v="1.6054003800000001"/>
    <s v="BRL"/>
    <n v="4709.1099999999997"/>
    <s v="7-day click or 1-day view"/>
    <s v="2021-01-01"/>
    <s v="2021-12-31"/>
    <x v="0"/>
    <x v="0"/>
    <s v="2021-03-17"/>
    <d v="2021-03-15T00:00:00"/>
  </r>
  <r>
    <x v="1"/>
    <s v="653050568380704"/>
    <s v="TESTE_CONV_T61_A-Argumento_Produto"/>
    <s v="23846907684580395"/>
    <s v="KV_3"/>
    <s v="23846907744450395"/>
    <n v="159903"/>
    <n v="239274"/>
    <n v="1.49636967"/>
    <s v="BRL"/>
    <n v="4708.3900000000003"/>
    <s v="7-day click or 1-day view"/>
    <s v="2021-01-01"/>
    <s v="2021-12-31"/>
    <x v="0"/>
    <x v="0"/>
    <s v="2021-03-17"/>
    <d v="2021-03-15T00:00:00"/>
  </r>
  <r>
    <x v="0"/>
    <s v="544905649459052"/>
    <s v="TesteAB048_Meio_Conv_Aberto_T1_PagProduto_23848830636530091"/>
    <s v="23848830636530091"/>
    <s v="maraberto_home"/>
    <s v="23848830636570091"/>
    <n v="405227"/>
    <n v="578467"/>
    <n v="1.4275134700000001"/>
    <s v="BRL"/>
    <n v="4702.2"/>
    <s v="7-day click"/>
    <s v="2021-01-01"/>
    <s v="2021-12-31"/>
    <x v="0"/>
    <x v="0"/>
    <s v="2021-09-15"/>
    <d v="2021-09-13T00:00:00"/>
  </r>
  <r>
    <x v="0"/>
    <s v="544905649459052"/>
    <s v="TesteAB048_Meio_Conv_Aberto_T1_PagProduto_23848830636530091"/>
    <s v="23848830636530091"/>
    <s v="rmkt_home90d_home"/>
    <s v="23848830641370091"/>
    <n v="129640"/>
    <n v="334896"/>
    <n v="2.5832767699999999"/>
    <s v="BRL"/>
    <n v="4699.17"/>
    <s v="7-day click"/>
    <s v="2021-01-01"/>
    <s v="2021-12-31"/>
    <x v="0"/>
    <x v="0"/>
    <s v="2021-09-22"/>
    <d v="2021-09-20T00:00:00"/>
  </r>
  <r>
    <x v="0"/>
    <s v="544905649459052"/>
    <s v="TesteAB048_Meio_Conv_Aberto_T1_PagProduto_23848830636530091"/>
    <s v="23848830636530091"/>
    <s v="maraberto_produtot1"/>
    <s v="23848830636540091"/>
    <n v="384183"/>
    <n v="544382"/>
    <n v="1.4169861800000001"/>
    <s v="BRL"/>
    <n v="4697.9399999999996"/>
    <s v="7-day click"/>
    <s v="2021-01-01"/>
    <s v="2021-12-31"/>
    <x v="0"/>
    <x v="0"/>
    <s v="2021-09-15"/>
    <d v="2021-09-13T00:00:00"/>
  </r>
  <r>
    <x v="0"/>
    <s v="544905649459052"/>
    <s v="TesteAB048_Meio_Conv_Aberto_T1_PagProduto_23848830636530091"/>
    <s v="23848830636530091"/>
    <s v="rmkt_home90d_produtot1"/>
    <s v="23848830639670091"/>
    <n v="115625"/>
    <n v="310013"/>
    <n v="2.6811935099999999"/>
    <s v="BRL"/>
    <n v="4697.76"/>
    <s v="7-day click"/>
    <s v="2021-01-01"/>
    <s v="2021-12-31"/>
    <x v="0"/>
    <x v="0"/>
    <s v="2021-09-15"/>
    <d v="2021-09-13T00:00:00"/>
  </r>
  <r>
    <x v="1"/>
    <s v="653050568380704"/>
    <s v="TESTE_CONV_T155_aon_v2"/>
    <s v="23849077003290395"/>
    <s v="Mar_Aberto"/>
    <s v="23849077003390395"/>
    <n v="551806"/>
    <n v="776283"/>
    <n v="1.4068042000000001"/>
    <s v="BRL"/>
    <n v="4691.71"/>
    <s v="7-day click or 1-day view"/>
    <s v="2021-01-01"/>
    <s v="2021-12-31"/>
    <x v="0"/>
    <x v="0"/>
    <s v="2021-12-29"/>
    <d v="2021-12-27T00:00:00"/>
  </r>
  <r>
    <x v="1"/>
    <s v="653050568380704"/>
    <s v="TESTE_CONV_T155_aon_v1"/>
    <s v="23849076965440395"/>
    <s v="Mar_Aberto"/>
    <s v="23849076965430395"/>
    <n v="567937"/>
    <n v="815810"/>
    <n v="1.4364445400000001"/>
    <s v="BRL"/>
    <n v="4685.62"/>
    <s v="7-day click or 1-day view"/>
    <s v="2021-01-01"/>
    <s v="2021-12-31"/>
    <x v="0"/>
    <x v="0"/>
    <s v="2021-12-29"/>
    <d v="2021-12-27T00:00:00"/>
  </r>
  <r>
    <x v="1"/>
    <s v="653050568380704"/>
    <s v="TESTE_CONV_T155_antecipacao"/>
    <s v="23849077003310395"/>
    <s v="Mar_Aberto"/>
    <s v="23849077003380395"/>
    <n v="564095"/>
    <n v="783093"/>
    <n v="1.3882289299999999"/>
    <s v="BRL"/>
    <n v="4668.47"/>
    <s v="7-day click or 1-day view"/>
    <s v="2021-01-01"/>
    <s v="2021-12-31"/>
    <x v="0"/>
    <x v="0"/>
    <s v="2021-12-29"/>
    <d v="2021-12-27T00:00:00"/>
  </r>
  <r>
    <x v="1"/>
    <s v="653050568380704"/>
    <s v="TESTE_CONV_T155_formas_de_pagamento"/>
    <s v="23849077003330395"/>
    <s v="Mar_Aberto"/>
    <s v="23849077003280395"/>
    <n v="508928"/>
    <n v="718357"/>
    <n v="1.41151008"/>
    <s v="BRL"/>
    <n v="4665.2299999999996"/>
    <s v="7-day click or 1-day view"/>
    <s v="2021-01-01"/>
    <s v="2021-12-31"/>
    <x v="0"/>
    <x v="0"/>
    <s v="2021-12-29"/>
    <d v="2021-12-27T00:00:00"/>
  </r>
  <r>
    <x v="1"/>
    <s v="653050568380704"/>
    <s v="TESTE_CONV_T117_TPV"/>
    <s v="23847600109730395"/>
    <s v="Mar_Aberto"/>
    <s v="23847600109740395"/>
    <n v="531969"/>
    <n v="556678"/>
    <n v="1.0464481999999999"/>
    <s v="BRL"/>
    <n v="4659.42"/>
    <s v="7-day click or 1-day view"/>
    <s v="2021-01-01"/>
    <s v="2021-12-31"/>
    <x v="0"/>
    <x v="0"/>
    <s v="2021-06-23"/>
    <d v="2021-06-21T00:00:00"/>
  </r>
  <r>
    <x v="1"/>
    <s v="653050568380704"/>
    <s v="TESTE_CONV_T117_MEGA"/>
    <s v="23847600128650395"/>
    <s v="Mar_Aberto"/>
    <s v="23847600128640395"/>
    <n v="461697"/>
    <n v="489737"/>
    <n v="1.06073247"/>
    <s v="BRL"/>
    <n v="4602.43"/>
    <s v="7-day click or 1-day view"/>
    <s v="2021-01-01"/>
    <s v="2021-12-31"/>
    <x v="0"/>
    <x v="0"/>
    <s v="2021-06-23"/>
    <d v="2021-06-21T00:00:00"/>
  </r>
  <r>
    <x v="1"/>
    <s v="653050568380704"/>
    <s v="TESTE_CONV_T154_KV_foto_maquininha"/>
    <s v="23849077847060395"/>
    <s v="Mar_Aberto"/>
    <s v="23849077847030395"/>
    <n v="363649"/>
    <n v="455330"/>
    <n v="1.25211399"/>
    <s v="BRL"/>
    <n v="4592.88"/>
    <s v="7-day click or 1-day view"/>
    <s v="2021-01-01"/>
    <s v="2021-12-31"/>
    <x v="0"/>
    <x v="0"/>
    <s v="2021-12-29"/>
    <d v="2021-12-27T00:00:00"/>
  </r>
  <r>
    <x v="1"/>
    <s v="653050568380704"/>
    <s v="De_Conv_Int-Str_Br - OtimizaPraLead_teste-bidcap"/>
    <s v="23846501756020395"/>
    <s v="Semelhante_5-10%"/>
    <s v="23846914450250395"/>
    <n v="276272"/>
    <n v="339329"/>
    <n v="1.2282424599999999"/>
    <s v="BRL"/>
    <n v="4585.63"/>
    <s v="7-day click or 1-day view"/>
    <s v="2021-01-01"/>
    <s v="2021-12-31"/>
    <x v="0"/>
    <x v="0"/>
    <s v="2021-03-17"/>
    <d v="2021-03-15T00:00:00"/>
  </r>
  <r>
    <x v="1"/>
    <s v="653050568380704"/>
    <s v="TESTE_C2WPP_T67_C"/>
    <s v="23846956784360395"/>
    <s v="mar_aberto"/>
    <s v="23846956784350395"/>
    <n v="147109"/>
    <n v="184489"/>
    <n v="1.2540973"/>
    <s v="BRL"/>
    <n v="4584.29"/>
    <s v="7-day click or 1-day view"/>
    <s v="2021-01-01"/>
    <s v="2021-12-31"/>
    <x v="1"/>
    <x v="1"/>
    <s v="2021-03-24"/>
    <d v="2021-03-22T00:00:00"/>
  </r>
  <r>
    <x v="1"/>
    <s v="653050568380704"/>
    <s v="TESTE_CONV_T154_KV_maquininha_3D"/>
    <s v="23849077847040395"/>
    <s v="Mar_Aberto"/>
    <s v="23849077847120395"/>
    <n v="476926"/>
    <n v="623598"/>
    <n v="1.30753618"/>
    <s v="BRL"/>
    <n v="4582.99"/>
    <s v="7-day click or 1-day view"/>
    <s v="2021-01-01"/>
    <s v="2021-12-31"/>
    <x v="0"/>
    <x v="0"/>
    <s v="2021-12-29"/>
    <d v="2021-12-27T00:00:00"/>
  </r>
  <r>
    <x v="0"/>
    <s v="544905649459052"/>
    <s v="Meio_Conv_Interesses_CasaEstetica_Pareto"/>
    <s v="23847258509060091"/>
    <s v="interesses_estética"/>
    <s v="23847258509050091"/>
    <n v="330173"/>
    <n v="368106"/>
    <n v="1.1148882600000001"/>
    <s v="BRL"/>
    <n v="4548.38"/>
    <s v="7-day click or 1-day view"/>
    <s v="2021-01-01"/>
    <s v="2021-12-31"/>
    <x v="0"/>
    <x v="0"/>
    <s v="2021-02-24"/>
    <d v="2021-02-22T00:00:00"/>
  </r>
  <r>
    <x v="1"/>
    <s v="653050568380704"/>
    <s v="TESTE_CONV_T130_Evento_Purchase_Test"/>
    <s v="23847983588390395"/>
    <s v="Mar_Aberto"/>
    <s v="23847983588410395"/>
    <n v="352424"/>
    <n v="390852"/>
    <n v="1.1090391100000001"/>
    <s v="BRL"/>
    <n v="4504.91"/>
    <s v="7-day click or 1-day view"/>
    <s v="2021-01-01"/>
    <s v="2021-12-31"/>
    <x v="2"/>
    <x v="0"/>
    <s v="2021-08-11"/>
    <d v="2021-08-09T00:00:00"/>
  </r>
  <r>
    <x v="0"/>
    <s v="544905649459052"/>
    <s v="TesteAB019_Fundo_Conv_Rmkt_T1_Generica_Pareto_23848072505840091"/>
    <s v="23848072505840091"/>
    <s v="checkout_t1_90d"/>
    <s v="23848072505870091"/>
    <n v="38152"/>
    <n v="219084"/>
    <n v="5.74239883"/>
    <s v="BRL"/>
    <n v="4485.12"/>
    <s v="7-day click or 1-day view"/>
    <s v="2021-01-01"/>
    <s v="2021-12-31"/>
    <x v="0"/>
    <x v="0"/>
    <s v="2021-06-16"/>
    <d v="2021-06-14T00:00:00"/>
  </r>
  <r>
    <x v="1"/>
    <s v="653050568380704"/>
    <s v="TESTE_C2WPP_T67_B"/>
    <s v="23846956769400395"/>
    <s v="mar_aberto"/>
    <s v="23846956769380395"/>
    <n v="131490"/>
    <n v="166754"/>
    <n v="1.26818769"/>
    <s v="BRL"/>
    <n v="4431.6099999999997"/>
    <s v="7-day click or 1-day view"/>
    <s v="2021-01-01"/>
    <s v="2021-12-31"/>
    <x v="1"/>
    <x v="1"/>
    <s v="2021-03-24"/>
    <d v="2021-03-22T00:00:00"/>
  </r>
  <r>
    <x v="1"/>
    <s v="653050568380704"/>
    <s v="TESTE_C2WPP_T67_CONTROLE"/>
    <s v="23846956729420395"/>
    <s v="mar_aberto"/>
    <s v="23846956729450395"/>
    <n v="471038"/>
    <n v="627820"/>
    <n v="1.3328436299999999"/>
    <s v="BRL"/>
    <n v="4393.17"/>
    <s v="7-day click or 1-day view"/>
    <s v="2021-01-01"/>
    <s v="2021-12-31"/>
    <x v="1"/>
    <x v="1"/>
    <s v="2021-03-24"/>
    <d v="2021-03-22T00:00:00"/>
  </r>
  <r>
    <x v="1"/>
    <s v="653050568380704"/>
    <s v="TESTE_C2WPP_T67_A"/>
    <s v="23846956750120395"/>
    <s v="mar_aberto"/>
    <s v="23846956750130395"/>
    <n v="123615"/>
    <n v="159144"/>
    <n v="1.2874165799999999"/>
    <s v="BRL"/>
    <n v="4369.8999999999996"/>
    <s v="7-day click or 1-day view"/>
    <s v="2021-01-01"/>
    <s v="2021-12-31"/>
    <x v="1"/>
    <x v="1"/>
    <s v="2021-03-24"/>
    <d v="2021-03-22T00:00:00"/>
  </r>
  <r>
    <x v="0"/>
    <s v="544905649459052"/>
    <s v="Fundo_Conv_RendaTon_23848877109590091"/>
    <s v="23848877109590091"/>
    <s v="02- [INTERESSES] - Vendedores"/>
    <s v="23848877810340091"/>
    <n v="103976"/>
    <n v="157154"/>
    <n v="1.51144495"/>
    <s v="BRL"/>
    <n v="4287.67"/>
    <s v="7-day click or 1-day view"/>
    <s v="2021-01-01"/>
    <s v="2021-12-31"/>
    <x v="0"/>
    <x v="0"/>
    <s v="2021-09-29"/>
    <d v="2021-09-27T00:00:00"/>
  </r>
  <r>
    <x v="1"/>
    <s v="653050568380704"/>
    <s v="TESTE_CONV_T154_CONTROLE"/>
    <s v="23849093579410395"/>
    <s v="Mar_Aberto"/>
    <s v="23849093579400395"/>
    <n v="596096"/>
    <n v="698954"/>
    <n v="1.17255274"/>
    <s v="BRL"/>
    <n v="4194"/>
    <s v="7-day click or 1-day view"/>
    <s v="2021-01-01"/>
    <s v="2021-12-31"/>
    <x v="0"/>
    <x v="0"/>
    <s v="2021-12-29"/>
    <d v="2021-12-27T00:00:00"/>
  </r>
  <r>
    <x v="1"/>
    <s v="653050568380704"/>
    <s v="De_Lead_LeadAds_Br-TesteTwilio-backup_ID_23846157847510395"/>
    <s v="23846654209340395"/>
    <s v="LaL-3%"/>
    <s v="23846654209440395"/>
    <n v="224768"/>
    <n v="232636"/>
    <n v="1.0350049800000001"/>
    <s v="BRL"/>
    <n v="4118.4399999999996"/>
    <s v="7-day click or 1-day view"/>
    <s v="2021-01-01"/>
    <s v="2021-12-31"/>
    <x v="3"/>
    <x v="0"/>
    <s v="2021-01-27"/>
    <d v="2021-01-25T00:00:00"/>
  </r>
  <r>
    <x v="0"/>
    <s v="544905649459052"/>
    <s v="pareto.in.fba.conv.{vendamais}"/>
    <s v="23845872842240091"/>
    <s v="pareto.geral.nu - lal form"/>
    <s v="23846231774940091"/>
    <n v="311489"/>
    <n v="420899"/>
    <n v="1.35124836"/>
    <s v="BRL"/>
    <n v="4039.95"/>
    <s v="28-day click or 1-day view"/>
    <s v="2021-01-01"/>
    <s v="2021-12-31"/>
    <x v="0"/>
    <x v="0"/>
    <s v="2021-01-20"/>
    <d v="2021-01-18T00:00:00"/>
  </r>
  <r>
    <x v="0"/>
    <s v="544905649459052"/>
    <s v="TesteAB001_Fundo_Conv_RendaTon_ParceirovsConsultor_23849400042570091"/>
    <s v="23849400042570091"/>
    <s v="01- [ABERTO][20-60] Homens - Consultor"/>
    <s v="23849400363030091"/>
    <n v="45606"/>
    <n v="93691"/>
    <n v="2.0543568799999998"/>
    <s v="BRL"/>
    <n v="4014.36"/>
    <s v="7-day click or 1-day view"/>
    <s v="2021-01-01"/>
    <s v="2021-12-31"/>
    <x v="0"/>
    <x v="0"/>
    <s v="2021-12-01"/>
    <d v="2021-11-29T00:00:00"/>
  </r>
  <r>
    <x v="0"/>
    <s v="544905649459052"/>
    <s v="Meio_Conv_Amplo_Todas_23845268020100091"/>
    <s v="23845268020100091"/>
    <s v="aberto_broad_boost_mega"/>
    <s v="23847028515660091"/>
    <n v="488834"/>
    <n v="513239"/>
    <n v="1.04992492"/>
    <s v="BRL"/>
    <n v="4000"/>
    <s v="28-day click or 1-day view"/>
    <s v="2021-01-01"/>
    <s v="2021-12-31"/>
    <x v="0"/>
    <x v="0"/>
    <s v="2021-02-03"/>
    <d v="2021-02-01T00:00:00"/>
  </r>
  <r>
    <x v="0"/>
    <s v="544905649459052"/>
    <s v="TesteAB001_Fundo_Conv_RendaTon_ParceirovsConsultor_23849400042570091"/>
    <s v="23849400042570091"/>
    <s v="02- [ABERTO][20-60] Homens - Parceiro"/>
    <s v="23849400042720091"/>
    <n v="50376"/>
    <n v="93376"/>
    <n v="1.8535810699999999"/>
    <s v="BRL"/>
    <n v="3892.21"/>
    <s v="7-day click or 1-day view"/>
    <s v="2021-01-01"/>
    <s v="2021-12-31"/>
    <x v="0"/>
    <x v="0"/>
    <s v="2021-11-24"/>
    <d v="2021-11-22T00:00:00"/>
  </r>
  <r>
    <x v="1"/>
    <s v="653050568380704"/>
    <s v="C2WPP_TON_Lead_Efetivo"/>
    <s v="23848153104510395"/>
    <s v="remarketing v2"/>
    <s v="23848153426980395"/>
    <n v="136668"/>
    <n v="210105"/>
    <n v="1.5373386600000001"/>
    <s v="BRL"/>
    <n v="3864.75"/>
    <s v="7-day click or 1-day view"/>
    <s v="2021-01-01"/>
    <s v="2021-12-31"/>
    <x v="2"/>
    <x v="1"/>
    <s v="2021-09-08"/>
    <d v="2021-09-06T00:00:00"/>
  </r>
  <r>
    <x v="1"/>
    <s v="653050568380704"/>
    <s v="TESTE_C2WPP_T57_C"/>
    <s v="23846824491820395"/>
    <s v="mar_aberto — v2"/>
    <s v="23846824491810395"/>
    <n v="264812"/>
    <n v="333251"/>
    <n v="1.25844373"/>
    <s v="BRL"/>
    <n v="3864.55"/>
    <s v="7-day click or 1-day view"/>
    <s v="2021-01-01"/>
    <s v="2021-12-31"/>
    <x v="1"/>
    <x v="1"/>
    <s v="2021-03-03"/>
    <d v="2021-03-01T00:00:00"/>
  </r>
  <r>
    <x v="1"/>
    <s v="653050568380704"/>
    <s v="De_Lead_Click_Whatsapp_Br-RMK-e-Prospecção — (s/SP)"/>
    <s v="23846607406750395"/>
    <s v="Mar_Aberto_c2wpp"/>
    <s v="23846607408050395"/>
    <n v="541951"/>
    <n v="598053"/>
    <n v="1.10351858"/>
    <s v="BRL"/>
    <n v="3855.76"/>
    <s v="7-day click or 1-day view"/>
    <s v="2021-01-01"/>
    <s v="2021-12-31"/>
    <x v="1"/>
    <x v="1"/>
    <s v="2021-01-20"/>
    <d v="2021-01-18T00:00:00"/>
  </r>
  <r>
    <x v="0"/>
    <s v="544905649459052"/>
    <s v="TesteAB033_Meio_Conv_T1Mega_HomeAntiga_Pareto_23848434146370091"/>
    <s v="23848434146370091"/>
    <s v="lal5_s2s_pagosT1"/>
    <s v="23848434146830091"/>
    <n v="108672"/>
    <n v="226796"/>
    <n v="2.0869773299999999"/>
    <s v="BRL"/>
    <n v="3853.79"/>
    <s v="7-day click or 1-day view"/>
    <s v="2021-01-01"/>
    <s v="2021-12-31"/>
    <x v="0"/>
    <x v="0"/>
    <s v="2021-07-28"/>
    <d v="2021-07-26T00:00:00"/>
  </r>
  <r>
    <x v="0"/>
    <s v="544905649459052"/>
    <s v="TesteAB033_Meio_Conv_T1Mega_Homenova_Pareto_23848434386230091"/>
    <s v="23848434386230091"/>
    <s v="lal5_s2s_pagosT1"/>
    <s v="23848434386210091"/>
    <n v="112067"/>
    <n v="231766"/>
    <n v="2.0681021199999998"/>
    <s v="BRL"/>
    <n v="3824.54"/>
    <s v="7-day click or 1-day view"/>
    <s v="2021-01-01"/>
    <s v="2021-12-31"/>
    <x v="0"/>
    <x v="0"/>
    <s v="2021-07-28"/>
    <d v="2021-07-26T00:00:00"/>
  </r>
  <r>
    <x v="1"/>
    <s v="653050568380704"/>
    <s v="TESTE_CONV_T130_Evento_Purchase_CONTROLE"/>
    <s v="23847983600210395"/>
    <s v="Mar_Aberto"/>
    <s v="23847983600200395"/>
    <n v="274683"/>
    <n v="319264"/>
    <n v="1.1622998099999999"/>
    <s v="BRL"/>
    <n v="3823.92"/>
    <s v="7-day click or 1-day view"/>
    <s v="2021-01-01"/>
    <s v="2021-12-31"/>
    <x v="2"/>
    <x v="0"/>
    <s v="2021-08-11"/>
    <d v="2021-08-09T00:00:00"/>
  </r>
  <r>
    <x v="1"/>
    <s v="653050568380704"/>
    <s v="TESTE_C2WPP_T57_A"/>
    <s v="23846811942110395"/>
    <s v="mar_aberto — v2"/>
    <s v="23846811942130395"/>
    <n v="261559"/>
    <n v="331591"/>
    <n v="1.2677483899999999"/>
    <s v="BRL"/>
    <n v="3796.42"/>
    <s v="7-day click or 1-day view"/>
    <s v="2021-01-01"/>
    <s v="2021-12-31"/>
    <x v="1"/>
    <x v="1"/>
    <s v="2021-03-03"/>
    <d v="2021-03-01T00:00:00"/>
  </r>
  <r>
    <x v="0"/>
    <s v="544905649459052"/>
    <s v="Fundo_Conv_RendaExtra_Criativo_2.1_Pareto_23848044297300091"/>
    <s v="23848044297300091"/>
    <s v="03 - [ABERTO][20-60] Homens"/>
    <s v="23848044396490091"/>
    <n v="188147"/>
    <n v="269369"/>
    <n v="1.43169437"/>
    <s v="BRL"/>
    <n v="3755.61"/>
    <s v="7-day click or 1-day view"/>
    <s v="2021-01-01"/>
    <s v="2021-12-31"/>
    <x v="0"/>
    <x v="0"/>
    <s v="2021-06-09"/>
    <d v="2021-06-07T00:00:00"/>
  </r>
  <r>
    <x v="1"/>
    <s v="653050568380704"/>
    <s v="TESTE_C2WPP_T57_B"/>
    <s v="23846824487100395"/>
    <s v="mar_aberto — v2"/>
    <s v="23846824487110395"/>
    <n v="228023"/>
    <n v="303792"/>
    <n v="1.3322866600000001"/>
    <s v="BRL"/>
    <n v="3679.33"/>
    <s v="7-day click or 1-day view"/>
    <s v="2021-01-01"/>
    <s v="2021-12-31"/>
    <x v="1"/>
    <x v="1"/>
    <s v="2021-03-03"/>
    <d v="2021-03-01T00:00:00"/>
  </r>
  <r>
    <x v="1"/>
    <s v="653050568380704"/>
    <s v="TESTE_C2WPP_T67_D"/>
    <s v="23846956807130395"/>
    <s v="mar_aberto"/>
    <s v="23846956807140395"/>
    <n v="126785"/>
    <n v="155614"/>
    <n v="1.2273849400000001"/>
    <s v="BRL"/>
    <n v="3595.75"/>
    <s v="7-day click or 1-day view"/>
    <s v="2021-01-01"/>
    <s v="2021-12-31"/>
    <x v="1"/>
    <x v="1"/>
    <s v="2021-03-24"/>
    <d v="2021-03-22T00:00:00"/>
  </r>
  <r>
    <x v="0"/>
    <s v="544905649459052"/>
    <s v="Rmkt_Conv_RendaTon_LP"/>
    <s v="23849645994290091"/>
    <s v="01- [PAGE VIEW] Landing Page Renda Ton"/>
    <s v="23849645994520091"/>
    <n v="15124"/>
    <n v="96851"/>
    <n v="6.4037952899999997"/>
    <s v="BRL"/>
    <n v="3576.2"/>
    <s v="7-day click or 1-day view"/>
    <s v="2021-01-01"/>
    <s v="2021-12-31"/>
    <x v="0"/>
    <x v="0"/>
    <s v="2021-12-29"/>
    <d v="2021-12-27T00:00:00"/>
  </r>
  <r>
    <x v="1"/>
    <s v="653050568380704"/>
    <s v="TESTE_CONV_T110_B"/>
    <s v="23847437441380395"/>
    <s v="Mar_Aberto"/>
    <s v="23847437441390395"/>
    <n v="199716"/>
    <n v="267762"/>
    <n v="1.34071381"/>
    <s v="BRL"/>
    <n v="3571.23"/>
    <s v="7-day click or 1-day view"/>
    <s v="2021-01-01"/>
    <s v="2021-12-31"/>
    <x v="0"/>
    <x v="0"/>
    <s v="2021-06-02"/>
    <d v="2021-05-31T00:00:00"/>
  </r>
  <r>
    <x v="1"/>
    <s v="653050568380704"/>
    <s v="Int_Base_CRM_Nova_Stone_Base"/>
    <s v="23847306220260395"/>
    <s v="BASE 2- Novo App - Reutilizando base"/>
    <s v="23847472384600395"/>
    <n v="57938"/>
    <n v="474812"/>
    <n v="8.1951741499999997"/>
    <s v="BRL"/>
    <n v="3569.37"/>
    <s v="7-day click"/>
    <s v="2021-01-01"/>
    <s v="2021-12-31"/>
    <x v="4"/>
    <x v="0"/>
    <s v="2021-06-09"/>
    <d v="2021-06-07T00:00:00"/>
  </r>
  <r>
    <x v="1"/>
    <s v="653050568380704"/>
    <s v="TESTE_CONV_T110_A"/>
    <s v="23847437411030395"/>
    <s v="Mar_Aberto"/>
    <s v="23847437411040395"/>
    <n v="141186"/>
    <n v="186268"/>
    <n v="1.3193092799999999"/>
    <s v="BRL"/>
    <n v="3518.41"/>
    <s v="7-day click or 1-day view"/>
    <s v="2021-01-01"/>
    <s v="2021-12-31"/>
    <x v="0"/>
    <x v="0"/>
    <s v="2021-05-26"/>
    <d v="2021-05-24T00:00:00"/>
  </r>
  <r>
    <x v="1"/>
    <s v="653050568380704"/>
    <s v="TESTE_LEADADS_T122_TON"/>
    <s v="23847697442340395"/>
    <s v="LaL_5%"/>
    <s v="23847715977210395"/>
    <n v="83713"/>
    <n v="103261"/>
    <n v="1.2335121200000001"/>
    <s v="BRL"/>
    <n v="3502.15"/>
    <s v="7-day click"/>
    <s v="2021-01-01"/>
    <s v="2021-12-31"/>
    <x v="3"/>
    <x v="0"/>
    <s v="2021-07-14"/>
    <d v="2021-07-12T00:00:00"/>
  </r>
  <r>
    <x v="1"/>
    <s v="653050568380704"/>
    <s v="aon_c2wpp-ton"/>
    <s v="23847262209690395"/>
    <s v="rmkt v2"/>
    <s v="23848117770480395"/>
    <n v="48140"/>
    <n v="88629"/>
    <n v="1.8410677200000001"/>
    <s v="BRL"/>
    <n v="3467.03"/>
    <s v="7-day click"/>
    <s v="2021-01-01"/>
    <s v="2021-12-31"/>
    <x v="1"/>
    <x v="1"/>
    <s v="2021-09-08"/>
    <d v="2021-09-06T00:00:00"/>
  </r>
  <r>
    <x v="1"/>
    <s v="653050568380704"/>
    <s v="TESTE_CONV_T121_AlwaysON"/>
    <s v="23847667390840395"/>
    <s v="Mar_Aberto"/>
    <s v="23847667390820395"/>
    <n v="387203"/>
    <n v="459979"/>
    <n v="1.1879530899999999"/>
    <s v="BRL"/>
    <n v="3437.9"/>
    <s v="7-day click or 1-day view"/>
    <s v="2021-01-01"/>
    <s v="2021-12-31"/>
    <x v="0"/>
    <x v="0"/>
    <s v="2021-06-30"/>
    <d v="2021-06-28T00:00:00"/>
  </r>
  <r>
    <x v="1"/>
    <s v="653050568380704"/>
    <s v="TESTE_LEADADS_T122_Stone"/>
    <s v="23847697456980395"/>
    <s v="LaL-5%"/>
    <s v="23847697456990395"/>
    <n v="127906"/>
    <n v="141304"/>
    <n v="1.1047488000000001"/>
    <s v="BRL"/>
    <n v="3396.97"/>
    <s v="7-day click"/>
    <s v="2021-01-01"/>
    <s v="2021-12-31"/>
    <x v="3"/>
    <x v="0"/>
    <s v="2021-07-14"/>
    <d v="2021-07-12T00:00:00"/>
  </r>
  <r>
    <x v="1"/>
    <s v="653050568380704"/>
    <s v="TESTE_CONV_T121_IPV-Humanizado"/>
    <s v="23847667488100395"/>
    <s v="Mar_Aberto"/>
    <s v="23847667488080395"/>
    <n v="330115"/>
    <n v="394683"/>
    <n v="1.1955924499999999"/>
    <s v="BRL"/>
    <n v="3378.82"/>
    <s v="7-day click or 1-day view"/>
    <s v="2021-01-01"/>
    <s v="2021-12-31"/>
    <x v="0"/>
    <x v="0"/>
    <s v="2021-07-07"/>
    <d v="2021-07-05T00:00:00"/>
  </r>
  <r>
    <x v="1"/>
    <s v="653050568380704"/>
    <s v="TESTE_CONV_T110_Controle"/>
    <s v="23847444789680395"/>
    <s v="Mar_Aberto"/>
    <s v="23847444789690395"/>
    <n v="19360"/>
    <n v="22982"/>
    <n v="1.18708678"/>
    <s v="BRL"/>
    <n v="3261.51"/>
    <s v="7-day click or 1-day view"/>
    <s v="2021-01-01"/>
    <s v="2021-12-31"/>
    <x v="0"/>
    <x v="0"/>
    <s v="2021-05-26"/>
    <d v="2021-05-24T00:00:00"/>
  </r>
  <r>
    <x v="1"/>
    <s v="653050568380704"/>
    <s v="TESTE_C2WPP_T57_Controle"/>
    <s v="23846824500180395"/>
    <s v="mar_aberto — v2"/>
    <s v="23846824500170395"/>
    <n v="206046"/>
    <n v="260036"/>
    <n v="1.26202887"/>
    <s v="BRL"/>
    <n v="3251.08"/>
    <s v="7-day click or 1-day view"/>
    <s v="2021-01-01"/>
    <s v="2021-12-31"/>
    <x v="1"/>
    <x v="1"/>
    <s v="2021-03-03"/>
    <d v="2021-03-01T00:00:00"/>
  </r>
  <r>
    <x v="1"/>
    <s v="653050568380704"/>
    <s v="Int_Base_CRM_Nova_Stone_Base"/>
    <s v="23847306220260395"/>
    <s v="BASE 1 - Clientes CREDITO sem CPF"/>
    <s v="23847306220270395"/>
    <n v="37703"/>
    <n v="414341"/>
    <n v="10.98960295"/>
    <s v="BRL"/>
    <n v="3223.13"/>
    <s v="7-day click"/>
    <s v="2021-01-01"/>
    <s v="2021-12-31"/>
    <x v="4"/>
    <x v="0"/>
    <s v="2021-05-12"/>
    <d v="2021-05-10T00:00:00"/>
  </r>
  <r>
    <x v="1"/>
    <s v="653050568380704"/>
    <s v="t147_bau_control_creative"/>
    <s v="23848575258440395"/>
    <s v="bau_control_creative"/>
    <s v="23848575258430395"/>
    <n v="78489"/>
    <n v="114371"/>
    <n v="1.4571596"/>
    <s v="BRL"/>
    <n v="3198.41"/>
    <s v="7-day click or 1-day view"/>
    <s v="2021-01-01"/>
    <s v="2021-12-31"/>
    <x v="1"/>
    <x v="0"/>
    <s v="2021-10-27"/>
    <d v="2021-10-25T00:00:00"/>
  </r>
  <r>
    <x v="1"/>
    <s v="653050568380704"/>
    <s v="t147_personal_promise_test_creative"/>
    <s v="23848575244520395"/>
    <s v="personal_promise_test_creative"/>
    <s v="23848575244510395"/>
    <n v="73831"/>
    <n v="105651"/>
    <n v="1.4309842699999999"/>
    <s v="BRL"/>
    <n v="3198.04"/>
    <s v="7-day click or 1-day view"/>
    <s v="2021-01-01"/>
    <s v="2021-12-31"/>
    <x v="1"/>
    <x v="0"/>
    <s v="2021-10-20"/>
    <d v="2021-10-18T00:00:00"/>
  </r>
  <r>
    <x v="0"/>
    <s v="544905649459052"/>
    <s v="Fundo_Conv_RendaExtra_Criativo_3.1_Pareto_23848044445320091"/>
    <s v="23848044445320091"/>
    <s v="02 - [INTERESSES] Concorrentes"/>
    <s v="23848044445370091"/>
    <n v="79884"/>
    <n v="130453"/>
    <n v="1.6330303900000001"/>
    <s v="BRL"/>
    <n v="3191.95"/>
    <s v="7-day click or 1-day view"/>
    <s v="2021-01-01"/>
    <s v="2021-12-31"/>
    <x v="0"/>
    <x v="0"/>
    <s v="2021-06-09"/>
    <d v="2021-06-07T00:00:00"/>
  </r>
  <r>
    <x v="1"/>
    <s v="653050568380704"/>
    <s v="De_Conv_Rmk-Lead_Br_teste-periodos"/>
    <s v="23846391276750395"/>
    <s v="rmkt_60d"/>
    <s v="23846391344860395"/>
    <n v="114942"/>
    <n v="321334"/>
    <n v="2.7956186600000001"/>
    <s v="BRL"/>
    <n v="3169.52"/>
    <s v="28-day click or 1-day view"/>
    <s v="2021-01-01"/>
    <s v="2021-12-31"/>
    <x v="0"/>
    <x v="0"/>
    <s v="2021-01-27"/>
    <d v="2021-01-25T00:00:00"/>
  </r>
  <r>
    <x v="0"/>
    <s v="544905649459052"/>
    <s v="Meio_Appinstall_Purchase_App_23849647264670091"/>
    <s v="23849647264670091"/>
    <s v="Mar Aberto - App Purchase"/>
    <s v="23849732191790091"/>
    <n v="165792"/>
    <n v="243638"/>
    <n v="1.46954015"/>
    <s v="BRL"/>
    <n v="3166.48"/>
    <s v="7-day click"/>
    <s v="2021-01-01"/>
    <s v="2021-12-31"/>
    <x v="7"/>
    <x v="0"/>
    <s v="2021-12-29"/>
    <d v="2021-12-27T00:00:00"/>
  </r>
  <r>
    <x v="1"/>
    <s v="653050568380704"/>
    <s v="TESTE_CONV_T109_C"/>
    <s v="23847437024210395"/>
    <s v="engajamento_8-60dias"/>
    <s v="23847437024520395"/>
    <n v="78811"/>
    <n v="156966"/>
    <n v="1.99167629"/>
    <s v="BRL"/>
    <n v="3112.28"/>
    <s v="7-day click or 1-day view"/>
    <s v="2021-01-01"/>
    <s v="2021-12-31"/>
    <x v="0"/>
    <x v="0"/>
    <s v="2021-06-02"/>
    <d v="2021-05-31T00:00:00"/>
  </r>
  <r>
    <x v="1"/>
    <s v="653050568380704"/>
    <s v="De_Conv_Rmk-Lead_Br_teste-periodos"/>
    <s v="23846391276750395"/>
    <s v="rmkt_3d"/>
    <s v="23846391286860395"/>
    <n v="49588"/>
    <n v="113490"/>
    <n v="2.2886585500000001"/>
    <s v="BRL"/>
    <n v="3090.83"/>
    <s v="28-day click or 1-day view"/>
    <s v="2021-01-01"/>
    <s v="2021-12-31"/>
    <x v="0"/>
    <x v="0"/>
    <s v="2021-02-03"/>
    <d v="2021-02-01T00:00:00"/>
  </r>
  <r>
    <x v="0"/>
    <s v="544905649459052"/>
    <s v="Fundo_Rmkt_RendaExtra_Pareto_23848211757000091"/>
    <s v="23848211757000091"/>
    <s v="01 - [SITE] Página de Cadastro - 180D"/>
    <s v="23848211757140091"/>
    <n v="10448"/>
    <n v="66118"/>
    <n v="6.3282924999999999"/>
    <s v="BRL"/>
    <n v="3081"/>
    <s v="7-day click or 1-day view"/>
    <s v="2021-01-01"/>
    <s v="2021-12-31"/>
    <x v="0"/>
    <x v="0"/>
    <s v="2021-07-07"/>
    <d v="2021-07-05T00:00:00"/>
  </r>
  <r>
    <x v="1"/>
    <s v="653050568380704"/>
    <s v="De_Conv_Rmk-Lead_Br_teste-periodos"/>
    <s v="23846391276750395"/>
    <s v="rmkt_7d"/>
    <s v="23846391296010395"/>
    <n v="59940"/>
    <n v="150821"/>
    <n v="2.5161995300000002"/>
    <s v="BRL"/>
    <n v="3064.58"/>
    <s v="28-day click or 1-day view"/>
    <s v="2021-01-01"/>
    <s v="2021-12-31"/>
    <x v="0"/>
    <x v="0"/>
    <s v="2021-01-20"/>
    <d v="2021-01-18T00:00:00"/>
  </r>
  <r>
    <x v="0"/>
    <s v="544905649459052"/>
    <s v="TesteAB018_Fundo_Conv_Rmkt_Home_Todas_Generica_Pareto_23848072290650091"/>
    <s v="23848072290650091"/>
    <s v="home_90d"/>
    <s v="23848072290580091"/>
    <n v="48885"/>
    <n v="247003"/>
    <n v="5.0527360100000003"/>
    <s v="BRL"/>
    <n v="3049.68"/>
    <s v="7-day click or 1-day view"/>
    <s v="2021-01-01"/>
    <s v="2021-12-31"/>
    <x v="0"/>
    <x v="0"/>
    <s v="2021-06-09"/>
    <d v="2021-06-07T00:00:00"/>
  </r>
  <r>
    <x v="1"/>
    <s v="653050568380704"/>
    <s v="TESTE_CONV_T109_B"/>
    <s v="23847437024200395"/>
    <s v="engajamento_8-60dias"/>
    <s v="23847437024530395"/>
    <n v="79834"/>
    <n v="163876"/>
    <n v="2.0527093700000001"/>
    <s v="BRL"/>
    <n v="3032.15"/>
    <s v="7-day click or 1-day view"/>
    <s v="2021-01-01"/>
    <s v="2021-12-31"/>
    <x v="0"/>
    <x v="0"/>
    <s v="2021-06-02"/>
    <d v="2021-05-31T00:00:00"/>
  </r>
  <r>
    <x v="1"/>
    <s v="653050568380704"/>
    <s v="TESTE_CONV_T109_D"/>
    <s v="23847437024230395"/>
    <s v="engajamento_8-60dias"/>
    <s v="23847437024180395"/>
    <n v="81286"/>
    <n v="170816"/>
    <n v="2.1014196799999998"/>
    <s v="BRL"/>
    <n v="3022.01"/>
    <s v="7-day click or 1-day view"/>
    <s v="2021-01-01"/>
    <s v="2021-12-31"/>
    <x v="0"/>
    <x v="0"/>
    <s v="2021-06-02"/>
    <d v="2021-05-31T00:00:00"/>
  </r>
  <r>
    <x v="0"/>
    <s v="544905649459052"/>
    <s v="adventures_ton_institucional_always-on_instagram_awareness_alcance_educaton_nov-2021"/>
    <s v="23849473632890091"/>
    <s v="adventures_ton_institucional_always-on_instagram_awareness_alcance_interesses_ton-interesses-v3_feed_educaton_nov-2021_net"/>
    <s v="23849473633040091"/>
    <n v="1105876"/>
    <n v="1352469"/>
    <n v="1.22298431"/>
    <s v="BRL"/>
    <n v="3000"/>
    <s v="7-day click or 1-day view"/>
    <s v="2021-01-01"/>
    <s v="2021-12-31"/>
    <x v="5"/>
    <x v="0"/>
    <s v="2021-12-08"/>
    <d v="2021-12-06T00:00:00"/>
  </r>
  <r>
    <x v="0"/>
    <s v="544905649459052"/>
    <s v="Fundo_Conv_RendaTon_LP"/>
    <s v="23849209151370091"/>
    <s v="04- [LAL] Parceiros Renda +5 vendas"/>
    <s v="23849211642910091"/>
    <n v="94990"/>
    <n v="149534"/>
    <n v="1.5742078100000001"/>
    <s v="BRL"/>
    <n v="2895.22"/>
    <s v="7-day click or 1-day view"/>
    <s v="2021-01-01"/>
    <s v="2021-12-31"/>
    <x v="0"/>
    <x v="0"/>
    <s v="2021-11-03"/>
    <d v="2021-11-01T00:00:00"/>
  </r>
  <r>
    <x v="0"/>
    <s v="544905649459052"/>
    <s v="TesteAB018_Fundo_Conv_Rmkt_Home_Todas_Recencias_Pareto_23848072325920091"/>
    <s v="23848072325920091"/>
    <s v="Home_60d"/>
    <s v="23848072325950091"/>
    <n v="62881"/>
    <n v="162970"/>
    <n v="2.5917208700000001"/>
    <s v="BRL"/>
    <n v="2892.05"/>
    <s v="7-day click or 1-day view"/>
    <s v="2021-01-01"/>
    <s v="2021-12-31"/>
    <x v="0"/>
    <x v="0"/>
    <s v="2021-06-09"/>
    <d v="2021-06-07T00:00:00"/>
  </r>
  <r>
    <x v="1"/>
    <s v="653050568380704"/>
    <s v="TESTE_Conv_T113_1"/>
    <s v="23847585435090395"/>
    <s v="mar_aberto"/>
    <s v="23847585435100395"/>
    <n v="162146"/>
    <n v="204018"/>
    <n v="1.2582363999999999"/>
    <s v="BRL"/>
    <n v="2887.76"/>
    <s v="7-day click"/>
    <s v="2021-01-01"/>
    <s v="2021-12-31"/>
    <x v="2"/>
    <x v="0"/>
    <s v="2021-06-23"/>
    <d v="2021-06-21T00:00:00"/>
  </r>
  <r>
    <x v="1"/>
    <s v="653050568380704"/>
    <s v="TESTE_Conv_T113_4"/>
    <s v="23847585261310395"/>
    <s v="mar_aberto"/>
    <s v="23847585261300395"/>
    <n v="162336"/>
    <n v="201754"/>
    <n v="1.24281737"/>
    <s v="BRL"/>
    <n v="2866.83"/>
    <s v="7-day click"/>
    <s v="2021-01-01"/>
    <s v="2021-12-31"/>
    <x v="2"/>
    <x v="0"/>
    <s v="2021-06-23"/>
    <d v="2021-06-21T00:00:00"/>
  </r>
  <r>
    <x v="1"/>
    <s v="653050568380704"/>
    <s v="TESTE_Conv_T113_3"/>
    <s v="23847585285170395"/>
    <s v="mar_aberto"/>
    <s v="23847585285200395"/>
    <n v="145442"/>
    <n v="183637"/>
    <n v="1.2626132800000001"/>
    <s v="BRL"/>
    <n v="2865.58"/>
    <s v="7-day click"/>
    <s v="2021-01-01"/>
    <s v="2021-12-31"/>
    <x v="2"/>
    <x v="0"/>
    <s v="2021-06-23"/>
    <d v="2021-06-21T00:00:00"/>
  </r>
  <r>
    <x v="1"/>
    <s v="653050568380704"/>
    <s v="De_Lead_Click_Whatsapp_Br-RMK-e-Prospecção"/>
    <s v="23845358919880395"/>
    <s v="Mar_Aberto_c2wpp_NOVA"/>
    <s v="23846383872920395"/>
    <n v="552957"/>
    <n v="638977"/>
    <n v="1.1555636300000001"/>
    <s v="BRL"/>
    <n v="2864.69"/>
    <s v="28-day click or 1-day view"/>
    <s v="2021-01-01"/>
    <s v="2021-12-31"/>
    <x v="1"/>
    <x v="1"/>
    <s v="2021-01-27"/>
    <d v="2021-01-25T00:00:00"/>
  </r>
  <r>
    <x v="1"/>
    <s v="653050568380704"/>
    <s v="TESTE_Conv_T113_CONTROLE"/>
    <s v="23847585459870395"/>
    <s v="mar_aberto"/>
    <s v="23847585459860395"/>
    <n v="171649"/>
    <n v="209508"/>
    <n v="1.22056056"/>
    <s v="BRL"/>
    <n v="2860.07"/>
    <s v="7-day click"/>
    <s v="2021-01-01"/>
    <s v="2021-12-31"/>
    <x v="2"/>
    <x v="0"/>
    <s v="2021-06-23"/>
    <d v="2021-06-21T00:00:00"/>
  </r>
  <r>
    <x v="1"/>
    <s v="653050568380704"/>
    <s v="TESTE_Conv_T113_2"/>
    <s v="23847585226140395"/>
    <s v="mar_aberto"/>
    <s v="23847585226130395"/>
    <n v="165952"/>
    <n v="204531"/>
    <n v="1.23247083"/>
    <s v="BRL"/>
    <n v="2855.44"/>
    <s v="7-day click"/>
    <s v="2021-01-01"/>
    <s v="2021-12-31"/>
    <x v="2"/>
    <x v="0"/>
    <s v="2021-06-23"/>
    <d v="2021-06-21T00:00:00"/>
  </r>
  <r>
    <x v="1"/>
    <s v="653050568380704"/>
    <s v="TESTE_CONV_T123_LP_Nova"/>
    <s v="23847698442370395"/>
    <s v="Mar_Aberto"/>
    <s v="23847698442390395"/>
    <n v="273730"/>
    <n v="363325"/>
    <n v="1.3273115799999999"/>
    <s v="BRL"/>
    <n v="2824.36"/>
    <s v="7-day click or 1-day view"/>
    <s v="2021-01-01"/>
    <s v="2021-12-31"/>
    <x v="0"/>
    <x v="0"/>
    <s v="2021-07-07"/>
    <d v="2021-07-05T00:00:00"/>
  </r>
  <r>
    <x v="0"/>
    <s v="544905649459052"/>
    <s v="Fundo_AppInstall_RendaTon_APP_23849506876610091"/>
    <s v="23849506876610091"/>
    <s v="03- [INTERESSES] - Programas de Revenda"/>
    <s v="23849506876590091"/>
    <n v="38192"/>
    <n v="95481"/>
    <n v="2.5000261799999999"/>
    <s v="BRL"/>
    <n v="2802.99"/>
    <s v="7-day click"/>
    <s v="2021-01-01"/>
    <s v="2021-12-31"/>
    <x v="7"/>
    <x v="0"/>
    <s v="2021-12-29"/>
    <d v="2021-12-27T00:00:00"/>
  </r>
  <r>
    <x v="1"/>
    <s v="653050568380704"/>
    <s v="TESTE_CONV_T123_LP_Antiga"/>
    <s v="23847698235940395"/>
    <s v="Mar_Aberto"/>
    <s v="23847698235950395"/>
    <n v="280960"/>
    <n v="364729"/>
    <n v="1.29815276"/>
    <s v="BRL"/>
    <n v="2800.62"/>
    <s v="7-day click or 1-day view"/>
    <s v="2021-01-01"/>
    <s v="2021-12-31"/>
    <x v="0"/>
    <x v="0"/>
    <s v="2021-07-07"/>
    <d v="2021-07-05T00:00:00"/>
  </r>
  <r>
    <x v="0"/>
    <s v="544905649459052"/>
    <s v="TesteAB018_Fundo_Conv_Rmkt_Home_Todas_Generica_Pareto_23848072290650091"/>
    <s v="23848072290650091"/>
    <s v="Home_60d"/>
    <s v="23848072290750091"/>
    <n v="50556"/>
    <n v="172997"/>
    <n v="3.4218885999999999"/>
    <s v="BRL"/>
    <n v="2785.93"/>
    <s v="7-day click or 1-day view"/>
    <s v="2021-01-01"/>
    <s v="2021-12-31"/>
    <x v="0"/>
    <x v="0"/>
    <s v="2021-06-09"/>
    <d v="2021-06-07T00:00:00"/>
  </r>
  <r>
    <x v="0"/>
    <s v="544905649459052"/>
    <s v="TesteAB039_Meio_Conv_Aberto_PrimeiraMaquininha"/>
    <s v="23848504934160091"/>
    <s v="maraberto_basico_controle"/>
    <s v="23848504934200091"/>
    <n v="214910"/>
    <n v="273595"/>
    <n v="1.2730678"/>
    <s v="BRL"/>
    <n v="2743.09"/>
    <s v="7-day click"/>
    <s v="2021-01-01"/>
    <s v="2021-12-31"/>
    <x v="0"/>
    <x v="0"/>
    <s v="2021-08-04"/>
    <d v="2021-08-02T00:00:00"/>
  </r>
  <r>
    <x v="0"/>
    <s v="544905649459052"/>
    <s v="TesteAB039_Meio_Conv_Aberto_PrimeiraMaquininha"/>
    <s v="23848504934160091"/>
    <s v="maraberto_basico_primeira"/>
    <s v="23848504972910091"/>
    <n v="160254"/>
    <n v="212855"/>
    <n v="1.3282351800000001"/>
    <s v="BRL"/>
    <n v="2742.88"/>
    <s v="7-day click"/>
    <s v="2021-01-01"/>
    <s v="2021-12-31"/>
    <x v="0"/>
    <x v="0"/>
    <s v="2021-07-28"/>
    <d v="2021-07-26T00:00:00"/>
  </r>
  <r>
    <x v="1"/>
    <s v="653050568380704"/>
    <s v="De_Lead_Click_Whatsapp_Br-RMK-e-Prospecção_teste-criativoROCKY"/>
    <s v="23846417622440395"/>
    <s v="Remarketings"/>
    <s v="23846417622850395"/>
    <n v="83358"/>
    <n v="151667"/>
    <n v="1.8194654400000001"/>
    <s v="BRL"/>
    <n v="2697.44"/>
    <s v="7-day click or 1-day view"/>
    <s v="2021-01-01"/>
    <s v="2021-12-31"/>
    <x v="1"/>
    <x v="1"/>
    <s v="2021-01-06"/>
    <d v="2021-01-04T00:00:00"/>
  </r>
  <r>
    <x v="1"/>
    <s v="653050568380704"/>
    <s v="De_Conv_Rmk-Lead_Br_teste-periodos"/>
    <s v="23846391276750395"/>
    <s v="rmkt_14d"/>
    <s v="23846391304340395"/>
    <n v="52354"/>
    <n v="150877"/>
    <n v="2.8818619399999998"/>
    <s v="BRL"/>
    <n v="2668.88"/>
    <s v="28-day click or 1-day view"/>
    <s v="2021-01-01"/>
    <s v="2021-12-31"/>
    <x v="0"/>
    <x v="0"/>
    <s v="2021-02-03"/>
    <d v="2021-02-01T00:00:00"/>
  </r>
  <r>
    <x v="1"/>
    <s v="653050568380704"/>
    <s v="TESTE_CONV_T109_A"/>
    <s v="23847436822660395"/>
    <s v="engajamento_8-60dias"/>
    <s v="23847436823460395"/>
    <n v="67657"/>
    <n v="128863"/>
    <n v="1.9046514000000001"/>
    <s v="BRL"/>
    <n v="2657.08"/>
    <s v="7-day click or 1-day view"/>
    <s v="2021-01-01"/>
    <s v="2021-12-31"/>
    <x v="0"/>
    <x v="0"/>
    <s v="2021-06-02"/>
    <d v="2021-05-31T00:00:00"/>
  </r>
  <r>
    <x v="1"/>
    <s v="653050568380704"/>
    <s v="TESTE_C2WPP_T89_15s"/>
    <s v="23847146009500395"/>
    <s v="mar_aberto"/>
    <s v="23847146009510395"/>
    <n v="106403"/>
    <n v="132583"/>
    <n v="1.2460456900000001"/>
    <s v="BRL"/>
    <n v="2643.36"/>
    <s v="7-day click or 1-day view"/>
    <s v="2021-01-01"/>
    <s v="2021-12-31"/>
    <x v="1"/>
    <x v="1"/>
    <s v="2021-04-28"/>
    <d v="2021-04-26T00:00:00"/>
  </r>
  <r>
    <x v="0"/>
    <s v="544905649459052"/>
    <s v="Fundo_Conv_RendaExtra_Pareto_23848206273650091"/>
    <s v="23848206273650091"/>
    <s v="05 - [ABERTO][20-60] Homens"/>
    <s v="23848206273630091"/>
    <n v="98272"/>
    <n v="138209"/>
    <n v="1.40639246"/>
    <s v="BRL"/>
    <n v="2611.69"/>
    <s v="7-day click or 1-day view"/>
    <s v="2021-01-01"/>
    <s v="2021-12-31"/>
    <x v="0"/>
    <x v="0"/>
    <s v="2021-06-23"/>
    <d v="2021-06-21T00:00:00"/>
  </r>
  <r>
    <x v="0"/>
    <s v="544905649459052"/>
    <s v="Fundo_Conv_RendaTon_23848877109590091"/>
    <s v="23848877109590091"/>
    <s v="01- [ABERTO][20-60] Homens"/>
    <s v="23848877109670091"/>
    <n v="61140"/>
    <n v="88203"/>
    <n v="1.44263984"/>
    <s v="BRL"/>
    <n v="2548.31"/>
    <s v="7-day click or 1-day view"/>
    <s v="2021-01-01"/>
    <s v="2021-12-31"/>
    <x v="0"/>
    <x v="0"/>
    <s v="2021-09-29"/>
    <d v="2021-09-27T00:00:00"/>
  </r>
  <r>
    <x v="1"/>
    <s v="653050568380704"/>
    <s v="impulsionamento_recruta"/>
    <s v="23848034693930395"/>
    <s v="interesse_sudeste_18-32"/>
    <s v="23848034694030395"/>
    <n v="164591"/>
    <n v="496511"/>
    <n v="3.0166351699999998"/>
    <s v="BRL"/>
    <n v="2530.79"/>
    <s v="7-day click"/>
    <s v="2021-01-01"/>
    <s v="2021-12-31"/>
    <x v="4"/>
    <x v="0"/>
    <s v="2021-08-25"/>
    <d v="2021-08-23T00:00:00"/>
  </r>
  <r>
    <x v="0"/>
    <s v="544905649459052"/>
    <s v="Fundo_Rmk_Conv_Geral_Home_Pareto_23847680703090091"/>
    <s v="23847680703090091"/>
    <s v="home_90d"/>
    <s v="23847852300440091"/>
    <n v="61770"/>
    <n v="163362"/>
    <n v="2.6446818799999998"/>
    <s v="BRL"/>
    <n v="2487.9699999999998"/>
    <s v="7-day click or 1-day view"/>
    <s v="2021-01-01"/>
    <s v="2021-12-31"/>
    <x v="0"/>
    <x v="0"/>
    <s v="2021-05-12"/>
    <d v="2021-05-10T00:00:00"/>
  </r>
  <r>
    <x v="0"/>
    <s v="544905649459052"/>
    <s v="Fundo_Conv_RendaTon_LP"/>
    <s v="23849209151370091"/>
    <s v="05- [INTERESSES] - Afiliados"/>
    <s v="23849316667480091"/>
    <n v="61968"/>
    <n v="108118"/>
    <n v="1.74473922"/>
    <s v="BRL"/>
    <n v="2406.08"/>
    <s v="7-day click or 1-day view"/>
    <s v="2021-01-01"/>
    <s v="2021-12-31"/>
    <x v="0"/>
    <x v="0"/>
    <s v="2021-11-24"/>
    <d v="2021-11-22T00:00:00"/>
  </r>
  <r>
    <x v="1"/>
    <s v="653050568380704"/>
    <s v="teste_conv_t159_controle_rmkt"/>
    <s v="23849028150010395"/>
    <s v="site_1-30dias_v2"/>
    <s v="23849029024270395"/>
    <n v="25768"/>
    <n v="87637"/>
    <n v="3.4010012399999998"/>
    <s v="BRL"/>
    <n v="2345.1"/>
    <s v="7-day click or 1-day view"/>
    <s v="2021-01-01"/>
    <s v="2021-12-31"/>
    <x v="0"/>
    <x v="0"/>
    <s v="2021-12-22"/>
    <d v="2021-12-20T00:00:00"/>
  </r>
  <r>
    <x v="0"/>
    <s v="544905649459052"/>
    <s v="Fundo_Conv_RendaExtra_Criativo_3.1_Pareto_23848044445320091"/>
    <s v="23848044445320091"/>
    <s v="03 - [ABERTO][20-60] Homens"/>
    <s v="23848044445290091"/>
    <n v="77302"/>
    <n v="104998"/>
    <n v="1.3582831"/>
    <s v="BRL"/>
    <n v="2306.33"/>
    <s v="7-day click or 1-day view"/>
    <s v="2021-01-01"/>
    <s v="2021-12-31"/>
    <x v="0"/>
    <x v="0"/>
    <s v="2021-06-09"/>
    <d v="2021-06-07T00:00:00"/>
  </r>
  <r>
    <x v="0"/>
    <s v="544905649459052"/>
    <s v="Fundo_Conv_RendaExtra_Pareto_23848206273650091"/>
    <s v="23848206273650091"/>
    <s v="04 - [INTERESSES] Vendas"/>
    <s v="23848206283010091"/>
    <n v="70512"/>
    <n v="111935"/>
    <n v="1.5874602900000001"/>
    <s v="BRL"/>
    <n v="2260.31"/>
    <s v="7-day click or 1-day view"/>
    <s v="2021-01-01"/>
    <s v="2021-12-31"/>
    <x v="0"/>
    <x v="0"/>
    <s v="2021-07-07"/>
    <d v="2021-07-05T00:00:00"/>
  </r>
  <r>
    <x v="0"/>
    <s v="544905649459052"/>
    <s v="Fundo_Conv_RendaTon_23848877109590091"/>
    <s v="23848877109590091"/>
    <s v="03- [INTERESSES] - Programas de Revenda"/>
    <s v="23848877777940091"/>
    <n v="63648"/>
    <n v="89798"/>
    <n v="1.4108534399999999"/>
    <s v="BRL"/>
    <n v="2207.61"/>
    <s v="7-day click or 1-day view"/>
    <s v="2021-01-01"/>
    <s v="2021-12-31"/>
    <x v="0"/>
    <x v="0"/>
    <s v="2021-09-29"/>
    <d v="2021-09-27T00:00:00"/>
  </r>
  <r>
    <x v="1"/>
    <s v="653050568380704"/>
    <s v="TESTE_CONV_T64_CONTROLE"/>
    <s v="23846910718020395"/>
    <s v="Mar_Aberto"/>
    <s v="23846910718010395"/>
    <n v="172089"/>
    <n v="205629"/>
    <n v="1.1948991499999999"/>
    <s v="BRL"/>
    <n v="2179.62"/>
    <s v="7-day click or 1-day view"/>
    <s v="2021-01-01"/>
    <s v="2021-12-31"/>
    <x v="0"/>
    <x v="0"/>
    <s v="2021-03-17"/>
    <d v="2021-03-15T00:00:00"/>
  </r>
  <r>
    <x v="1"/>
    <s v="653050568380704"/>
    <s v="TESTE_CONV_T64_C"/>
    <s v="23846910707080395"/>
    <s v="Mar_Aberto"/>
    <s v="23846910707090395"/>
    <n v="71838"/>
    <n v="91885"/>
    <n v="1.27905844"/>
    <s v="BRL"/>
    <n v="2151.7199999999998"/>
    <s v="7-day click or 1-day view"/>
    <s v="2021-01-01"/>
    <s v="2021-12-31"/>
    <x v="0"/>
    <x v="0"/>
    <s v="2021-03-10"/>
    <d v="2021-03-08T00:00:00"/>
  </r>
  <r>
    <x v="1"/>
    <s v="653050568380704"/>
    <s v="teste_conv_t159_controle_rmkt_lal20"/>
    <s v="23849028149980395"/>
    <s v="site_1-30dias_v2"/>
    <s v="23849028899540395"/>
    <n v="216315"/>
    <n v="341427"/>
    <n v="1.5783787499999999"/>
    <s v="BRL"/>
    <n v="2131.06"/>
    <s v="7-day click or 1-day view"/>
    <s v="2021-01-01"/>
    <s v="2021-12-31"/>
    <x v="0"/>
    <x v="0"/>
    <s v="2021-12-22"/>
    <d v="2021-12-20T00:00:00"/>
  </r>
  <r>
    <x v="1"/>
    <s v="653050568380704"/>
    <s v="TESTE_CONV_T64_A"/>
    <s v="23846910676170395"/>
    <s v="Mar_Aberto"/>
    <s v="23846910676180395"/>
    <n v="72069"/>
    <n v="95526"/>
    <n v="1.32547975"/>
    <s v="BRL"/>
    <n v="2118.39"/>
    <s v="7-day click or 1-day view"/>
    <s v="2021-01-01"/>
    <s v="2021-12-31"/>
    <x v="0"/>
    <x v="0"/>
    <s v="2021-03-10"/>
    <d v="2021-03-08T00:00:00"/>
  </r>
  <r>
    <x v="1"/>
    <s v="653050568380704"/>
    <s v="TESTE_CONV_T64_B"/>
    <s v="23846910696950395"/>
    <s v="Mar_Aberto"/>
    <s v="23846910696940395"/>
    <n v="68940"/>
    <n v="93577"/>
    <n v="1.3573687299999999"/>
    <s v="BRL"/>
    <n v="2108.3000000000002"/>
    <s v="7-day click or 1-day view"/>
    <s v="2021-01-01"/>
    <s v="2021-12-31"/>
    <x v="0"/>
    <x v="0"/>
    <s v="2021-03-10"/>
    <d v="2021-03-08T00:00:00"/>
  </r>
  <r>
    <x v="0"/>
    <s v="544905649459052"/>
    <s v="Fundo_Conv_RendaExtra_Criativo_2.1_Pareto_23848044297300091"/>
    <s v="23848044297300091"/>
    <s v="02 - [INTERESSES] Concorrentes"/>
    <s v="23848044297280091"/>
    <n v="96282"/>
    <n v="130428"/>
    <n v="1.3546457300000001"/>
    <s v="BRL"/>
    <n v="2098.2600000000002"/>
    <s v="7-day click or 1-day view"/>
    <s v="2021-01-01"/>
    <s v="2021-12-31"/>
    <x v="0"/>
    <x v="0"/>
    <s v="2021-06-09"/>
    <d v="2021-06-07T00:00:00"/>
  </r>
  <r>
    <x v="1"/>
    <s v="653050568380704"/>
    <s v="TESTE_C2WPP_T89_8s"/>
    <s v="23847146390410395"/>
    <s v="mar_aberto"/>
    <s v="23847146390390395"/>
    <n v="75766"/>
    <n v="93869"/>
    <n v="1.2389330300000001"/>
    <s v="BRL"/>
    <n v="2084.06"/>
    <s v="7-day click or 1-day view"/>
    <s v="2021-01-01"/>
    <s v="2021-12-31"/>
    <x v="1"/>
    <x v="1"/>
    <s v="2021-04-28"/>
    <d v="2021-04-26T00:00:00"/>
  </r>
  <r>
    <x v="1"/>
    <s v="653050568380704"/>
    <s v="TESTE_Conv_T114_B"/>
    <s v="23847582108240395"/>
    <s v="mar_aberto"/>
    <s v="23847582108250395"/>
    <n v="103713"/>
    <n v="130123"/>
    <n v="1.25464503"/>
    <s v="BRL"/>
    <n v="2003.79"/>
    <s v="7-day click"/>
    <s v="2021-01-01"/>
    <s v="2021-12-31"/>
    <x v="2"/>
    <x v="0"/>
    <s v="2021-06-23"/>
    <d v="2021-06-21T00:00:00"/>
  </r>
  <r>
    <x v="1"/>
    <s v="653050568380704"/>
    <s v="TESTE_Conv_T114_C"/>
    <s v="23847582113790395"/>
    <s v="mar_aberto"/>
    <s v="23847582113810395"/>
    <n v="116384"/>
    <n v="143414"/>
    <n v="1.2322484199999999"/>
    <s v="BRL"/>
    <n v="2001.95"/>
    <s v="7-day click"/>
    <s v="2021-01-01"/>
    <s v="2021-12-31"/>
    <x v="2"/>
    <x v="0"/>
    <s v="2021-06-23"/>
    <d v="2021-06-21T00:00:00"/>
  </r>
  <r>
    <x v="0"/>
    <s v="544905649459052"/>
    <s v="adventures_ton_institucional_always-on_instagram_consideracao_engajamento_humor_nov-2021"/>
    <s v="23849329285050091"/>
    <s v="adventures_ton_institucional_always-on_instagram_consideracao_engajamento_interesses_amplo_feed_humor_nov-2021_net"/>
    <s v="23849329285150091"/>
    <n v="100015"/>
    <n v="131752"/>
    <n v="1.3173223999999999"/>
    <s v="BRL"/>
    <n v="2000"/>
    <s v="7-day click or 1-day view"/>
    <s v="2021-01-01"/>
    <s v="2021-12-31"/>
    <x v="4"/>
    <x v="0"/>
    <s v="2021-11-10"/>
    <d v="2021-11-08T00:00:00"/>
  </r>
  <r>
    <x v="0"/>
    <s v="544905649459052"/>
    <s v="adventures_ton_institucional_always-on_instagram_consideracao_engajamento_produton_nov-2021"/>
    <s v="23849405163290091"/>
    <s v="adventures_ton_institucional_always-on_instagram_consideracao_engajamento_interesses_ton-interesses-v3_feed_produton_nov-2021_net"/>
    <s v="23849405163350091"/>
    <n v="35161"/>
    <n v="57300"/>
    <n v="1.6296464799999999"/>
    <s v="BRL"/>
    <n v="2000"/>
    <s v="7-day click or 1-day view"/>
    <s v="2021-01-01"/>
    <s v="2021-12-31"/>
    <x v="4"/>
    <x v="0"/>
    <s v="2021-12-08"/>
    <d v="2021-12-06T00:00:00"/>
  </r>
  <r>
    <x v="0"/>
    <s v="544905649459052"/>
    <s v="adventures_ton_institucional_always-on_instagram_consideracao_engajamento_humor_nov-2021"/>
    <s v="23849405222220091"/>
    <s v="adventures_ton_institucional_always-on_instagram_consideracao_engajamento_interesses_ton-interesses-v3_feed_humor_nov-2021_net"/>
    <s v="23849405222240091"/>
    <n v="88541"/>
    <n v="140547"/>
    <n v="1.5873663"/>
    <s v="BRL"/>
    <n v="2000"/>
    <s v="7-day click or 1-day view"/>
    <s v="2021-01-01"/>
    <s v="2021-12-31"/>
    <x v="4"/>
    <x v="0"/>
    <s v="2021-12-08"/>
    <d v="2021-12-06T00:00:00"/>
  </r>
  <r>
    <x v="1"/>
    <s v="653050568380704"/>
    <s v="TESTE_Conv_T114_D"/>
    <s v="23847582119590395"/>
    <s v="mar_aberto"/>
    <s v="23847582119560395"/>
    <n v="108833"/>
    <n v="133569"/>
    <n v="1.227284"/>
    <s v="BRL"/>
    <n v="1989.86"/>
    <s v="7-day click"/>
    <s v="2021-01-01"/>
    <s v="2021-12-31"/>
    <x v="2"/>
    <x v="0"/>
    <s v="2021-06-23"/>
    <d v="2021-06-21T00:00:00"/>
  </r>
  <r>
    <x v="1"/>
    <s v="653050568380704"/>
    <s v="TESTE_CONV_T128_A_IPV_NFC_Correto"/>
    <s v="23847972919430395"/>
    <s v="Mar_Aberto"/>
    <s v="23847972919440395"/>
    <n v="262873"/>
    <n v="304040"/>
    <n v="1.15660414"/>
    <s v="BRL"/>
    <n v="1988.06"/>
    <s v="7-day click or 1-day view"/>
    <s v="2021-01-01"/>
    <s v="2021-12-31"/>
    <x v="0"/>
    <x v="0"/>
    <s v="2021-08-18"/>
    <d v="2021-08-16T00:00:00"/>
  </r>
  <r>
    <x v="0"/>
    <s v="544905649459052"/>
    <s v="Fundo_Conv_RendaExtra_Pareto_23848206273650091"/>
    <s v="23848206273650091"/>
    <s v="02 - [LAL] Parceiros Renda Extra"/>
    <s v="23848206273590091"/>
    <n v="40248"/>
    <n v="63773"/>
    <n v="1.5845010900000001"/>
    <s v="BRL"/>
    <n v="1984.75"/>
    <s v="7-day click or 1-day view"/>
    <s v="2021-01-01"/>
    <s v="2021-12-31"/>
    <x v="0"/>
    <x v="0"/>
    <s v="2021-07-07"/>
    <d v="2021-07-05T00:00:00"/>
  </r>
  <r>
    <x v="1"/>
    <s v="653050568380704"/>
    <s v="TESTE_Conv_T114_A"/>
    <s v="23847582048200395"/>
    <s v="mar_aberto"/>
    <s v="23847582048500395"/>
    <n v="117216"/>
    <n v="136554"/>
    <n v="1.1649774799999999"/>
    <s v="BRL"/>
    <n v="1972.86"/>
    <s v="7-day click"/>
    <s v="2021-01-01"/>
    <s v="2021-12-31"/>
    <x v="2"/>
    <x v="0"/>
    <s v="2021-06-23"/>
    <d v="2021-06-21T00:00:00"/>
  </r>
  <r>
    <x v="1"/>
    <s v="653050568380704"/>
    <s v="TESTE_CONV_T128_B_IPV_NFC_Errado"/>
    <s v="23847972897800395"/>
    <s v="Mar_Aberto"/>
    <s v="23847972897780395"/>
    <n v="398493"/>
    <n v="434088"/>
    <n v="1.08932403"/>
    <s v="BRL"/>
    <n v="1951.87"/>
    <s v="7-day click or 1-day view"/>
    <s v="2021-01-01"/>
    <s v="2021-12-31"/>
    <x v="0"/>
    <x v="0"/>
    <s v="2021-08-18"/>
    <d v="2021-08-16T00:00:00"/>
  </r>
  <r>
    <x v="1"/>
    <s v="653050568380704"/>
    <s v="TESTE_Conv_T114_CONTROLE"/>
    <s v="23847582159190395"/>
    <s v="mar_aberto"/>
    <s v="23847582159210395"/>
    <n v="114751"/>
    <n v="131527"/>
    <n v="1.1461948"/>
    <s v="BRL"/>
    <n v="1941.11"/>
    <s v="7-day click"/>
    <s v="2021-01-01"/>
    <s v="2021-12-31"/>
    <x v="2"/>
    <x v="0"/>
    <s v="2021-06-23"/>
    <d v="2021-06-21T00:00:00"/>
  </r>
  <r>
    <x v="1"/>
    <s v="653050568380704"/>
    <s v="TESTE_C2WPP_T89_5s"/>
    <s v="23847146014560395"/>
    <s v="mar_aberto"/>
    <s v="23847146014550395"/>
    <n v="79120"/>
    <n v="91771"/>
    <n v="1.1598963600000001"/>
    <s v="BRL"/>
    <n v="1914.68"/>
    <s v="7-day click or 1-day view"/>
    <s v="2021-01-01"/>
    <s v="2021-12-31"/>
    <x v="1"/>
    <x v="1"/>
    <s v="2021-04-28"/>
    <d v="2021-04-26T00:00:00"/>
  </r>
  <r>
    <x v="1"/>
    <s v="653050568380704"/>
    <s v="De_Lead_Click_Whatsapp_Br-RMK-e-Prospecção — (s/SP)"/>
    <s v="23846607406750395"/>
    <s v="Remarketings"/>
    <s v="23846607408000395"/>
    <n v="100994"/>
    <n v="131196"/>
    <n v="1.2990474700000001"/>
    <s v="BRL"/>
    <n v="1906.13"/>
    <s v="7-day click or 1-day view"/>
    <s v="2021-01-01"/>
    <s v="2021-12-31"/>
    <x v="1"/>
    <x v="1"/>
    <s v="2021-01-20"/>
    <d v="2021-01-18T00:00:00"/>
  </r>
  <r>
    <x v="0"/>
    <s v="544905649459052"/>
    <s v="TesteAB022_Meio_Conv_Aberto_RTBs_Cartao_Pareto_23848095907960091"/>
    <s v="23848096214680091"/>
    <s v="maraberto"/>
    <s v="23848096214670091"/>
    <n v="98983"/>
    <n v="113196"/>
    <n v="1.14359031"/>
    <s v="BRL"/>
    <n v="1842.22"/>
    <s v="7-day click"/>
    <s v="2021-01-01"/>
    <s v="2021-12-31"/>
    <x v="0"/>
    <x v="0"/>
    <s v="2021-06-09"/>
    <d v="2021-06-07T00:00:00"/>
  </r>
  <r>
    <x v="0"/>
    <s v="544905649459052"/>
    <s v="TesteAB022_Meio_Conv_Aberto_RTBs_Banco_Pareto_23848095913810091"/>
    <s v="23848095913810091"/>
    <s v="maraberto"/>
    <s v="23848095913850091"/>
    <n v="93623"/>
    <n v="116322"/>
    <n v="1.24245111"/>
    <s v="BRL"/>
    <n v="1808.43"/>
    <s v="7-day click"/>
    <s v="2021-01-01"/>
    <s v="2021-12-31"/>
    <x v="0"/>
    <x v="0"/>
    <s v="2021-06-09"/>
    <d v="2021-06-07T00:00:00"/>
  </r>
  <r>
    <x v="0"/>
    <s v="544905649459052"/>
    <s v="TesteAB022_Meio_Conv_Aberto_RTBs_Garantia_Pareto_23848095913830091"/>
    <s v="23848095913830091"/>
    <s v="maraberto"/>
    <s v="23848095913800091"/>
    <n v="91399"/>
    <n v="111047"/>
    <n v="1.2149695300000001"/>
    <s v="BRL"/>
    <n v="1802.23"/>
    <s v="7-day click"/>
    <s v="2021-01-01"/>
    <s v="2021-12-31"/>
    <x v="0"/>
    <x v="0"/>
    <s v="2021-06-09"/>
    <d v="2021-06-07T00:00:00"/>
  </r>
  <r>
    <x v="0"/>
    <s v="544905649459052"/>
    <s v="TesteAB022_Meio_Conv_Aberto_RTBs_Aluguel_Pareto_23848095952810091"/>
    <s v="23848095952810091"/>
    <s v="maraberto"/>
    <s v="23848095952790091"/>
    <n v="89838"/>
    <n v="106431"/>
    <n v="1.18469913"/>
    <s v="BRL"/>
    <n v="1799.15"/>
    <s v="7-day click"/>
    <s v="2021-01-01"/>
    <s v="2021-12-31"/>
    <x v="0"/>
    <x v="0"/>
    <s v="2021-06-09"/>
    <d v="2021-06-07T00:00:00"/>
  </r>
  <r>
    <x v="0"/>
    <s v="544905649459052"/>
    <s v="TesteAB022_Meio_Conv_Aberto_RTBs_CPF_Pareto_23848095907970091"/>
    <s v="23848095907970091"/>
    <s v="maraberto"/>
    <s v="23848095907990091"/>
    <n v="102370"/>
    <n v="119805"/>
    <n v="1.17031357"/>
    <s v="BRL"/>
    <n v="1799.08"/>
    <s v="7-day click"/>
    <s v="2021-01-01"/>
    <s v="2021-12-31"/>
    <x v="0"/>
    <x v="0"/>
    <s v="2021-06-09"/>
    <d v="2021-06-07T00:00:00"/>
  </r>
  <r>
    <x v="0"/>
    <s v="544905649459052"/>
    <s v="Fundo_AppInstall_RendaTon_APP_23849506876610091"/>
    <s v="23849506876610091"/>
    <s v="01- [ABERTO][20-60] Homens"/>
    <s v="23849506876660091"/>
    <n v="25201"/>
    <n v="56840"/>
    <n v="2.2554660499999999"/>
    <s v="BRL"/>
    <n v="1785.64"/>
    <s v="7-day click"/>
    <s v="2021-01-01"/>
    <s v="2021-12-31"/>
    <x v="7"/>
    <x v="0"/>
    <s v="2021-12-29"/>
    <d v="2021-12-27T00:00:00"/>
  </r>
  <r>
    <x v="1"/>
    <s v="653050568380704"/>
    <s v="Int_Base_CRM_Nova_Stone_Base"/>
    <s v="23847306220260395"/>
    <s v="BASE 4 - Novo App - Migração Multiusuarios"/>
    <s v="23847773393850395"/>
    <n v="22310"/>
    <n v="250072"/>
    <n v="11.208964590000001"/>
    <s v="BRL"/>
    <n v="1767.28"/>
    <s v="7-day click"/>
    <s v="2021-01-01"/>
    <s v="2021-12-31"/>
    <x v="4"/>
    <x v="0"/>
    <s v="2021-07-21"/>
    <d v="2021-07-19T00:00:00"/>
  </r>
  <r>
    <x v="0"/>
    <s v="544905649459052"/>
    <s v="adventures_ton_institucional_always-on_instagram_awareness_alcance_ton-contigo_jul-2021"/>
    <s v="23848400951980091"/>
    <s v="adventures_ton_institucional_always-on_instagram_awareness_alcance_interesses_amplo_reels_ton-contigo_jul-2021_net"/>
    <s v="23848400952030091"/>
    <n v="811881"/>
    <n v="842339"/>
    <n v="1.0375153500000001"/>
    <s v="BRL"/>
    <n v="1750"/>
    <s v="7-day click"/>
    <s v="2021-01-01"/>
    <s v="2021-12-31"/>
    <x v="5"/>
    <x v="0"/>
    <s v="2021-07-21"/>
    <d v="2021-07-19T00:00:00"/>
  </r>
  <r>
    <x v="0"/>
    <s v="544905649459052"/>
    <s v="adventures_ton_institucional_always-on_instagram_awareness_alcance_ton-contigo_jul-2021"/>
    <s v="23848400951980091"/>
    <s v="adventures_ton_institucional_always-on_instagram_awareness_alcance_interesses_amplo_reels_ton-contigo_jul-2021_net"/>
    <s v="23848410223000091"/>
    <n v="642687"/>
    <n v="757955"/>
    <n v="1.1793532499999999"/>
    <s v="BRL"/>
    <n v="1750"/>
    <s v="7-day click"/>
    <s v="2021-01-01"/>
    <s v="2021-12-31"/>
    <x v="5"/>
    <x v="0"/>
    <s v="2021-07-28"/>
    <d v="2021-07-26T00:00:00"/>
  </r>
  <r>
    <x v="0"/>
    <s v="544905649459052"/>
    <s v="adventures_ton_institucional_always-on_instagram_awareness_engajamento_ton-de-boa_jul-2021"/>
    <s v="23848425772860091"/>
    <s v="adventures_ton_institucional_always-on_instagram_awareness_engajamento_interesses_amplo_feed_ton-de-boa_jul-2021_net"/>
    <s v="23848425772920091"/>
    <n v="62111"/>
    <n v="77342"/>
    <n v="1.24522226"/>
    <s v="BRL"/>
    <n v="1750"/>
    <s v="7-day click"/>
    <s v="2021-01-01"/>
    <s v="2021-12-31"/>
    <x v="4"/>
    <x v="0"/>
    <s v="2021-07-21"/>
    <d v="2021-07-19T00:00:00"/>
  </r>
  <r>
    <x v="0"/>
    <s v="544905649459052"/>
    <s v="Fundo_Conv_RendaExtra_Criativo_3.1_Pareto_23848044445320091"/>
    <s v="23848044445320091"/>
    <s v="00 - [LAL] Parceiros Renda Extra"/>
    <s v="23848044445310091"/>
    <n v="27635"/>
    <n v="41216"/>
    <n v="1.4914420100000001"/>
    <s v="BRL"/>
    <n v="1515.05"/>
    <s v="7-day click or 1-day view"/>
    <s v="2021-01-01"/>
    <s v="2021-12-31"/>
    <x v="0"/>
    <x v="0"/>
    <s v="2021-06-09"/>
    <d v="2021-06-07T00:00:00"/>
  </r>
  <r>
    <x v="0"/>
    <s v="544905649459052"/>
    <s v="TesteAB049_Meio_Conv_Aberto_T2_PagProduto_23848903232290091"/>
    <s v="23848903232290091"/>
    <s v="rmkt_home90d_home"/>
    <s v="23848903232280091"/>
    <n v="50941"/>
    <n v="95826"/>
    <n v="1.8811173699999999"/>
    <s v="BRL"/>
    <n v="1500.95"/>
    <s v="7-day click"/>
    <s v="2021-01-01"/>
    <s v="2021-12-31"/>
    <x v="0"/>
    <x v="0"/>
    <s v="2021-09-22"/>
    <d v="2021-09-20T00:00:00"/>
  </r>
  <r>
    <x v="0"/>
    <s v="544905649459052"/>
    <s v="TesteAB049_Meio_Conv_Aberto_T2_PagProduto_23848903232290091"/>
    <s v="23848903232290091"/>
    <s v="rmkt_home90d_produtot2"/>
    <s v="23848903232350091"/>
    <n v="47951"/>
    <n v="97244"/>
    <n v="2.0279869000000001"/>
    <s v="BRL"/>
    <n v="1497.32"/>
    <s v="7-day click"/>
    <s v="2021-01-01"/>
    <s v="2021-12-31"/>
    <x v="0"/>
    <x v="0"/>
    <s v="2021-09-22"/>
    <d v="2021-09-20T00:00:00"/>
  </r>
  <r>
    <x v="0"/>
    <s v="544905649459052"/>
    <s v="TesteAB049_Meio_Conv_Aberto_T2_PagProduto_23848903232290091"/>
    <s v="23848903232290091"/>
    <s v="maraberto_home"/>
    <s v="23848903232360091"/>
    <n v="103038"/>
    <n v="157785"/>
    <n v="1.5313282500000001"/>
    <s v="BRL"/>
    <n v="1488.61"/>
    <s v="7-day click"/>
    <s v="2021-01-01"/>
    <s v="2021-12-31"/>
    <x v="0"/>
    <x v="0"/>
    <s v="2021-09-22"/>
    <d v="2021-09-20T00:00:00"/>
  </r>
  <r>
    <x v="0"/>
    <s v="544905649459052"/>
    <s v="TesteAB049_Meio_Conv_Aberto_T2_PagProduto_23848903232290091"/>
    <s v="23848903232290091"/>
    <s v="maraberto_produtot2"/>
    <s v="23848903232330091"/>
    <n v="102141"/>
    <n v="161269"/>
    <n v="1.5788860499999999"/>
    <s v="BRL"/>
    <n v="1485.18"/>
    <s v="7-day click"/>
    <s v="2021-01-01"/>
    <s v="2021-12-31"/>
    <x v="0"/>
    <x v="0"/>
    <s v="2021-09-22"/>
    <d v="2021-09-20T00:00:00"/>
  </r>
  <r>
    <x v="1"/>
    <s v="653050568380704"/>
    <s v="TESTE_CONV_T125_AlwaysON_IPV-RAV"/>
    <s v="23847736956440395"/>
    <s v="Mar_Aberto"/>
    <s v="23847736956420395"/>
    <n v="149828"/>
    <n v="168668"/>
    <n v="1.12574419"/>
    <s v="BRL"/>
    <n v="1470.3"/>
    <s v="7-day click or 1-day view"/>
    <s v="2021-01-01"/>
    <s v="2021-12-31"/>
    <x v="0"/>
    <x v="0"/>
    <s v="2021-07-14"/>
    <d v="2021-07-12T00:00:00"/>
  </r>
  <r>
    <x v="0"/>
    <s v="544905649459052"/>
    <s v="Fundo_Conv_RendaExtra_Criativo_3.2_Pareto_23848113854950091"/>
    <s v="23848113854950091"/>
    <s v="03 - [ABERTO][20-60] Homens"/>
    <s v="23848113855020091"/>
    <n v="54822"/>
    <n v="69111"/>
    <n v="1.26064354"/>
    <s v="BRL"/>
    <n v="1468.34"/>
    <s v="7-day click or 1-day view"/>
    <s v="2021-01-01"/>
    <s v="2021-12-31"/>
    <x v="0"/>
    <x v="0"/>
    <s v="2021-06-09"/>
    <d v="2021-06-07T00:00:00"/>
  </r>
  <r>
    <x v="1"/>
    <s v="653050568380704"/>
    <s v="TESTE_CONV_T125_IPV_Novo_KV"/>
    <s v="23847736956410395"/>
    <s v="Mar_Aberto"/>
    <s v="23847736956460395"/>
    <n v="165734"/>
    <n v="180170"/>
    <n v="1.08710343"/>
    <s v="BRL"/>
    <n v="1459.6"/>
    <s v="7-day click or 1-day view"/>
    <s v="2021-01-01"/>
    <s v="2021-12-31"/>
    <x v="0"/>
    <x v="0"/>
    <s v="2021-07-14"/>
    <d v="2021-07-12T00:00:00"/>
  </r>
  <r>
    <x v="1"/>
    <s v="653050568380704"/>
    <s v="TESTE_CONV_T125_AlwaysON_Dia-Util"/>
    <s v="23847736993080395"/>
    <s v="Mar_Aberto"/>
    <s v="23847736993090395"/>
    <n v="164420"/>
    <n v="186755"/>
    <n v="1.1358411399999999"/>
    <s v="BRL"/>
    <n v="1452.05"/>
    <s v="7-day click or 1-day view"/>
    <s v="2021-01-01"/>
    <s v="2021-12-31"/>
    <x v="0"/>
    <x v="0"/>
    <s v="2021-07-14"/>
    <d v="2021-07-12T00:00:00"/>
  </r>
  <r>
    <x v="0"/>
    <s v="544905649459052"/>
    <s v="adventures_ton_institucional_always-on_instagram_awareness_alcance_educaton_dez-2021"/>
    <s v="23849527068740091"/>
    <s v="adventures_ton_institucional_always-on_instagram_awareness_alcance_interesses_ton-interesses-v3_feed_educaton_dez-2021_net"/>
    <s v="23849527068730091"/>
    <n v="971770"/>
    <n v="975543"/>
    <n v="1.00388261"/>
    <s v="BRL"/>
    <n v="1428.8"/>
    <s v="7-day click or 1-day view"/>
    <s v="2021-01-01"/>
    <s v="2021-12-31"/>
    <x v="5"/>
    <x v="0"/>
    <s v="2021-12-29"/>
    <d v="2021-12-27T00:00:00"/>
  </r>
  <r>
    <x v="1"/>
    <s v="653050568380704"/>
    <s v="Alcance_Frequencia_Conversao-Purchase"/>
    <s v="23847487142500395"/>
    <s v="Mar-aberto"/>
    <s v="23847487171730395"/>
    <n v="864755"/>
    <n v="902483"/>
    <n v="1.04362854"/>
    <s v="BRL"/>
    <n v="1380.66"/>
    <s v="1-day click"/>
    <s v="2021-01-01"/>
    <s v="2021-12-31"/>
    <x v="2"/>
    <x v="0"/>
    <s v="2021-06-02"/>
    <d v="2021-05-31T00:00:00"/>
  </r>
  <r>
    <x v="0"/>
    <s v="544905649459052"/>
    <s v="adventures_ton_institucional_always-on_instagram_awareness_alcance_educaton_set-2021"/>
    <s v="23848930025410091"/>
    <s v="adventures_ton_institucional_always-on_instagram_awareness_alcance_interesses_empreendedores-25-60_feed_educaton_set-2021_net"/>
    <s v="23848930092440091"/>
    <n v="692368"/>
    <n v="692368"/>
    <n v="1"/>
    <s v="BRL"/>
    <n v="1350"/>
    <s v="7-day click"/>
    <s v="2021-01-01"/>
    <s v="2021-12-31"/>
    <x v="5"/>
    <x v="0"/>
    <s v="2021-09-22"/>
    <d v="2021-09-20T00:00:00"/>
  </r>
  <r>
    <x v="0"/>
    <s v="544905649459052"/>
    <s v="Meio_Conv_Interesses_Fhox_Pareto"/>
    <s v="23846544963770091"/>
    <s v="rmkt_fhox"/>
    <s v="23846656030900091"/>
    <n v="13308"/>
    <n v="54799"/>
    <n v="4.1177487199999998"/>
    <s v="BRL"/>
    <n v="1268.47"/>
    <s v="7-day click or 1-day view"/>
    <s v="2021-01-01"/>
    <s v="2021-12-31"/>
    <x v="0"/>
    <x v="0"/>
    <s v="2021-02-03"/>
    <d v="2021-02-01T00:00:00"/>
  </r>
  <r>
    <x v="1"/>
    <s v="653050568380704"/>
    <s v="De_Lead_Click_Whatsapp_Br-RMK-e-Prospecção_Trafego"/>
    <s v="23846477903810395"/>
    <s v="Remarketings"/>
    <s v="23846477904230395"/>
    <n v="128609"/>
    <n v="209844"/>
    <n v="1.6316432000000001"/>
    <s v="BRL"/>
    <n v="1241.93"/>
    <s v="28-day click or 1-day view"/>
    <s v="2021-01-01"/>
    <s v="2021-12-31"/>
    <x v="4"/>
    <x v="1"/>
    <s v="2021-01-06"/>
    <d v="2021-01-04T00:00:00"/>
  </r>
  <r>
    <x v="1"/>
    <s v="653050568380704"/>
    <s v="TESTE_CONV_T109_C"/>
    <s v="23847437024210395"/>
    <s v="engajamento_1-7dias"/>
    <s v="23847437024460395"/>
    <n v="12346"/>
    <n v="23200"/>
    <n v="1.8791511400000001"/>
    <s v="BRL"/>
    <n v="1200.3699999999999"/>
    <s v="7-day click or 1-day view"/>
    <s v="2021-01-01"/>
    <s v="2021-12-31"/>
    <x v="0"/>
    <x v="0"/>
    <s v="2021-06-02"/>
    <d v="2021-05-31T00:00:00"/>
  </r>
  <r>
    <x v="0"/>
    <s v="544905649459052"/>
    <s v="adventures_ton_institucional_always-on_fb-ig_awareness_alcance_se-liga-no-papo_jul-2021"/>
    <s v="23848435521570091"/>
    <s v="adventures_ton_institucional_always-on_facebook_awareness_alcance_interesses_amplo_feed_se-liga-no-papo_jul-2021_net"/>
    <s v="23848435521640091"/>
    <n v="530817"/>
    <n v="566460"/>
    <n v="1.0671474299999999"/>
    <s v="BRL"/>
    <n v="1196.43"/>
    <s v="7-day click"/>
    <s v="2021-01-01"/>
    <s v="2021-12-31"/>
    <x v="5"/>
    <x v="0"/>
    <s v="2021-07-28"/>
    <d v="2021-07-26T00:00:00"/>
  </r>
  <r>
    <x v="0"/>
    <s v="544905649459052"/>
    <s v="adventures_ton_institucional_always-on_instagram_consideracao_engajamento_produton_dez-2021"/>
    <s v="23849527030700091"/>
    <s v="adventures_ton_institucional_always-on_instagram_consideracao_engajamento_interesses_ton-interesses-v3_feed_produton_dez-2021_net"/>
    <s v="23849527030750091"/>
    <n v="12300"/>
    <n v="15367"/>
    <n v="1.24934959"/>
    <s v="BRL"/>
    <n v="1183.83"/>
    <s v="7-day click or 1-day view"/>
    <s v="2021-01-01"/>
    <s v="2021-12-31"/>
    <x v="4"/>
    <x v="0"/>
    <s v="2021-12-22"/>
    <d v="2021-12-20T00:00:00"/>
  </r>
  <r>
    <x v="0"/>
    <s v="544905649459052"/>
    <s v="adventures_ton_institucional_always-on_instagram_consideracao_engajamento_educaton_dez-2021"/>
    <s v="23849527044030091"/>
    <s v="adventures_ton_institucional_always-on_instagram_consideracao_engajamento_interesses_ton-interesses-v3_feed_educaton_dez-2021_net"/>
    <s v="23849527044020091"/>
    <n v="25993"/>
    <n v="35590"/>
    <n v="1.36921479"/>
    <s v="BRL"/>
    <n v="1182.92"/>
    <s v="7-day click or 1-day view"/>
    <s v="2021-01-01"/>
    <s v="2021-12-31"/>
    <x v="4"/>
    <x v="0"/>
    <s v="2021-12-22"/>
    <d v="2021-12-20T00:00:00"/>
  </r>
  <r>
    <x v="1"/>
    <s v="653050568380704"/>
    <s v="TESTE_CONV_T109_D"/>
    <s v="23847437024230395"/>
    <s v="engajamento_1-7dias"/>
    <s v="23847437024490395"/>
    <n v="13226"/>
    <n v="25045"/>
    <n v="1.89361863"/>
    <s v="BRL"/>
    <n v="1151.5999999999999"/>
    <s v="7-day click or 1-day view"/>
    <s v="2021-01-01"/>
    <s v="2021-12-31"/>
    <x v="0"/>
    <x v="0"/>
    <s v="2021-06-02"/>
    <d v="2021-05-31T00:00:00"/>
  </r>
  <r>
    <x v="0"/>
    <s v="544905649459052"/>
    <s v="Fundo_Conv_RendaExtra_Criativo_2.1_Pareto_23848044297300091"/>
    <s v="23848044297300091"/>
    <s v="00 - [LAL] Parceiros Renda Extra"/>
    <s v="23848044297320091"/>
    <n v="28922"/>
    <n v="41405"/>
    <n v="1.43160916"/>
    <s v="BRL"/>
    <n v="1150.71"/>
    <s v="7-day click or 1-day view"/>
    <s v="2021-01-01"/>
    <s v="2021-12-31"/>
    <x v="0"/>
    <x v="0"/>
    <s v="2021-06-09"/>
    <d v="2021-06-07T00:00:00"/>
  </r>
  <r>
    <x v="0"/>
    <s v="544905649459052"/>
    <s v="Fundo_Conv_RendaExtra_Criativo_2.1_Pareto_23848044297300091"/>
    <s v="23848044297300091"/>
    <s v="01 - [LAL] Clientes Ton"/>
    <s v="23848044297330091"/>
    <n v="30207"/>
    <n v="42425"/>
    <n v="1.4044757800000001"/>
    <s v="BRL"/>
    <n v="1146.6199999999999"/>
    <s v="7-day click or 1-day view"/>
    <s v="2021-01-01"/>
    <s v="2021-12-31"/>
    <x v="0"/>
    <x v="0"/>
    <s v="2021-06-09"/>
    <d v="2021-06-07T00:00:00"/>
  </r>
  <r>
    <x v="0"/>
    <s v="544905649459052"/>
    <s v="Fundo_Conv_RendaExtra_2_ 23848456187340091— APP"/>
    <s v="23848456187340091"/>
    <s v="02 - [LAL] Cadastrados"/>
    <s v="23848472214250091"/>
    <n v="23384"/>
    <n v="38719"/>
    <n v="1.6557902799999999"/>
    <s v="BRL"/>
    <n v="1138.2"/>
    <s v="7-day click"/>
    <s v="2021-01-01"/>
    <s v="2021-12-31"/>
    <x v="7"/>
    <x v="0"/>
    <s v="2021-07-28"/>
    <d v="2021-07-26T00:00:00"/>
  </r>
  <r>
    <x v="0"/>
    <s v="544905649459052"/>
    <s v="Fundo_Conv_RendaExtra_Criativo_3.1_Pareto_23848044445320091"/>
    <s v="23848044445320091"/>
    <s v="01 - [LAL] Clientes Ton"/>
    <s v="23848044445330091"/>
    <n v="21721"/>
    <n v="30641"/>
    <n v="1.41066249"/>
    <s v="BRL"/>
    <n v="1128.22"/>
    <s v="7-day click or 1-day view"/>
    <s v="2021-01-01"/>
    <s v="2021-12-31"/>
    <x v="0"/>
    <x v="0"/>
    <s v="2021-06-09"/>
    <d v="2021-06-07T00:00:00"/>
  </r>
  <r>
    <x v="0"/>
    <s v="544905649459052"/>
    <s v="Fundo_Conv_RendaExtra_Pareto_23848206273650091"/>
    <s v="23848206273650091"/>
    <s v="06- [INTERESSES] Marketing Multinível"/>
    <s v="23848255540940091"/>
    <n v="52577"/>
    <n v="73776"/>
    <n v="1.40319912"/>
    <s v="BRL"/>
    <n v="1115.76"/>
    <s v="7-day click or 1-day view"/>
    <s v="2021-01-01"/>
    <s v="2021-12-31"/>
    <x v="0"/>
    <x v="0"/>
    <s v="2021-07-07"/>
    <d v="2021-07-05T00:00:00"/>
  </r>
  <r>
    <x v="0"/>
    <s v="544905649459052"/>
    <s v="Fundo_Conv_RendaExtra_Criativo_3.2_Pareto_23848113854950091"/>
    <s v="23848113854950091"/>
    <s v="02 - [INTERESSES] Concorrentes"/>
    <s v="23848113854960091"/>
    <n v="31782"/>
    <n v="38232"/>
    <n v="1.20294506"/>
    <s v="BRL"/>
    <n v="1075.8499999999999"/>
    <s v="7-day click or 1-day view"/>
    <s v="2021-01-01"/>
    <s v="2021-12-31"/>
    <x v="0"/>
    <x v="0"/>
    <s v="2021-06-09"/>
    <d v="2021-06-07T00:00:00"/>
  </r>
  <r>
    <x v="1"/>
    <s v="653050568380704"/>
    <s v="TESTE_CONV_T109_B"/>
    <s v="23847437024200395"/>
    <s v="engajamento_1-7dias"/>
    <s v="23847437024500395"/>
    <n v="13049"/>
    <n v="24980"/>
    <n v="1.9143229399999999"/>
    <s v="BRL"/>
    <n v="1061.0999999999999"/>
    <s v="7-day click or 1-day view"/>
    <s v="2021-01-01"/>
    <s v="2021-12-31"/>
    <x v="0"/>
    <x v="0"/>
    <s v="2021-06-02"/>
    <d v="2021-05-31T00:00:00"/>
  </r>
  <r>
    <x v="1"/>
    <s v="653050568380704"/>
    <s v="aon_conv_rmkt_cadastro"/>
    <s v="23846520757230395"/>
    <s v="abriu_form_mas_n_enviou-30d"/>
    <s v="23848586830160395"/>
    <n v="6995"/>
    <n v="25872"/>
    <n v="3.6986418900000002"/>
    <s v="BRL"/>
    <n v="1020.8"/>
    <s v="7-day click or 1-day view"/>
    <s v="2021-01-01"/>
    <s v="2021-12-31"/>
    <x v="0"/>
    <x v="0"/>
    <s v="2021-10-27"/>
    <d v="2021-10-25T00:00:00"/>
  </r>
  <r>
    <x v="0"/>
    <s v="544905649459052"/>
    <s v="Fundo_Conv_RendaExtra_Criativo_H4500_Pareto_23848164018860091"/>
    <s v="23848164018860091"/>
    <s v="03 - [ABERTO][20-60] Homens"/>
    <s v="23848164018830091"/>
    <n v="45673"/>
    <n v="52545"/>
    <n v="1.15046088"/>
    <s v="BRL"/>
    <n v="1017.07"/>
    <s v="7-day click or 1-day view"/>
    <s v="2021-01-01"/>
    <s v="2021-12-31"/>
    <x v="0"/>
    <x v="0"/>
    <s v="2021-06-16"/>
    <d v="2021-06-14T00:00:00"/>
  </r>
  <r>
    <x v="0"/>
    <s v="544905649459052"/>
    <s v="TesteAB019_Fundo_Conv_Rmkt_T1_Recencia_Pareto_23848072556470091"/>
    <s v="23848072556470091"/>
    <s v="checkout_t1_90d"/>
    <s v="23848072556480091"/>
    <n v="16036"/>
    <n v="50152"/>
    <n v="3.1274632100000002"/>
    <s v="BRL"/>
    <n v="1010.07"/>
    <s v="7-day click or 1-day view"/>
    <s v="2021-01-01"/>
    <s v="2021-12-31"/>
    <x v="0"/>
    <x v="0"/>
    <s v="2021-06-09"/>
    <d v="2021-06-07T00:00:00"/>
  </r>
  <r>
    <x v="1"/>
    <s v="653050568380704"/>
    <s v="Aw_Credito_Stone_Covid_Alcance_Br"/>
    <s v="23847031902480395"/>
    <s v="20210326 Base Repique A"/>
    <s v="23847048602480395"/>
    <n v="5828"/>
    <n v="25935"/>
    <n v="4.4500686299999996"/>
    <s v="BRL"/>
    <n v="1006.8"/>
    <s v="7-day click or 1-day view"/>
    <s v="2021-01-01"/>
    <s v="2021-12-31"/>
    <x v="5"/>
    <x v="0"/>
    <s v="2021-03-31"/>
    <d v="2021-03-29T00:00:00"/>
  </r>
  <r>
    <x v="0"/>
    <s v="544905649459052"/>
    <s v="pareto.in.engage.instagram - Tiê Vasconcelos"/>
    <s v="23847266026220091"/>
    <s v="pareto.geral.nu - engajaram"/>
    <s v="23847266026200091"/>
    <n v="49761"/>
    <n v="116682"/>
    <n v="2.3448483800000002"/>
    <s v="BRL"/>
    <n v="1000"/>
    <s v="7-day click or 1-day view"/>
    <s v="2021-01-01"/>
    <s v="2021-12-31"/>
    <x v="4"/>
    <x v="0"/>
    <s v="2021-02-17"/>
    <d v="2021-02-15T00:00:00"/>
  </r>
  <r>
    <x v="0"/>
    <s v="544905649459052"/>
    <s v="pareto.in.engage.instagram - lembrete da semana"/>
    <s v="23847220116100091"/>
    <s v="pareto.geral.nu - engajaram"/>
    <s v="23847220116090091"/>
    <n v="22023"/>
    <n v="45771"/>
    <n v="2.0783271999999999"/>
    <s v="BRL"/>
    <n v="1000"/>
    <s v="7-day click or 1-day view"/>
    <s v="2021-01-01"/>
    <s v="2021-12-31"/>
    <x v="4"/>
    <x v="0"/>
    <s v="2021-02-10"/>
    <d v="2021-02-08T00:00:00"/>
  </r>
  <r>
    <x v="0"/>
    <s v="544905649459052"/>
    <s v="pareto.in.engage.instagram - Catalogo Renda Extra"/>
    <s v="23847305824930091"/>
    <s v="pareto.geral.nu - engajaram"/>
    <s v="23847305824920091"/>
    <n v="20037"/>
    <n v="29438"/>
    <n v="1.4691820099999999"/>
    <s v="BRL"/>
    <n v="1000"/>
    <s v="7-day click or 1-day view"/>
    <s v="2021-01-01"/>
    <s v="2021-12-31"/>
    <x v="4"/>
    <x v="0"/>
    <s v="2021-02-24"/>
    <d v="2021-02-22T00:00:00"/>
  </r>
  <r>
    <x v="0"/>
    <s v="544905649459052"/>
    <s v="pareto.in.engage.instagram - No Ton e Simples"/>
    <s v="23847305813260091"/>
    <s v="pareto.geral.nu - lookalike seguidores"/>
    <s v="23847305813250091"/>
    <n v="24785"/>
    <n v="28729"/>
    <n v="1.1591285099999999"/>
    <s v="BRL"/>
    <n v="1000"/>
    <s v="7-day click or 1-day view"/>
    <s v="2021-01-01"/>
    <s v="2021-12-31"/>
    <x v="4"/>
    <x v="0"/>
    <s v="2021-02-24"/>
    <d v="2021-02-22T00:00:00"/>
  </r>
  <r>
    <x v="0"/>
    <s v="544905649459052"/>
    <s v="pareto.in.engage.instagram - Diego"/>
    <s v="23847220094150091"/>
    <s v="pareto.geral.nu - lookalike seguidores"/>
    <s v="23847220094130091"/>
    <n v="113183"/>
    <n v="159678"/>
    <n v="1.4107949099999999"/>
    <s v="BRL"/>
    <n v="1000"/>
    <s v="7-day click or 1-day view"/>
    <s v="2021-01-01"/>
    <s v="2021-12-31"/>
    <x v="4"/>
    <x v="0"/>
    <s v="2021-02-10"/>
    <d v="2021-02-08T00:00:00"/>
  </r>
  <r>
    <x v="0"/>
    <s v="544905649459052"/>
    <s v="adventures_ton_institucional_always-on_instagram_awareness_alcance_ton-contigo_jun-2021"/>
    <s v="23848186203060091"/>
    <s v="adventures_ton_institucional_always-on_instagram_awareness_alcance_interesses_amplo_feed_ton-contigo_jun-2021_net"/>
    <s v="23848186203160091"/>
    <n v="638340"/>
    <n v="642250"/>
    <n v="1.0061252599999999"/>
    <s v="BRL"/>
    <n v="1000"/>
    <s v="7-day click"/>
    <s v="2021-01-01"/>
    <s v="2021-12-31"/>
    <x v="5"/>
    <x v="0"/>
    <s v="2021-06-23"/>
    <d v="2021-06-21T00:00:00"/>
  </r>
  <r>
    <x v="0"/>
    <s v="544905649459052"/>
    <s v="Topo_Trafego_Todas_Pareto_23845353257640091"/>
    <s v="23845353257640091"/>
    <s v="aw_traf_aberto_boost_mega"/>
    <s v="23847028494090091"/>
    <n v="119168"/>
    <n v="167440"/>
    <n v="1.40507519"/>
    <s v="BRL"/>
    <n v="1000"/>
    <s v="28-day click or 1-day view"/>
    <s v="2021-01-01"/>
    <s v="2021-12-31"/>
    <x v="4"/>
    <x v="0"/>
    <s v="2021-01-13"/>
    <d v="2021-01-11T00:00:00"/>
  </r>
  <r>
    <x v="0"/>
    <s v="544905649459052"/>
    <s v="adventures_ton_institucional_always-on_instagram_awareness_alcance_se-liga-no-papo_ago-2021"/>
    <s v="23848537328390091"/>
    <s v="adventures_ton_institucional_always-on_instagram_awareness_alcance_interesses_amplo_feed_se-liga-no-papo_ago-2021_net"/>
    <s v="23848537338250091"/>
    <n v="508925"/>
    <n v="521886"/>
    <n v="1.0254674100000001"/>
    <s v="BRL"/>
    <n v="1000"/>
    <s v="7-day click"/>
    <s v="2021-01-01"/>
    <s v="2021-12-31"/>
    <x v="5"/>
    <x v="0"/>
    <s v="2021-08-04"/>
    <d v="2021-08-02T00:00:00"/>
  </r>
  <r>
    <x v="0"/>
    <s v="544905649459052"/>
    <s v="adventures_ton_institucional_always-on_instagram_awareness_alcance_ton-de-boa_jun-2021"/>
    <s v="23848209438560091"/>
    <s v="adventures_ton_institucional_always-on_instagram_awareness_alcance_interesses_amplo_feed_ton-de-boa_jun-2021_net"/>
    <s v="23848209455180091"/>
    <n v="33912"/>
    <n v="44161"/>
    <n v="1.3022233999999999"/>
    <s v="BRL"/>
    <n v="1000"/>
    <s v="7-day click"/>
    <s v="2021-01-01"/>
    <s v="2021-12-31"/>
    <x v="4"/>
    <x v="0"/>
    <s v="2021-06-23"/>
    <d v="2021-06-21T00:00:00"/>
  </r>
  <r>
    <x v="0"/>
    <s v="544905649459052"/>
    <s v="adventures_ton_institucional_always-on_instagram_awareness_alcance_ton-contigo_ago-2021"/>
    <s v="23848555723320091"/>
    <s v="adventures_ton_institucional_always-on_instagram_awareness_alcance_interesses_amplo_feed_ton-contigo_ago-2021_net"/>
    <s v="23848555723390091"/>
    <n v="362242"/>
    <n v="362242"/>
    <n v="1"/>
    <s v="BRL"/>
    <n v="1000"/>
    <s v="7-day click"/>
    <s v="2021-01-01"/>
    <s v="2021-12-31"/>
    <x v="5"/>
    <x v="0"/>
    <s v="2021-08-11"/>
    <d v="2021-08-09T00:00:00"/>
  </r>
  <r>
    <x v="0"/>
    <s v="544905649459052"/>
    <s v="adventures_ton_institucional_always-on_instagram_consideracao_engajamento_educaton_out-2021"/>
    <s v="23849091272320091"/>
    <s v="adventures_ton_institucional_always-on_facebook_awareness_alcance_interesses_amplo_feed_educaton_out-2021_net"/>
    <s v="23849091272340091"/>
    <n v="51059"/>
    <n v="62762"/>
    <n v="1.2292054299999999"/>
    <s v="BRL"/>
    <n v="999.99"/>
    <s v="7-day click or 1-day view"/>
    <s v="2021-01-01"/>
    <s v="2021-12-31"/>
    <x v="4"/>
    <x v="0"/>
    <s v="2021-10-27"/>
    <d v="2021-10-25T00:00:00"/>
  </r>
  <r>
    <x v="0"/>
    <s v="544905649459052"/>
    <s v="pareto.in.engage.instagram - 4 passos para se organizar"/>
    <s v="23847358709080091"/>
    <s v="pareto.geral.nu - engajaram"/>
    <s v="23847358709060091"/>
    <n v="31502"/>
    <n v="39191"/>
    <n v="1.2440797400000001"/>
    <s v="BRL"/>
    <n v="999.98"/>
    <s v="7-day click or 1-day view"/>
    <s v="2021-01-01"/>
    <s v="2021-12-31"/>
    <x v="4"/>
    <x v="0"/>
    <s v="2021-03-03"/>
    <d v="2021-03-01T00:00:00"/>
  </r>
  <r>
    <x v="0"/>
    <s v="544905649459052"/>
    <s v="adventures_ton_institucional_always-on_instagram_awareness_engajamento_ton-de-boa_ago-2021"/>
    <s v="23848604171250091"/>
    <s v="adventures_ton_institucional_always-on_instagram_awareness_engajamento_interesses_amplo_feed_ton-de-boa_ago-2021_net"/>
    <s v="23848604171300091"/>
    <n v="17304"/>
    <n v="21102"/>
    <n v="1.21948682"/>
    <s v="BRL"/>
    <n v="1000"/>
    <s v="7-day click"/>
    <s v="2021-01-01"/>
    <s v="2021-12-31"/>
    <x v="4"/>
    <x v="0"/>
    <s v="2021-08-18"/>
    <d v="2021-08-16T00:00:00"/>
  </r>
  <r>
    <x v="0"/>
    <s v="544905649459052"/>
    <s v="pareto.in.engage.instagram - Como esta o seu humor"/>
    <s v="23847358701900091"/>
    <s v="pareto.geral.nu - lookalike seguidores"/>
    <s v="23847358701880091"/>
    <n v="113823"/>
    <n v="146308"/>
    <n v="1.2853992599999999"/>
    <s v="BRL"/>
    <n v="1000"/>
    <s v="7-day click or 1-day view"/>
    <s v="2021-01-01"/>
    <s v="2021-12-31"/>
    <x v="4"/>
    <x v="0"/>
    <s v="2021-03-03"/>
    <d v="2021-03-01T00:00:00"/>
  </r>
  <r>
    <x v="0"/>
    <s v="544905649459052"/>
    <s v="pareto.in.engage.instagram - Frases"/>
    <s v="23847266033240091"/>
    <s v="pareto.geral.nu - lookalike seguidores"/>
    <s v="23847266033230091"/>
    <n v="189977"/>
    <n v="309684"/>
    <n v="1.6301131200000001"/>
    <s v="BRL"/>
    <n v="1000"/>
    <s v="7-day click or 1-day view"/>
    <s v="2021-01-01"/>
    <s v="2021-12-31"/>
    <x v="4"/>
    <x v="0"/>
    <s v="2021-02-17"/>
    <d v="2021-02-15T00:00:00"/>
  </r>
  <r>
    <x v="0"/>
    <s v="544905649459052"/>
    <s v="TesteAB012_Fundo_Rmk_Conv_Geral_Home_Pareto_23847736534140091"/>
    <s v="23847736534140091"/>
    <s v="home_180d"/>
    <s v="23847736534150091"/>
    <n v="8102"/>
    <n v="19043"/>
    <n v="2.35040731"/>
    <s v="BRL"/>
    <n v="995.3"/>
    <s v="7-day click or 1-day view"/>
    <s v="2021-01-01"/>
    <s v="2021-12-31"/>
    <x v="0"/>
    <x v="0"/>
    <s v="2021-04-21"/>
    <d v="2021-04-19T00:00:00"/>
  </r>
  <r>
    <x v="0"/>
    <s v="544905649459052"/>
    <s v="TesteAB018_Fundo_Conv_Rmkt_Home_Todas_Recencias_Pareto_23848072325920091"/>
    <s v="23848072325920091"/>
    <s v="home_90d"/>
    <s v="23848072325930091"/>
    <n v="24351"/>
    <n v="73463"/>
    <n v="3.0168370900000001"/>
    <s v="BRL"/>
    <n v="970.84"/>
    <s v="7-day click or 1-day view"/>
    <s v="2021-01-01"/>
    <s v="2021-12-31"/>
    <x v="0"/>
    <x v="0"/>
    <s v="2021-06-16"/>
    <d v="2021-06-14T00:00:00"/>
  </r>
  <r>
    <x v="1"/>
    <s v="653050568380704"/>
    <s v="TESTE_CONV_T109_A"/>
    <s v="23847436822660395"/>
    <s v="engajamento_1-7dias"/>
    <s v="23847436823440395"/>
    <n v="11584"/>
    <n v="22779"/>
    <n v="1.9664192"/>
    <s v="BRL"/>
    <n v="963.6"/>
    <s v="7-day click or 1-day view"/>
    <s v="2021-01-01"/>
    <s v="2021-12-31"/>
    <x v="0"/>
    <x v="0"/>
    <s v="2021-06-02"/>
    <d v="2021-05-31T00:00:00"/>
  </r>
  <r>
    <x v="0"/>
    <s v="544905649459052"/>
    <s v="Fundo_Conv_RendaExtra_Criativo_H150_Pareto_23848164088900091"/>
    <s v="23848164088900091"/>
    <s v="03 - [ABERTO][20-60] Homens"/>
    <s v="23848164088960091"/>
    <n v="42888"/>
    <n v="52527"/>
    <n v="1.22474818"/>
    <s v="BRL"/>
    <n v="938.79"/>
    <s v="7-day click or 1-day view"/>
    <s v="2021-01-01"/>
    <s v="2021-12-31"/>
    <x v="0"/>
    <x v="0"/>
    <s v="2021-06-16"/>
    <d v="2021-06-14T00:00:00"/>
  </r>
  <r>
    <x v="0"/>
    <s v="544905649459052"/>
    <s v="Fundo_Conv_RendaExtra_Criativo_Stories_Pareto_23848164138300091"/>
    <s v="23848164138300091"/>
    <s v="03 - [ABERTO][20-60] Homens"/>
    <s v="23848164138370091"/>
    <n v="61888"/>
    <n v="68312"/>
    <n v="1.1038004100000001"/>
    <s v="BRL"/>
    <n v="930.88"/>
    <s v="7-day click or 1-day view"/>
    <s v="2021-01-01"/>
    <s v="2021-12-31"/>
    <x v="0"/>
    <x v="0"/>
    <s v="2021-06-16"/>
    <d v="2021-06-14T00:00:00"/>
  </r>
  <r>
    <x v="0"/>
    <s v="544905649459052"/>
    <s v="TesteAB056_MeioConv_RTB_NFC_23849387608810091"/>
    <s v="23849387608810091"/>
    <s v="Novo_KV_NFC_lal_5_s2s_pagosT1"/>
    <s v="23849387611880091"/>
    <n v="39077"/>
    <n v="45180"/>
    <n v="1.15617883"/>
    <s v="BRL"/>
    <n v="919.68"/>
    <s v="7-day click or 1-day view"/>
    <s v="2021-01-01"/>
    <s v="2021-12-31"/>
    <x v="0"/>
    <x v="0"/>
    <s v="2021-11-17"/>
    <d v="2021-11-15T00:00:00"/>
  </r>
  <r>
    <x v="0"/>
    <s v="544905649459052"/>
    <s v="TesteAB056_MeioConv_RTB_NFC_23849387608810091"/>
    <s v="23849387608810091"/>
    <s v="Novo_KV_lal_5_s2s_pagosT1"/>
    <s v="23849387611860091"/>
    <n v="36526"/>
    <n v="45714"/>
    <n v="1.25154684"/>
    <s v="BRL"/>
    <n v="917.17"/>
    <s v="7-day click or 1-day view"/>
    <s v="2021-01-01"/>
    <s v="2021-12-31"/>
    <x v="0"/>
    <x v="0"/>
    <s v="2021-11-17"/>
    <d v="2021-11-15T00:00:00"/>
  </r>
  <r>
    <x v="0"/>
    <s v="544905649459052"/>
    <s v="Fundo_Conv_RendaExtra_Criativo_H150_Pareto_23848164088900091"/>
    <s v="23848164088900091"/>
    <s v="02 - [INTERESSES] Concorrentes"/>
    <s v="23848164088890091"/>
    <n v="30640"/>
    <n v="38391"/>
    <n v="1.2529699700000001"/>
    <s v="BRL"/>
    <n v="910.32"/>
    <s v="7-day click or 1-day view"/>
    <s v="2021-01-01"/>
    <s v="2021-12-31"/>
    <x v="0"/>
    <x v="0"/>
    <s v="2021-06-16"/>
    <d v="2021-06-14T00:00:00"/>
  </r>
  <r>
    <x v="0"/>
    <s v="544905649459052"/>
    <s v="TesteAB056_MeioConv_RTB_NFC_23849387608810091"/>
    <s v="23849387608810091"/>
    <s v="Controle_lal_5_s2s_pagosT1"/>
    <s v="23849387611850091"/>
    <n v="38095"/>
    <n v="45925"/>
    <n v="1.2055387799999999"/>
    <s v="BRL"/>
    <n v="910.17"/>
    <s v="7-day click or 1-day view"/>
    <s v="2021-01-01"/>
    <s v="2021-12-31"/>
    <x v="0"/>
    <x v="0"/>
    <s v="2021-11-17"/>
    <d v="2021-11-15T00:00:00"/>
  </r>
  <r>
    <x v="1"/>
    <s v="653050568380704"/>
    <s v="impulsionamento_recruta"/>
    <s v="23848034693930395"/>
    <s v="LaL-Outliers_Aptos_Base"/>
    <s v="23848085292980395"/>
    <n v="97643"/>
    <n v="163374"/>
    <n v="1.6731767799999999"/>
    <s v="BRL"/>
    <n v="881.63"/>
    <s v="7-day click"/>
    <s v="2021-01-01"/>
    <s v="2021-12-31"/>
    <x v="4"/>
    <x v="0"/>
    <s v="2021-08-25"/>
    <d v="2021-08-23T00:00:00"/>
  </r>
  <r>
    <x v="0"/>
    <s v="544905649459052"/>
    <s v="adventures_ton_institucional_always-on_instagram_consideracao_engajamento_humor_set-2021"/>
    <s v="23848866202780091"/>
    <s v="adventures_ton_institucional_always-on_instagram_consideracao_engajamento_interesses_empreendedores-25-60_feed_humor_set-2021_net"/>
    <s v="23848866202800091"/>
    <n v="17656"/>
    <n v="20173"/>
    <n v="1.14255777"/>
    <s v="BRL"/>
    <n v="850"/>
    <s v="7-day click"/>
    <s v="2021-01-01"/>
    <s v="2021-12-31"/>
    <x v="4"/>
    <x v="0"/>
    <s v="2021-09-15"/>
    <d v="2021-09-13T00:00:00"/>
  </r>
  <r>
    <x v="0"/>
    <s v="544905649459052"/>
    <s v="adventures_ton_institucional_always-on_instagram_awareness_alcance_se-liga-no-papo_set-2021"/>
    <s v="23848836247650091"/>
    <s v="adventures_ton_institucional_always-on_instagram_awareness_alcance_interesses_amplo_feed_se-liga-no-papo_set-2021_net"/>
    <s v="23848836247670091"/>
    <n v="441525"/>
    <n v="494285"/>
    <n v="1.1194949300000001"/>
    <s v="BRL"/>
    <n v="850"/>
    <s v="7-day click"/>
    <s v="2021-01-01"/>
    <s v="2021-12-31"/>
    <x v="5"/>
    <x v="0"/>
    <s v="2021-09-15"/>
    <d v="2021-09-13T00:00:00"/>
  </r>
  <r>
    <x v="0"/>
    <s v="544905649459052"/>
    <s v="Fundo_Conv_RendaExtra_2_ 23848456187340091— APP install"/>
    <s v="23848480932410091"/>
    <s v="02 - [LAL] Cadastrados"/>
    <s v="23848480932390091"/>
    <n v="96287"/>
    <n v="136848"/>
    <n v="1.42125105"/>
    <s v="BRL"/>
    <n v="849.2"/>
    <s v="1-day click"/>
    <s v="2021-01-01"/>
    <s v="2021-12-31"/>
    <x v="7"/>
    <x v="0"/>
    <s v="2021-07-28"/>
    <d v="2021-07-26T00:00:00"/>
  </r>
  <r>
    <x v="1"/>
    <s v="653050568380704"/>
    <s v="aon_conv_rmkt_cadastro"/>
    <s v="23846520757230395"/>
    <s v="sem contato_15dias"/>
    <s v="23846521234620395"/>
    <n v="4354"/>
    <n v="51209"/>
    <n v="11.761368859999999"/>
    <s v="BRL"/>
    <n v="826.55"/>
    <s v="7-day click or 1-day view"/>
    <s v="2021-01-01"/>
    <s v="2021-12-31"/>
    <x v="0"/>
    <x v="0"/>
    <s v="2021-03-24"/>
    <d v="2021-03-22T00:00:00"/>
  </r>
  <r>
    <x v="0"/>
    <s v="544905649459052"/>
    <s v="Fundo_Conv_RendaExtra_Criativo_M150_Pareto_23848164103050091"/>
    <s v="23848164103050091"/>
    <s v="01 - [LAL] Cadastrados"/>
    <s v="23848164103120091"/>
    <n v="17372"/>
    <n v="22412"/>
    <n v="1.29012204"/>
    <s v="BRL"/>
    <n v="818.37"/>
    <s v="7-day click or 1-day view"/>
    <s v="2021-01-01"/>
    <s v="2021-12-31"/>
    <x v="0"/>
    <x v="0"/>
    <s v="2021-06-16"/>
    <d v="2021-06-14T00:00:00"/>
  </r>
  <r>
    <x v="0"/>
    <s v="544905649459052"/>
    <s v="Fundo_Conv_RendaExtra_Criativo_1_Pareto_23848021097510091"/>
    <s v="23848021097510091"/>
    <s v="01 - [SITE] Visitante do Site do Ton - 90D"/>
    <s v="23848022969720091"/>
    <n v="13673"/>
    <n v="22906"/>
    <n v="1.6752724299999999"/>
    <s v="BRL"/>
    <n v="800.2"/>
    <s v="7-day click"/>
    <s v="2021-01-01"/>
    <s v="2021-12-31"/>
    <x v="0"/>
    <x v="0"/>
    <s v="2021-06-02"/>
    <d v="2021-05-31T00:00:00"/>
  </r>
  <r>
    <x v="0"/>
    <s v="544905649459052"/>
    <s v="adventures_ton_institucional_always-on_instagram_awareness_alcance_hero_set-2021"/>
    <s v="23848876165190091"/>
    <s v="adventures_ton_institucional_always-on_instagram_awareness_alcance_interesses_empreendedores-25-60_feed_hero_set-2021_net"/>
    <s v="23848876165250091"/>
    <n v="423559"/>
    <n v="430228"/>
    <n v="1.0157451500000001"/>
    <s v="BRL"/>
    <n v="800"/>
    <s v="7-day click"/>
    <s v="2021-01-01"/>
    <s v="2021-12-31"/>
    <x v="5"/>
    <x v="0"/>
    <s v="2021-09-15"/>
    <d v="2021-09-13T00:00:00"/>
  </r>
  <r>
    <x v="0"/>
    <s v="544905649459052"/>
    <s v="Fundo_Conv_RendaTon_LP"/>
    <s v="23849209151370091"/>
    <s v="06- [LAL] 1% - Cadastrados"/>
    <s v="23849515598480091"/>
    <n v="18026"/>
    <n v="22472"/>
    <n v="1.2466437399999999"/>
    <s v="BRL"/>
    <n v="797.01"/>
    <s v="7-day click or 1-day view"/>
    <s v="2021-01-01"/>
    <s v="2021-12-31"/>
    <x v="0"/>
    <x v="0"/>
    <s v="2021-12-01"/>
    <d v="2021-11-29T00:00:00"/>
  </r>
  <r>
    <x v="1"/>
    <s v="653050568380704"/>
    <s v="TESTE_CONV_T109_A"/>
    <s v="23847436822660395"/>
    <s v="abriu_form_mas_n_enviou-90dias"/>
    <s v="23847436823420395"/>
    <n v="17245"/>
    <n v="36159"/>
    <n v="2.0967816799999999"/>
    <s v="BRL"/>
    <n v="787.32"/>
    <s v="7-day click or 1-day view"/>
    <s v="2021-01-01"/>
    <s v="2021-12-31"/>
    <x v="0"/>
    <x v="0"/>
    <s v="2021-06-02"/>
    <d v="2021-05-31T00:00:00"/>
  </r>
  <r>
    <x v="1"/>
    <s v="653050568380704"/>
    <s v="TESTE_CONV_T109_A"/>
    <s v="23847436822660395"/>
    <s v="site_1-7dias"/>
    <s v="23847436823410395"/>
    <n v="5591"/>
    <n v="11541"/>
    <n v="2.0642103399999998"/>
    <s v="BRL"/>
    <n v="781.06"/>
    <s v="7-day click or 1-day view"/>
    <s v="2021-01-01"/>
    <s v="2021-12-31"/>
    <x v="0"/>
    <x v="0"/>
    <s v="2021-06-02"/>
    <d v="2021-05-31T00:00:00"/>
  </r>
  <r>
    <x v="0"/>
    <s v="544905649459052"/>
    <s v="Fundo_Conv_RendaExtra_Criativo_M150_Pareto_23848164103050091"/>
    <s v="23848164103050091"/>
    <s v="03 - [ABERTO][20-60] Homens"/>
    <s v="23848164103090091"/>
    <n v="64048"/>
    <n v="90023"/>
    <n v="1.4055552099999999"/>
    <s v="BRL"/>
    <n v="780.72"/>
    <s v="7-day click or 1-day view"/>
    <s v="2021-01-01"/>
    <s v="2021-12-31"/>
    <x v="0"/>
    <x v="0"/>
    <s v="2021-06-16"/>
    <d v="2021-06-14T00:00:00"/>
  </r>
  <r>
    <x v="1"/>
    <s v="653050568380704"/>
    <s v="TESTE_CONV_T62_CONTROLE"/>
    <s v="23846984705910395"/>
    <s v="Mar_Aberto"/>
    <s v="23846984705890395"/>
    <n v="62208"/>
    <n v="65040"/>
    <n v="1.0455246899999999"/>
    <s v="BRL"/>
    <n v="778.6"/>
    <s v="7-day click or 1-day view"/>
    <s v="2021-01-01"/>
    <s v="2021-12-31"/>
    <x v="0"/>
    <x v="0"/>
    <s v="2021-03-24"/>
    <d v="2021-03-22T00:00:00"/>
  </r>
  <r>
    <x v="1"/>
    <s v="653050568380704"/>
    <s v="TESTE_CONV_T109_B"/>
    <s v="23847437024200395"/>
    <s v="abriu_form_mas_n_enviou-90dias"/>
    <s v="23847437024410395"/>
    <n v="16150"/>
    <n v="33561"/>
    <n v="2.0780805"/>
    <s v="BRL"/>
    <n v="755.45"/>
    <s v="7-day click or 1-day view"/>
    <s v="2021-01-01"/>
    <s v="2021-12-31"/>
    <x v="0"/>
    <x v="0"/>
    <s v="2021-06-02"/>
    <d v="2021-05-31T00:00:00"/>
  </r>
  <r>
    <x v="1"/>
    <s v="653050568380704"/>
    <s v="leadads_seguros"/>
    <s v="23848292854250395"/>
    <s v="Mar_Aberto"/>
    <s v="23848292854370395"/>
    <n v="34394"/>
    <n v="37581"/>
    <n v="1.0926615099999999"/>
    <s v="BRL"/>
    <n v="730"/>
    <s v="7-day click"/>
    <s v="2021-01-01"/>
    <s v="2021-12-31"/>
    <x v="3"/>
    <x v="0"/>
    <s v="2021-09-22"/>
    <d v="2021-09-20T00:00:00"/>
  </r>
  <r>
    <x v="1"/>
    <s v="653050568380704"/>
    <s v="TESTE_CONV_T109_A"/>
    <s v="23847436822660395"/>
    <s v="site_8-60dias"/>
    <s v="23847436823380395"/>
    <n v="9495"/>
    <n v="18517"/>
    <n v="1.95018431"/>
    <s v="BRL"/>
    <n v="708.97"/>
    <s v="7-day click or 1-day view"/>
    <s v="2021-01-01"/>
    <s v="2021-12-31"/>
    <x v="0"/>
    <x v="0"/>
    <s v="2021-06-02"/>
    <d v="2021-05-31T00:00:00"/>
  </r>
  <r>
    <x v="0"/>
    <s v="544905649459052"/>
    <s v="adventures_ton_institucional_always-on_instagram_awareness_alcance_se-liga-no-papo_jul-2021"/>
    <s v="23848497527500091"/>
    <s v="adventures_ton_institucional_always-on_instagram_awareness_alcance_interesses_amplo_feed_se-liga-no-papo_jul-2021_net"/>
    <s v="23848497531190091"/>
    <n v="330571"/>
    <n v="330571"/>
    <n v="1"/>
    <s v="BRL"/>
    <n v="700"/>
    <s v="7-day click"/>
    <s v="2021-01-01"/>
    <s v="2021-12-31"/>
    <x v="5"/>
    <x v="0"/>
    <s v="2021-07-28"/>
    <d v="2021-07-26T00:00:00"/>
  </r>
  <r>
    <x v="0"/>
    <s v="544905649459052"/>
    <s v="Fundo_Conv_RendaExtra_Criativo_H4500_Pareto_23848164018860091"/>
    <s v="23848164018860091"/>
    <s v="02 - [INTERESSES] Concorrentes"/>
    <s v="23848164018870091"/>
    <n v="26457"/>
    <n v="30675"/>
    <n v="1.1594285099999999"/>
    <s v="BRL"/>
    <n v="682.89"/>
    <s v="7-day click or 1-day view"/>
    <s v="2021-01-01"/>
    <s v="2021-12-31"/>
    <x v="0"/>
    <x v="0"/>
    <s v="2021-06-16"/>
    <d v="2021-06-14T00:00:00"/>
  </r>
  <r>
    <x v="0"/>
    <s v="544905649459052"/>
    <s v="adventures_ton_institucional_always-on_instagram_awareness_alcance_ton-contigo_jun-2021"/>
    <s v="23848109567490091"/>
    <s v="adventures_ton_institucional_always-on_instagram_awareness_alcance_interesses_amplo_feed_ton-contigo_jun-2021_net"/>
    <s v="23848109567540091"/>
    <n v="114934"/>
    <n v="142442"/>
    <n v="1.2393373599999999"/>
    <s v="BRL"/>
    <n v="666.77"/>
    <s v="7-day click"/>
    <s v="2021-01-01"/>
    <s v="2021-12-31"/>
    <x v="4"/>
    <x v="0"/>
    <s v="2021-06-09"/>
    <d v="2021-06-07T00:00:00"/>
  </r>
  <r>
    <x v="0"/>
    <s v="544905649459052"/>
    <s v="adventures_ton_institucional_always-on_instagram_awareness_alcance_se-liga-no-papo_jun-2021"/>
    <s v="23848109526600091"/>
    <s v="adventures_ton_institucional_always-on_instagram_awareness_alcance_interesses_amplo_feed_se-liga-no-papo_jun-2021_net"/>
    <s v="23848109526620091"/>
    <n v="99581"/>
    <n v="111454"/>
    <n v="1.1192295699999999"/>
    <s v="BRL"/>
    <n v="666.67"/>
    <s v="7-day click"/>
    <s v="2021-01-01"/>
    <s v="2021-12-31"/>
    <x v="4"/>
    <x v="0"/>
    <s v="2021-06-09"/>
    <d v="2021-06-07T00:00:00"/>
  </r>
  <r>
    <x v="0"/>
    <s v="544905649459052"/>
    <s v="adventures_ton_institucional_always-on_instagram_awareness_alcance_da-o-ton_jun-2021"/>
    <s v="23848034296200091"/>
    <s v="adventures_ton_institucional_always-on_instagram_awareness_alcance_interesses_amplo_feed_da-o-ton_jun-2021_net"/>
    <s v="23848034296320091"/>
    <n v="236250"/>
    <n v="326238"/>
    <n v="1.3809015899999999"/>
    <s v="BRL"/>
    <n v="666.67"/>
    <s v="7-day click"/>
    <s v="2021-01-01"/>
    <s v="2021-12-31"/>
    <x v="5"/>
    <x v="0"/>
    <s v="2021-06-09"/>
    <d v="2021-06-07T00:00:00"/>
  </r>
  <r>
    <x v="1"/>
    <s v="653050568380704"/>
    <s v="TESTE_CONV_T109_D"/>
    <s v="23847437024230395"/>
    <s v="abriu_form_mas_n_enviou-90dias"/>
    <s v="23847437024550395"/>
    <n v="14290"/>
    <n v="28321"/>
    <n v="1.98187544"/>
    <s v="BRL"/>
    <n v="620.17999999999995"/>
    <s v="7-day click or 1-day view"/>
    <s v="2021-01-01"/>
    <s v="2021-12-31"/>
    <x v="0"/>
    <x v="0"/>
    <s v="2021-06-02"/>
    <d v="2021-05-31T00:00:00"/>
  </r>
  <r>
    <x v="0"/>
    <s v="544905649459052"/>
    <s v="Fundo_Conv_RendaExtra_Criativo_2_Pareto_23848029279850091"/>
    <s v="23848029279850091"/>
    <s v="02 - [LAL] Parceiros Renda Extra"/>
    <s v="23848029279820091"/>
    <n v="16244"/>
    <n v="18318"/>
    <n v="1.1276779100000001"/>
    <s v="BRL"/>
    <n v="615.65"/>
    <s v="7-day click"/>
    <s v="2021-01-01"/>
    <s v="2021-12-31"/>
    <x v="0"/>
    <x v="0"/>
    <s v="2021-05-26"/>
    <d v="2021-05-24T00:00:00"/>
  </r>
  <r>
    <x v="0"/>
    <s v="544905649459052"/>
    <s v="adventures_ton_institucional_always-on_instagram_consideracao_engajamento_humor_out-2021"/>
    <s v="23849034437490091"/>
    <s v="adventures_ton_institucional_always-on_instagram_consideracao_engajamento_interesses_amplo_feed_humor_out-2021_net"/>
    <s v="23849147238320091"/>
    <n v="8628"/>
    <n v="9246"/>
    <n v="1.0716272600000001"/>
    <s v="BRL"/>
    <n v="600"/>
    <s v="7-day click or 1-day view"/>
    <s v="2021-01-01"/>
    <s v="2021-12-31"/>
    <x v="4"/>
    <x v="0"/>
    <s v="2021-10-20"/>
    <d v="2021-10-18T00:00:00"/>
  </r>
  <r>
    <x v="0"/>
    <s v="544905649459052"/>
    <s v="adventures_ton_institucional_always-on_instagram_awareness_engajamento_ton-de-boa_jun-2021"/>
    <s v="23848169109390091"/>
    <s v="adventures_ton_institucional_always-on_instagram_awareness_engajamento_interesses_amplo_feed_ton-de-boa_jun-2021_net"/>
    <s v="23848169109450091"/>
    <n v="111616"/>
    <n v="115401"/>
    <n v="1.0339109099999999"/>
    <s v="BRL"/>
    <n v="600"/>
    <s v="7-day click"/>
    <s v="2021-01-01"/>
    <s v="2021-12-31"/>
    <x v="4"/>
    <x v="0"/>
    <s v="2021-06-09"/>
    <d v="2021-06-07T00:00:00"/>
  </r>
  <r>
    <x v="0"/>
    <s v="544905649459052"/>
    <s v="adventures_ton_institucional_always-on_instagram_awareness_engajamento_ton-contigo_set-2021"/>
    <s v="23848836205120091"/>
    <s v="adventures_ton_institucional_always-on_instagram_awareness_engajamento_interesses_amplo_feed_ton-contigo_set-2021_net"/>
    <s v="23848836205200091"/>
    <n v="8463"/>
    <n v="10056"/>
    <n v="1.18823112"/>
    <s v="BRL"/>
    <n v="600"/>
    <s v="7-day click"/>
    <s v="2021-01-01"/>
    <s v="2021-12-31"/>
    <x v="4"/>
    <x v="0"/>
    <s v="2021-09-15"/>
    <d v="2021-09-13T00:00:00"/>
  </r>
  <r>
    <x v="0"/>
    <s v="544905649459052"/>
    <s v="adventures_ton_institucional_always-on_instagram_awareness_alcance_educaton_dez-2021 - reserva"/>
    <s v="23849527050990091"/>
    <s v="adventures_ton_institucional_always-on_instagram_awareness_alcance_interesses_ton-interesses-v3_feed_educaton_dez-2021_net"/>
    <s v="23849527051070091"/>
    <n v="297075"/>
    <n v="327785"/>
    <n v="1.1033745699999999"/>
    <s v="BRL"/>
    <n v="593.5"/>
    <s v="7-day click or 1-day view"/>
    <s v="2021-01-01"/>
    <s v="2021-12-31"/>
    <x v="5"/>
    <x v="0"/>
    <s v="2021-12-22"/>
    <d v="2021-12-20T00:00:00"/>
  </r>
  <r>
    <x v="0"/>
    <s v="544905649459052"/>
    <s v="Fundo_Conv_RendaExtra_Criativo_M150_Pareto_23848164103050091"/>
    <s v="23848164103050091"/>
    <s v="02 - [INTERESSES] Concorrentes"/>
    <s v="23848164103130091"/>
    <n v="28728"/>
    <n v="35101"/>
    <n v="1.22183932"/>
    <s v="BRL"/>
    <n v="584.19000000000005"/>
    <s v="7-day click or 1-day view"/>
    <s v="2021-01-01"/>
    <s v="2021-12-31"/>
    <x v="0"/>
    <x v="0"/>
    <s v="2021-06-16"/>
    <d v="2021-06-14T00:00:00"/>
  </r>
  <r>
    <x v="1"/>
    <s v="653050568380704"/>
    <s v="Aw_Credito_Stone_Covid_Alcance_Br"/>
    <s v="23847031902480395"/>
    <s v="20210407 Base juros"/>
    <s v="23847109364680395"/>
    <n v="3626"/>
    <n v="15581"/>
    <n v="4.2970215100000004"/>
    <s v="BRL"/>
    <n v="582.27"/>
    <s v="7-day click or 1-day view"/>
    <s v="2021-01-01"/>
    <s v="2021-12-31"/>
    <x v="5"/>
    <x v="0"/>
    <s v="2021-04-07"/>
    <d v="2021-04-05T00:00:00"/>
  </r>
  <r>
    <x v="0"/>
    <s v="544905649459052"/>
    <s v="Fundo_Conv_RendaExtra_Criativo_Stories_Pareto_23848164138300091"/>
    <s v="23848164138300091"/>
    <s v="02 - [INTERESSES] Concorrentes"/>
    <s v="23848164138360091"/>
    <n v="33000"/>
    <n v="36314"/>
    <n v="1.1004242399999999"/>
    <s v="BRL"/>
    <n v="578.83000000000004"/>
    <s v="7-day click or 1-day view"/>
    <s v="2021-01-01"/>
    <s v="2021-12-31"/>
    <x v="0"/>
    <x v="0"/>
    <s v="2021-06-16"/>
    <d v="2021-06-14T00:00:00"/>
  </r>
  <r>
    <x v="1"/>
    <s v="653050568380704"/>
    <s v="TESTE_CONV_T109_D"/>
    <s v="23847437024230395"/>
    <s v="site_1-7dias"/>
    <s v="23847437024510395"/>
    <n v="6316"/>
    <n v="12646"/>
    <n v="2.0022165900000002"/>
    <s v="BRL"/>
    <n v="571.39"/>
    <s v="7-day click or 1-day view"/>
    <s v="2021-01-01"/>
    <s v="2021-12-31"/>
    <x v="0"/>
    <x v="0"/>
    <s v="2021-06-02"/>
    <d v="2021-05-31T00:00:00"/>
  </r>
  <r>
    <x v="1"/>
    <s v="653050568380704"/>
    <s v="TESTE_CONV_T109_C"/>
    <s v="23847437024210395"/>
    <s v="site_1-7dias"/>
    <s v="23847437024450395"/>
    <n v="6409"/>
    <n v="12574"/>
    <n v="1.9619285399999999"/>
    <s v="BRL"/>
    <n v="564.84"/>
    <s v="7-day click or 1-day view"/>
    <s v="2021-01-01"/>
    <s v="2021-12-31"/>
    <x v="0"/>
    <x v="0"/>
    <s v="2021-06-02"/>
    <d v="2021-05-31T00:00:00"/>
  </r>
  <r>
    <x v="1"/>
    <s v="653050568380704"/>
    <s v="TESTE_CONV_T109_B"/>
    <s v="23847437024200395"/>
    <s v="site_1-7dias"/>
    <s v="23847437024400395"/>
    <n v="5095"/>
    <n v="10125"/>
    <n v="1.98724239"/>
    <s v="BRL"/>
    <n v="557.73"/>
    <s v="7-day click or 1-day view"/>
    <s v="2021-01-01"/>
    <s v="2021-12-31"/>
    <x v="0"/>
    <x v="0"/>
    <s v="2021-06-02"/>
    <d v="2021-05-31T00:00:00"/>
  </r>
  <r>
    <x v="0"/>
    <s v="544905649459052"/>
    <s v="adventures_ton_institucional_always-on_fb-ig_awareness_alcance_se-liga-no-papo_jul-2021"/>
    <s v="23848435521570091"/>
    <s v="adventures_ton_institucional_always-on_instagram_awareness_alcance_interesses_amplo_reels_se-liga-no-papo_jul-2021_net"/>
    <s v="23848435553610091"/>
    <n v="300224"/>
    <n v="312773"/>
    <n v="1.0417987900000001"/>
    <s v="BRL"/>
    <n v="553.57000000000005"/>
    <s v="7-day click"/>
    <s v="2021-01-01"/>
    <s v="2021-12-31"/>
    <x v="5"/>
    <x v="0"/>
    <s v="2021-07-28"/>
    <d v="2021-07-26T00:00:00"/>
  </r>
  <r>
    <x v="0"/>
    <s v="544905649459052"/>
    <s v="Fundo_Conv_RendaExtra_2_ 23848456187340091— APP"/>
    <s v="23848456187340091"/>
    <s v="01 - [LAL] Cadastrados"/>
    <s v="23848456187350091"/>
    <n v="11239"/>
    <n v="19356"/>
    <n v="1.72221728"/>
    <s v="BRL"/>
    <n v="552.03"/>
    <s v="7-day click"/>
    <s v="2021-01-01"/>
    <s v="2021-12-31"/>
    <x v="7"/>
    <x v="0"/>
    <s v="2021-07-21"/>
    <d v="2021-07-19T00:00:00"/>
  </r>
  <r>
    <x v="0"/>
    <s v="544905649459052"/>
    <s v="TesteAB012_Fundo_Rmk_Catalogo_Geral_Home_Pareto_23847736545260091"/>
    <s v="23847736545260091"/>
    <s v="envolvimento_180d"/>
    <s v="23847767267210091"/>
    <n v="15956"/>
    <n v="23287"/>
    <n v="1.4594509899999999"/>
    <s v="BRL"/>
    <n v="548.99"/>
    <s v="7-day click or 1-day view"/>
    <s v="2021-01-01"/>
    <s v="2021-12-31"/>
    <x v="0"/>
    <x v="0"/>
    <s v="2021-04-21"/>
    <d v="2021-04-19T00:00:00"/>
  </r>
  <r>
    <x v="1"/>
    <s v="653050568380704"/>
    <s v="De_Lead_Click_Whatsapp_Br-RMK-e-Prospecção_Tráfego"/>
    <s v="23846477872170395"/>
    <s v="Mar_Aberto_c2wpp"/>
    <s v="23846477872310395"/>
    <n v="150929"/>
    <n v="161374"/>
    <n v="1.06920473"/>
    <s v="BRL"/>
    <n v="541.20000000000005"/>
    <s v="28-day click or 1-day view"/>
    <s v="2021-01-01"/>
    <s v="2021-12-31"/>
    <x v="4"/>
    <x v="1"/>
    <s v="2021-01-06"/>
    <d v="2021-01-04T00:00:00"/>
  </r>
  <r>
    <x v="1"/>
    <s v="653050568380704"/>
    <s v="TESTE_CONV_T109_C"/>
    <s v="23847437024210395"/>
    <s v="abriu_form_mas_n_enviou-90dias"/>
    <s v="23847437024440395"/>
    <n v="12442"/>
    <n v="23748"/>
    <n v="1.90869635"/>
    <s v="BRL"/>
    <n v="541.03"/>
    <s v="7-day click or 1-day view"/>
    <s v="2021-01-01"/>
    <s v="2021-12-31"/>
    <x v="0"/>
    <x v="0"/>
    <s v="2021-06-02"/>
    <d v="2021-05-31T00:00:00"/>
  </r>
  <r>
    <x v="1"/>
    <s v="653050568380704"/>
    <s v="TESTE_CONV_T109_B"/>
    <s v="23847437024200395"/>
    <s v="site_8-60dias"/>
    <s v="23847437024480395"/>
    <n v="10134"/>
    <n v="20272"/>
    <n v="2.0003947100000001"/>
    <s v="BRL"/>
    <n v="537.77"/>
    <s v="7-day click or 1-day view"/>
    <s v="2021-01-01"/>
    <s v="2021-12-31"/>
    <x v="0"/>
    <x v="0"/>
    <s v="2021-06-02"/>
    <d v="2021-05-31T00:00:00"/>
  </r>
  <r>
    <x v="0"/>
    <s v="544905649459052"/>
    <s v="Fundo_Conv_RendaExtra_Criativo_H4500_Pareto_23848164018860091"/>
    <s v="23848164018860091"/>
    <s v="01 - [LAL] Cadastrados"/>
    <s v="23848164018820091"/>
    <n v="9619"/>
    <n v="11423"/>
    <n v="1.18754548"/>
    <s v="BRL"/>
    <n v="516.99"/>
    <s v="7-day click or 1-day view"/>
    <s v="2021-01-01"/>
    <s v="2021-12-31"/>
    <x v="0"/>
    <x v="0"/>
    <s v="2021-06-16"/>
    <d v="2021-06-14T00:00:00"/>
  </r>
  <r>
    <x v="0"/>
    <s v="544905649459052"/>
    <s v="Fundo_Conv_RendaExtra_Criativo_3.2_Pareto_23848113854950091"/>
    <s v="23848113854950091"/>
    <s v="01 - [LAL] Clientes Ton"/>
    <s v="23848113854980091"/>
    <n v="10007"/>
    <n v="12259"/>
    <n v="1.22504247"/>
    <s v="BRL"/>
    <n v="512.20000000000005"/>
    <s v="7-day click or 1-day view"/>
    <s v="2021-01-01"/>
    <s v="2021-12-31"/>
    <x v="0"/>
    <x v="0"/>
    <s v="2021-06-09"/>
    <d v="2021-06-07T00:00:00"/>
  </r>
  <r>
    <x v="0"/>
    <s v="544905649459052"/>
    <s v="adventures_ton_institucional_always-on_instagram_awareness_alcance_educaton_nov-2021"/>
    <s v="23849405193860091"/>
    <s v="adventures_ton_institucional_always-on_instagram_awareness_alcance_interesses_ton-interesses-v3_feed_educaton_nov-2021_net"/>
    <s v="23849405193920091"/>
    <n v="228331"/>
    <n v="229317"/>
    <n v="1.0043182900000001"/>
    <s v="BRL"/>
    <n v="505.16"/>
    <s v="7-day click or 1-day view"/>
    <s v="2021-01-01"/>
    <s v="2021-12-31"/>
    <x v="5"/>
    <x v="0"/>
    <s v="2021-11-17"/>
    <d v="2021-11-15T00:00:00"/>
  </r>
  <r>
    <x v="0"/>
    <s v="544905649459052"/>
    <s v="adventures_ton_institucional_always-on_instagram_consideracao_engajamento_produton_out-2021"/>
    <s v="23849042152800091"/>
    <s v="adventures_ton_institucional_always-on_instagram_consideracao_engajamento_interesses_amplo_feed_produton_out-2021_net"/>
    <s v="23849042152780091"/>
    <n v="6661"/>
    <n v="7896"/>
    <n v="1.1854076"/>
    <s v="BRL"/>
    <n v="500"/>
    <s v="7-day click"/>
    <s v="2021-01-01"/>
    <s v="2021-12-31"/>
    <x v="4"/>
    <x v="0"/>
    <s v="2021-10-06"/>
    <d v="2021-10-04T00:00:00"/>
  </r>
  <r>
    <x v="0"/>
    <s v="544905649459052"/>
    <s v="adventures_ton_institucional_always-on_facebook_awareness_alcance_educaton_out-2021"/>
    <s v="23849147549020091"/>
    <s v="adventures_ton_institucional_always-on_facebook_awareness_alcance_interesses_empreendedores-25-55_feed_educaton_out-2021_net"/>
    <s v="23849147549000091"/>
    <n v="248984"/>
    <n v="258606"/>
    <n v="1.03864505"/>
    <s v="BRL"/>
    <n v="500"/>
    <s v="7-day click or 1-day view"/>
    <s v="2021-01-01"/>
    <s v="2021-12-31"/>
    <x v="5"/>
    <x v="0"/>
    <s v="2021-10-20"/>
    <d v="2021-10-18T00:00:00"/>
  </r>
  <r>
    <x v="0"/>
    <s v="544905649459052"/>
    <s v="adventures_ton_institucional_always-on_instagram_consideracao_engajamento_humor_out-2021"/>
    <s v="23849034437490091"/>
    <s v="adventures_ton_institucional_always-on_instagram_consideracao_engajamento_interesses_amplo_feed_humor_out-2021_net"/>
    <s v="23849034437510091"/>
    <n v="8024"/>
    <n v="8467"/>
    <n v="1.05520937"/>
    <s v="BRL"/>
    <n v="499.99"/>
    <s v="7-day click"/>
    <s v="2021-01-01"/>
    <s v="2021-12-31"/>
    <x v="4"/>
    <x v="0"/>
    <s v="2021-10-06"/>
    <d v="2021-10-04T00:00:00"/>
  </r>
  <r>
    <x v="1"/>
    <s v="653050568380704"/>
    <s v="TESTE_CONV_T109_C"/>
    <s v="23847437024210395"/>
    <s v="site_8-60dias"/>
    <s v="23847437024430395"/>
    <n v="11993"/>
    <n v="21303"/>
    <n v="1.7762861700000001"/>
    <s v="BRL"/>
    <n v="470.87"/>
    <s v="7-day click or 1-day view"/>
    <s v="2021-01-01"/>
    <s v="2021-12-31"/>
    <x v="0"/>
    <x v="0"/>
    <s v="2021-06-02"/>
    <d v="2021-05-31T00:00:00"/>
  </r>
  <r>
    <x v="1"/>
    <s v="653050568380704"/>
    <s v="TESTE_CONV_T109_D"/>
    <s v="23847437024230395"/>
    <s v="site_8-60dias"/>
    <s v="23847437024370395"/>
    <n v="11273"/>
    <n v="22447"/>
    <n v="1.99121795"/>
    <s v="BRL"/>
    <n v="459.63"/>
    <s v="7-day click or 1-day view"/>
    <s v="2021-01-01"/>
    <s v="2021-12-31"/>
    <x v="0"/>
    <x v="0"/>
    <s v="2021-06-02"/>
    <d v="2021-05-31T00:00:00"/>
  </r>
  <r>
    <x v="0"/>
    <s v="544905649459052"/>
    <s v="adventures_ton_institucional_always-on_instagram_consideracao_engajamento_clientes_nov-2021"/>
    <s v="23849518606520091"/>
    <s v="adventures_ton_institucional_always-on_instagram_consideracao_engajamento_interesses_ton-interesses-v3_feed_clientes_nov-2021_net"/>
    <s v="23849518606580091"/>
    <n v="27061"/>
    <n v="30780"/>
    <n v="1.13743025"/>
    <s v="BRL"/>
    <n v="437.03"/>
    <s v="7-day click or 1-day view"/>
    <s v="2021-01-01"/>
    <s v="2021-12-31"/>
    <x v="4"/>
    <x v="0"/>
    <s v="2021-12-01"/>
    <d v="2021-11-29T00:00:00"/>
  </r>
  <r>
    <x v="0"/>
    <s v="544905649459052"/>
    <s v="Fundo_Conv_RendaExtra_Criativo_3.2_Pareto_23848113854950091"/>
    <s v="23848113854950091"/>
    <s v="00 - [LAL] Parceiros Renda Extra"/>
    <s v="23848113855010091"/>
    <n v="9736"/>
    <n v="11776"/>
    <n v="1.20953164"/>
    <s v="BRL"/>
    <n v="432.51"/>
    <s v="7-day click or 1-day view"/>
    <s v="2021-01-01"/>
    <s v="2021-12-31"/>
    <x v="0"/>
    <x v="0"/>
    <s v="2021-06-09"/>
    <d v="2021-06-07T00:00:00"/>
  </r>
  <r>
    <x v="0"/>
    <s v="544905649459052"/>
    <s v="adventures_ton_institucional_always-on_instagram_awareness_alcance_se-liga-no-papo_ago-2021"/>
    <s v="23848537328390091"/>
    <s v="adventures_ton_institucional_always-on_instagram_awareness_alcance_interesses_amplo_feed_se-liga-no-papo_ago-2021_net"/>
    <s v="23848618462560091"/>
    <n v="237679"/>
    <n v="239825"/>
    <n v="1.0090289800000001"/>
    <s v="BRL"/>
    <n v="418.99"/>
    <s v="7-day click"/>
    <s v="2021-01-01"/>
    <s v="2021-12-31"/>
    <x v="5"/>
    <x v="0"/>
    <s v="2021-08-18"/>
    <d v="2021-08-16T00:00:00"/>
  </r>
  <r>
    <x v="0"/>
    <s v="544905649459052"/>
    <s v="Fundo_Conv_RendaExtra_Criativo_1_Pareto_23848021097510091"/>
    <s v="23848021097510091"/>
    <s v="02 - [LAL] Parceiros Renda Extra"/>
    <s v="23848022993750091"/>
    <n v="14272"/>
    <n v="15815"/>
    <n v="1.10811379"/>
    <s v="BRL"/>
    <n v="408.18"/>
    <s v="7-day click"/>
    <s v="2021-01-01"/>
    <s v="2021-12-31"/>
    <x v="0"/>
    <x v="0"/>
    <s v="2021-05-26"/>
    <d v="2021-05-24T00:00:00"/>
  </r>
  <r>
    <x v="0"/>
    <s v="544905649459052"/>
    <s v="Fundo_Conv_RendaTon_APP_23849479913470091"/>
    <s v="23849479913470091"/>
    <s v="03- [INTERESSES] - Programas de Revenda"/>
    <s v="23849479913660091"/>
    <n v="14890"/>
    <n v="23054"/>
    <n v="1.54828744"/>
    <s v="BRL"/>
    <n v="408.05"/>
    <s v="7-day click or 1-day view"/>
    <s v="2021-01-01"/>
    <s v="2021-12-31"/>
    <x v="7"/>
    <x v="0"/>
    <s v="2021-11-24"/>
    <d v="2021-11-22T00:00:00"/>
  </r>
  <r>
    <x v="0"/>
    <s v="544905649459052"/>
    <s v="adventures_ton_institucional_always-on_instagram_awareness_alcance_ton-contigo"/>
    <s v="23848244277100091"/>
    <s v="adventures_ton_institucional_always-on_instagram_awareness_alcance_interesses_amplo_feed_ton-contigo_jun-2021_net"/>
    <s v="23848244277130091"/>
    <n v="266304"/>
    <n v="306823"/>
    <n v="1.15215318"/>
    <s v="BRL"/>
    <n v="400"/>
    <s v="7-day click"/>
    <s v="2021-01-01"/>
    <s v="2021-12-31"/>
    <x v="5"/>
    <x v="0"/>
    <s v="2021-06-30"/>
    <d v="2021-06-28T00:00:00"/>
  </r>
  <r>
    <x v="0"/>
    <s v="544905649459052"/>
    <s v="adventures_ton_institucional_always-on_instagram_awareness_alcance_ton-de-boa_jun-2021"/>
    <s v="23848209438560091"/>
    <s v="adventures_ton_institucional_always-on_instagram_awareness_alcance_interesses_amplo_feed_ton-de-boa_jun-2021_net"/>
    <s v="23848236746570091"/>
    <n v="12556"/>
    <n v="12897"/>
    <n v="1.02715833"/>
    <s v="BRL"/>
    <n v="400"/>
    <s v="7-day click"/>
    <s v="2021-01-01"/>
    <s v="2021-12-31"/>
    <x v="4"/>
    <x v="0"/>
    <s v="2021-06-23"/>
    <d v="2021-06-21T00:00:00"/>
  </r>
  <r>
    <x v="0"/>
    <s v="544905649459052"/>
    <s v="adventures_ton_institucional_always-on_instagram_awareness_alcance_ton-contigo"/>
    <s v="23848249347060091"/>
    <s v="adventures_ton_institucional_always-on_instagram_awareness_alcance_interesses_amplo_feed_ton-contigo_jun-2021_net"/>
    <s v="23848249347080091"/>
    <n v="69904"/>
    <n v="72772"/>
    <n v="1.0410276999999999"/>
    <s v="BRL"/>
    <n v="400"/>
    <s v="7-day click"/>
    <s v="2021-01-01"/>
    <s v="2021-12-31"/>
    <x v="4"/>
    <x v="0"/>
    <s v="2021-06-23"/>
    <d v="2021-06-21T00:00:00"/>
  </r>
  <r>
    <x v="1"/>
    <s v="653050568380704"/>
    <s v="c2wpp_twilio_conv"/>
    <s v="23846690405210395"/>
    <s v="prospecção"/>
    <s v="23846690405260395"/>
    <n v="31616"/>
    <n v="35593"/>
    <n v="1.12579074"/>
    <s v="BRL"/>
    <n v="387.28"/>
    <s v="7-day click or 1-day view"/>
    <s v="2021-01-01"/>
    <s v="2021-12-31"/>
    <x v="0"/>
    <x v="1"/>
    <s v="2021-02-17"/>
    <d v="2021-02-15T00:00:00"/>
  </r>
  <r>
    <x v="0"/>
    <s v="544905649459052"/>
    <s v="Meio_Conv_Amplo_Todas_23845268020100091"/>
    <s v="23845268020100091"/>
    <s v="interesses_B2B_FB"/>
    <s v="23849523223690091"/>
    <n v="21929"/>
    <n v="44666"/>
    <n v="2.0368461899999999"/>
    <s v="BRL"/>
    <n v="352.45"/>
    <s v="7-day click or 1-day view"/>
    <s v="2021-01-01"/>
    <s v="2021-12-31"/>
    <x v="0"/>
    <x v="0"/>
    <s v="2021-12-15"/>
    <d v="2021-12-13T00:00:00"/>
  </r>
  <r>
    <x v="0"/>
    <s v="544905649459052"/>
    <s v="Fundo_Conv_RendaExtra_Criativo_H150_Pareto_23848164088900091"/>
    <s v="23848164088900091"/>
    <s v="01 - [LAL] Cadastrados"/>
    <s v="23848164088930091"/>
    <n v="6922"/>
    <n v="7900"/>
    <n v="1.14128864"/>
    <s v="BRL"/>
    <n v="343.19"/>
    <s v="7-day click or 1-day view"/>
    <s v="2021-01-01"/>
    <s v="2021-12-31"/>
    <x v="0"/>
    <x v="0"/>
    <s v="2021-06-16"/>
    <d v="2021-06-14T00:00:00"/>
  </r>
  <r>
    <x v="0"/>
    <s v="544905649459052"/>
    <s v="Fundo_Conv_RendaExtra_Criativo_H4500_Pareto_23848164018860091"/>
    <s v="23848164018860091"/>
    <s v="00 - [LAL] Parceiros Renda Extra"/>
    <s v="23848164018840091"/>
    <n v="7752"/>
    <n v="9199"/>
    <n v="1.18666151"/>
    <s v="BRL"/>
    <n v="337.37"/>
    <s v="7-day click or 1-day view"/>
    <s v="2021-01-01"/>
    <s v="2021-12-31"/>
    <x v="0"/>
    <x v="0"/>
    <s v="2021-06-16"/>
    <d v="2021-06-14T00:00:00"/>
  </r>
  <r>
    <x v="0"/>
    <s v="544905649459052"/>
    <s v="Fundo_Conv_RendaTon_APP_23849479913470091"/>
    <s v="23849479913470091"/>
    <s v="02- [INTERESSES] - Vendedores"/>
    <s v="23849479913590091"/>
    <n v="11969"/>
    <n v="18361"/>
    <n v="1.53404629"/>
    <s v="BRL"/>
    <n v="334.57"/>
    <s v="7-day click or 1-day view"/>
    <s v="2021-01-01"/>
    <s v="2021-12-31"/>
    <x v="7"/>
    <x v="0"/>
    <s v="2021-11-24"/>
    <d v="2021-11-22T00:00:00"/>
  </r>
  <r>
    <x v="0"/>
    <s v="544905649459052"/>
    <s v="Fundo_Conv_RendaExtra_Criativo_M150_Pareto_23848164103050091"/>
    <s v="23848164103050091"/>
    <s v="00 - [LAL] Parceiros Renda Extra"/>
    <s v="23848164103100091"/>
    <n v="13024"/>
    <n v="17459"/>
    <n v="1.34052518"/>
    <s v="BRL"/>
    <n v="330.26"/>
    <s v="7-day click or 1-day view"/>
    <s v="2021-01-01"/>
    <s v="2021-12-31"/>
    <x v="0"/>
    <x v="0"/>
    <s v="2021-06-16"/>
    <d v="2021-06-14T00:00:00"/>
  </r>
  <r>
    <x v="1"/>
    <s v="653050568380704"/>
    <s v="Aw_Credito_Stone_Covid_Alcance_Br"/>
    <s v="23847031902480395"/>
    <s v="20210326 Base Repique A"/>
    <s v="23847031902470395"/>
    <n v="5742"/>
    <n v="6231"/>
    <n v="1.08516196"/>
    <s v="BRL"/>
    <n v="328.74"/>
    <s v="7-day click or 1-day view"/>
    <s v="2021-01-01"/>
    <s v="2021-12-31"/>
    <x v="5"/>
    <x v="0"/>
    <s v="2021-03-24"/>
    <d v="2021-03-22T00:00:00"/>
  </r>
  <r>
    <x v="0"/>
    <s v="544905649459052"/>
    <s v="Fundo_Conv_RendaExtra_Criativo_H150_Pareto_23848164088900091"/>
    <s v="23848164088900091"/>
    <s v="00 - [LAL] Parceiros Renda Extra"/>
    <s v="23848164088950091"/>
    <n v="8460"/>
    <n v="10817"/>
    <n v="1.2786052000000001"/>
    <s v="BRL"/>
    <n v="328.43"/>
    <s v="7-day click or 1-day view"/>
    <s v="2021-01-01"/>
    <s v="2021-12-31"/>
    <x v="0"/>
    <x v="0"/>
    <s v="2021-06-16"/>
    <d v="2021-06-14T00:00:00"/>
  </r>
  <r>
    <x v="0"/>
    <s v="544905649459052"/>
    <s v="Fundo_Conv_RendaExtra_Criativo_2_Pareto_23848029279850091"/>
    <s v="23848029279850091"/>
    <s v="01 - [SITE] Visitante do Site do Ton - 90D"/>
    <s v="23848029279870091"/>
    <n v="6566"/>
    <n v="7890"/>
    <n v="1.2016448399999999"/>
    <s v="BRL"/>
    <n v="322.5"/>
    <s v="7-day click"/>
    <s v="2021-01-01"/>
    <s v="2021-12-31"/>
    <x v="0"/>
    <x v="0"/>
    <s v="2021-05-26"/>
    <d v="2021-05-24T00:00:00"/>
  </r>
  <r>
    <x v="0"/>
    <s v="544905649459052"/>
    <s v="TesteAB012_Fundo_Rmk_Catalogo_Geral_Home_Pareto_23847736545260091"/>
    <s v="23847736545260091"/>
    <s v="home_180d"/>
    <s v="23847736545250091"/>
    <n v="5104"/>
    <n v="7508"/>
    <n v="1.4710031299999999"/>
    <s v="BRL"/>
    <n v="319.29000000000002"/>
    <s v="7-day click or 1-day view"/>
    <s v="2021-01-01"/>
    <s v="2021-12-31"/>
    <x v="0"/>
    <x v="0"/>
    <s v="2021-04-21"/>
    <d v="2021-04-19T00:00:00"/>
  </r>
  <r>
    <x v="0"/>
    <s v="544905649459052"/>
    <s v="adventures_ton_institucional_always-on_instagram_awareness_engajamento_ton-contigo_ago-2021"/>
    <s v="23848631101810091"/>
    <s v="adventures_ton_institucional_always-on_instagram_awareness_engajamento_interesses_amplo_feed_ton-contigo_ago-2021_net"/>
    <s v="23848631101880091"/>
    <n v="3675"/>
    <n v="3878"/>
    <n v="1.0552381"/>
    <s v="BRL"/>
    <n v="304.02"/>
    <s v="7-day click"/>
    <s v="2021-01-01"/>
    <s v="2021-12-31"/>
    <x v="4"/>
    <x v="0"/>
    <s v="2021-08-18"/>
    <d v="2021-08-16T00:00:00"/>
  </r>
  <r>
    <x v="0"/>
    <s v="544905649459052"/>
    <s v="TesteAB012_Fundo_Rmk_Conv_Geral_Home_Pareto_23847736534140091"/>
    <s v="23847736534140091"/>
    <s v="Home_30d"/>
    <s v="23847736534320091"/>
    <n v="2051"/>
    <n v="4561"/>
    <n v="2.2237932699999998"/>
    <s v="BRL"/>
    <n v="262.85000000000002"/>
    <s v="7-day click or 1-day view"/>
    <s v="2021-01-01"/>
    <s v="2021-12-31"/>
    <x v="0"/>
    <x v="0"/>
    <s v="2021-04-21"/>
    <d v="2021-04-19T00:00:00"/>
  </r>
  <r>
    <x v="1"/>
    <s v="653050568380704"/>
    <s v="Aw_Credito_Stone_Covid_Alcance_Br"/>
    <s v="23847031902480395"/>
    <s v="20210408 Base repique"/>
    <s v="23847116871720395"/>
    <n v="1934"/>
    <n v="7089"/>
    <n v="3.6654601900000001"/>
    <s v="BRL"/>
    <n v="243.44"/>
    <s v="7-day click or 1-day view"/>
    <s v="2021-01-01"/>
    <s v="2021-12-31"/>
    <x v="5"/>
    <x v="0"/>
    <s v="2021-04-07"/>
    <d v="2021-04-05T00:00:00"/>
  </r>
  <r>
    <x v="0"/>
    <s v="544905649459052"/>
    <s v="Fundo_Conv_RendaExtra_Criativo_Stories_Pareto_23848164138300091"/>
    <s v="23848164138300091"/>
    <s v="00 - [LAL] Parceiros Renda Extra"/>
    <s v="23848164138340091"/>
    <n v="6386"/>
    <n v="7035"/>
    <n v="1.10162856"/>
    <s v="BRL"/>
    <n v="238.11"/>
    <s v="7-day click or 1-day view"/>
    <s v="2021-01-01"/>
    <s v="2021-12-31"/>
    <x v="0"/>
    <x v="0"/>
    <s v="2021-06-16"/>
    <d v="2021-06-14T00:00:00"/>
  </r>
  <r>
    <x v="1"/>
    <s v="653050568380704"/>
    <s v="TESTE_CONV_T22_CONTROLE"/>
    <s v="23846961767970395"/>
    <s v="Mar_Aberto"/>
    <s v="23846961767980395"/>
    <n v="16108"/>
    <n v="17169"/>
    <n v="1.06586789"/>
    <s v="BRL"/>
    <n v="236"/>
    <s v="7-day click or 1-day view"/>
    <s v="2021-01-01"/>
    <s v="2021-12-31"/>
    <x v="0"/>
    <x v="0"/>
    <s v="2021-03-17"/>
    <d v="2021-03-15T00:00:00"/>
  </r>
  <r>
    <x v="0"/>
    <s v="544905649459052"/>
    <s v="Fundo_Conv_RendaExtra_Criativo_1_Pareto_23848021097510091"/>
    <s v="23848021097510091"/>
    <s v="00 - [LISTA] Base de Clientes"/>
    <s v="23848021097530091"/>
    <n v="5136"/>
    <n v="8521"/>
    <n v="1.6590732100000001"/>
    <s v="BRL"/>
    <n v="193.18"/>
    <s v="7-day click"/>
    <s v="2021-01-01"/>
    <s v="2021-12-31"/>
    <x v="0"/>
    <x v="0"/>
    <s v="2021-05-26"/>
    <d v="2021-05-24T00:00:00"/>
  </r>
  <r>
    <x v="0"/>
    <s v="544905649459052"/>
    <s v="Fundo_Conv_RendaExtra_ 23848450240650091— APP"/>
    <s v="23848450240650091"/>
    <s v="01 - [LAL] Cadastrados"/>
    <s v="23848450240580091"/>
    <n v="211"/>
    <n v="1035"/>
    <n v="4.90521327"/>
    <s v="BRL"/>
    <n v="183.35"/>
    <s v="7-day click"/>
    <s v="2021-01-01"/>
    <s v="2021-12-31"/>
    <x v="7"/>
    <x v="0"/>
    <s v="2021-07-21"/>
    <d v="2021-07-19T00:00:00"/>
  </r>
  <r>
    <x v="0"/>
    <s v="544905649459052"/>
    <s v="Fundo_Conv_RendaTon_LP"/>
    <s v="23849209151370091"/>
    <s v="07- [LAL] Parceiros Renda"/>
    <s v="23849674371850091"/>
    <n v="6996"/>
    <n v="8000"/>
    <n v="1.1435105800000001"/>
    <s v="BRL"/>
    <n v="164.55"/>
    <s v="7-day click or 1-day view"/>
    <s v="2021-01-01"/>
    <s v="2021-12-31"/>
    <x v="0"/>
    <x v="0"/>
    <s v="2021-12-29"/>
    <d v="2021-12-27T00:00:00"/>
  </r>
  <r>
    <x v="0"/>
    <s v="544905649459052"/>
    <s v="Fundo_Conv_RendaExtra_Criativo_Stories_Pareto_23848164138300091"/>
    <s v="23848164138300091"/>
    <s v="01 - [LAL] Cadastrados"/>
    <s v="23848164138380091"/>
    <n v="4031"/>
    <n v="4505"/>
    <n v="1.1175886900000001"/>
    <s v="BRL"/>
    <n v="147.63"/>
    <s v="7-day click or 1-day view"/>
    <s v="2021-01-01"/>
    <s v="2021-12-31"/>
    <x v="0"/>
    <x v="0"/>
    <s v="2021-06-16"/>
    <d v="2021-06-14T00:00:00"/>
  </r>
  <r>
    <x v="1"/>
    <s v="653050568380704"/>
    <s v="c2wpp_twilio_conv"/>
    <s v="23846690405210395"/>
    <s v="mar_aberto"/>
    <s v="23846690405240395"/>
    <n v="12592"/>
    <n v="13918"/>
    <n v="1.10530496"/>
    <s v="BRL"/>
    <n v="120.32"/>
    <s v="7-day click or 1-day view"/>
    <s v="2021-01-01"/>
    <s v="2021-12-31"/>
    <x v="0"/>
    <x v="1"/>
    <s v="2021-02-10"/>
    <d v="2021-02-08T00:00:00"/>
  </r>
  <r>
    <x v="0"/>
    <s v="544905649459052"/>
    <s v="Fundo_Conv_RendaTon_APP_23849479913470091"/>
    <s v="23849479913470091"/>
    <s v="01- [ABERTO][20-60] Homens"/>
    <s v="23849479913640091"/>
    <n v="4062"/>
    <n v="5949"/>
    <n v="1.4645494800000001"/>
    <s v="BRL"/>
    <n v="113.06"/>
    <s v="7-day click or 1-day view"/>
    <s v="2021-01-01"/>
    <s v="2021-12-31"/>
    <x v="7"/>
    <x v="0"/>
    <s v="2021-11-24"/>
    <d v="2021-11-22T00:00:00"/>
  </r>
  <r>
    <x v="1"/>
    <s v="653050568380704"/>
    <s v="TESTE - App Base"/>
    <s v="23847278298190395"/>
    <s v="LAL Base"/>
    <s v="23847280895160395"/>
    <n v="1640"/>
    <n v="2601"/>
    <n v="1.58597561"/>
    <s v="BRL"/>
    <n v="109.68"/>
    <s v="1-day click"/>
    <s v="2021-01-01"/>
    <s v="2021-12-31"/>
    <x v="8"/>
    <x v="0"/>
    <s v="2021-04-28"/>
    <d v="2021-04-26T00:00:00"/>
  </r>
  <r>
    <x v="0"/>
    <s v="544905649459052"/>
    <s v="TesteAB012_Fundo_Rmk_Conv_Geral_Home_Pareto_23847736534140091"/>
    <s v="23847736534140091"/>
    <s v="Home_60d"/>
    <s v="23847736534310091"/>
    <n v="1003"/>
    <n v="2163"/>
    <n v="2.1565304099999998"/>
    <s v="BRL"/>
    <n v="108.12"/>
    <s v="7-day click or 1-day view"/>
    <s v="2021-01-01"/>
    <s v="2021-12-31"/>
    <x v="0"/>
    <x v="0"/>
    <s v="2021-04-21"/>
    <d v="2021-04-19T00:00:00"/>
  </r>
  <r>
    <x v="1"/>
    <s v="653050568380704"/>
    <s v="TESTE_CONV_T109_B"/>
    <s v="23847437024200395"/>
    <s v="sem contato_60dias"/>
    <s v="23847437024540395"/>
    <n v="2311"/>
    <n v="5008"/>
    <n v="2.1670272599999998"/>
    <s v="BRL"/>
    <n v="103.45"/>
    <s v="7-day click or 1-day view"/>
    <s v="2021-01-01"/>
    <s v="2021-12-31"/>
    <x v="0"/>
    <x v="0"/>
    <s v="2021-06-02"/>
    <d v="2021-05-31T00:00:00"/>
  </r>
  <r>
    <x v="1"/>
    <s v="653050568380704"/>
    <s v="TESTE_CONV_T109_D"/>
    <s v="23847437024230395"/>
    <s v="sem contato_60dias"/>
    <s v="23847437024470395"/>
    <n v="2300"/>
    <n v="5099"/>
    <n v="2.2169565200000001"/>
    <s v="BRL"/>
    <n v="102.04"/>
    <s v="7-day click or 1-day view"/>
    <s v="2021-01-01"/>
    <s v="2021-12-31"/>
    <x v="0"/>
    <x v="0"/>
    <s v="2021-06-02"/>
    <d v="2021-05-31T00:00:00"/>
  </r>
  <r>
    <x v="0"/>
    <s v="544905649459052"/>
    <s v="Fundo_Conv_RendaExtra_Criativo_2_Pareto_23848029279850091"/>
    <s v="23848029279850091"/>
    <s v="00 - [LISTA] Base de Clientes"/>
    <s v="23848029279880091"/>
    <n v="2889"/>
    <n v="3799"/>
    <n v="1.31498789"/>
    <s v="BRL"/>
    <n v="98.75"/>
    <s v="7-day click"/>
    <s v="2021-01-01"/>
    <s v="2021-12-31"/>
    <x v="0"/>
    <x v="0"/>
    <s v="2021-05-26"/>
    <d v="2021-05-24T00:00:00"/>
  </r>
  <r>
    <x v="1"/>
    <s v="653050568380704"/>
    <s v="TESTE_CONV_T109_A"/>
    <s v="23847436822660395"/>
    <s v="sem contato_60dias"/>
    <s v="23847436823450395"/>
    <n v="2121"/>
    <n v="4349"/>
    <n v="2.0504479"/>
    <s v="BRL"/>
    <n v="96.56"/>
    <s v="7-day click or 1-day view"/>
    <s v="2021-01-01"/>
    <s v="2021-12-31"/>
    <x v="0"/>
    <x v="0"/>
    <s v="2021-06-02"/>
    <d v="2021-05-31T00:00:00"/>
  </r>
  <r>
    <x v="1"/>
    <s v="653050568380704"/>
    <s v="TESTE_CONV_T109_C"/>
    <s v="23847437024210395"/>
    <s v="sem contato_60dias"/>
    <s v="23847437024560395"/>
    <n v="2157"/>
    <n v="4508"/>
    <n v="2.0899397300000002"/>
    <s v="BRL"/>
    <n v="96.17"/>
    <s v="7-day click or 1-day view"/>
    <s v="2021-01-01"/>
    <s v="2021-12-31"/>
    <x v="0"/>
    <x v="0"/>
    <s v="2021-06-02"/>
    <d v="2021-05-31T00:00:00"/>
  </r>
  <r>
    <x v="0"/>
    <s v="544905649459052"/>
    <s v="TesteAB012_Fundo_Rmk_Conv_Geral_Home_Pareto_23847736534140091"/>
    <s v="23847736534140091"/>
    <s v="envolvimento_180d"/>
    <s v="23847767293510091"/>
    <n v="1533"/>
    <n v="1676"/>
    <n v="1.0932811499999999"/>
    <s v="BRL"/>
    <n v="76.739999999999995"/>
    <s v="7-day click or 1-day view"/>
    <s v="2021-01-01"/>
    <s v="2021-12-31"/>
    <x v="0"/>
    <x v="0"/>
    <s v="2021-04-21"/>
    <d v="2021-04-19T00:00:00"/>
  </r>
  <r>
    <x v="0"/>
    <s v="544905649459052"/>
    <s v="social_ton_trafego_youtube_23848904517690091"/>
    <s v="23848904517690091"/>
    <s v="remarketing_clientes_ativos"/>
    <s v="23848904517680091"/>
    <n v="3019"/>
    <n v="4294"/>
    <n v="1.42232527"/>
    <s v="BRL"/>
    <n v="66.209999999999994"/>
    <s v="7-day click"/>
    <s v="2021-01-01"/>
    <s v="2021-12-31"/>
    <x v="4"/>
    <x v="0"/>
    <s v="2021-10-06"/>
    <d v="2021-10-04T00:00:00"/>
  </r>
  <r>
    <x v="1"/>
    <s v="653050568380704"/>
    <s v="TESTE - App Base"/>
    <s v="23847278298190395"/>
    <s v="Base"/>
    <s v="23847278298170395"/>
    <n v="942"/>
    <n v="1576"/>
    <n v="1.6730360900000001"/>
    <s v="BRL"/>
    <n v="49.13"/>
    <s v="1-day click"/>
    <s v="2021-01-01"/>
    <s v="2021-12-31"/>
    <x v="8"/>
    <x v="0"/>
    <s v="2021-04-28"/>
    <d v="2021-04-26T00:00:00"/>
  </r>
  <r>
    <x v="1"/>
    <s v="653050568380704"/>
    <s v="c2wpp_twilio_conv"/>
    <s v="23846690405210395"/>
    <s v="remarketing"/>
    <s v="23846690405180395"/>
    <n v="1076"/>
    <n v="1288"/>
    <n v="1.19702602"/>
    <s v="BRL"/>
    <n v="48.48"/>
    <s v="7-day click or 1-day view"/>
    <s v="2021-01-01"/>
    <s v="2021-12-31"/>
    <x v="0"/>
    <x v="1"/>
    <s v="2021-02-10"/>
    <d v="2021-02-08T00:00:00"/>
  </r>
  <r>
    <x v="1"/>
    <s v="653050568380704"/>
    <s v="Alcance_Frequencia_Conversao-Cadastro"/>
    <s v="23847487140380395"/>
    <s v="Mar-aberto"/>
    <s v="23847487147740395"/>
    <n v="19604"/>
    <n v="19604"/>
    <n v="1"/>
    <s v="BRL"/>
    <n v="26.05"/>
    <s v="1-day click"/>
    <s v="2021-01-01"/>
    <s v="2021-12-31"/>
    <x v="0"/>
    <x v="0"/>
    <s v="2021-05-26"/>
    <d v="2021-05-24T00:00:00"/>
  </r>
  <r>
    <x v="1"/>
    <s v="653050568380704"/>
    <s v="c2wpp_twilio_conv-S2S — Cópia"/>
    <s v="23847298455300395"/>
    <s v="prospecção"/>
    <s v="23847298455370395"/>
    <n v="30"/>
    <n v="30"/>
    <n v="1"/>
    <s v="BRL"/>
    <n v="2.33"/>
    <s v="7-day click"/>
    <s v="2021-01-01"/>
    <s v="2021-12-31"/>
    <x v="2"/>
    <x v="1"/>
    <s v="2021-04-28"/>
    <d v="2021-04-26T00:00:00"/>
  </r>
  <r>
    <x v="1"/>
    <s v="653050568380704"/>
    <s v="impulsionamento_recruta"/>
    <s v="23848034693930395"/>
    <s v="Eventos Passados"/>
    <s v="23848102187230395"/>
    <n v="254"/>
    <n v="431"/>
    <n v="1.69685039"/>
    <s v="BRL"/>
    <n v="2.1800000000000002"/>
    <s v="7-day click"/>
    <s v="2021-01-01"/>
    <s v="2021-12-31"/>
    <x v="4"/>
    <x v="0"/>
    <s v="2021-08-25"/>
    <d v="2021-08-23T00:00:00"/>
  </r>
  <r>
    <x v="1"/>
    <s v="653050568380704"/>
    <s v="impulsionamento_recruta"/>
    <s v="23848034693930395"/>
    <s v="Remarketing"/>
    <s v="23848085292970395"/>
    <n v="261"/>
    <n v="423"/>
    <n v="1.62068966"/>
    <s v="BRL"/>
    <n v="1.57"/>
    <s v="7-day click"/>
    <s v="2021-01-01"/>
    <s v="2021-12-31"/>
    <x v="4"/>
    <x v="0"/>
    <s v="2021-08-25"/>
    <d v="2021-08-23T00:00:00"/>
  </r>
  <r>
    <x v="1"/>
    <s v="653050568380704"/>
    <s v="c2wpp_twilio_conv-S2S — Cópia"/>
    <s v="23847298455300395"/>
    <s v="mar_aberto"/>
    <s v="23847298455290395"/>
    <n v="42"/>
    <n v="42"/>
    <n v="1"/>
    <s v="BRL"/>
    <n v="1.35"/>
    <s v="7-day click"/>
    <s v="2021-01-01"/>
    <s v="2021-12-31"/>
    <x v="2"/>
    <x v="1"/>
    <s v="2021-04-28"/>
    <d v="2021-04-26T00:00:00"/>
  </r>
  <r>
    <x v="1"/>
    <s v="653050568380704"/>
    <s v="De_Conv_Int-Str_Br_Teste-SellingPoints_parceria-longo-prazo - Versão B"/>
    <s v="23846887097250395"/>
    <s v="Interesses"/>
    <s v="23846887098110395"/>
    <n v="24"/>
    <n v="24"/>
    <n v="1"/>
    <s v="BRL"/>
    <n v="0.8"/>
    <s v="7-day click or 1-day view"/>
    <s v="2021-01-01"/>
    <s v="2021-12-31"/>
    <x v="0"/>
    <x v="0"/>
    <s v="2021-03-03"/>
    <d v="2021-03-01T00:00:00"/>
  </r>
  <r>
    <x v="1"/>
    <s v="653050568380704"/>
    <s v="De_Conv_Int-Str_Br_Teste-SellingPoints_parceria-longo-prazo - Versão A"/>
    <s v="23846887097240395"/>
    <s v="Interesses"/>
    <s v="23846887098120395"/>
    <n v="30"/>
    <n v="30"/>
    <n v="1"/>
    <s v="BRL"/>
    <n v="0.45"/>
    <s v="7-day click or 1-day view"/>
    <s v="2021-01-01"/>
    <s v="2021-12-31"/>
    <x v="0"/>
    <x v="0"/>
    <s v="2021-03-03"/>
    <d v="2021-03-01T00:00:00"/>
  </r>
  <r>
    <x v="1"/>
    <s v="653050568380704"/>
    <s v="TESTE_CONV_T124_IPV_Novo_KV"/>
    <s v="23847716386270395"/>
    <s v="Mar_Aberto"/>
    <s v="23847716386260395"/>
    <n v="28"/>
    <n v="28"/>
    <n v="1"/>
    <s v="BRL"/>
    <n v="0.37"/>
    <s v="7-day click or 1-day view"/>
    <s v="2021-01-01"/>
    <s v="2021-12-31"/>
    <x v="0"/>
    <x v="0"/>
    <s v="2021-06-30"/>
    <d v="2021-06-28T00:00:00"/>
  </r>
  <r>
    <x v="1"/>
    <s v="653050568380704"/>
    <s v="2_De_Lead_LeadAds_Br-TesteTwilio_ID_23847405530730395"/>
    <s v="23847405530730395"/>
    <s v="LaL-5-10%"/>
    <s v="23847405530990395"/>
    <n v="6"/>
    <n v="6"/>
    <n v="1"/>
    <s v="BRL"/>
    <n v="0.3"/>
    <s v="7-day click"/>
    <s v="2021-01-01"/>
    <s v="2021-12-31"/>
    <x v="3"/>
    <x v="0"/>
    <s v="2021-06-23"/>
    <d v="2021-06-21T00:00:00"/>
  </r>
  <r>
    <x v="1"/>
    <s v="653050568380704"/>
    <s v="c2wpp_twilio_v2"/>
    <s v="23846786209690395"/>
    <s v="mar_aberto"/>
    <s v="23846786209810395"/>
    <n v="53"/>
    <n v="54"/>
    <n v="1.0188679199999999"/>
    <s v="BRL"/>
    <n v="0.19"/>
    <s v="7-day click or 1-day view"/>
    <s v="2021-01-01"/>
    <s v="2021-12-31"/>
    <x v="1"/>
    <x v="1"/>
    <s v="2021-02-10"/>
    <d v="2021-02-08T00:00:00"/>
  </r>
  <r>
    <x v="1"/>
    <s v="653050568380704"/>
    <s v="2_De_Lead_LeadAds_Br-TesteTwilio_ID_23847405530730395"/>
    <s v="23847405530730395"/>
    <s v="LaL-5%"/>
    <s v="23847405530960395"/>
    <n v="4"/>
    <n v="4"/>
    <n v="1"/>
    <s v="BRL"/>
    <n v="0.13"/>
    <s v="7-day click"/>
    <s v="2021-01-01"/>
    <s v="2021-12-31"/>
    <x v="3"/>
    <x v="0"/>
    <s v="2021-06-23"/>
    <d v="2021-06-21T00:00:00"/>
  </r>
  <r>
    <x v="1"/>
    <s v="653050568380704"/>
    <s v="2_De_Lead_LeadAds_Br-TesteTwilio_ID_23847405530730395"/>
    <s v="23847405530730395"/>
    <s v="LaL-5% - engajamento"/>
    <s v="23847405531000395"/>
    <n v="7"/>
    <n v="7"/>
    <n v="1"/>
    <s v="BRL"/>
    <n v="0.12"/>
    <s v="7-day click"/>
    <s v="2021-01-01"/>
    <s v="2021-12-31"/>
    <x v="3"/>
    <x v="0"/>
    <s v="2021-06-23"/>
    <d v="2021-06-21T00:00:00"/>
  </r>
  <r>
    <x v="1"/>
    <s v="653050568380704"/>
    <s v="TESTE_CONV_T124_AlwaysON_Dia-Util"/>
    <s v="23847716374060395"/>
    <s v="Mar_Aberto"/>
    <s v="23847716374070395"/>
    <n v="24"/>
    <n v="24"/>
    <n v="1"/>
    <s v="BRL"/>
    <n v="0.04"/>
    <s v="7-day click or 1-day view"/>
    <s v="2021-01-01"/>
    <s v="2021-12-31"/>
    <x v="0"/>
    <x v="0"/>
    <s v="2021-06-30"/>
    <d v="2021-06-28T00:00:00"/>
  </r>
  <r>
    <x v="1"/>
    <s v="653050568380704"/>
    <s v="De_Lead_LeadAds_Br-TesteRocky_ID_23846417962530395"/>
    <s v="23846417962530395"/>
    <s v="LaL-3%_teste"/>
    <s v="23846432981590395"/>
    <n v="1"/>
    <n v="1"/>
    <n v="1"/>
    <s v="BRL"/>
    <s v=""/>
    <s v="28-day click or 1-day view"/>
    <s v="2021-01-01"/>
    <s v="2021-12-31"/>
    <x v="3"/>
    <x v="0"/>
    <s v="2021-01-06"/>
    <d v="2021-01-04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D3BFFB-DA6B-4DCB-9D0B-4BB2648687F5}" name="PivotTable19" cacheId="12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A4:D16" firstHeaderRow="0" firstDataRow="1" firstDataCol="2" rowPageCount="1" colPageCount="1"/>
  <pivotFields count="18">
    <pivotField axis="axisPage" compact="0" outline="0" showAll="0" defaultSubtotal="0">
      <items count="2">
        <item x="1"/>
        <item x="0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" outline="0" showAll="0" defaultSubtotal="0"/>
    <pivotField dataField="1" compact="0" numFmtId="1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sortType="descending" defaultSubtotal="0">
      <items count="9">
        <item x="8"/>
        <item x="7"/>
        <item x="6"/>
        <item x="2"/>
        <item x="3"/>
        <item x="1"/>
        <item x="4"/>
        <item x="5"/>
        <item x="0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axis="axisRow" compact="0" outline="0" showAll="0" defaultSubtotal="0">
      <items count="2">
        <item x="0"/>
        <item x="1"/>
      </items>
    </pivotField>
    <pivotField compact="0" outline="0" showAll="0" defaultSubtotal="0"/>
    <pivotField compact="0" numFmtId="14" outline="0" showAll="0" defaultSubtotal="0"/>
  </pivotFields>
  <rowFields count="2">
    <field x="15"/>
    <field x="14"/>
  </rowFields>
  <rowItems count="12">
    <i>
      <x/>
      <x v="8"/>
    </i>
    <i r="1">
      <x v="3"/>
    </i>
    <i r="1">
      <x v="4"/>
    </i>
    <i r="1">
      <x v="7"/>
    </i>
    <i r="1">
      <x v="6"/>
    </i>
    <i r="1">
      <x v="2"/>
    </i>
    <i r="1">
      <x v="5"/>
    </i>
    <i r="1">
      <x/>
    </i>
    <i>
      <x v="1"/>
      <x v="3"/>
    </i>
    <i r="1">
      <x v="5"/>
    </i>
    <i r="1">
      <x v="8"/>
    </i>
    <i r="1">
      <x v="6"/>
    </i>
  </rowItems>
  <colFields count="1">
    <field x="-2"/>
  </colFields>
  <colItems count="2">
    <i>
      <x/>
    </i>
    <i i="1">
      <x v="1"/>
    </i>
  </colItems>
  <pageFields count="1">
    <pageField fld="0" item="0" hier="-1"/>
  </pageFields>
  <dataFields count="2">
    <dataField name="Sum of Amount spent (BRL)" fld="10" baseField="14" baseItem="0"/>
    <dataField name="Sum of Impressions" fld="7" baseField="0" baseItem="0"/>
  </dataFields>
  <formats count="1">
    <format dxfId="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BD23F-5824-4A65-9E36-0A2DE42EC7E8}">
  <dimension ref="A2:D16"/>
  <sheetViews>
    <sheetView tabSelected="1" workbookViewId="0">
      <selection activeCell="D4" sqref="D4"/>
    </sheetView>
  </sheetViews>
  <sheetFormatPr defaultRowHeight="15" x14ac:dyDescent="0.25"/>
  <cols>
    <col min="1" max="1" width="19.7109375" bestFit="1" customWidth="1"/>
    <col min="2" max="2" width="37.42578125" bestFit="1" customWidth="1"/>
    <col min="3" max="3" width="25.7109375" bestFit="1" customWidth="1"/>
    <col min="4" max="4" width="18.5703125" bestFit="1" customWidth="1"/>
  </cols>
  <sheetData>
    <row r="2" spans="1:4" x14ac:dyDescent="0.25">
      <c r="A2" s="15" t="s">
        <v>0</v>
      </c>
      <c r="B2" t="s">
        <v>68</v>
      </c>
    </row>
    <row r="4" spans="1:4" x14ac:dyDescent="0.25">
      <c r="A4" s="15" t="s">
        <v>15</v>
      </c>
      <c r="B4" s="15" t="s">
        <v>14</v>
      </c>
      <c r="C4" t="s">
        <v>2985</v>
      </c>
      <c r="D4" t="s">
        <v>2984</v>
      </c>
    </row>
    <row r="5" spans="1:4" x14ac:dyDescent="0.25">
      <c r="A5">
        <v>0</v>
      </c>
      <c r="B5" t="s">
        <v>2121</v>
      </c>
      <c r="C5" s="16">
        <v>7914173.7799999993</v>
      </c>
      <c r="D5" s="16">
        <v>588053676</v>
      </c>
    </row>
    <row r="6" spans="1:4" x14ac:dyDescent="0.25">
      <c r="B6" t="s">
        <v>2123</v>
      </c>
      <c r="C6" s="16">
        <v>6571611.1600000029</v>
      </c>
      <c r="D6" s="16">
        <v>452228010</v>
      </c>
    </row>
    <row r="7" spans="1:4" x14ac:dyDescent="0.25">
      <c r="B7" t="s">
        <v>2122</v>
      </c>
      <c r="C7" s="16">
        <v>5817874.0900000017</v>
      </c>
      <c r="D7" s="16">
        <v>328400281</v>
      </c>
    </row>
    <row r="8" spans="1:4" x14ac:dyDescent="0.25">
      <c r="B8" t="s">
        <v>2125</v>
      </c>
      <c r="C8" s="16">
        <v>263828.21000000002</v>
      </c>
      <c r="D8" s="16">
        <v>84857316</v>
      </c>
    </row>
    <row r="9" spans="1:4" x14ac:dyDescent="0.25">
      <c r="B9" t="s">
        <v>2126</v>
      </c>
      <c r="C9" s="16">
        <v>962137.60000000009</v>
      </c>
      <c r="D9" s="16">
        <v>80872020</v>
      </c>
    </row>
    <row r="10" spans="1:4" x14ac:dyDescent="0.25">
      <c r="B10" t="s">
        <v>2124</v>
      </c>
      <c r="C10" s="16">
        <v>58764.14</v>
      </c>
      <c r="D10" s="16">
        <v>3223994</v>
      </c>
    </row>
    <row r="11" spans="1:4" x14ac:dyDescent="0.25">
      <c r="B11" t="s">
        <v>2127</v>
      </c>
      <c r="C11" s="16">
        <v>34322.449999999997</v>
      </c>
      <c r="D11" s="16">
        <v>1242319</v>
      </c>
    </row>
    <row r="12" spans="1:4" x14ac:dyDescent="0.25">
      <c r="B12" t="s">
        <v>2128</v>
      </c>
      <c r="C12" s="16">
        <v>158.81</v>
      </c>
      <c r="D12" s="16">
        <v>4177</v>
      </c>
    </row>
    <row r="13" spans="1:4" x14ac:dyDescent="0.25">
      <c r="A13">
        <v>1</v>
      </c>
      <c r="B13" t="s">
        <v>2123</v>
      </c>
      <c r="C13" s="16">
        <v>9488989.3599999994</v>
      </c>
      <c r="D13" s="16">
        <v>741083190</v>
      </c>
    </row>
    <row r="14" spans="1:4" x14ac:dyDescent="0.25">
      <c r="B14" t="s">
        <v>2127</v>
      </c>
      <c r="C14" s="16">
        <v>8021347.580000001</v>
      </c>
      <c r="D14" s="16">
        <v>647481069</v>
      </c>
    </row>
    <row r="15" spans="1:4" x14ac:dyDescent="0.25">
      <c r="B15" t="s">
        <v>2121</v>
      </c>
      <c r="C15" s="16">
        <v>365160.94</v>
      </c>
      <c r="D15" s="16">
        <v>47415157</v>
      </c>
    </row>
    <row r="16" spans="1:4" x14ac:dyDescent="0.25">
      <c r="B16" t="s">
        <v>2126</v>
      </c>
      <c r="C16" s="16">
        <v>21287.87</v>
      </c>
      <c r="D16" s="16">
        <v>5657678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workbookViewId="0">
      <selection sqref="A1:R787"/>
    </sheetView>
  </sheetViews>
  <sheetFormatPr defaultColWidth="14.42578125" defaultRowHeight="15" customHeight="1" x14ac:dyDescent="0.25"/>
  <cols>
    <col min="1" max="1" width="58.7109375" customWidth="1"/>
    <col min="2" max="14" width="23.42578125" customWidth="1"/>
    <col min="15" max="26" width="12.7109375" customWidth="1"/>
  </cols>
  <sheetData>
    <row r="1" spans="1:26" ht="16.5" customHeight="1" x14ac:dyDescent="0.25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3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4" t="s">
        <v>14</v>
      </c>
      <c r="P1" s="4" t="s">
        <v>15</v>
      </c>
      <c r="Q1" s="4" t="s">
        <v>2982</v>
      </c>
      <c r="R1" s="4" t="s">
        <v>2983</v>
      </c>
      <c r="S1" s="4"/>
      <c r="T1" s="4"/>
      <c r="U1" s="4"/>
      <c r="V1" s="4"/>
      <c r="W1" s="4"/>
      <c r="X1" s="4"/>
      <c r="Y1" s="4"/>
      <c r="Z1" s="4"/>
    </row>
    <row r="2" spans="1:26" x14ac:dyDescent="0.25">
      <c r="A2" s="5" t="s">
        <v>16</v>
      </c>
      <c r="B2" s="6" t="s">
        <v>17</v>
      </c>
      <c r="C2" s="5" t="s">
        <v>18</v>
      </c>
      <c r="D2" s="7" t="s">
        <v>19</v>
      </c>
      <c r="E2" s="5" t="s">
        <v>20</v>
      </c>
      <c r="F2" s="8" t="s">
        <v>21</v>
      </c>
      <c r="G2" s="6">
        <v>91974625</v>
      </c>
      <c r="H2" s="6">
        <v>1911090412</v>
      </c>
      <c r="I2" s="9">
        <v>20.77845288</v>
      </c>
      <c r="J2" s="9" t="s">
        <v>22</v>
      </c>
      <c r="K2" s="10">
        <v>11959303.109999999</v>
      </c>
      <c r="L2" s="9" t="s">
        <v>23</v>
      </c>
      <c r="M2" s="11" t="s">
        <v>24</v>
      </c>
      <c r="N2" s="11" t="s">
        <v>25</v>
      </c>
      <c r="O2" s="4" t="str">
        <f>IFERROR(VLOOKUP($F2,de_para!$A$2:$C$1638,2,0),"ERR")</f>
        <v>web event</v>
      </c>
      <c r="P2" s="4">
        <f>IFERROR(VLOOKUP($F2,de_para!$A$2:$C$1638,3,0),"ERR")</f>
        <v>0</v>
      </c>
      <c r="Q2" s="4" t="str">
        <f>VLOOKUP(F2,'[2]Raw Data Report'!$C$2:$T$4586,11,FALSE)</f>
        <v>2021-12-29</v>
      </c>
      <c r="R2" s="14">
        <f>Q2-WEEKDAY(Q2,3)</f>
        <v>44557</v>
      </c>
      <c r="S2" s="4"/>
      <c r="T2" s="4"/>
      <c r="U2" s="4"/>
      <c r="V2" s="4"/>
      <c r="W2" s="4"/>
      <c r="X2" s="4"/>
      <c r="Y2" s="4"/>
      <c r="Z2" s="4"/>
    </row>
    <row r="3" spans="1:26" x14ac:dyDescent="0.25">
      <c r="A3" s="5" t="s">
        <v>16</v>
      </c>
      <c r="B3" s="6" t="s">
        <v>17</v>
      </c>
      <c r="C3" s="5" t="s">
        <v>26</v>
      </c>
      <c r="D3" s="7" t="s">
        <v>27</v>
      </c>
      <c r="E3" s="5" t="s">
        <v>28</v>
      </c>
      <c r="F3" s="8" t="s">
        <v>29</v>
      </c>
      <c r="G3" s="6">
        <v>20370058</v>
      </c>
      <c r="H3" s="6">
        <v>542273075</v>
      </c>
      <c r="I3" s="9">
        <v>26.62108645</v>
      </c>
      <c r="J3" s="9" t="s">
        <v>22</v>
      </c>
      <c r="K3" s="10">
        <v>7687850.0499999998</v>
      </c>
      <c r="L3" s="9" t="s">
        <v>23</v>
      </c>
      <c r="M3" s="11" t="s">
        <v>24</v>
      </c>
      <c r="N3" s="11" t="s">
        <v>25</v>
      </c>
      <c r="O3" s="4" t="str">
        <f>IFERROR(VLOOKUP(F3,de_para!$A$2:$C$1638,2,0),"ERR")</f>
        <v>web event</v>
      </c>
      <c r="P3" s="4">
        <f>IFERROR(VLOOKUP($F3,de_para!$A$2:$C$1638,3,0),"ERR")</f>
        <v>0</v>
      </c>
      <c r="Q3" s="4" t="str">
        <f>VLOOKUP(F3,'[2]Raw Data Report'!$C$2:$T$4586,11,FALSE)</f>
        <v>2021-12-29</v>
      </c>
      <c r="R3" s="14">
        <f t="shared" ref="R3:R66" si="0">Q3-WEEKDAY(Q3,3)</f>
        <v>44557</v>
      </c>
      <c r="S3" s="4"/>
      <c r="T3" s="4"/>
      <c r="U3" s="4"/>
      <c r="V3" s="4"/>
      <c r="W3" s="4"/>
      <c r="X3" s="4"/>
      <c r="Y3" s="4"/>
      <c r="Z3" s="4"/>
    </row>
    <row r="4" spans="1:26" x14ac:dyDescent="0.25">
      <c r="A4" s="5" t="s">
        <v>16</v>
      </c>
      <c r="B4" s="6" t="s">
        <v>17</v>
      </c>
      <c r="C4" s="5" t="s">
        <v>30</v>
      </c>
      <c r="D4" s="7" t="s">
        <v>31</v>
      </c>
      <c r="E4" s="5" t="s">
        <v>32</v>
      </c>
      <c r="F4" s="8" t="s">
        <v>33</v>
      </c>
      <c r="G4" s="6">
        <v>15842229</v>
      </c>
      <c r="H4" s="6">
        <v>239140834</v>
      </c>
      <c r="I4" s="9">
        <v>15.095150690000001</v>
      </c>
      <c r="J4" s="9" t="s">
        <v>22</v>
      </c>
      <c r="K4" s="10">
        <v>4657066.42</v>
      </c>
      <c r="L4" s="9" t="s">
        <v>23</v>
      </c>
      <c r="M4" s="11" t="s">
        <v>24</v>
      </c>
      <c r="N4" s="11" t="s">
        <v>25</v>
      </c>
      <c r="O4" s="4" t="str">
        <f>IFERROR(VLOOKUP(F4,de_para!$A$2:$C$1638,2,0),"ERR")</f>
        <v>web event</v>
      </c>
      <c r="P4" s="4">
        <f>IFERROR(VLOOKUP($F4,de_para!$A$2:$C$1638,3,0),"ERR")</f>
        <v>0</v>
      </c>
      <c r="Q4" s="4" t="str">
        <f>VLOOKUP(F4,'[2]Raw Data Report'!$C$2:$T$4586,11,FALSE)</f>
        <v>2021-12-29</v>
      </c>
      <c r="R4" s="14">
        <f t="shared" si="0"/>
        <v>44557</v>
      </c>
      <c r="S4" s="4"/>
      <c r="T4" s="4"/>
      <c r="U4" s="4"/>
      <c r="V4" s="4"/>
      <c r="W4" s="4"/>
      <c r="X4" s="4"/>
      <c r="Y4" s="4"/>
      <c r="Z4" s="4"/>
    </row>
    <row r="5" spans="1:26" x14ac:dyDescent="0.25">
      <c r="A5" s="5" t="s">
        <v>16</v>
      </c>
      <c r="B5" s="6" t="s">
        <v>17</v>
      </c>
      <c r="C5" s="5" t="s">
        <v>34</v>
      </c>
      <c r="D5" s="7" t="s">
        <v>35</v>
      </c>
      <c r="E5" s="5" t="s">
        <v>36</v>
      </c>
      <c r="F5" s="8" t="s">
        <v>37</v>
      </c>
      <c r="G5" s="6">
        <v>18481566</v>
      </c>
      <c r="H5" s="6">
        <v>346694330</v>
      </c>
      <c r="I5" s="9">
        <v>18.75892606</v>
      </c>
      <c r="J5" s="9" t="s">
        <v>22</v>
      </c>
      <c r="K5" s="10">
        <v>4572643.54</v>
      </c>
      <c r="L5" s="9" t="s">
        <v>23</v>
      </c>
      <c r="M5" s="11" t="s">
        <v>38</v>
      </c>
      <c r="N5" s="11" t="s">
        <v>25</v>
      </c>
      <c r="O5" s="4" t="str">
        <f>IFERROR(VLOOKUP(F5,de_para!$A$2:$C$1638,2,0),"ERR")</f>
        <v>web event</v>
      </c>
      <c r="P5" s="4">
        <f>IFERROR(VLOOKUP($F5,de_para!$A$2:$C$1638,3,0),"ERR")</f>
        <v>0</v>
      </c>
      <c r="Q5" s="4" t="str">
        <f>VLOOKUP(F5,'[2]Raw Data Report'!$C$2:$T$4586,11,FALSE)</f>
        <v>2021-12-29</v>
      </c>
      <c r="R5" s="14">
        <f t="shared" si="0"/>
        <v>44557</v>
      </c>
      <c r="S5" s="4"/>
      <c r="T5" s="4"/>
      <c r="U5" s="4"/>
      <c r="V5" s="4"/>
      <c r="W5" s="4"/>
      <c r="X5" s="4"/>
      <c r="Y5" s="4"/>
      <c r="Z5" s="4"/>
    </row>
    <row r="6" spans="1:26" x14ac:dyDescent="0.25">
      <c r="A6" s="5" t="s">
        <v>16</v>
      </c>
      <c r="B6" s="6" t="s">
        <v>17</v>
      </c>
      <c r="C6" s="5" t="s">
        <v>39</v>
      </c>
      <c r="D6" s="7" t="s">
        <v>40</v>
      </c>
      <c r="E6" s="5" t="s">
        <v>41</v>
      </c>
      <c r="F6" s="8" t="s">
        <v>42</v>
      </c>
      <c r="G6" s="6">
        <v>2640714</v>
      </c>
      <c r="H6" s="6">
        <v>161157080</v>
      </c>
      <c r="I6" s="9">
        <v>61.027843230000002</v>
      </c>
      <c r="J6" s="9" t="s">
        <v>22</v>
      </c>
      <c r="K6" s="10">
        <v>4082900.72</v>
      </c>
      <c r="L6" s="9" t="s">
        <v>23</v>
      </c>
      <c r="M6" s="11" t="s">
        <v>43</v>
      </c>
      <c r="N6" s="11" t="s">
        <v>25</v>
      </c>
      <c r="O6" s="4" t="str">
        <f>IFERROR(VLOOKUP(F6,de_para!$A$2:$C$1638,2,0),"ERR")</f>
        <v>web event</v>
      </c>
      <c r="P6" s="4">
        <f>IFERROR(VLOOKUP($F6,de_para!$A$2:$C$1638,3,0),"ERR")</f>
        <v>0</v>
      </c>
      <c r="Q6" s="4" t="str">
        <f>VLOOKUP(F6,'[2]Raw Data Report'!$C$2:$T$4586,11,FALSE)</f>
        <v>2021-12-29</v>
      </c>
      <c r="R6" s="14">
        <f t="shared" si="0"/>
        <v>44557</v>
      </c>
      <c r="S6" s="4"/>
      <c r="T6" s="4"/>
      <c r="U6" s="4"/>
      <c r="V6" s="4"/>
      <c r="W6" s="4"/>
      <c r="X6" s="4"/>
      <c r="Y6" s="4"/>
      <c r="Z6" s="4"/>
    </row>
    <row r="7" spans="1:26" x14ac:dyDescent="0.25">
      <c r="A7" s="5" t="s">
        <v>16</v>
      </c>
      <c r="B7" s="6" t="s">
        <v>17</v>
      </c>
      <c r="C7" s="5" t="s">
        <v>30</v>
      </c>
      <c r="D7" s="7" t="s">
        <v>31</v>
      </c>
      <c r="E7" s="5" t="s">
        <v>44</v>
      </c>
      <c r="F7" s="8" t="s">
        <v>45</v>
      </c>
      <c r="G7" s="6">
        <v>52005535</v>
      </c>
      <c r="H7" s="6">
        <v>315130295</v>
      </c>
      <c r="I7" s="9">
        <v>6.0595529900000002</v>
      </c>
      <c r="J7" s="9" t="s">
        <v>22</v>
      </c>
      <c r="K7" s="10">
        <v>3636055.49</v>
      </c>
      <c r="L7" s="9" t="s">
        <v>23</v>
      </c>
      <c r="M7" s="11" t="s">
        <v>46</v>
      </c>
      <c r="N7" s="11" t="s">
        <v>25</v>
      </c>
      <c r="O7" s="4" t="str">
        <f>IFERROR(VLOOKUP(F7,de_para!$A$2:$C$1638,2,0),"ERR")</f>
        <v>web event</v>
      </c>
      <c r="P7" s="4">
        <f>IFERROR(VLOOKUP($F7,de_para!$A$2:$C$1638,3,0),"ERR")</f>
        <v>0</v>
      </c>
      <c r="Q7" s="4" t="str">
        <f>VLOOKUP(F7,'[2]Raw Data Report'!$C$2:$T$4586,11,FALSE)</f>
        <v>2021-12-29</v>
      </c>
      <c r="R7" s="14">
        <f t="shared" si="0"/>
        <v>44557</v>
      </c>
      <c r="S7" s="4"/>
      <c r="T7" s="4"/>
      <c r="U7" s="4"/>
      <c r="V7" s="4"/>
      <c r="W7" s="4"/>
      <c r="X7" s="4"/>
      <c r="Y7" s="4"/>
      <c r="Z7" s="4"/>
    </row>
    <row r="8" spans="1:26" x14ac:dyDescent="0.25">
      <c r="A8" s="5" t="s">
        <v>16</v>
      </c>
      <c r="B8" s="6" t="s">
        <v>17</v>
      </c>
      <c r="C8" s="5" t="s">
        <v>47</v>
      </c>
      <c r="D8" s="7" t="s">
        <v>48</v>
      </c>
      <c r="E8" s="5" t="s">
        <v>49</v>
      </c>
      <c r="F8" s="8" t="s">
        <v>50</v>
      </c>
      <c r="G8" s="6">
        <v>71885101</v>
      </c>
      <c r="H8" s="6">
        <v>475364131</v>
      </c>
      <c r="I8" s="9">
        <v>6.6128324799999998</v>
      </c>
      <c r="J8" s="9" t="s">
        <v>22</v>
      </c>
      <c r="K8" s="10">
        <v>3297395.32</v>
      </c>
      <c r="L8" s="9" t="s">
        <v>23</v>
      </c>
      <c r="M8" s="11" t="s">
        <v>51</v>
      </c>
      <c r="N8" s="11" t="s">
        <v>25</v>
      </c>
      <c r="O8" s="4" t="str">
        <f>IFERROR(VLOOKUP(F8,de_para!$A$2:$C$1638,2,0),"ERR")</f>
        <v>web event</v>
      </c>
      <c r="P8" s="4">
        <f>IFERROR(VLOOKUP($F8,de_para!$A$2:$C$1638,3,0),"ERR")</f>
        <v>0</v>
      </c>
      <c r="Q8" s="4" t="str">
        <f>VLOOKUP(F8,'[2]Raw Data Report'!$C$2:$T$4586,11,FALSE)</f>
        <v>2021-12-29</v>
      </c>
      <c r="R8" s="14">
        <f t="shared" si="0"/>
        <v>44557</v>
      </c>
      <c r="S8" s="4"/>
      <c r="T8" s="4"/>
      <c r="U8" s="4"/>
      <c r="V8" s="4"/>
      <c r="W8" s="4"/>
      <c r="X8" s="4"/>
      <c r="Y8" s="4"/>
      <c r="Z8" s="4"/>
    </row>
    <row r="9" spans="1:26" x14ac:dyDescent="0.25">
      <c r="A9" s="5" t="s">
        <v>16</v>
      </c>
      <c r="B9" s="6" t="s">
        <v>17</v>
      </c>
      <c r="C9" s="5" t="s">
        <v>18</v>
      </c>
      <c r="D9" s="7" t="s">
        <v>19</v>
      </c>
      <c r="E9" s="5" t="s">
        <v>52</v>
      </c>
      <c r="F9" s="8" t="s">
        <v>53</v>
      </c>
      <c r="G9" s="6">
        <v>45535494</v>
      </c>
      <c r="H9" s="6">
        <v>451427355</v>
      </c>
      <c r="I9" s="9">
        <v>9.9137467400000006</v>
      </c>
      <c r="J9" s="9" t="s">
        <v>22</v>
      </c>
      <c r="K9" s="10">
        <v>3154459.09</v>
      </c>
      <c r="L9" s="9" t="s">
        <v>23</v>
      </c>
      <c r="M9" s="11" t="s">
        <v>54</v>
      </c>
      <c r="N9" s="11" t="s">
        <v>25</v>
      </c>
      <c r="O9" s="4" t="str">
        <f>IFERROR(VLOOKUP(F9,de_para!$A$2:$C$1638,2,0),"ERR")</f>
        <v>web event</v>
      </c>
      <c r="P9" s="4">
        <f>IFERROR(VLOOKUP($F9,de_para!$A$2:$C$1638,3,0),"ERR")</f>
        <v>0</v>
      </c>
      <c r="Q9" s="4" t="str">
        <f>VLOOKUP(F9,'[2]Raw Data Report'!$C$2:$T$4586,11,FALSE)</f>
        <v>2021-12-29</v>
      </c>
      <c r="R9" s="14">
        <f t="shared" si="0"/>
        <v>44557</v>
      </c>
      <c r="S9" s="4"/>
      <c r="T9" s="4"/>
      <c r="U9" s="4"/>
      <c r="V9" s="4"/>
      <c r="W9" s="4"/>
      <c r="X9" s="4"/>
      <c r="Y9" s="4"/>
      <c r="Z9" s="4"/>
    </row>
    <row r="10" spans="1:26" x14ac:dyDescent="0.25">
      <c r="A10" s="5" t="s">
        <v>16</v>
      </c>
      <c r="B10" s="6" t="s">
        <v>17</v>
      </c>
      <c r="C10" s="5" t="s">
        <v>18</v>
      </c>
      <c r="D10" s="7" t="s">
        <v>19</v>
      </c>
      <c r="E10" s="5" t="s">
        <v>55</v>
      </c>
      <c r="F10" s="8" t="s">
        <v>56</v>
      </c>
      <c r="G10" s="6">
        <v>13070206</v>
      </c>
      <c r="H10" s="6">
        <v>171949362</v>
      </c>
      <c r="I10" s="9">
        <v>13.155826469999999</v>
      </c>
      <c r="J10" s="9" t="s">
        <v>22</v>
      </c>
      <c r="K10" s="10">
        <v>2999428.64</v>
      </c>
      <c r="L10" s="9" t="s">
        <v>23</v>
      </c>
      <c r="M10" s="11" t="s">
        <v>57</v>
      </c>
      <c r="N10" s="11" t="s">
        <v>25</v>
      </c>
      <c r="O10" s="4" t="str">
        <f>IFERROR(VLOOKUP(F10,de_para!$A$2:$C$1638,2,0),"ERR")</f>
        <v>web event</v>
      </c>
      <c r="P10" s="4">
        <f>IFERROR(VLOOKUP($F10,de_para!$A$2:$C$1638,3,0),"ERR")</f>
        <v>0</v>
      </c>
      <c r="Q10" s="4" t="str">
        <f>VLOOKUP(F10,'[2]Raw Data Report'!$C$2:$T$4586,11,FALSE)</f>
        <v>2021-12-29</v>
      </c>
      <c r="R10" s="14">
        <f t="shared" si="0"/>
        <v>44557</v>
      </c>
      <c r="S10" s="4"/>
      <c r="T10" s="4"/>
      <c r="U10" s="4"/>
      <c r="V10" s="4"/>
      <c r="W10" s="4"/>
      <c r="X10" s="4"/>
      <c r="Y10" s="4"/>
      <c r="Z10" s="4"/>
    </row>
    <row r="11" spans="1:26" x14ac:dyDescent="0.25">
      <c r="A11" s="5" t="s">
        <v>16</v>
      </c>
      <c r="B11" s="6" t="s">
        <v>17</v>
      </c>
      <c r="C11" s="5" t="s">
        <v>58</v>
      </c>
      <c r="D11" s="7" t="s">
        <v>59</v>
      </c>
      <c r="E11" s="5" t="s">
        <v>60</v>
      </c>
      <c r="F11" s="8" t="s">
        <v>61</v>
      </c>
      <c r="G11" s="6">
        <v>41235906</v>
      </c>
      <c r="H11" s="6">
        <v>355948730</v>
      </c>
      <c r="I11" s="9">
        <v>8.6320094399999991</v>
      </c>
      <c r="J11" s="9" t="s">
        <v>22</v>
      </c>
      <c r="K11" s="10">
        <v>2964638.13</v>
      </c>
      <c r="L11" s="9" t="s">
        <v>23</v>
      </c>
      <c r="M11" s="11" t="s">
        <v>62</v>
      </c>
      <c r="N11" s="11" t="s">
        <v>25</v>
      </c>
      <c r="O11" s="4" t="str">
        <f>IFERROR(VLOOKUP(F11,de_para!$A$2:$C$1638,2,0),"ERR")</f>
        <v>web event</v>
      </c>
      <c r="P11" s="4">
        <f>IFERROR(VLOOKUP($F11,de_para!$A$2:$C$1638,3,0),"ERR")</f>
        <v>0</v>
      </c>
      <c r="Q11" s="4" t="str">
        <f>VLOOKUP(F11,'[2]Raw Data Report'!$C$2:$T$4586,11,FALSE)</f>
        <v>2021-12-15</v>
      </c>
      <c r="R11" s="14">
        <f t="shared" si="0"/>
        <v>44543</v>
      </c>
      <c r="S11" s="4"/>
      <c r="T11" s="4"/>
      <c r="U11" s="4"/>
      <c r="V11" s="4"/>
      <c r="W11" s="4"/>
      <c r="X11" s="4"/>
      <c r="Y11" s="4"/>
      <c r="Z11" s="4"/>
    </row>
    <row r="12" spans="1:26" x14ac:dyDescent="0.25">
      <c r="A12" s="5" t="s">
        <v>16</v>
      </c>
      <c r="B12" s="6" t="s">
        <v>17</v>
      </c>
      <c r="C12" s="5" t="s">
        <v>63</v>
      </c>
      <c r="D12" s="7" t="s">
        <v>64</v>
      </c>
      <c r="E12" s="5" t="s">
        <v>65</v>
      </c>
      <c r="F12" s="8" t="s">
        <v>66</v>
      </c>
      <c r="G12" s="6">
        <v>1549022</v>
      </c>
      <c r="H12" s="6">
        <v>69353075</v>
      </c>
      <c r="I12" s="9">
        <v>44.772169150000003</v>
      </c>
      <c r="J12" s="9" t="s">
        <v>22</v>
      </c>
      <c r="K12" s="10">
        <v>2939321.45</v>
      </c>
      <c r="L12" s="9" t="s">
        <v>23</v>
      </c>
      <c r="M12" s="11" t="s">
        <v>67</v>
      </c>
      <c r="N12" s="11" t="s">
        <v>25</v>
      </c>
      <c r="O12" s="4" t="str">
        <f>IFERROR(VLOOKUP(F12,de_para!$A$2:$C$1638,2,0),"ERR")</f>
        <v>web event</v>
      </c>
      <c r="P12" s="4">
        <f>IFERROR(VLOOKUP($F12,de_para!$A$2:$C$1638,3,0),"ERR")</f>
        <v>0</v>
      </c>
      <c r="Q12" s="4" t="str">
        <f>VLOOKUP(F12,'[2]Raw Data Report'!$C$2:$T$4586,11,FALSE)</f>
        <v>2021-12-29</v>
      </c>
      <c r="R12" s="14">
        <f t="shared" si="0"/>
        <v>44557</v>
      </c>
      <c r="S12" s="4"/>
      <c r="T12" s="4"/>
      <c r="U12" s="4"/>
      <c r="V12" s="4"/>
      <c r="W12" s="4"/>
      <c r="X12" s="4"/>
      <c r="Y12" s="4"/>
      <c r="Z12" s="4"/>
    </row>
    <row r="13" spans="1:26" x14ac:dyDescent="0.25">
      <c r="A13" s="5" t="s">
        <v>68</v>
      </c>
      <c r="B13" s="6" t="s">
        <v>69</v>
      </c>
      <c r="C13" s="5" t="s">
        <v>70</v>
      </c>
      <c r="D13" s="7" t="s">
        <v>71</v>
      </c>
      <c r="E13" s="5" t="s">
        <v>72</v>
      </c>
      <c r="F13" s="8" t="s">
        <v>73</v>
      </c>
      <c r="G13" s="6">
        <v>25665192</v>
      </c>
      <c r="H13" s="6">
        <v>198614372</v>
      </c>
      <c r="I13" s="9">
        <v>7.7386669100000001</v>
      </c>
      <c r="J13" s="9" t="s">
        <v>22</v>
      </c>
      <c r="K13" s="10">
        <v>2907198.59</v>
      </c>
      <c r="L13" s="9" t="s">
        <v>23</v>
      </c>
      <c r="M13" s="11" t="s">
        <v>74</v>
      </c>
      <c r="N13" s="11" t="s">
        <v>25</v>
      </c>
      <c r="O13" s="4" t="str">
        <f>IFERROR(VLOOKUP(F13,de_para!$A$2:$C$1638,2,0),"ERR")</f>
        <v>Mensagem</v>
      </c>
      <c r="P13" s="4">
        <f>IFERROR(VLOOKUP($F13,de_para!$A$2:$C$1638,3,0),"ERR")</f>
        <v>1</v>
      </c>
      <c r="Q13" s="4" t="str">
        <f>VLOOKUP(F13,'[1]Raw Data Report'!$C$2:$O$5362,11,FALSE)</f>
        <v>2021-07-28</v>
      </c>
      <c r="R13" s="14">
        <f t="shared" si="0"/>
        <v>44403</v>
      </c>
      <c r="S13" s="4"/>
      <c r="T13" s="4"/>
      <c r="U13" s="4"/>
      <c r="V13" s="4"/>
      <c r="W13" s="4"/>
      <c r="X13" s="4"/>
      <c r="Y13" s="4"/>
      <c r="Z13" s="4"/>
    </row>
    <row r="14" spans="1:26" x14ac:dyDescent="0.25">
      <c r="A14" s="5" t="s">
        <v>16</v>
      </c>
      <c r="B14" s="6" t="s">
        <v>17</v>
      </c>
      <c r="C14" s="5" t="s">
        <v>30</v>
      </c>
      <c r="D14" s="7" t="s">
        <v>31</v>
      </c>
      <c r="E14" s="5" t="s">
        <v>75</v>
      </c>
      <c r="F14" s="8" t="s">
        <v>76</v>
      </c>
      <c r="G14" s="6">
        <v>49314037</v>
      </c>
      <c r="H14" s="6">
        <v>272376331</v>
      </c>
      <c r="I14" s="9">
        <v>5.5233022399999996</v>
      </c>
      <c r="J14" s="9" t="s">
        <v>22</v>
      </c>
      <c r="K14" s="10">
        <v>2847221.47</v>
      </c>
      <c r="L14" s="9" t="s">
        <v>23</v>
      </c>
      <c r="M14" s="11" t="s">
        <v>77</v>
      </c>
      <c r="N14" s="11" t="s">
        <v>25</v>
      </c>
      <c r="O14" s="4" t="str">
        <f>IFERROR(VLOOKUP(F14,de_para!$A$2:$C$1638,2,0),"ERR")</f>
        <v>web event</v>
      </c>
      <c r="P14" s="4">
        <f>IFERROR(VLOOKUP($F14,de_para!$A$2:$C$1638,3,0),"ERR")</f>
        <v>0</v>
      </c>
      <c r="Q14" s="4" t="str">
        <f>VLOOKUP(F14,'[2]Raw Data Report'!$C$2:$T$4586,11,FALSE)</f>
        <v>2021-12-29</v>
      </c>
      <c r="R14" s="14">
        <f t="shared" si="0"/>
        <v>44557</v>
      </c>
      <c r="S14" s="4"/>
      <c r="T14" s="4"/>
      <c r="U14" s="4"/>
      <c r="V14" s="4"/>
      <c r="W14" s="4"/>
      <c r="X14" s="4"/>
      <c r="Y14" s="4"/>
      <c r="Z14" s="4"/>
    </row>
    <row r="15" spans="1:26" x14ac:dyDescent="0.25">
      <c r="A15" s="5" t="s">
        <v>16</v>
      </c>
      <c r="B15" s="6" t="s">
        <v>17</v>
      </c>
      <c r="C15" s="5" t="s">
        <v>30</v>
      </c>
      <c r="D15" s="7" t="s">
        <v>31</v>
      </c>
      <c r="E15" s="5" t="s">
        <v>78</v>
      </c>
      <c r="F15" s="8" t="s">
        <v>79</v>
      </c>
      <c r="G15" s="6">
        <v>13142595</v>
      </c>
      <c r="H15" s="6">
        <v>143882454</v>
      </c>
      <c r="I15" s="9">
        <v>10.94779638</v>
      </c>
      <c r="J15" s="9" t="s">
        <v>22</v>
      </c>
      <c r="K15" s="10">
        <v>2591196.7599999998</v>
      </c>
      <c r="L15" s="9" t="s">
        <v>23</v>
      </c>
      <c r="M15" s="11" t="s">
        <v>80</v>
      </c>
      <c r="N15" s="11" t="s">
        <v>25</v>
      </c>
      <c r="O15" s="4" t="str">
        <f>IFERROR(VLOOKUP(F15,de_para!$A$2:$C$1638,2,0),"ERR")</f>
        <v>web event</v>
      </c>
      <c r="P15" s="4">
        <f>IFERROR(VLOOKUP($F15,de_para!$A$2:$C$1638,3,0),"ERR")</f>
        <v>0</v>
      </c>
      <c r="Q15" s="4" t="str">
        <f>VLOOKUP(F15,'[2]Raw Data Report'!$C$2:$T$4586,11,FALSE)</f>
        <v>2021-12-29</v>
      </c>
      <c r="R15" s="14">
        <f t="shared" si="0"/>
        <v>44557</v>
      </c>
      <c r="S15" s="4"/>
      <c r="T15" s="4"/>
      <c r="U15" s="4"/>
      <c r="V15" s="4"/>
      <c r="W15" s="4"/>
      <c r="X15" s="4"/>
      <c r="Y15" s="4"/>
      <c r="Z15" s="4"/>
    </row>
    <row r="16" spans="1:26" x14ac:dyDescent="0.25">
      <c r="A16" s="5" t="s">
        <v>16</v>
      </c>
      <c r="B16" s="6" t="s">
        <v>17</v>
      </c>
      <c r="C16" s="5" t="s">
        <v>81</v>
      </c>
      <c r="D16" s="7" t="s">
        <v>82</v>
      </c>
      <c r="E16" s="5" t="s">
        <v>83</v>
      </c>
      <c r="F16" s="8" t="s">
        <v>84</v>
      </c>
      <c r="G16" s="6">
        <v>542196</v>
      </c>
      <c r="H16" s="6">
        <v>25435444</v>
      </c>
      <c r="I16" s="9">
        <v>46.91189902</v>
      </c>
      <c r="J16" s="9" t="s">
        <v>22</v>
      </c>
      <c r="K16" s="10">
        <v>2544714.65</v>
      </c>
      <c r="L16" s="9" t="s">
        <v>23</v>
      </c>
      <c r="M16" s="11" t="s">
        <v>85</v>
      </c>
      <c r="N16" s="11" t="s">
        <v>25</v>
      </c>
      <c r="O16" s="4" t="str">
        <f>IFERROR(VLOOKUP(F16,de_para!$A$2:$C$1638,2,0),"ERR")</f>
        <v>web event</v>
      </c>
      <c r="P16" s="4">
        <f>IFERROR(VLOOKUP($F16,de_para!$A$2:$C$1638,3,0),"ERR")</f>
        <v>0</v>
      </c>
      <c r="Q16" s="4" t="str">
        <f>VLOOKUP(F16,'[2]Raw Data Report'!$C$2:$T$4586,11,FALSE)</f>
        <v>2021-12-29</v>
      </c>
      <c r="R16" s="14">
        <f t="shared" si="0"/>
        <v>44557</v>
      </c>
      <c r="S16" s="4"/>
      <c r="T16" s="4"/>
      <c r="U16" s="4"/>
      <c r="V16" s="4"/>
      <c r="W16" s="4"/>
      <c r="X16" s="4"/>
      <c r="Y16" s="4"/>
      <c r="Z16" s="4"/>
    </row>
    <row r="17" spans="1:26" x14ac:dyDescent="0.25">
      <c r="A17" s="5" t="s">
        <v>68</v>
      </c>
      <c r="B17" s="6" t="s">
        <v>69</v>
      </c>
      <c r="C17" s="5" t="s">
        <v>86</v>
      </c>
      <c r="D17" s="7" t="s">
        <v>87</v>
      </c>
      <c r="E17" s="5" t="s">
        <v>88</v>
      </c>
      <c r="F17" s="8" t="s">
        <v>89</v>
      </c>
      <c r="G17" s="6">
        <v>13627165</v>
      </c>
      <c r="H17" s="6">
        <v>144505401</v>
      </c>
      <c r="I17" s="9">
        <v>10.60421599</v>
      </c>
      <c r="J17" s="9" t="s">
        <v>22</v>
      </c>
      <c r="K17" s="10">
        <v>2544628.34</v>
      </c>
      <c r="L17" s="9" t="s">
        <v>90</v>
      </c>
      <c r="M17" s="11" t="s">
        <v>91</v>
      </c>
      <c r="N17" s="11" t="s">
        <v>25</v>
      </c>
      <c r="O17" s="4" t="str">
        <f>IFERROR(VLOOKUP(F17,de_para!$A$2:$C$1638,2,0),"ERR")</f>
        <v>Credenciamento</v>
      </c>
      <c r="P17" s="4">
        <f>IFERROR(VLOOKUP($F17,de_para!$A$2:$C$1638,3,0),"ERR")</f>
        <v>0</v>
      </c>
      <c r="Q17" s="4" t="str">
        <f>VLOOKUP(F17,'[1]Raw Data Report'!$C$2:$O$5362,11,FALSE)</f>
        <v>2021-08-18</v>
      </c>
      <c r="R17" s="14">
        <f t="shared" si="0"/>
        <v>44424</v>
      </c>
      <c r="S17" s="4"/>
      <c r="T17" s="4"/>
      <c r="U17" s="4"/>
      <c r="V17" s="4"/>
      <c r="W17" s="4"/>
      <c r="X17" s="4"/>
      <c r="Y17" s="4"/>
      <c r="Z17" s="4"/>
    </row>
    <row r="18" spans="1:26" x14ac:dyDescent="0.25">
      <c r="A18" s="5" t="s">
        <v>16</v>
      </c>
      <c r="B18" s="6" t="s">
        <v>17</v>
      </c>
      <c r="C18" s="5" t="s">
        <v>92</v>
      </c>
      <c r="D18" s="7" t="s">
        <v>93</v>
      </c>
      <c r="E18" s="5" t="s">
        <v>94</v>
      </c>
      <c r="F18" s="8" t="s">
        <v>95</v>
      </c>
      <c r="G18" s="6">
        <v>9908964</v>
      </c>
      <c r="H18" s="6">
        <v>125747979</v>
      </c>
      <c r="I18" s="9">
        <v>12.690325550000001</v>
      </c>
      <c r="J18" s="9" t="s">
        <v>22</v>
      </c>
      <c r="K18" s="10">
        <v>2352556.9300000002</v>
      </c>
      <c r="L18" s="9" t="s">
        <v>23</v>
      </c>
      <c r="M18" s="11" t="s">
        <v>96</v>
      </c>
      <c r="N18" s="11" t="s">
        <v>25</v>
      </c>
      <c r="O18" s="4" t="str">
        <f>IFERROR(VLOOKUP(F18,de_para!$A$2:$C$1638,2,0),"ERR")</f>
        <v>web event</v>
      </c>
      <c r="P18" s="4">
        <f>IFERROR(VLOOKUP($F18,de_para!$A$2:$C$1638,3,0),"ERR")</f>
        <v>0</v>
      </c>
      <c r="Q18" s="4" t="str">
        <f>VLOOKUP(F18,'[2]Raw Data Report'!$C$2:$T$4586,11,FALSE)</f>
        <v>2021-04-21</v>
      </c>
      <c r="R18" s="14">
        <f t="shared" si="0"/>
        <v>44305</v>
      </c>
      <c r="S18" s="4"/>
      <c r="T18" s="4"/>
      <c r="U18" s="4"/>
      <c r="V18" s="4"/>
      <c r="W18" s="4"/>
      <c r="X18" s="4"/>
      <c r="Y18" s="4"/>
      <c r="Z18" s="4"/>
    </row>
    <row r="19" spans="1:26" x14ac:dyDescent="0.25">
      <c r="A19" s="5" t="s">
        <v>68</v>
      </c>
      <c r="B19" s="6" t="s">
        <v>69</v>
      </c>
      <c r="C19" s="5" t="s">
        <v>97</v>
      </c>
      <c r="D19" s="7" t="s">
        <v>98</v>
      </c>
      <c r="E19" s="5" t="s">
        <v>99</v>
      </c>
      <c r="F19" s="8" t="s">
        <v>100</v>
      </c>
      <c r="G19" s="6">
        <v>11552229</v>
      </c>
      <c r="H19" s="6">
        <v>132396898</v>
      </c>
      <c r="I19" s="9">
        <v>11.460723120000001</v>
      </c>
      <c r="J19" s="9" t="s">
        <v>22</v>
      </c>
      <c r="K19" s="10">
        <v>2068026.65</v>
      </c>
      <c r="L19" s="9" t="s">
        <v>23</v>
      </c>
      <c r="M19" s="11" t="s">
        <v>101</v>
      </c>
      <c r="N19" s="11" t="s">
        <v>25</v>
      </c>
      <c r="O19" s="4" t="str">
        <f>IFERROR(VLOOKUP(F19,de_para!$A$2:$C$1638,2,0),"ERR")</f>
        <v>Credenciamento</v>
      </c>
      <c r="P19" s="4">
        <f>IFERROR(VLOOKUP($F19,de_para!$A$2:$C$1638,3,0),"ERR")</f>
        <v>1</v>
      </c>
      <c r="Q19" s="4" t="str">
        <f>VLOOKUP(F19,'[1]Raw Data Report'!$C$2:$O$5362,11,FALSE)</f>
        <v>2021-09-15</v>
      </c>
      <c r="R19" s="14">
        <f t="shared" si="0"/>
        <v>44452</v>
      </c>
      <c r="S19" s="4"/>
      <c r="T19" s="4"/>
      <c r="U19" s="4"/>
      <c r="V19" s="4"/>
      <c r="W19" s="4"/>
      <c r="X19" s="4"/>
      <c r="Y19" s="4"/>
      <c r="Z19" s="4"/>
    </row>
    <row r="20" spans="1:26" x14ac:dyDescent="0.25">
      <c r="A20" s="5" t="s">
        <v>68</v>
      </c>
      <c r="B20" s="6" t="s">
        <v>69</v>
      </c>
      <c r="C20" s="5" t="s">
        <v>102</v>
      </c>
      <c r="D20" s="7" t="s">
        <v>103</v>
      </c>
      <c r="E20" s="5" t="s">
        <v>104</v>
      </c>
      <c r="F20" s="8" t="s">
        <v>105</v>
      </c>
      <c r="G20" s="6">
        <v>12697705</v>
      </c>
      <c r="H20" s="6">
        <v>93306607</v>
      </c>
      <c r="I20" s="9">
        <v>7.34830483</v>
      </c>
      <c r="J20" s="9" t="s">
        <v>22</v>
      </c>
      <c r="K20" s="10">
        <v>2029056.09</v>
      </c>
      <c r="L20" s="9" t="s">
        <v>23</v>
      </c>
      <c r="M20" s="11" t="s">
        <v>106</v>
      </c>
      <c r="N20" s="11" t="s">
        <v>25</v>
      </c>
      <c r="O20" s="4" t="str">
        <f>IFERROR(VLOOKUP(F20,de_para!$A$2:$C$1638,2,0),"ERR")</f>
        <v>Lead Ads</v>
      </c>
      <c r="P20" s="4">
        <f>IFERROR(VLOOKUP($F20,de_para!$A$2:$C$1638,3,0),"ERR")</f>
        <v>0</v>
      </c>
      <c r="Q20" s="4" t="str">
        <f>VLOOKUP(F20,'[1]Raw Data Report'!$C$2:$O$5362,11,FALSE)</f>
        <v>2021-09-08</v>
      </c>
      <c r="R20" s="14">
        <f t="shared" si="0"/>
        <v>44445</v>
      </c>
      <c r="S20" s="4"/>
      <c r="T20" s="4"/>
      <c r="U20" s="4"/>
      <c r="V20" s="4"/>
      <c r="W20" s="4"/>
      <c r="X20" s="4"/>
      <c r="Y20" s="4"/>
      <c r="Z20" s="4"/>
    </row>
    <row r="21" spans="1:26" ht="15.75" customHeight="1" x14ac:dyDescent="0.25">
      <c r="A21" s="5" t="s">
        <v>68</v>
      </c>
      <c r="B21" s="6" t="s">
        <v>69</v>
      </c>
      <c r="C21" s="5" t="s">
        <v>97</v>
      </c>
      <c r="D21" s="7" t="s">
        <v>98</v>
      </c>
      <c r="E21" s="5" t="s">
        <v>107</v>
      </c>
      <c r="F21" s="8" t="s">
        <v>108</v>
      </c>
      <c r="G21" s="6">
        <v>14282307</v>
      </c>
      <c r="H21" s="6">
        <v>127338685</v>
      </c>
      <c r="I21" s="9">
        <v>8.9158344700000001</v>
      </c>
      <c r="J21" s="9" t="s">
        <v>22</v>
      </c>
      <c r="K21" s="10">
        <v>1878360.47</v>
      </c>
      <c r="L21" s="9" t="s">
        <v>23</v>
      </c>
      <c r="M21" s="11" t="s">
        <v>109</v>
      </c>
      <c r="N21" s="11" t="s">
        <v>25</v>
      </c>
      <c r="O21" s="4" t="str">
        <f>IFERROR(VLOOKUP(F21,de_para!$A$2:$C$1638,2,0),"ERR")</f>
        <v>Credenciamento</v>
      </c>
      <c r="P21" s="4">
        <f>IFERROR(VLOOKUP($F21,de_para!$A$2:$C$1638,3,0),"ERR")</f>
        <v>1</v>
      </c>
      <c r="Q21" s="4" t="str">
        <f>VLOOKUP(F21,'[1]Raw Data Report'!$C$2:$O$5362,11,FALSE)</f>
        <v>2021-12-29</v>
      </c>
      <c r="R21" s="14">
        <f t="shared" si="0"/>
        <v>44557</v>
      </c>
      <c r="S21" s="4"/>
      <c r="T21" s="4"/>
      <c r="U21" s="4"/>
      <c r="V21" s="4"/>
      <c r="W21" s="4"/>
      <c r="X21" s="4"/>
      <c r="Y21" s="4"/>
      <c r="Z21" s="4"/>
    </row>
    <row r="22" spans="1:26" ht="15.75" customHeight="1" x14ac:dyDescent="0.25">
      <c r="A22" s="5" t="s">
        <v>68</v>
      </c>
      <c r="B22" s="6" t="s">
        <v>69</v>
      </c>
      <c r="C22" s="5" t="s">
        <v>97</v>
      </c>
      <c r="D22" s="7" t="s">
        <v>98</v>
      </c>
      <c r="E22" s="5" t="s">
        <v>110</v>
      </c>
      <c r="F22" s="8" t="s">
        <v>111</v>
      </c>
      <c r="G22" s="6">
        <v>42463755</v>
      </c>
      <c r="H22" s="6">
        <v>223829845</v>
      </c>
      <c r="I22" s="9">
        <v>5.2710798900000002</v>
      </c>
      <c r="J22" s="9" t="s">
        <v>22</v>
      </c>
      <c r="K22" s="10">
        <v>1843748.83</v>
      </c>
      <c r="L22" s="9" t="s">
        <v>23</v>
      </c>
      <c r="M22" s="11" t="s">
        <v>24</v>
      </c>
      <c r="N22" s="11" t="s">
        <v>25</v>
      </c>
      <c r="O22" s="4" t="str">
        <f>IFERROR(VLOOKUP(F22,de_para!$A$2:$C$1638,2,0),"ERR")</f>
        <v>Credenciamento</v>
      </c>
      <c r="P22" s="4">
        <f>IFERROR(VLOOKUP($F22,de_para!$A$2:$C$1638,3,0),"ERR")</f>
        <v>1</v>
      </c>
      <c r="Q22" s="4" t="str">
        <f>VLOOKUP(F22,'[1]Raw Data Report'!$C$2:$O$5362,11,FALSE)</f>
        <v>2021-12-29</v>
      </c>
      <c r="R22" s="14">
        <f t="shared" si="0"/>
        <v>44557</v>
      </c>
      <c r="S22" s="4"/>
      <c r="T22" s="4"/>
      <c r="U22" s="4"/>
      <c r="V22" s="4"/>
      <c r="W22" s="4"/>
      <c r="X22" s="4"/>
      <c r="Y22" s="4"/>
      <c r="Z22" s="4"/>
    </row>
    <row r="23" spans="1:26" ht="15.75" customHeight="1" x14ac:dyDescent="0.25">
      <c r="A23" s="5" t="s">
        <v>16</v>
      </c>
      <c r="B23" s="6" t="s">
        <v>17</v>
      </c>
      <c r="C23" s="5" t="s">
        <v>112</v>
      </c>
      <c r="D23" s="7" t="s">
        <v>113</v>
      </c>
      <c r="E23" s="5" t="s">
        <v>20</v>
      </c>
      <c r="F23" s="8" t="s">
        <v>114</v>
      </c>
      <c r="G23" s="6">
        <v>36211420</v>
      </c>
      <c r="H23" s="6">
        <v>170644063</v>
      </c>
      <c r="I23" s="9">
        <v>4.7124377600000003</v>
      </c>
      <c r="J23" s="9" t="s">
        <v>22</v>
      </c>
      <c r="K23" s="10">
        <v>1706334.2</v>
      </c>
      <c r="L23" s="9" t="s">
        <v>23</v>
      </c>
      <c r="M23" s="11" t="s">
        <v>24</v>
      </c>
      <c r="N23" s="11" t="s">
        <v>25</v>
      </c>
      <c r="O23" s="4" t="str">
        <f>IFERROR(VLOOKUP(F23,de_para!$A$2:$C$1638,2,0),"ERR")</f>
        <v>web event</v>
      </c>
      <c r="P23" s="4">
        <f>IFERROR(VLOOKUP($F23,de_para!$A$2:$C$1638,3,0),"ERR")</f>
        <v>0</v>
      </c>
      <c r="Q23" s="4" t="str">
        <f>VLOOKUP(F23,'[2]Raw Data Report'!$C$2:$T$4586,11,FALSE)</f>
        <v>2021-04-21</v>
      </c>
      <c r="R23" s="14">
        <f t="shared" si="0"/>
        <v>44305</v>
      </c>
      <c r="S23" s="4"/>
      <c r="T23" s="4"/>
      <c r="U23" s="4"/>
      <c r="V23" s="4"/>
      <c r="W23" s="4"/>
      <c r="X23" s="4"/>
      <c r="Y23" s="4"/>
      <c r="Z23" s="4"/>
    </row>
    <row r="24" spans="1:26" ht="15.75" customHeight="1" x14ac:dyDescent="0.25">
      <c r="A24" s="5" t="s">
        <v>16</v>
      </c>
      <c r="B24" s="6" t="s">
        <v>17</v>
      </c>
      <c r="C24" s="5" t="s">
        <v>115</v>
      </c>
      <c r="D24" s="7" t="s">
        <v>116</v>
      </c>
      <c r="E24" s="5" t="s">
        <v>117</v>
      </c>
      <c r="F24" s="8" t="s">
        <v>118</v>
      </c>
      <c r="G24" s="6">
        <v>26919583</v>
      </c>
      <c r="H24" s="6">
        <v>265706467</v>
      </c>
      <c r="I24" s="9">
        <v>9.8703782699999998</v>
      </c>
      <c r="J24" s="9" t="s">
        <v>22</v>
      </c>
      <c r="K24" s="10">
        <v>1503754.22</v>
      </c>
      <c r="L24" s="9" t="s">
        <v>23</v>
      </c>
      <c r="M24" s="11" t="s">
        <v>24</v>
      </c>
      <c r="N24" s="11" t="s">
        <v>25</v>
      </c>
      <c r="O24" s="4" t="str">
        <f>IFERROR(VLOOKUP(F24,de_para!$A$2:$C$1638,2,0),"ERR")</f>
        <v>web event</v>
      </c>
      <c r="P24" s="4">
        <f>IFERROR(VLOOKUP($F24,de_para!$A$2:$C$1638,3,0),"ERR")</f>
        <v>0</v>
      </c>
      <c r="Q24" s="4" t="str">
        <f>VLOOKUP(F24,'[2]Raw Data Report'!$C$2:$T$4586,11,FALSE)</f>
        <v>2021-12-01</v>
      </c>
      <c r="R24" s="14">
        <f t="shared" si="0"/>
        <v>44529</v>
      </c>
      <c r="S24" s="4"/>
      <c r="T24" s="4"/>
      <c r="U24" s="4"/>
      <c r="V24" s="4"/>
      <c r="W24" s="4"/>
      <c r="X24" s="4"/>
      <c r="Y24" s="4"/>
      <c r="Z24" s="4"/>
    </row>
    <row r="25" spans="1:26" ht="15.75" customHeight="1" x14ac:dyDescent="0.25">
      <c r="A25" s="5" t="s">
        <v>16</v>
      </c>
      <c r="B25" s="6" t="s">
        <v>17</v>
      </c>
      <c r="C25" s="5" t="s">
        <v>119</v>
      </c>
      <c r="D25" s="7" t="s">
        <v>120</v>
      </c>
      <c r="E25" s="5" t="s">
        <v>121</v>
      </c>
      <c r="F25" s="8" t="s">
        <v>122</v>
      </c>
      <c r="G25" s="6">
        <v>2621164</v>
      </c>
      <c r="H25" s="6">
        <v>56573986</v>
      </c>
      <c r="I25" s="9">
        <v>21.58353541</v>
      </c>
      <c r="J25" s="9" t="s">
        <v>22</v>
      </c>
      <c r="K25" s="10">
        <v>1348953.81</v>
      </c>
      <c r="L25" s="9" t="s">
        <v>23</v>
      </c>
      <c r="M25" s="11" t="s">
        <v>24</v>
      </c>
      <c r="N25" s="11" t="s">
        <v>25</v>
      </c>
      <c r="O25" s="4" t="str">
        <f>IFERROR(VLOOKUP(F25,de_para!$A$2:$C$1638,2,0),"ERR")</f>
        <v>web event</v>
      </c>
      <c r="P25" s="4">
        <f>IFERROR(VLOOKUP($F25,de_para!$A$2:$C$1638,3,0),"ERR")</f>
        <v>0</v>
      </c>
      <c r="Q25" s="4" t="str">
        <f>VLOOKUP(F25,'[2]Raw Data Report'!$C$2:$T$4586,11,FALSE)</f>
        <v>2021-12-29</v>
      </c>
      <c r="R25" s="14">
        <f t="shared" si="0"/>
        <v>44557</v>
      </c>
      <c r="S25" s="4"/>
      <c r="T25" s="4"/>
      <c r="U25" s="4"/>
      <c r="V25" s="4"/>
      <c r="W25" s="4"/>
      <c r="X25" s="4"/>
      <c r="Y25" s="4"/>
      <c r="Z25" s="4"/>
    </row>
    <row r="26" spans="1:26" ht="15.75" customHeight="1" x14ac:dyDescent="0.25">
      <c r="A26" s="5" t="s">
        <v>68</v>
      </c>
      <c r="B26" s="6" t="s">
        <v>69</v>
      </c>
      <c r="C26" s="5" t="s">
        <v>123</v>
      </c>
      <c r="D26" s="7" t="s">
        <v>124</v>
      </c>
      <c r="E26" s="5" t="s">
        <v>125</v>
      </c>
      <c r="F26" s="8" t="s">
        <v>126</v>
      </c>
      <c r="G26" s="6">
        <v>18098912</v>
      </c>
      <c r="H26" s="6">
        <v>117707595</v>
      </c>
      <c r="I26" s="9">
        <v>6.5035729800000004</v>
      </c>
      <c r="J26" s="9" t="s">
        <v>22</v>
      </c>
      <c r="K26" s="10">
        <v>1347383.14</v>
      </c>
      <c r="L26" s="9" t="s">
        <v>23</v>
      </c>
      <c r="M26" s="11" t="s">
        <v>24</v>
      </c>
      <c r="N26" s="11" t="s">
        <v>25</v>
      </c>
      <c r="O26" s="4" t="str">
        <f>IFERROR(VLOOKUP(F26,de_para!$A$2:$C$1638,2,0),"ERR")</f>
        <v>web event</v>
      </c>
      <c r="P26" s="4">
        <f>IFERROR(VLOOKUP($F26,de_para!$A$2:$C$1638,3,0),"ERR")</f>
        <v>0</v>
      </c>
      <c r="Q26" s="4" t="str">
        <f>VLOOKUP(F26,'[1]Raw Data Report'!$C$2:$O$5362,11,FALSE)</f>
        <v>2021-09-15</v>
      </c>
      <c r="R26" s="14">
        <f t="shared" si="0"/>
        <v>44452</v>
      </c>
      <c r="S26" s="4"/>
      <c r="T26" s="4"/>
      <c r="U26" s="4"/>
      <c r="V26" s="4"/>
      <c r="W26" s="4"/>
      <c r="X26" s="4"/>
      <c r="Y26" s="4"/>
      <c r="Z26" s="4"/>
    </row>
    <row r="27" spans="1:26" ht="15.75" customHeight="1" x14ac:dyDescent="0.25">
      <c r="A27" s="5" t="s">
        <v>16</v>
      </c>
      <c r="B27" s="6" t="s">
        <v>17</v>
      </c>
      <c r="C27" s="5" t="s">
        <v>63</v>
      </c>
      <c r="D27" s="7" t="s">
        <v>64</v>
      </c>
      <c r="E27" s="5" t="s">
        <v>127</v>
      </c>
      <c r="F27" s="8" t="s">
        <v>128</v>
      </c>
      <c r="G27" s="6">
        <v>1595015</v>
      </c>
      <c r="H27" s="6">
        <v>51501796</v>
      </c>
      <c r="I27" s="9">
        <v>32.289223610000001</v>
      </c>
      <c r="J27" s="9" t="s">
        <v>22</v>
      </c>
      <c r="K27" s="10">
        <v>1321110.78</v>
      </c>
      <c r="L27" s="9" t="s">
        <v>23</v>
      </c>
      <c r="M27" s="11" t="s">
        <v>24</v>
      </c>
      <c r="N27" s="11" t="s">
        <v>25</v>
      </c>
      <c r="O27" s="4" t="str">
        <f>IFERROR(VLOOKUP(F27,de_para!$A$2:$C$1638,2,0),"ERR")</f>
        <v>web event</v>
      </c>
      <c r="P27" s="4">
        <f>IFERROR(VLOOKUP($F27,de_para!$A$2:$C$1638,3,0),"ERR")</f>
        <v>0</v>
      </c>
      <c r="Q27" s="4" t="str">
        <f>VLOOKUP(F27,'[2]Raw Data Report'!$C$2:$T$4586,11,FALSE)</f>
        <v>2021-12-29</v>
      </c>
      <c r="R27" s="14">
        <f t="shared" si="0"/>
        <v>44557</v>
      </c>
      <c r="S27" s="4"/>
      <c r="T27" s="4"/>
      <c r="U27" s="4"/>
      <c r="V27" s="4"/>
      <c r="W27" s="4"/>
      <c r="X27" s="4"/>
      <c r="Y27" s="4"/>
      <c r="Z27" s="4"/>
    </row>
    <row r="28" spans="1:26" ht="15.75" customHeight="1" x14ac:dyDescent="0.25">
      <c r="A28" s="5" t="s">
        <v>68</v>
      </c>
      <c r="B28" s="6" t="s">
        <v>69</v>
      </c>
      <c r="C28" s="5" t="s">
        <v>70</v>
      </c>
      <c r="D28" s="7" t="s">
        <v>71</v>
      </c>
      <c r="E28" s="5" t="s">
        <v>44</v>
      </c>
      <c r="F28" s="8" t="s">
        <v>129</v>
      </c>
      <c r="G28" s="6">
        <v>34311791</v>
      </c>
      <c r="H28" s="6">
        <v>144896211</v>
      </c>
      <c r="I28" s="9">
        <v>4.2229276499999999</v>
      </c>
      <c r="J28" s="9" t="s">
        <v>22</v>
      </c>
      <c r="K28" s="10">
        <v>1232321.1499999999</v>
      </c>
      <c r="L28" s="9" t="s">
        <v>23</v>
      </c>
      <c r="M28" s="11" t="s">
        <v>24</v>
      </c>
      <c r="N28" s="11" t="s">
        <v>25</v>
      </c>
      <c r="O28" s="4" t="str">
        <f>IFERROR(VLOOKUP(F28,de_para!$A$2:$C$1638,2,0),"ERR")</f>
        <v>Mensagem</v>
      </c>
      <c r="P28" s="4">
        <f>IFERROR(VLOOKUP($F28,de_para!$A$2:$C$1638,3,0),"ERR")</f>
        <v>1</v>
      </c>
      <c r="Q28" s="4" t="str">
        <f>VLOOKUP(F28,'[1]Raw Data Report'!$C$2:$O$5362,11,FALSE)</f>
        <v>2021-07-28</v>
      </c>
      <c r="R28" s="14">
        <f t="shared" si="0"/>
        <v>44403</v>
      </c>
      <c r="S28" s="4"/>
      <c r="T28" s="4"/>
      <c r="U28" s="4"/>
      <c r="V28" s="4"/>
      <c r="W28" s="4"/>
      <c r="X28" s="4"/>
      <c r="Y28" s="4"/>
      <c r="Z28" s="4"/>
    </row>
    <row r="29" spans="1:26" ht="15.75" customHeight="1" x14ac:dyDescent="0.25">
      <c r="A29" s="5" t="s">
        <v>16</v>
      </c>
      <c r="B29" s="6" t="s">
        <v>17</v>
      </c>
      <c r="C29" s="5" t="s">
        <v>130</v>
      </c>
      <c r="D29" s="7" t="s">
        <v>131</v>
      </c>
      <c r="E29" s="5" t="s">
        <v>132</v>
      </c>
      <c r="F29" s="8" t="s">
        <v>133</v>
      </c>
      <c r="G29" s="6">
        <v>10787732</v>
      </c>
      <c r="H29" s="6">
        <v>99794493</v>
      </c>
      <c r="I29" s="9">
        <v>9.2507389900000003</v>
      </c>
      <c r="J29" s="9" t="s">
        <v>22</v>
      </c>
      <c r="K29" s="10">
        <v>1172972.07</v>
      </c>
      <c r="L29" s="9" t="s">
        <v>23</v>
      </c>
      <c r="M29" s="11" t="s">
        <v>24</v>
      </c>
      <c r="N29" s="11" t="s">
        <v>25</v>
      </c>
      <c r="O29" s="4" t="str">
        <f>IFERROR(VLOOKUP(F29,de_para!$A$2:$C$1638,2,0),"ERR")</f>
        <v>web event</v>
      </c>
      <c r="P29" s="4">
        <f>IFERROR(VLOOKUP($F29,de_para!$A$2:$C$1638,3,0),"ERR")</f>
        <v>0</v>
      </c>
      <c r="Q29" s="4" t="str">
        <f>VLOOKUP(F29,'[2]Raw Data Report'!$C$2:$T$4586,11,FALSE)</f>
        <v>2021-12-29</v>
      </c>
      <c r="R29" s="14">
        <f t="shared" si="0"/>
        <v>44557</v>
      </c>
      <c r="S29" s="4"/>
      <c r="T29" s="4"/>
      <c r="U29" s="4"/>
      <c r="V29" s="4"/>
      <c r="W29" s="4"/>
      <c r="X29" s="4"/>
      <c r="Y29" s="4"/>
      <c r="Z29" s="4"/>
    </row>
    <row r="30" spans="1:26" ht="15.75" customHeight="1" x14ac:dyDescent="0.25">
      <c r="A30" s="5" t="s">
        <v>16</v>
      </c>
      <c r="B30" s="6" t="s">
        <v>17</v>
      </c>
      <c r="C30" s="5" t="s">
        <v>134</v>
      </c>
      <c r="D30" s="7" t="s">
        <v>135</v>
      </c>
      <c r="E30" s="5" t="s">
        <v>136</v>
      </c>
      <c r="F30" s="8" t="s">
        <v>137</v>
      </c>
      <c r="G30" s="6">
        <v>7467323</v>
      </c>
      <c r="H30" s="6">
        <v>55761758</v>
      </c>
      <c r="I30" s="9">
        <v>7.4674361899999999</v>
      </c>
      <c r="J30" s="9" t="s">
        <v>22</v>
      </c>
      <c r="K30" s="10">
        <v>1165365.81</v>
      </c>
      <c r="L30" s="9" t="s">
        <v>23</v>
      </c>
      <c r="M30" s="11" t="s">
        <v>24</v>
      </c>
      <c r="N30" s="11" t="s">
        <v>25</v>
      </c>
      <c r="O30" s="4" t="str">
        <f>IFERROR(VLOOKUP(F30,de_para!$A$2:$C$1638,2,0),"ERR")</f>
        <v>Credenciamento</v>
      </c>
      <c r="P30" s="4">
        <f>IFERROR(VLOOKUP($F30,de_para!$A$2:$C$1638,3,0),"ERR")</f>
        <v>0</v>
      </c>
      <c r="Q30" s="4" t="str">
        <f>VLOOKUP(F30,'[2]Raw Data Report'!$C$2:$T$4586,11,FALSE)</f>
        <v>2021-04-21</v>
      </c>
      <c r="R30" s="14">
        <f t="shared" si="0"/>
        <v>44305</v>
      </c>
      <c r="S30" s="4"/>
      <c r="T30" s="4"/>
      <c r="U30" s="4"/>
      <c r="V30" s="4"/>
      <c r="W30" s="4"/>
      <c r="X30" s="4"/>
      <c r="Y30" s="4"/>
      <c r="Z30" s="4"/>
    </row>
    <row r="31" spans="1:26" ht="15.75" customHeight="1" x14ac:dyDescent="0.25">
      <c r="A31" s="5" t="s">
        <v>68</v>
      </c>
      <c r="B31" s="6" t="s">
        <v>69</v>
      </c>
      <c r="C31" s="5" t="s">
        <v>138</v>
      </c>
      <c r="D31" s="7" t="s">
        <v>139</v>
      </c>
      <c r="E31" s="5" t="s">
        <v>140</v>
      </c>
      <c r="F31" s="8" t="s">
        <v>141</v>
      </c>
      <c r="G31" s="6">
        <v>3760612</v>
      </c>
      <c r="H31" s="6">
        <v>71369784</v>
      </c>
      <c r="I31" s="9">
        <v>18.978236519999999</v>
      </c>
      <c r="J31" s="9" t="s">
        <v>22</v>
      </c>
      <c r="K31" s="10">
        <v>1155900.32</v>
      </c>
      <c r="L31" s="9" t="s">
        <v>23</v>
      </c>
      <c r="M31" s="11" t="s">
        <v>24</v>
      </c>
      <c r="N31" s="11" t="s">
        <v>25</v>
      </c>
      <c r="O31" s="4" t="str">
        <f>IFERROR(VLOOKUP(F31,de_para!$A$2:$C$1638,2,0),"ERR")</f>
        <v>web event</v>
      </c>
      <c r="P31" s="4">
        <f>IFERROR(VLOOKUP($F31,de_para!$A$2:$C$1638,3,0),"ERR")</f>
        <v>0</v>
      </c>
      <c r="Q31" s="4" t="str">
        <f>VLOOKUP(F31,'[1]Raw Data Report'!$C$2:$O$5362,11,FALSE)</f>
        <v>2021-11-03</v>
      </c>
      <c r="R31" s="14">
        <f t="shared" si="0"/>
        <v>44501</v>
      </c>
      <c r="S31" s="4"/>
      <c r="T31" s="4"/>
      <c r="U31" s="4"/>
      <c r="V31" s="4"/>
      <c r="W31" s="4"/>
      <c r="X31" s="4"/>
      <c r="Y31" s="4"/>
      <c r="Z31" s="4"/>
    </row>
    <row r="32" spans="1:26" ht="15.75" customHeight="1" x14ac:dyDescent="0.25">
      <c r="A32" s="5" t="s">
        <v>16</v>
      </c>
      <c r="B32" s="6" t="s">
        <v>17</v>
      </c>
      <c r="C32" s="5" t="s">
        <v>18</v>
      </c>
      <c r="D32" s="7" t="s">
        <v>19</v>
      </c>
      <c r="E32" s="5" t="s">
        <v>142</v>
      </c>
      <c r="F32" s="8" t="s">
        <v>143</v>
      </c>
      <c r="G32" s="6">
        <v>8454874</v>
      </c>
      <c r="H32" s="6">
        <v>85942981</v>
      </c>
      <c r="I32" s="9">
        <v>10.164903819999999</v>
      </c>
      <c r="J32" s="9" t="s">
        <v>22</v>
      </c>
      <c r="K32" s="10">
        <v>1103973.76</v>
      </c>
      <c r="L32" s="9" t="s">
        <v>23</v>
      </c>
      <c r="M32" s="11" t="s">
        <v>24</v>
      </c>
      <c r="N32" s="11" t="s">
        <v>25</v>
      </c>
      <c r="O32" s="4" t="str">
        <f>IFERROR(VLOOKUP(F32,de_para!$A$2:$C$1638,2,0),"ERR")</f>
        <v>web event</v>
      </c>
      <c r="P32" s="4">
        <f>IFERROR(VLOOKUP($F32,de_para!$A$2:$C$1638,3,0),"ERR")</f>
        <v>0</v>
      </c>
      <c r="Q32" s="4" t="str">
        <f>VLOOKUP(F32,'[2]Raw Data Report'!$C$2:$T$4586,11,FALSE)</f>
        <v>2021-12-29</v>
      </c>
      <c r="R32" s="14">
        <f t="shared" si="0"/>
        <v>44557</v>
      </c>
      <c r="S32" s="4"/>
      <c r="T32" s="4"/>
      <c r="U32" s="4"/>
      <c r="V32" s="4"/>
      <c r="W32" s="4"/>
      <c r="X32" s="4"/>
      <c r="Y32" s="4"/>
      <c r="Z32" s="4"/>
    </row>
    <row r="33" spans="1:26" ht="15.75" customHeight="1" x14ac:dyDescent="0.25">
      <c r="A33" s="5" t="s">
        <v>16</v>
      </c>
      <c r="B33" s="6" t="s">
        <v>17</v>
      </c>
      <c r="C33" s="5" t="s">
        <v>144</v>
      </c>
      <c r="D33" s="7" t="s">
        <v>145</v>
      </c>
      <c r="E33" s="5" t="s">
        <v>146</v>
      </c>
      <c r="F33" s="8" t="s">
        <v>147</v>
      </c>
      <c r="G33" s="6">
        <v>297948</v>
      </c>
      <c r="H33" s="6">
        <v>17025985</v>
      </c>
      <c r="I33" s="9">
        <v>57.144149310000003</v>
      </c>
      <c r="J33" s="9" t="s">
        <v>22</v>
      </c>
      <c r="K33" s="10">
        <v>1078745.8</v>
      </c>
      <c r="L33" s="9" t="s">
        <v>23</v>
      </c>
      <c r="M33" s="11" t="s">
        <v>24</v>
      </c>
      <c r="N33" s="11" t="s">
        <v>25</v>
      </c>
      <c r="O33" s="4" t="str">
        <f>IFERROR(VLOOKUP(F33,de_para!$A$2:$C$1638,2,0),"ERR")</f>
        <v>web event</v>
      </c>
      <c r="P33" s="4">
        <f>IFERROR(VLOOKUP($F33,de_para!$A$2:$C$1638,3,0),"ERR")</f>
        <v>0</v>
      </c>
      <c r="Q33" s="4" t="str">
        <f>VLOOKUP(F33,'[2]Raw Data Report'!$C$2:$T$4586,11,FALSE)</f>
        <v>2021-12-29</v>
      </c>
      <c r="R33" s="14">
        <f t="shared" si="0"/>
        <v>44557</v>
      </c>
      <c r="S33" s="4"/>
      <c r="T33" s="4"/>
      <c r="U33" s="4"/>
      <c r="V33" s="4"/>
      <c r="W33" s="4"/>
      <c r="X33" s="4"/>
      <c r="Y33" s="4"/>
      <c r="Z33" s="4"/>
    </row>
    <row r="34" spans="1:26" ht="15.75" customHeight="1" x14ac:dyDescent="0.25">
      <c r="A34" s="5" t="s">
        <v>68</v>
      </c>
      <c r="B34" s="6" t="s">
        <v>69</v>
      </c>
      <c r="C34" s="5" t="s">
        <v>148</v>
      </c>
      <c r="D34" s="7" t="s">
        <v>149</v>
      </c>
      <c r="E34" s="5" t="s">
        <v>72</v>
      </c>
      <c r="F34" s="8" t="s">
        <v>150</v>
      </c>
      <c r="G34" s="6">
        <v>11363217</v>
      </c>
      <c r="H34" s="6">
        <v>61177046</v>
      </c>
      <c r="I34" s="9">
        <v>5.3837787300000004</v>
      </c>
      <c r="J34" s="9" t="s">
        <v>22</v>
      </c>
      <c r="K34" s="10">
        <v>1060728.33</v>
      </c>
      <c r="L34" s="9" t="s">
        <v>90</v>
      </c>
      <c r="M34" s="11" t="s">
        <v>24</v>
      </c>
      <c r="N34" s="11" t="s">
        <v>25</v>
      </c>
      <c r="O34" s="4" t="str">
        <f>IFERROR(VLOOKUP(F34,de_para!$A$2:$C$1638,2,0),"ERR")</f>
        <v>Credenciamento</v>
      </c>
      <c r="P34" s="4">
        <f>IFERROR(VLOOKUP($F34,de_para!$A$2:$C$1638,3,0),"ERR")</f>
        <v>0</v>
      </c>
      <c r="Q34" s="4" t="str">
        <f>VLOOKUP(F34,'[1]Raw Data Report'!$C$2:$O$5362,11,FALSE)</f>
        <v>2021-12-29</v>
      </c>
      <c r="R34" s="14">
        <f t="shared" si="0"/>
        <v>44557</v>
      </c>
      <c r="S34" s="4"/>
      <c r="T34" s="4"/>
      <c r="U34" s="4"/>
      <c r="V34" s="4"/>
      <c r="W34" s="4"/>
      <c r="X34" s="4"/>
      <c r="Y34" s="4"/>
      <c r="Z34" s="4"/>
    </row>
    <row r="35" spans="1:26" ht="15.75" customHeight="1" x14ac:dyDescent="0.25">
      <c r="A35" s="5" t="s">
        <v>68</v>
      </c>
      <c r="B35" s="6" t="s">
        <v>69</v>
      </c>
      <c r="C35" s="5" t="s">
        <v>102</v>
      </c>
      <c r="D35" s="7" t="s">
        <v>103</v>
      </c>
      <c r="E35" s="5" t="s">
        <v>151</v>
      </c>
      <c r="F35" s="8" t="s">
        <v>152</v>
      </c>
      <c r="G35" s="6">
        <v>16532034</v>
      </c>
      <c r="H35" s="6">
        <v>64840104</v>
      </c>
      <c r="I35" s="9">
        <v>3.9220887200000001</v>
      </c>
      <c r="J35" s="9" t="s">
        <v>22</v>
      </c>
      <c r="K35" s="10">
        <v>1004876.69</v>
      </c>
      <c r="L35" s="9" t="s">
        <v>23</v>
      </c>
      <c r="M35" s="11" t="s">
        <v>24</v>
      </c>
      <c r="N35" s="11" t="s">
        <v>25</v>
      </c>
      <c r="O35" s="4" t="str">
        <f>IFERROR(VLOOKUP(F35,de_para!$A$2:$C$1638,2,0),"ERR")</f>
        <v>Lead Ads</v>
      </c>
      <c r="P35" s="4">
        <f>IFERROR(VLOOKUP($F35,de_para!$A$2:$C$1638,3,0),"ERR")</f>
        <v>0</v>
      </c>
      <c r="Q35" s="4" t="str">
        <f>VLOOKUP(F35,'[1]Raw Data Report'!$C$2:$O$5362,11,FALSE)</f>
        <v>2021-09-08</v>
      </c>
      <c r="R35" s="14">
        <f t="shared" si="0"/>
        <v>44445</v>
      </c>
      <c r="S35" s="4"/>
      <c r="T35" s="4"/>
      <c r="U35" s="4"/>
      <c r="V35" s="4"/>
      <c r="W35" s="4"/>
      <c r="X35" s="4"/>
      <c r="Y35" s="4"/>
      <c r="Z35" s="4"/>
    </row>
    <row r="36" spans="1:26" ht="15.75" customHeight="1" x14ac:dyDescent="0.25">
      <c r="A36" s="5" t="s">
        <v>16</v>
      </c>
      <c r="B36" s="6" t="s">
        <v>17</v>
      </c>
      <c r="C36" s="5" t="s">
        <v>153</v>
      </c>
      <c r="D36" s="7" t="s">
        <v>154</v>
      </c>
      <c r="E36" s="5" t="s">
        <v>155</v>
      </c>
      <c r="F36" s="8" t="s">
        <v>156</v>
      </c>
      <c r="G36" s="6">
        <v>489840</v>
      </c>
      <c r="H36" s="6">
        <v>16130696</v>
      </c>
      <c r="I36" s="9">
        <v>32.930540579999999</v>
      </c>
      <c r="J36" s="9" t="s">
        <v>22</v>
      </c>
      <c r="K36" s="10">
        <v>1000495.91</v>
      </c>
      <c r="L36" s="9" t="s">
        <v>23</v>
      </c>
      <c r="M36" s="11" t="s">
        <v>24</v>
      </c>
      <c r="N36" s="11" t="s">
        <v>25</v>
      </c>
      <c r="O36" s="4" t="str">
        <f>IFERROR(VLOOKUP(F36,de_para!$A$2:$C$1638,2,0),"ERR")</f>
        <v>web event</v>
      </c>
      <c r="P36" s="4">
        <f>IFERROR(VLOOKUP($F36,de_para!$A$2:$C$1638,3,0),"ERR")</f>
        <v>0</v>
      </c>
      <c r="Q36" s="4" t="str">
        <f>VLOOKUP(F36,'[2]Raw Data Report'!$C$2:$T$4586,11,FALSE)</f>
        <v>2021-12-29</v>
      </c>
      <c r="R36" s="14">
        <f t="shared" si="0"/>
        <v>44557</v>
      </c>
      <c r="S36" s="4"/>
      <c r="T36" s="4"/>
      <c r="U36" s="4"/>
      <c r="V36" s="4"/>
      <c r="W36" s="4"/>
      <c r="X36" s="4"/>
      <c r="Y36" s="4"/>
      <c r="Z36" s="4"/>
    </row>
    <row r="37" spans="1:26" ht="15.75" customHeight="1" x14ac:dyDescent="0.25">
      <c r="A37" s="5" t="s">
        <v>68</v>
      </c>
      <c r="B37" s="6" t="s">
        <v>69</v>
      </c>
      <c r="C37" s="5" t="s">
        <v>97</v>
      </c>
      <c r="D37" s="7" t="s">
        <v>98</v>
      </c>
      <c r="E37" s="5" t="s">
        <v>157</v>
      </c>
      <c r="F37" s="8" t="s">
        <v>158</v>
      </c>
      <c r="G37" s="6">
        <v>1146828</v>
      </c>
      <c r="H37" s="6">
        <v>27271468</v>
      </c>
      <c r="I37" s="9">
        <v>23.779911200000001</v>
      </c>
      <c r="J37" s="9" t="s">
        <v>22</v>
      </c>
      <c r="K37" s="10">
        <v>962697.21</v>
      </c>
      <c r="L37" s="9" t="s">
        <v>23</v>
      </c>
      <c r="M37" s="11" t="s">
        <v>24</v>
      </c>
      <c r="N37" s="11" t="s">
        <v>25</v>
      </c>
      <c r="O37" s="4" t="str">
        <f>IFERROR(VLOOKUP(F37,de_para!$A$2:$C$1638,2,0),"ERR")</f>
        <v>Credenciamento</v>
      </c>
      <c r="P37" s="4">
        <f>IFERROR(VLOOKUP($F37,de_para!$A$2:$C$1638,3,0),"ERR")</f>
        <v>1</v>
      </c>
      <c r="Q37" s="4" t="str">
        <f>VLOOKUP(F37,'[1]Raw Data Report'!$C$2:$O$5362,11,FALSE)</f>
        <v>2021-09-08</v>
      </c>
      <c r="R37" s="14">
        <f t="shared" si="0"/>
        <v>44445</v>
      </c>
      <c r="S37" s="4"/>
      <c r="T37" s="4"/>
      <c r="U37" s="4"/>
      <c r="V37" s="4"/>
      <c r="W37" s="4"/>
      <c r="X37" s="4"/>
      <c r="Y37" s="4"/>
      <c r="Z37" s="4"/>
    </row>
    <row r="38" spans="1:26" ht="15.75" customHeight="1" x14ac:dyDescent="0.25">
      <c r="A38" s="5" t="s">
        <v>68</v>
      </c>
      <c r="B38" s="6" t="s">
        <v>69</v>
      </c>
      <c r="C38" s="5" t="s">
        <v>102</v>
      </c>
      <c r="D38" s="7" t="s">
        <v>103</v>
      </c>
      <c r="E38" s="5" t="s">
        <v>159</v>
      </c>
      <c r="F38" s="8" t="s">
        <v>160</v>
      </c>
      <c r="G38" s="6">
        <v>11921662</v>
      </c>
      <c r="H38" s="6">
        <v>54021072</v>
      </c>
      <c r="I38" s="9">
        <v>4.5313373300000004</v>
      </c>
      <c r="J38" s="9" t="s">
        <v>22</v>
      </c>
      <c r="K38" s="10">
        <v>950183.9</v>
      </c>
      <c r="L38" s="9" t="s">
        <v>23</v>
      </c>
      <c r="M38" s="11" t="s">
        <v>24</v>
      </c>
      <c r="N38" s="11" t="s">
        <v>25</v>
      </c>
      <c r="O38" s="4" t="str">
        <f>IFERROR(VLOOKUP(F38,de_para!$A$2:$C$1638,2,0),"ERR")</f>
        <v>Lead Ads</v>
      </c>
      <c r="P38" s="4">
        <f>IFERROR(VLOOKUP($F38,de_para!$A$2:$C$1638,3,0),"ERR")</f>
        <v>0</v>
      </c>
      <c r="Q38" s="4" t="str">
        <f>VLOOKUP(F38,'[1]Raw Data Report'!$C$2:$O$5362,11,FALSE)</f>
        <v>2021-09-08</v>
      </c>
      <c r="R38" s="14">
        <f t="shared" si="0"/>
        <v>44445</v>
      </c>
      <c r="S38" s="4"/>
      <c r="T38" s="4"/>
      <c r="U38" s="4"/>
      <c r="V38" s="4"/>
      <c r="W38" s="4"/>
      <c r="X38" s="4"/>
      <c r="Y38" s="4"/>
      <c r="Z38" s="4"/>
    </row>
    <row r="39" spans="1:26" ht="15.75" customHeight="1" x14ac:dyDescent="0.25">
      <c r="A39" s="5" t="s">
        <v>16</v>
      </c>
      <c r="B39" s="6" t="s">
        <v>17</v>
      </c>
      <c r="C39" s="5" t="s">
        <v>161</v>
      </c>
      <c r="D39" s="7" t="s">
        <v>162</v>
      </c>
      <c r="E39" s="5" t="s">
        <v>163</v>
      </c>
      <c r="F39" s="8" t="s">
        <v>164</v>
      </c>
      <c r="G39" s="6">
        <v>2687998</v>
      </c>
      <c r="H39" s="6">
        <v>42659095</v>
      </c>
      <c r="I39" s="9">
        <v>15.87021084</v>
      </c>
      <c r="J39" s="9" t="s">
        <v>22</v>
      </c>
      <c r="K39" s="10">
        <v>915176.98</v>
      </c>
      <c r="L39" s="9" t="s">
        <v>23</v>
      </c>
      <c r="M39" s="11" t="s">
        <v>24</v>
      </c>
      <c r="N39" s="11" t="s">
        <v>25</v>
      </c>
      <c r="O39" s="4" t="str">
        <f>IFERROR(VLOOKUP(F39,de_para!$A$2:$C$1638,2,0),"ERR")</f>
        <v>web event</v>
      </c>
      <c r="P39" s="4">
        <f>IFERROR(VLOOKUP($F39,de_para!$A$2:$C$1638,3,0),"ERR")</f>
        <v>0</v>
      </c>
      <c r="Q39" s="4" t="str">
        <f>VLOOKUP(F39,'[2]Raw Data Report'!$C$2:$T$4586,11,FALSE)</f>
        <v>2021-12-15</v>
      </c>
      <c r="R39" s="14">
        <f t="shared" si="0"/>
        <v>44543</v>
      </c>
      <c r="S39" s="4"/>
      <c r="T39" s="4"/>
      <c r="U39" s="4"/>
      <c r="V39" s="4"/>
      <c r="W39" s="4"/>
      <c r="X39" s="4"/>
      <c r="Y39" s="4"/>
      <c r="Z39" s="4"/>
    </row>
    <row r="40" spans="1:26" ht="15.75" customHeight="1" x14ac:dyDescent="0.25">
      <c r="A40" s="5" t="s">
        <v>16</v>
      </c>
      <c r="B40" s="6" t="s">
        <v>17</v>
      </c>
      <c r="C40" s="5" t="s">
        <v>112</v>
      </c>
      <c r="D40" s="7" t="s">
        <v>113</v>
      </c>
      <c r="E40" s="5" t="s">
        <v>75</v>
      </c>
      <c r="F40" s="8" t="s">
        <v>165</v>
      </c>
      <c r="G40" s="6">
        <v>15160373</v>
      </c>
      <c r="H40" s="6">
        <v>90742812</v>
      </c>
      <c r="I40" s="9">
        <v>5.9855263499999998</v>
      </c>
      <c r="J40" s="9" t="s">
        <v>22</v>
      </c>
      <c r="K40" s="10">
        <v>902092.33</v>
      </c>
      <c r="L40" s="9" t="s">
        <v>23</v>
      </c>
      <c r="M40" s="11" t="s">
        <v>24</v>
      </c>
      <c r="N40" s="11" t="s">
        <v>25</v>
      </c>
      <c r="O40" s="4" t="str">
        <f>IFERROR(VLOOKUP(F40,de_para!$A$2:$C$1638,2,0),"ERR")</f>
        <v>web event</v>
      </c>
      <c r="P40" s="4">
        <f>IFERROR(VLOOKUP($F40,de_para!$A$2:$C$1638,3,0),"ERR")</f>
        <v>0</v>
      </c>
      <c r="Q40" s="4" t="str">
        <f>VLOOKUP(F40,'[2]Raw Data Report'!$C$2:$T$4586,11,FALSE)</f>
        <v>2021-04-21</v>
      </c>
      <c r="R40" s="14">
        <f t="shared" si="0"/>
        <v>44305</v>
      </c>
      <c r="S40" s="4"/>
      <c r="T40" s="4"/>
      <c r="U40" s="4"/>
      <c r="V40" s="4"/>
      <c r="W40" s="4"/>
      <c r="X40" s="4"/>
      <c r="Y40" s="4"/>
      <c r="Z40" s="4"/>
    </row>
    <row r="41" spans="1:26" ht="15.75" customHeight="1" x14ac:dyDescent="0.25">
      <c r="A41" s="5" t="s">
        <v>68</v>
      </c>
      <c r="B41" s="6" t="s">
        <v>69</v>
      </c>
      <c r="C41" s="5" t="s">
        <v>166</v>
      </c>
      <c r="D41" s="7" t="s">
        <v>167</v>
      </c>
      <c r="E41" s="5" t="s">
        <v>44</v>
      </c>
      <c r="F41" s="8" t="s">
        <v>168</v>
      </c>
      <c r="G41" s="6">
        <v>14258210</v>
      </c>
      <c r="H41" s="6">
        <v>79183262</v>
      </c>
      <c r="I41" s="9">
        <v>5.5535205300000001</v>
      </c>
      <c r="J41" s="9" t="s">
        <v>22</v>
      </c>
      <c r="K41" s="10">
        <v>900673.49</v>
      </c>
      <c r="L41" s="9" t="s">
        <v>90</v>
      </c>
      <c r="M41" s="11" t="s">
        <v>24</v>
      </c>
      <c r="N41" s="11" t="s">
        <v>25</v>
      </c>
      <c r="O41" s="4" t="str">
        <f>IFERROR(VLOOKUP(F41,de_para!$A$2:$C$1638,2,0),"ERR")</f>
        <v>Credenciamento</v>
      </c>
      <c r="P41" s="4">
        <f>IFERROR(VLOOKUP($F41,de_para!$A$2:$C$1638,3,0),"ERR")</f>
        <v>1</v>
      </c>
      <c r="Q41" s="4" t="str">
        <f>VLOOKUP(F41,'[1]Raw Data Report'!$C$2:$O$5362,11,FALSE)</f>
        <v>2021-12-29</v>
      </c>
      <c r="R41" s="14">
        <f t="shared" si="0"/>
        <v>44557</v>
      </c>
      <c r="S41" s="4"/>
      <c r="T41" s="4"/>
      <c r="U41" s="4"/>
      <c r="V41" s="4"/>
      <c r="W41" s="4"/>
      <c r="X41" s="4"/>
      <c r="Y41" s="4"/>
      <c r="Z41" s="4"/>
    </row>
    <row r="42" spans="1:26" ht="15.75" customHeight="1" x14ac:dyDescent="0.25">
      <c r="A42" s="5" t="s">
        <v>68</v>
      </c>
      <c r="B42" s="6" t="s">
        <v>69</v>
      </c>
      <c r="C42" s="5" t="s">
        <v>97</v>
      </c>
      <c r="D42" s="7" t="s">
        <v>98</v>
      </c>
      <c r="E42" s="5" t="s">
        <v>44</v>
      </c>
      <c r="F42" s="8" t="s">
        <v>169</v>
      </c>
      <c r="G42" s="6">
        <v>23443857</v>
      </c>
      <c r="H42" s="6">
        <v>104765020</v>
      </c>
      <c r="I42" s="9">
        <v>4.4687621200000001</v>
      </c>
      <c r="J42" s="9" t="s">
        <v>22</v>
      </c>
      <c r="K42" s="10">
        <v>869071.35999999999</v>
      </c>
      <c r="L42" s="9" t="s">
        <v>23</v>
      </c>
      <c r="M42" s="11" t="s">
        <v>24</v>
      </c>
      <c r="N42" s="11" t="s">
        <v>25</v>
      </c>
      <c r="O42" s="4" t="str">
        <f>IFERROR(VLOOKUP(F42,de_para!$A$2:$C$1638,2,0),"ERR")</f>
        <v>Credenciamento</v>
      </c>
      <c r="P42" s="4">
        <f>IFERROR(VLOOKUP($F42,de_para!$A$2:$C$1638,3,0),"ERR")</f>
        <v>1</v>
      </c>
      <c r="Q42" s="4" t="str">
        <f>VLOOKUP(F42,'[1]Raw Data Report'!$C$2:$O$5362,11,FALSE)</f>
        <v>2021-09-08</v>
      </c>
      <c r="R42" s="14">
        <f t="shared" si="0"/>
        <v>44445</v>
      </c>
      <c r="S42" s="4"/>
      <c r="T42" s="4"/>
      <c r="U42" s="4"/>
      <c r="V42" s="4"/>
      <c r="W42" s="4"/>
      <c r="X42" s="4"/>
      <c r="Y42" s="4"/>
      <c r="Z42" s="4"/>
    </row>
    <row r="43" spans="1:26" ht="15.75" customHeight="1" x14ac:dyDescent="0.25">
      <c r="A43" s="5" t="s">
        <v>68</v>
      </c>
      <c r="B43" s="6" t="s">
        <v>69</v>
      </c>
      <c r="C43" s="5" t="s">
        <v>97</v>
      </c>
      <c r="D43" s="7" t="s">
        <v>98</v>
      </c>
      <c r="E43" s="5" t="s">
        <v>170</v>
      </c>
      <c r="F43" s="8" t="s">
        <v>171</v>
      </c>
      <c r="G43" s="6">
        <v>2267049</v>
      </c>
      <c r="H43" s="6">
        <v>35540066</v>
      </c>
      <c r="I43" s="9">
        <v>15.67679658</v>
      </c>
      <c r="J43" s="9" t="s">
        <v>22</v>
      </c>
      <c r="K43" s="10">
        <v>849405.42</v>
      </c>
      <c r="L43" s="9" t="s">
        <v>23</v>
      </c>
      <c r="M43" s="11" t="s">
        <v>24</v>
      </c>
      <c r="N43" s="11" t="s">
        <v>25</v>
      </c>
      <c r="O43" s="4" t="str">
        <f>IFERROR(VLOOKUP(F43,de_para!$A$2:$C$1638,2,0),"ERR")</f>
        <v>Credenciamento</v>
      </c>
      <c r="P43" s="4">
        <f>IFERROR(VLOOKUP($F43,de_para!$A$2:$C$1638,3,0),"ERR")</f>
        <v>1</v>
      </c>
      <c r="Q43" s="4" t="str">
        <f>VLOOKUP(F43,'[1]Raw Data Report'!$C$2:$O$5362,11,FALSE)</f>
        <v>2021-12-29</v>
      </c>
      <c r="R43" s="14">
        <f t="shared" si="0"/>
        <v>44557</v>
      </c>
      <c r="S43" s="4"/>
      <c r="T43" s="4"/>
      <c r="U43" s="4"/>
      <c r="V43" s="4"/>
      <c r="W43" s="4"/>
      <c r="X43" s="4"/>
      <c r="Y43" s="4"/>
      <c r="Z43" s="4"/>
    </row>
    <row r="44" spans="1:26" ht="15.75" customHeight="1" x14ac:dyDescent="0.25">
      <c r="A44" s="5" t="s">
        <v>68</v>
      </c>
      <c r="B44" s="6" t="s">
        <v>69</v>
      </c>
      <c r="C44" s="5" t="s">
        <v>148</v>
      </c>
      <c r="D44" s="7" t="s">
        <v>149</v>
      </c>
      <c r="E44" s="5" t="s">
        <v>44</v>
      </c>
      <c r="F44" s="8" t="s">
        <v>172</v>
      </c>
      <c r="G44" s="6">
        <v>23740915</v>
      </c>
      <c r="H44" s="6">
        <v>78263634</v>
      </c>
      <c r="I44" s="9">
        <v>3.2965719299999998</v>
      </c>
      <c r="J44" s="9" t="s">
        <v>22</v>
      </c>
      <c r="K44" s="10">
        <v>835045.06</v>
      </c>
      <c r="L44" s="9" t="s">
        <v>90</v>
      </c>
      <c r="M44" s="11" t="s">
        <v>24</v>
      </c>
      <c r="N44" s="11" t="s">
        <v>25</v>
      </c>
      <c r="O44" s="4" t="str">
        <f>IFERROR(VLOOKUP(F44,de_para!$A$2:$C$1638,2,0),"ERR")</f>
        <v>Credenciamento</v>
      </c>
      <c r="P44" s="4">
        <f>IFERROR(VLOOKUP($F44,de_para!$A$2:$C$1638,3,0),"ERR")</f>
        <v>0</v>
      </c>
      <c r="Q44" s="4" t="str">
        <f>VLOOKUP(F44,'[1]Raw Data Report'!$C$2:$O$5362,11,FALSE)</f>
        <v>2021-12-29</v>
      </c>
      <c r="R44" s="14">
        <f t="shared" si="0"/>
        <v>44557</v>
      </c>
      <c r="S44" s="4"/>
      <c r="T44" s="4"/>
      <c r="U44" s="4"/>
      <c r="V44" s="4"/>
      <c r="W44" s="4"/>
      <c r="X44" s="4"/>
      <c r="Y44" s="4"/>
      <c r="Z44" s="4"/>
    </row>
    <row r="45" spans="1:26" ht="15.75" customHeight="1" x14ac:dyDescent="0.25">
      <c r="A45" s="5" t="s">
        <v>16</v>
      </c>
      <c r="B45" s="6" t="s">
        <v>17</v>
      </c>
      <c r="C45" s="5" t="s">
        <v>58</v>
      </c>
      <c r="D45" s="7" t="s">
        <v>59</v>
      </c>
      <c r="E45" s="5" t="s">
        <v>173</v>
      </c>
      <c r="F45" s="8" t="s">
        <v>174</v>
      </c>
      <c r="G45" s="6">
        <v>1432232</v>
      </c>
      <c r="H45" s="6">
        <v>22666763</v>
      </c>
      <c r="I45" s="9">
        <v>15.82618109</v>
      </c>
      <c r="J45" s="9" t="s">
        <v>22</v>
      </c>
      <c r="K45" s="10">
        <v>788110.25</v>
      </c>
      <c r="L45" s="9" t="s">
        <v>23</v>
      </c>
      <c r="M45" s="11" t="s">
        <v>24</v>
      </c>
      <c r="N45" s="11" t="s">
        <v>25</v>
      </c>
      <c r="O45" s="4" t="str">
        <f>IFERROR(VLOOKUP(F45,de_para!$A$2:$C$1638,2,0),"ERR")</f>
        <v>web event</v>
      </c>
      <c r="P45" s="4">
        <f>IFERROR(VLOOKUP($F45,de_para!$A$2:$C$1638,3,0),"ERR")</f>
        <v>0</v>
      </c>
      <c r="Q45" s="4" t="str">
        <f>VLOOKUP(F45,'[2]Raw Data Report'!$C$2:$T$4586,11,FALSE)</f>
        <v>2021-05-19</v>
      </c>
      <c r="R45" s="14">
        <f t="shared" si="0"/>
        <v>44333</v>
      </c>
      <c r="S45" s="4"/>
      <c r="T45" s="4"/>
      <c r="U45" s="4"/>
      <c r="V45" s="4"/>
      <c r="W45" s="4"/>
      <c r="X45" s="4"/>
      <c r="Y45" s="4"/>
      <c r="Z45" s="4"/>
    </row>
    <row r="46" spans="1:26" ht="15.75" customHeight="1" x14ac:dyDescent="0.25">
      <c r="A46" s="5" t="s">
        <v>68</v>
      </c>
      <c r="B46" s="6" t="s">
        <v>69</v>
      </c>
      <c r="C46" s="5" t="s">
        <v>175</v>
      </c>
      <c r="D46" s="7" t="s">
        <v>176</v>
      </c>
      <c r="E46" s="5" t="s">
        <v>177</v>
      </c>
      <c r="F46" s="8" t="s">
        <v>178</v>
      </c>
      <c r="G46" s="6">
        <v>17948357</v>
      </c>
      <c r="H46" s="6">
        <v>61183463</v>
      </c>
      <c r="I46" s="9">
        <v>3.40886149</v>
      </c>
      <c r="J46" s="9" t="s">
        <v>22</v>
      </c>
      <c r="K46" s="10">
        <v>770941.28</v>
      </c>
      <c r="L46" s="9" t="s">
        <v>90</v>
      </c>
      <c r="M46" s="11" t="s">
        <v>24</v>
      </c>
      <c r="N46" s="11" t="s">
        <v>25</v>
      </c>
      <c r="O46" s="4" t="str">
        <f>IFERROR(VLOOKUP(F46,de_para!$A$2:$C$1638,2,0),"ERR")</f>
        <v>Mensagem</v>
      </c>
      <c r="P46" s="4">
        <f>IFERROR(VLOOKUP($F46,de_para!$A$2:$C$1638,3,0),"ERR")</f>
        <v>1</v>
      </c>
      <c r="Q46" s="4" t="str">
        <f>VLOOKUP(F46,'[1]Raw Data Report'!$C$2:$O$5362,11,FALSE)</f>
        <v>2021-09-15</v>
      </c>
      <c r="R46" s="14">
        <f t="shared" si="0"/>
        <v>44452</v>
      </c>
      <c r="S46" s="4"/>
      <c r="T46" s="4"/>
      <c r="U46" s="4"/>
      <c r="V46" s="4"/>
      <c r="W46" s="4"/>
      <c r="X46" s="4"/>
      <c r="Y46" s="4"/>
      <c r="Z46" s="4"/>
    </row>
    <row r="47" spans="1:26" ht="15.75" customHeight="1" x14ac:dyDescent="0.25">
      <c r="A47" s="5" t="s">
        <v>68</v>
      </c>
      <c r="B47" s="6" t="s">
        <v>69</v>
      </c>
      <c r="C47" s="5" t="s">
        <v>179</v>
      </c>
      <c r="D47" s="7" t="s">
        <v>180</v>
      </c>
      <c r="E47" s="5" t="s">
        <v>181</v>
      </c>
      <c r="F47" s="8" t="s">
        <v>182</v>
      </c>
      <c r="G47" s="6">
        <v>23454015</v>
      </c>
      <c r="H47" s="6">
        <v>74323473</v>
      </c>
      <c r="I47" s="9">
        <v>3.1689019100000002</v>
      </c>
      <c r="J47" s="9" t="s">
        <v>22</v>
      </c>
      <c r="K47" s="10">
        <v>744604.57</v>
      </c>
      <c r="L47" s="9" t="s">
        <v>23</v>
      </c>
      <c r="M47" s="11" t="s">
        <v>24</v>
      </c>
      <c r="N47" s="11" t="s">
        <v>25</v>
      </c>
      <c r="O47" s="4" t="str">
        <f>IFERROR(VLOOKUP(F47,de_para!$A$2:$C$1638,2,0),"ERR")</f>
        <v>web event</v>
      </c>
      <c r="P47" s="4">
        <f>IFERROR(VLOOKUP($F47,de_para!$A$2:$C$1638,3,0),"ERR")</f>
        <v>0</v>
      </c>
      <c r="Q47" s="4" t="str">
        <f>VLOOKUP(F47,'[1]Raw Data Report'!$C$2:$O$5362,11,FALSE)</f>
        <v>2021-05-19</v>
      </c>
      <c r="R47" s="14">
        <f t="shared" si="0"/>
        <v>44333</v>
      </c>
      <c r="S47" s="4"/>
      <c r="T47" s="4"/>
      <c r="U47" s="4"/>
      <c r="V47" s="4"/>
      <c r="W47" s="4"/>
      <c r="X47" s="4"/>
      <c r="Y47" s="4"/>
      <c r="Z47" s="4"/>
    </row>
    <row r="48" spans="1:26" ht="15.75" customHeight="1" x14ac:dyDescent="0.25">
      <c r="A48" s="5" t="s">
        <v>68</v>
      </c>
      <c r="B48" s="6" t="s">
        <v>69</v>
      </c>
      <c r="C48" s="5" t="s">
        <v>183</v>
      </c>
      <c r="D48" s="7" t="s">
        <v>184</v>
      </c>
      <c r="E48" s="5" t="s">
        <v>185</v>
      </c>
      <c r="F48" s="8" t="s">
        <v>186</v>
      </c>
      <c r="G48" s="6">
        <v>20636244</v>
      </c>
      <c r="H48" s="6">
        <v>64673316</v>
      </c>
      <c r="I48" s="9">
        <v>3.1339674</v>
      </c>
      <c r="J48" s="9" t="s">
        <v>22</v>
      </c>
      <c r="K48" s="10">
        <v>732100.24</v>
      </c>
      <c r="L48" s="9" t="s">
        <v>23</v>
      </c>
      <c r="M48" s="11" t="s">
        <v>24</v>
      </c>
      <c r="N48" s="11" t="s">
        <v>25</v>
      </c>
      <c r="O48" s="4" t="str">
        <f>IFERROR(VLOOKUP(F48,de_para!$A$2:$C$1638,2,0),"ERR")</f>
        <v>Mid funnel</v>
      </c>
      <c r="P48" s="4">
        <f>IFERROR(VLOOKUP($F48,de_para!$A$2:$C$1638,3,0),"ERR")</f>
        <v>0</v>
      </c>
      <c r="Q48" s="4" t="str">
        <f>VLOOKUP(F48,'[1]Raw Data Report'!$C$2:$O$5362,11,FALSE)</f>
        <v>2021-11-10</v>
      </c>
      <c r="R48" s="14">
        <f t="shared" si="0"/>
        <v>44508</v>
      </c>
      <c r="S48" s="4"/>
      <c r="T48" s="4"/>
      <c r="U48" s="4"/>
      <c r="V48" s="4"/>
      <c r="W48" s="4"/>
      <c r="X48" s="4"/>
      <c r="Y48" s="4"/>
      <c r="Z48" s="4"/>
    </row>
    <row r="49" spans="1:26" ht="15.75" customHeight="1" x14ac:dyDescent="0.25">
      <c r="A49" s="5" t="s">
        <v>68</v>
      </c>
      <c r="B49" s="6" t="s">
        <v>69</v>
      </c>
      <c r="C49" s="5" t="s">
        <v>138</v>
      </c>
      <c r="D49" s="7" t="s">
        <v>139</v>
      </c>
      <c r="E49" s="5" t="s">
        <v>187</v>
      </c>
      <c r="F49" s="8" t="s">
        <v>188</v>
      </c>
      <c r="G49" s="6">
        <v>2956952</v>
      </c>
      <c r="H49" s="6">
        <v>21947812</v>
      </c>
      <c r="I49" s="9">
        <v>7.4224444600000004</v>
      </c>
      <c r="J49" s="9" t="s">
        <v>22</v>
      </c>
      <c r="K49" s="10">
        <v>703801.86</v>
      </c>
      <c r="L49" s="9" t="s">
        <v>23</v>
      </c>
      <c r="M49" s="11" t="s">
        <v>24</v>
      </c>
      <c r="N49" s="11" t="s">
        <v>25</v>
      </c>
      <c r="O49" s="4" t="str">
        <f>IFERROR(VLOOKUP(F49,de_para!$A$2:$C$1638,2,0),"ERR")</f>
        <v>web event</v>
      </c>
      <c r="P49" s="4">
        <f>IFERROR(VLOOKUP($F49,de_para!$A$2:$C$1638,3,0),"ERR")</f>
        <v>0</v>
      </c>
      <c r="Q49" s="4" t="str">
        <f>VLOOKUP(F49,'[1]Raw Data Report'!$C$2:$O$5362,11,FALSE)</f>
        <v>2021-11-03</v>
      </c>
      <c r="R49" s="14">
        <f t="shared" si="0"/>
        <v>44501</v>
      </c>
      <c r="S49" s="4"/>
      <c r="T49" s="4"/>
      <c r="U49" s="4"/>
      <c r="V49" s="4"/>
      <c r="W49" s="4"/>
      <c r="X49" s="4"/>
      <c r="Y49" s="4"/>
      <c r="Z49" s="4"/>
    </row>
    <row r="50" spans="1:26" ht="15.75" customHeight="1" x14ac:dyDescent="0.25">
      <c r="A50" s="5" t="s">
        <v>68</v>
      </c>
      <c r="B50" s="6" t="s">
        <v>69</v>
      </c>
      <c r="C50" s="5" t="s">
        <v>86</v>
      </c>
      <c r="D50" s="7" t="s">
        <v>87</v>
      </c>
      <c r="E50" s="5" t="s">
        <v>44</v>
      </c>
      <c r="F50" s="8" t="s">
        <v>189</v>
      </c>
      <c r="G50" s="6">
        <v>16077015</v>
      </c>
      <c r="H50" s="6">
        <v>50339101</v>
      </c>
      <c r="I50" s="9">
        <v>3.1311223500000001</v>
      </c>
      <c r="J50" s="9" t="s">
        <v>22</v>
      </c>
      <c r="K50" s="10">
        <v>701208.22</v>
      </c>
      <c r="L50" s="9" t="s">
        <v>90</v>
      </c>
      <c r="M50" s="11" t="s">
        <v>24</v>
      </c>
      <c r="N50" s="11" t="s">
        <v>25</v>
      </c>
      <c r="O50" s="4" t="str">
        <f>IFERROR(VLOOKUP(F50,de_para!$A$2:$C$1638,2,0),"ERR")</f>
        <v>Credenciamento</v>
      </c>
      <c r="P50" s="4">
        <f>IFERROR(VLOOKUP($F50,de_para!$A$2:$C$1638,3,0),"ERR")</f>
        <v>0</v>
      </c>
      <c r="Q50" s="4" t="str">
        <f>VLOOKUP(F50,'[1]Raw Data Report'!$C$2:$O$5362,11,FALSE)</f>
        <v>2021-08-11</v>
      </c>
      <c r="R50" s="14">
        <f t="shared" si="0"/>
        <v>44417</v>
      </c>
      <c r="S50" s="4"/>
      <c r="T50" s="4"/>
      <c r="U50" s="4"/>
      <c r="V50" s="4"/>
      <c r="W50" s="4"/>
      <c r="X50" s="4"/>
      <c r="Y50" s="4"/>
      <c r="Z50" s="4"/>
    </row>
    <row r="51" spans="1:26" ht="15.75" customHeight="1" x14ac:dyDescent="0.25">
      <c r="A51" s="5" t="s">
        <v>16</v>
      </c>
      <c r="B51" s="6" t="s">
        <v>17</v>
      </c>
      <c r="C51" s="5" t="s">
        <v>190</v>
      </c>
      <c r="D51" s="7" t="s">
        <v>191</v>
      </c>
      <c r="E51" s="5" t="s">
        <v>192</v>
      </c>
      <c r="F51" s="8" t="s">
        <v>193</v>
      </c>
      <c r="G51" s="6">
        <v>18703015</v>
      </c>
      <c r="H51" s="6">
        <v>73259086</v>
      </c>
      <c r="I51" s="9">
        <v>3.91696665</v>
      </c>
      <c r="J51" s="9" t="s">
        <v>22</v>
      </c>
      <c r="K51" s="10">
        <v>689824.55</v>
      </c>
      <c r="L51" s="9" t="s">
        <v>23</v>
      </c>
      <c r="M51" s="11" t="s">
        <v>24</v>
      </c>
      <c r="N51" s="11" t="s">
        <v>25</v>
      </c>
      <c r="O51" s="4" t="str">
        <f>IFERROR(VLOOKUP(F51,de_para!$A$2:$C$1638,2,0),"ERR")</f>
        <v>Mid funnel</v>
      </c>
      <c r="P51" s="4">
        <f>IFERROR(VLOOKUP($F51,de_para!$A$2:$C$1638,3,0),"ERR")</f>
        <v>0</v>
      </c>
      <c r="Q51" s="4" t="str">
        <f>VLOOKUP(F51,'[2]Raw Data Report'!$C$2:$T$4586,11,FALSE)</f>
        <v>2021-12-15</v>
      </c>
      <c r="R51" s="14">
        <f t="shared" si="0"/>
        <v>44543</v>
      </c>
      <c r="S51" s="4"/>
      <c r="T51" s="4"/>
      <c r="U51" s="4"/>
      <c r="V51" s="4"/>
      <c r="W51" s="4"/>
      <c r="X51" s="4"/>
      <c r="Y51" s="4"/>
      <c r="Z51" s="4"/>
    </row>
    <row r="52" spans="1:26" ht="15.75" customHeight="1" x14ac:dyDescent="0.25">
      <c r="A52" s="5" t="s">
        <v>68</v>
      </c>
      <c r="B52" s="6" t="s">
        <v>69</v>
      </c>
      <c r="C52" s="5" t="s">
        <v>194</v>
      </c>
      <c r="D52" s="7" t="s">
        <v>195</v>
      </c>
      <c r="E52" s="5" t="s">
        <v>196</v>
      </c>
      <c r="F52" s="8" t="s">
        <v>197</v>
      </c>
      <c r="G52" s="6">
        <v>13650169</v>
      </c>
      <c r="H52" s="6">
        <v>58493378</v>
      </c>
      <c r="I52" s="9">
        <v>4.2851761000000002</v>
      </c>
      <c r="J52" s="9" t="s">
        <v>22</v>
      </c>
      <c r="K52" s="10">
        <v>600845.52</v>
      </c>
      <c r="L52" s="9" t="s">
        <v>23</v>
      </c>
      <c r="M52" s="11" t="s">
        <v>24</v>
      </c>
      <c r="N52" s="11" t="s">
        <v>25</v>
      </c>
      <c r="O52" s="4" t="str">
        <f>IFERROR(VLOOKUP(F52,de_para!$A$2:$C$1638,2,0),"ERR")</f>
        <v>Mensagem</v>
      </c>
      <c r="P52" s="4">
        <f>IFERROR(VLOOKUP($F52,de_para!$A$2:$C$1638,3,0),"ERR")</f>
        <v>1</v>
      </c>
      <c r="Q52" s="4" t="str">
        <f>VLOOKUP(F52,'[1]Raw Data Report'!$C$2:$O$5362,11,FALSE)</f>
        <v>2021-02-10</v>
      </c>
      <c r="R52" s="14">
        <f t="shared" si="0"/>
        <v>44235</v>
      </c>
      <c r="S52" s="4"/>
      <c r="T52" s="4"/>
      <c r="U52" s="4"/>
      <c r="V52" s="4"/>
      <c r="W52" s="4"/>
      <c r="X52" s="4"/>
      <c r="Y52" s="4"/>
      <c r="Z52" s="4"/>
    </row>
    <row r="53" spans="1:26" ht="15.75" customHeight="1" x14ac:dyDescent="0.25">
      <c r="A53" s="5" t="s">
        <v>16</v>
      </c>
      <c r="B53" s="6" t="s">
        <v>17</v>
      </c>
      <c r="C53" s="5" t="s">
        <v>198</v>
      </c>
      <c r="D53" s="7" t="s">
        <v>199</v>
      </c>
      <c r="E53" s="5" t="s">
        <v>200</v>
      </c>
      <c r="F53" s="8" t="s">
        <v>201</v>
      </c>
      <c r="G53" s="6">
        <v>96055</v>
      </c>
      <c r="H53" s="6">
        <v>6722702</v>
      </c>
      <c r="I53" s="9">
        <v>69.988048509999999</v>
      </c>
      <c r="J53" s="9" t="s">
        <v>22</v>
      </c>
      <c r="K53" s="10">
        <v>595709.54</v>
      </c>
      <c r="L53" s="9" t="s">
        <v>90</v>
      </c>
      <c r="M53" s="11" t="s">
        <v>24</v>
      </c>
      <c r="N53" s="11" t="s">
        <v>25</v>
      </c>
      <c r="O53" s="4" t="str">
        <f>IFERROR(VLOOKUP(F53,de_para!$A$2:$C$1638,2,0),"ERR")</f>
        <v>web event</v>
      </c>
      <c r="P53" s="4">
        <f>IFERROR(VLOOKUP($F53,de_para!$A$2:$C$1638,3,0),"ERR")</f>
        <v>0</v>
      </c>
      <c r="Q53" s="4" t="str">
        <f>VLOOKUP(F53,'[2]Raw Data Report'!$C$2:$T$4586,11,FALSE)</f>
        <v>2021-11-03</v>
      </c>
      <c r="R53" s="14">
        <f t="shared" si="0"/>
        <v>44501</v>
      </c>
      <c r="S53" s="4"/>
      <c r="T53" s="4"/>
      <c r="U53" s="4"/>
      <c r="V53" s="4"/>
      <c r="W53" s="4"/>
      <c r="X53" s="4"/>
      <c r="Y53" s="4"/>
      <c r="Z53" s="4"/>
    </row>
    <row r="54" spans="1:26" ht="15.75" customHeight="1" x14ac:dyDescent="0.25">
      <c r="A54" s="5" t="s">
        <v>16</v>
      </c>
      <c r="B54" s="6" t="s">
        <v>17</v>
      </c>
      <c r="C54" s="5" t="s">
        <v>202</v>
      </c>
      <c r="D54" s="7" t="s">
        <v>203</v>
      </c>
      <c r="E54" s="5" t="s">
        <v>204</v>
      </c>
      <c r="F54" s="8" t="s">
        <v>205</v>
      </c>
      <c r="G54" s="6">
        <v>71764</v>
      </c>
      <c r="H54" s="6">
        <v>5337085</v>
      </c>
      <c r="I54" s="9">
        <v>74.369948719999996</v>
      </c>
      <c r="J54" s="9" t="s">
        <v>22</v>
      </c>
      <c r="K54" s="10">
        <v>522168.1</v>
      </c>
      <c r="L54" s="9" t="s">
        <v>23</v>
      </c>
      <c r="M54" s="11" t="s">
        <v>24</v>
      </c>
      <c r="N54" s="11" t="s">
        <v>25</v>
      </c>
      <c r="O54" s="4" t="str">
        <f>IFERROR(VLOOKUP(F54,de_para!$A$2:$C$1638,2,0),"ERR")</f>
        <v>web event</v>
      </c>
      <c r="P54" s="4">
        <f>IFERROR(VLOOKUP($F54,de_para!$A$2:$C$1638,3,0),"ERR")</f>
        <v>0</v>
      </c>
      <c r="Q54" s="4" t="str">
        <f>VLOOKUP(F54,'[2]Raw Data Report'!$C$2:$T$4586,11,FALSE)</f>
        <v>2021-04-07</v>
      </c>
      <c r="R54" s="14">
        <f t="shared" si="0"/>
        <v>44291</v>
      </c>
      <c r="S54" s="4"/>
      <c r="T54" s="4"/>
      <c r="U54" s="4"/>
      <c r="V54" s="4"/>
      <c r="W54" s="4"/>
      <c r="X54" s="4"/>
      <c r="Y54" s="4"/>
      <c r="Z54" s="4"/>
    </row>
    <row r="55" spans="1:26" ht="15.75" customHeight="1" x14ac:dyDescent="0.25">
      <c r="A55" s="5" t="s">
        <v>16</v>
      </c>
      <c r="B55" s="6" t="s">
        <v>17</v>
      </c>
      <c r="C55" s="5" t="s">
        <v>206</v>
      </c>
      <c r="D55" s="7" t="s">
        <v>207</v>
      </c>
      <c r="E55" s="5" t="s">
        <v>208</v>
      </c>
      <c r="F55" s="8" t="s">
        <v>209</v>
      </c>
      <c r="G55" s="6">
        <v>6637267</v>
      </c>
      <c r="H55" s="6">
        <v>28157656</v>
      </c>
      <c r="I55" s="9">
        <v>4.2423569800000003</v>
      </c>
      <c r="J55" s="9" t="s">
        <v>22</v>
      </c>
      <c r="K55" s="10">
        <v>489603.29</v>
      </c>
      <c r="L55" s="9" t="s">
        <v>90</v>
      </c>
      <c r="M55" s="11" t="s">
        <v>24</v>
      </c>
      <c r="N55" s="11" t="s">
        <v>25</v>
      </c>
      <c r="O55" s="4" t="str">
        <f>IFERROR(VLOOKUP(F55,de_para!$A$2:$C$1638,2,0),"ERR")</f>
        <v>web event</v>
      </c>
      <c r="P55" s="4">
        <f>IFERROR(VLOOKUP($F55,de_para!$A$2:$C$1638,3,0),"ERR")</f>
        <v>0</v>
      </c>
      <c r="Q55" s="4" t="str">
        <f>VLOOKUP(F55,'[2]Raw Data Report'!$C$2:$T$4586,11,FALSE)</f>
        <v>2021-10-20</v>
      </c>
      <c r="R55" s="14">
        <f t="shared" si="0"/>
        <v>44487</v>
      </c>
      <c r="S55" s="4"/>
      <c r="T55" s="4"/>
      <c r="U55" s="4"/>
      <c r="V55" s="4"/>
      <c r="W55" s="4"/>
      <c r="X55" s="4"/>
      <c r="Y55" s="4"/>
      <c r="Z55" s="4"/>
    </row>
    <row r="56" spans="1:26" ht="15.75" customHeight="1" x14ac:dyDescent="0.25">
      <c r="A56" s="5" t="s">
        <v>16</v>
      </c>
      <c r="B56" s="6" t="s">
        <v>17</v>
      </c>
      <c r="C56" s="5" t="s">
        <v>34</v>
      </c>
      <c r="D56" s="7" t="s">
        <v>35</v>
      </c>
      <c r="E56" s="5" t="s">
        <v>65</v>
      </c>
      <c r="F56" s="8" t="s">
        <v>210</v>
      </c>
      <c r="G56" s="6">
        <v>231879</v>
      </c>
      <c r="H56" s="6">
        <v>8408759</v>
      </c>
      <c r="I56" s="9">
        <v>36.263564189999997</v>
      </c>
      <c r="J56" s="9" t="s">
        <v>22</v>
      </c>
      <c r="K56" s="10">
        <v>487959.75</v>
      </c>
      <c r="L56" s="9" t="s">
        <v>23</v>
      </c>
      <c r="M56" s="11" t="s">
        <v>24</v>
      </c>
      <c r="N56" s="11" t="s">
        <v>25</v>
      </c>
      <c r="O56" s="4" t="str">
        <f>IFERROR(VLOOKUP(F56,de_para!$A$2:$C$1638,2,0),"ERR")</f>
        <v>web event</v>
      </c>
      <c r="P56" s="4">
        <f>IFERROR(VLOOKUP($F56,de_para!$A$2:$C$1638,3,0),"ERR")</f>
        <v>0</v>
      </c>
      <c r="Q56" s="4" t="str">
        <f>VLOOKUP(F56,'[2]Raw Data Report'!$C$2:$T$4586,11,FALSE)</f>
        <v>2021-04-14</v>
      </c>
      <c r="R56" s="14">
        <f t="shared" si="0"/>
        <v>44298</v>
      </c>
      <c r="S56" s="4"/>
      <c r="T56" s="4"/>
      <c r="U56" s="4"/>
      <c r="V56" s="4"/>
      <c r="W56" s="4"/>
      <c r="X56" s="4"/>
      <c r="Y56" s="4"/>
      <c r="Z56" s="4"/>
    </row>
    <row r="57" spans="1:26" ht="15.75" customHeight="1" x14ac:dyDescent="0.25">
      <c r="A57" s="5" t="s">
        <v>16</v>
      </c>
      <c r="B57" s="6" t="s">
        <v>17</v>
      </c>
      <c r="C57" s="5" t="s">
        <v>26</v>
      </c>
      <c r="D57" s="7" t="s">
        <v>27</v>
      </c>
      <c r="E57" s="5" t="s">
        <v>83</v>
      </c>
      <c r="F57" s="8" t="s">
        <v>211</v>
      </c>
      <c r="G57" s="6">
        <v>68084</v>
      </c>
      <c r="H57" s="6">
        <v>3731843</v>
      </c>
      <c r="I57" s="9">
        <v>54.812334759999999</v>
      </c>
      <c r="J57" s="9" t="s">
        <v>22</v>
      </c>
      <c r="K57" s="10">
        <v>478734.25</v>
      </c>
      <c r="L57" s="9" t="s">
        <v>23</v>
      </c>
      <c r="M57" s="11" t="s">
        <v>24</v>
      </c>
      <c r="N57" s="11" t="s">
        <v>25</v>
      </c>
      <c r="O57" s="4" t="str">
        <f>IFERROR(VLOOKUP(F57,de_para!$A$2:$C$1638,2,0),"ERR")</f>
        <v>web event</v>
      </c>
      <c r="P57" s="4">
        <f>IFERROR(VLOOKUP($F57,de_para!$A$2:$C$1638,3,0),"ERR")</f>
        <v>0</v>
      </c>
      <c r="Q57" s="4" t="str">
        <f>VLOOKUP(F57,'[2]Raw Data Report'!$C$2:$T$4586,11,FALSE)</f>
        <v>2021-05-05</v>
      </c>
      <c r="R57" s="14">
        <f t="shared" si="0"/>
        <v>44319</v>
      </c>
      <c r="S57" s="4"/>
      <c r="T57" s="4"/>
      <c r="U57" s="4"/>
      <c r="V57" s="4"/>
      <c r="W57" s="4"/>
      <c r="X57" s="4"/>
      <c r="Y57" s="4"/>
      <c r="Z57" s="4"/>
    </row>
    <row r="58" spans="1:26" ht="15.75" customHeight="1" x14ac:dyDescent="0.25">
      <c r="A58" s="5" t="s">
        <v>16</v>
      </c>
      <c r="B58" s="6" t="s">
        <v>17</v>
      </c>
      <c r="C58" s="5" t="s">
        <v>130</v>
      </c>
      <c r="D58" s="7" t="s">
        <v>131</v>
      </c>
      <c r="E58" s="5" t="s">
        <v>212</v>
      </c>
      <c r="F58" s="8" t="s">
        <v>213</v>
      </c>
      <c r="G58" s="6">
        <v>9578175</v>
      </c>
      <c r="H58" s="6">
        <v>40862647</v>
      </c>
      <c r="I58" s="9">
        <v>4.2662247200000003</v>
      </c>
      <c r="J58" s="9" t="s">
        <v>22</v>
      </c>
      <c r="K58" s="10">
        <v>463810.99</v>
      </c>
      <c r="L58" s="9" t="s">
        <v>23</v>
      </c>
      <c r="M58" s="11" t="s">
        <v>24</v>
      </c>
      <c r="N58" s="11" t="s">
        <v>25</v>
      </c>
      <c r="O58" s="4" t="str">
        <f>IFERROR(VLOOKUP(F58,de_para!$A$2:$C$1638,2,0),"ERR")</f>
        <v>web event</v>
      </c>
      <c r="P58" s="4">
        <f>IFERROR(VLOOKUP($F58,de_para!$A$2:$C$1638,3,0),"ERR")</f>
        <v>0</v>
      </c>
      <c r="Q58" s="4" t="str">
        <f>VLOOKUP(F58,'[2]Raw Data Report'!$C$2:$T$4586,11,FALSE)</f>
        <v>2021-12-29</v>
      </c>
      <c r="R58" s="14">
        <f t="shared" si="0"/>
        <v>44557</v>
      </c>
      <c r="S58" s="4"/>
      <c r="T58" s="4"/>
      <c r="U58" s="4"/>
      <c r="V58" s="4"/>
      <c r="W58" s="4"/>
      <c r="X58" s="4"/>
      <c r="Y58" s="4"/>
      <c r="Z58" s="4"/>
    </row>
    <row r="59" spans="1:26" ht="15.75" customHeight="1" x14ac:dyDescent="0.25">
      <c r="A59" s="5" t="s">
        <v>16</v>
      </c>
      <c r="B59" s="6" t="s">
        <v>17</v>
      </c>
      <c r="C59" s="5" t="s">
        <v>119</v>
      </c>
      <c r="D59" s="7" t="s">
        <v>120</v>
      </c>
      <c r="E59" s="5" t="s">
        <v>214</v>
      </c>
      <c r="F59" s="8" t="s">
        <v>215</v>
      </c>
      <c r="G59" s="6">
        <v>2632047</v>
      </c>
      <c r="H59" s="6">
        <v>44431598</v>
      </c>
      <c r="I59" s="9">
        <v>16.881004780000001</v>
      </c>
      <c r="J59" s="9" t="s">
        <v>22</v>
      </c>
      <c r="K59" s="10">
        <v>463724.12</v>
      </c>
      <c r="L59" s="9" t="s">
        <v>23</v>
      </c>
      <c r="M59" s="11" t="s">
        <v>24</v>
      </c>
      <c r="N59" s="11" t="s">
        <v>25</v>
      </c>
      <c r="O59" s="4" t="str">
        <f>IFERROR(VLOOKUP(F59,de_para!$A$2:$C$1638,2,0),"ERR")</f>
        <v>web event</v>
      </c>
      <c r="P59" s="4">
        <f>IFERROR(VLOOKUP($F59,de_para!$A$2:$C$1638,3,0),"ERR")</f>
        <v>0</v>
      </c>
      <c r="Q59" s="4" t="str">
        <f>VLOOKUP(F59,'[2]Raw Data Report'!$C$2:$T$4586,11,FALSE)</f>
        <v>2021-12-29</v>
      </c>
      <c r="R59" s="14">
        <f t="shared" si="0"/>
        <v>44557</v>
      </c>
      <c r="S59" s="4"/>
      <c r="T59" s="4"/>
      <c r="U59" s="4"/>
      <c r="V59" s="4"/>
      <c r="W59" s="4"/>
      <c r="X59" s="4"/>
      <c r="Y59" s="4"/>
      <c r="Z59" s="4"/>
    </row>
    <row r="60" spans="1:26" ht="15.75" customHeight="1" x14ac:dyDescent="0.25">
      <c r="A60" s="5" t="s">
        <v>16</v>
      </c>
      <c r="B60" s="6" t="s">
        <v>17</v>
      </c>
      <c r="C60" s="5" t="s">
        <v>26</v>
      </c>
      <c r="D60" s="7" t="s">
        <v>27</v>
      </c>
      <c r="E60" s="5" t="s">
        <v>216</v>
      </c>
      <c r="F60" s="8" t="s">
        <v>217</v>
      </c>
      <c r="G60" s="6">
        <v>7914808</v>
      </c>
      <c r="H60" s="6">
        <v>44616829</v>
      </c>
      <c r="I60" s="9">
        <v>5.6371334600000003</v>
      </c>
      <c r="J60" s="9" t="s">
        <v>22</v>
      </c>
      <c r="K60" s="10">
        <v>422862.5</v>
      </c>
      <c r="L60" s="9" t="s">
        <v>23</v>
      </c>
      <c r="M60" s="11" t="s">
        <v>24</v>
      </c>
      <c r="N60" s="11" t="s">
        <v>25</v>
      </c>
      <c r="O60" s="4" t="str">
        <f>IFERROR(VLOOKUP(F60,de_para!$A$2:$C$1638,2,0),"ERR")</f>
        <v>web event</v>
      </c>
      <c r="P60" s="4">
        <f>IFERROR(VLOOKUP($F60,de_para!$A$2:$C$1638,3,0),"ERR")</f>
        <v>0</v>
      </c>
      <c r="Q60" s="4" t="str">
        <f>VLOOKUP(F60,'[2]Raw Data Report'!$C$2:$T$4586,11,FALSE)</f>
        <v>2021-12-29</v>
      </c>
      <c r="R60" s="14">
        <f t="shared" si="0"/>
        <v>44557</v>
      </c>
      <c r="S60" s="4"/>
      <c r="T60" s="4"/>
      <c r="U60" s="4"/>
      <c r="V60" s="4"/>
      <c r="W60" s="4"/>
      <c r="X60" s="4"/>
      <c r="Y60" s="4"/>
      <c r="Z60" s="4"/>
    </row>
    <row r="61" spans="1:26" ht="15.75" customHeight="1" x14ac:dyDescent="0.25">
      <c r="A61" s="5" t="s">
        <v>68</v>
      </c>
      <c r="B61" s="6" t="s">
        <v>69</v>
      </c>
      <c r="C61" s="5" t="s">
        <v>138</v>
      </c>
      <c r="D61" s="7" t="s">
        <v>139</v>
      </c>
      <c r="E61" s="5" t="s">
        <v>218</v>
      </c>
      <c r="F61" s="8" t="s">
        <v>219</v>
      </c>
      <c r="G61" s="6">
        <v>1365632</v>
      </c>
      <c r="H61" s="6">
        <v>8977627</v>
      </c>
      <c r="I61" s="9">
        <v>6.5739723400000001</v>
      </c>
      <c r="J61" s="9" t="s">
        <v>22</v>
      </c>
      <c r="K61" s="10">
        <v>421914.61</v>
      </c>
      <c r="L61" s="9" t="s">
        <v>23</v>
      </c>
      <c r="M61" s="11" t="s">
        <v>24</v>
      </c>
      <c r="N61" s="11" t="s">
        <v>25</v>
      </c>
      <c r="O61" s="4" t="str">
        <f>IFERROR(VLOOKUP(F61,de_para!$A$2:$C$1638,2,0),"ERR")</f>
        <v>web event</v>
      </c>
      <c r="P61" s="4">
        <f>IFERROR(VLOOKUP($F61,de_para!$A$2:$C$1638,3,0),"ERR")</f>
        <v>0</v>
      </c>
      <c r="Q61" s="4" t="str">
        <f>VLOOKUP(F61,'[1]Raw Data Report'!$C$2:$O$5362,11,FALSE)</f>
        <v>2021-11-03</v>
      </c>
      <c r="R61" s="14">
        <f t="shared" si="0"/>
        <v>44501</v>
      </c>
      <c r="S61" s="4"/>
      <c r="T61" s="4"/>
      <c r="U61" s="4"/>
      <c r="V61" s="4"/>
      <c r="W61" s="4"/>
      <c r="X61" s="4"/>
      <c r="Y61" s="4"/>
      <c r="Z61" s="4"/>
    </row>
    <row r="62" spans="1:26" ht="15.75" customHeight="1" x14ac:dyDescent="0.25">
      <c r="A62" s="5" t="s">
        <v>68</v>
      </c>
      <c r="B62" s="6" t="s">
        <v>69</v>
      </c>
      <c r="C62" s="5" t="s">
        <v>70</v>
      </c>
      <c r="D62" s="7" t="s">
        <v>71</v>
      </c>
      <c r="E62" s="5" t="s">
        <v>157</v>
      </c>
      <c r="F62" s="8" t="s">
        <v>220</v>
      </c>
      <c r="G62" s="6">
        <v>1343798</v>
      </c>
      <c r="H62" s="6">
        <v>18945776</v>
      </c>
      <c r="I62" s="9">
        <v>14.09867852</v>
      </c>
      <c r="J62" s="9" t="s">
        <v>22</v>
      </c>
      <c r="K62" s="10">
        <v>413637.7</v>
      </c>
      <c r="L62" s="9" t="s">
        <v>23</v>
      </c>
      <c r="M62" s="11" t="s">
        <v>24</v>
      </c>
      <c r="N62" s="11" t="s">
        <v>25</v>
      </c>
      <c r="O62" s="4" t="str">
        <f>IFERROR(VLOOKUP(F62,de_para!$A$2:$C$1638,2,0),"ERR")</f>
        <v>Mensagem</v>
      </c>
      <c r="P62" s="4">
        <f>IFERROR(VLOOKUP($F62,de_para!$A$2:$C$1638,3,0),"ERR")</f>
        <v>1</v>
      </c>
      <c r="Q62" s="4" t="str">
        <f>VLOOKUP(F62,'[1]Raw Data Report'!$C$2:$O$5362,11,FALSE)</f>
        <v>2021-08-04</v>
      </c>
      <c r="R62" s="14">
        <f t="shared" si="0"/>
        <v>44410</v>
      </c>
      <c r="S62" s="4"/>
      <c r="T62" s="4"/>
      <c r="U62" s="4"/>
      <c r="V62" s="4"/>
      <c r="W62" s="4"/>
      <c r="X62" s="4"/>
      <c r="Y62" s="4"/>
      <c r="Z62" s="4"/>
    </row>
    <row r="63" spans="1:26" ht="15.75" customHeight="1" x14ac:dyDescent="0.25">
      <c r="A63" s="5" t="s">
        <v>16</v>
      </c>
      <c r="B63" s="6" t="s">
        <v>17</v>
      </c>
      <c r="C63" s="5" t="s">
        <v>81</v>
      </c>
      <c r="D63" s="7" t="s">
        <v>82</v>
      </c>
      <c r="E63" s="5" t="s">
        <v>221</v>
      </c>
      <c r="F63" s="8" t="s">
        <v>222</v>
      </c>
      <c r="G63" s="6">
        <v>201377</v>
      </c>
      <c r="H63" s="6">
        <v>4871968</v>
      </c>
      <c r="I63" s="9">
        <v>24.193269340000001</v>
      </c>
      <c r="J63" s="9" t="s">
        <v>22</v>
      </c>
      <c r="K63" s="10">
        <v>411743.6</v>
      </c>
      <c r="L63" s="9" t="s">
        <v>23</v>
      </c>
      <c r="M63" s="11" t="s">
        <v>24</v>
      </c>
      <c r="N63" s="11" t="s">
        <v>25</v>
      </c>
      <c r="O63" s="4" t="str">
        <f>IFERROR(VLOOKUP(F63,de_para!$A$2:$C$1638,2,0),"ERR")</f>
        <v>web event</v>
      </c>
      <c r="P63" s="4">
        <f>IFERROR(VLOOKUP($F63,de_para!$A$2:$C$1638,3,0),"ERR")</f>
        <v>0</v>
      </c>
      <c r="Q63" s="4" t="str">
        <f>VLOOKUP(F63,'[2]Raw Data Report'!$C$2:$T$4586,11,FALSE)</f>
        <v>2021-12-29</v>
      </c>
      <c r="R63" s="14">
        <f t="shared" si="0"/>
        <v>44557</v>
      </c>
      <c r="S63" s="4"/>
      <c r="T63" s="4"/>
      <c r="U63" s="4"/>
      <c r="V63" s="4"/>
      <c r="W63" s="4"/>
      <c r="X63" s="4"/>
      <c r="Y63" s="4"/>
      <c r="Z63" s="4"/>
    </row>
    <row r="64" spans="1:26" ht="15.75" customHeight="1" x14ac:dyDescent="0.25">
      <c r="A64" s="5" t="s">
        <v>16</v>
      </c>
      <c r="B64" s="6" t="s">
        <v>17</v>
      </c>
      <c r="C64" s="5" t="s">
        <v>223</v>
      </c>
      <c r="D64" s="7" t="s">
        <v>224</v>
      </c>
      <c r="E64" s="5" t="s">
        <v>225</v>
      </c>
      <c r="F64" s="8" t="s">
        <v>226</v>
      </c>
      <c r="G64" s="6">
        <v>12948047</v>
      </c>
      <c r="H64" s="6">
        <v>32715201</v>
      </c>
      <c r="I64" s="9">
        <v>2.5266513900000001</v>
      </c>
      <c r="J64" s="9" t="s">
        <v>22</v>
      </c>
      <c r="K64" s="10">
        <v>407337.62</v>
      </c>
      <c r="L64" s="9" t="s">
        <v>23</v>
      </c>
      <c r="M64" s="11" t="s">
        <v>24</v>
      </c>
      <c r="N64" s="11" t="s">
        <v>25</v>
      </c>
      <c r="O64" s="4" t="str">
        <f>IFERROR(VLOOKUP(F64,de_para!$A$2:$C$1638,2,0),"ERR")</f>
        <v>web event</v>
      </c>
      <c r="P64" s="4">
        <f>IFERROR(VLOOKUP($F64,de_para!$A$2:$C$1638,3,0),"ERR")</f>
        <v>0</v>
      </c>
      <c r="Q64" s="4" t="str">
        <f>VLOOKUP(F64,'[2]Raw Data Report'!$C$2:$T$4586,11,FALSE)</f>
        <v>2021-04-14</v>
      </c>
      <c r="R64" s="14">
        <f t="shared" si="0"/>
        <v>44298</v>
      </c>
      <c r="S64" s="4"/>
      <c r="T64" s="4"/>
      <c r="U64" s="4"/>
      <c r="V64" s="4"/>
      <c r="W64" s="4"/>
      <c r="X64" s="4"/>
      <c r="Y64" s="4"/>
      <c r="Z64" s="4"/>
    </row>
    <row r="65" spans="1:26" ht="15.75" customHeight="1" x14ac:dyDescent="0.25">
      <c r="A65" s="5" t="s">
        <v>68</v>
      </c>
      <c r="B65" s="6" t="s">
        <v>69</v>
      </c>
      <c r="C65" s="5" t="s">
        <v>175</v>
      </c>
      <c r="D65" s="7" t="s">
        <v>176</v>
      </c>
      <c r="E65" s="5" t="s">
        <v>227</v>
      </c>
      <c r="F65" s="8" t="s">
        <v>228</v>
      </c>
      <c r="G65" s="6">
        <v>4404846</v>
      </c>
      <c r="H65" s="6">
        <v>15962465</v>
      </c>
      <c r="I65" s="9">
        <v>3.6238417900000002</v>
      </c>
      <c r="J65" s="9" t="s">
        <v>22</v>
      </c>
      <c r="K65" s="10">
        <v>394286.6</v>
      </c>
      <c r="L65" s="9" t="s">
        <v>90</v>
      </c>
      <c r="M65" s="11" t="s">
        <v>24</v>
      </c>
      <c r="N65" s="11" t="s">
        <v>25</v>
      </c>
      <c r="O65" s="4" t="str">
        <f>IFERROR(VLOOKUP(F65,de_para!$A$2:$C$1638,2,0),"ERR")</f>
        <v>Mensagem</v>
      </c>
      <c r="P65" s="4">
        <f>IFERROR(VLOOKUP($F65,de_para!$A$2:$C$1638,3,0),"ERR")</f>
        <v>1</v>
      </c>
      <c r="Q65" s="4" t="str">
        <f>VLOOKUP(F65,'[1]Raw Data Report'!$C$2:$O$5362,11,FALSE)</f>
        <v>2021-09-08</v>
      </c>
      <c r="R65" s="14">
        <f t="shared" si="0"/>
        <v>44445</v>
      </c>
      <c r="S65" s="4"/>
      <c r="T65" s="4"/>
      <c r="U65" s="4"/>
      <c r="V65" s="4"/>
      <c r="W65" s="4"/>
      <c r="X65" s="4"/>
      <c r="Y65" s="4"/>
      <c r="Z65" s="4"/>
    </row>
    <row r="66" spans="1:26" ht="15.75" customHeight="1" x14ac:dyDescent="0.25">
      <c r="A66" s="5" t="s">
        <v>68</v>
      </c>
      <c r="B66" s="6" t="s">
        <v>69</v>
      </c>
      <c r="C66" s="5" t="s">
        <v>175</v>
      </c>
      <c r="D66" s="7" t="s">
        <v>176</v>
      </c>
      <c r="E66" s="5" t="s">
        <v>72</v>
      </c>
      <c r="F66" s="8" t="s">
        <v>229</v>
      </c>
      <c r="G66" s="6">
        <v>7143946</v>
      </c>
      <c r="H66" s="6">
        <v>24226191</v>
      </c>
      <c r="I66" s="9">
        <v>3.3911497900000001</v>
      </c>
      <c r="J66" s="9" t="s">
        <v>22</v>
      </c>
      <c r="K66" s="10">
        <v>350844.57</v>
      </c>
      <c r="L66" s="9" t="s">
        <v>90</v>
      </c>
      <c r="M66" s="11" t="s">
        <v>24</v>
      </c>
      <c r="N66" s="11" t="s">
        <v>25</v>
      </c>
      <c r="O66" s="4" t="str">
        <f>IFERROR(VLOOKUP(F66,de_para!$A$2:$C$1638,2,0),"ERR")</f>
        <v>Mensagem</v>
      </c>
      <c r="P66" s="4">
        <f>IFERROR(VLOOKUP($F66,de_para!$A$2:$C$1638,3,0),"ERR")</f>
        <v>1</v>
      </c>
      <c r="Q66" s="4" t="str">
        <f>VLOOKUP(F66,'[1]Raw Data Report'!$C$2:$O$5362,11,FALSE)</f>
        <v>2021-06-23</v>
      </c>
      <c r="R66" s="14">
        <f t="shared" si="0"/>
        <v>44368</v>
      </c>
      <c r="S66" s="4"/>
      <c r="T66" s="4"/>
      <c r="U66" s="4"/>
      <c r="V66" s="4"/>
      <c r="W66" s="4"/>
      <c r="X66" s="4"/>
      <c r="Y66" s="4"/>
      <c r="Z66" s="4"/>
    </row>
    <row r="67" spans="1:26" ht="15.75" customHeight="1" x14ac:dyDescent="0.25">
      <c r="A67" s="5" t="s">
        <v>68</v>
      </c>
      <c r="B67" s="6" t="s">
        <v>69</v>
      </c>
      <c r="C67" s="5" t="s">
        <v>102</v>
      </c>
      <c r="D67" s="7" t="s">
        <v>103</v>
      </c>
      <c r="E67" s="5" t="s">
        <v>230</v>
      </c>
      <c r="F67" s="8" t="s">
        <v>231</v>
      </c>
      <c r="G67" s="6">
        <v>5611677</v>
      </c>
      <c r="H67" s="6">
        <v>18074636</v>
      </c>
      <c r="I67" s="9">
        <v>3.22089743</v>
      </c>
      <c r="J67" s="9" t="s">
        <v>22</v>
      </c>
      <c r="K67" s="10">
        <v>338120.25</v>
      </c>
      <c r="L67" s="9" t="s">
        <v>90</v>
      </c>
      <c r="M67" s="11" t="s">
        <v>24</v>
      </c>
      <c r="N67" s="11" t="s">
        <v>25</v>
      </c>
      <c r="O67" s="4" t="str">
        <f>IFERROR(VLOOKUP(F67,de_para!$A$2:$C$1638,2,0),"ERR")</f>
        <v>Lead Ads</v>
      </c>
      <c r="P67" s="4">
        <f>IFERROR(VLOOKUP($F67,de_para!$A$2:$C$1638,3,0),"ERR")</f>
        <v>0</v>
      </c>
      <c r="Q67" s="4" t="str">
        <f>VLOOKUP(F67,'[1]Raw Data Report'!$C$2:$O$5362,11,FALSE)</f>
        <v>2021-12-29</v>
      </c>
      <c r="R67" s="14">
        <f t="shared" ref="R67:R130" si="1">Q67-WEEKDAY(Q67,3)</f>
        <v>44557</v>
      </c>
      <c r="S67" s="4"/>
      <c r="T67" s="4"/>
      <c r="U67" s="4"/>
      <c r="V67" s="4"/>
      <c r="W67" s="4"/>
      <c r="X67" s="4"/>
      <c r="Y67" s="4"/>
      <c r="Z67" s="4"/>
    </row>
    <row r="68" spans="1:26" ht="15.75" customHeight="1" x14ac:dyDescent="0.25">
      <c r="A68" s="5" t="s">
        <v>68</v>
      </c>
      <c r="B68" s="6" t="s">
        <v>69</v>
      </c>
      <c r="C68" s="5" t="s">
        <v>102</v>
      </c>
      <c r="D68" s="7" t="s">
        <v>103</v>
      </c>
      <c r="E68" s="5" t="s">
        <v>232</v>
      </c>
      <c r="F68" s="8" t="s">
        <v>233</v>
      </c>
      <c r="G68" s="6">
        <v>5340382</v>
      </c>
      <c r="H68" s="6">
        <v>15195390</v>
      </c>
      <c r="I68" s="9">
        <v>2.84537511</v>
      </c>
      <c r="J68" s="9" t="s">
        <v>22</v>
      </c>
      <c r="K68" s="10">
        <v>326740.7</v>
      </c>
      <c r="L68" s="9" t="s">
        <v>90</v>
      </c>
      <c r="M68" s="11" t="s">
        <v>24</v>
      </c>
      <c r="N68" s="11" t="s">
        <v>25</v>
      </c>
      <c r="O68" s="4" t="str">
        <f>IFERROR(VLOOKUP(F68,de_para!$A$2:$C$1638,2,0),"ERR")</f>
        <v>Lead Ads</v>
      </c>
      <c r="P68" s="4">
        <f>IFERROR(VLOOKUP($F68,de_para!$A$2:$C$1638,3,0),"ERR")</f>
        <v>0</v>
      </c>
      <c r="Q68" s="4" t="str">
        <f>VLOOKUP(F68,'[1]Raw Data Report'!$C$2:$O$5362,11,FALSE)</f>
        <v>2021-06-16</v>
      </c>
      <c r="R68" s="14">
        <f t="shared" si="1"/>
        <v>44361</v>
      </c>
      <c r="S68" s="4"/>
      <c r="T68" s="4"/>
      <c r="U68" s="4"/>
      <c r="V68" s="4"/>
      <c r="W68" s="4"/>
      <c r="X68" s="4"/>
      <c r="Y68" s="4"/>
      <c r="Z68" s="4"/>
    </row>
    <row r="69" spans="1:26" ht="15.75" customHeight="1" x14ac:dyDescent="0.25">
      <c r="A69" s="5" t="s">
        <v>16</v>
      </c>
      <c r="B69" s="6" t="s">
        <v>17</v>
      </c>
      <c r="C69" s="5" t="s">
        <v>153</v>
      </c>
      <c r="D69" s="7" t="s">
        <v>154</v>
      </c>
      <c r="E69" s="5" t="s">
        <v>234</v>
      </c>
      <c r="F69" s="8" t="s">
        <v>235</v>
      </c>
      <c r="G69" s="6">
        <v>258017</v>
      </c>
      <c r="H69" s="6">
        <v>9223218</v>
      </c>
      <c r="I69" s="9">
        <v>35.746551580000002</v>
      </c>
      <c r="J69" s="9" t="s">
        <v>22</v>
      </c>
      <c r="K69" s="10">
        <v>292104.03999999998</v>
      </c>
      <c r="L69" s="9" t="s">
        <v>23</v>
      </c>
      <c r="M69" s="11" t="s">
        <v>24</v>
      </c>
      <c r="N69" s="11" t="s">
        <v>25</v>
      </c>
      <c r="O69" s="4" t="str">
        <f>IFERROR(VLOOKUP(F69,de_para!$A$2:$C$1638,2,0),"ERR")</f>
        <v>web event</v>
      </c>
      <c r="P69" s="4">
        <f>IFERROR(VLOOKUP($F69,de_para!$A$2:$C$1638,3,0),"ERR")</f>
        <v>0</v>
      </c>
      <c r="Q69" s="4" t="str">
        <f>VLOOKUP(F69,'[2]Raw Data Report'!$C$2:$T$4586,11,FALSE)</f>
        <v>2021-12-22</v>
      </c>
      <c r="R69" s="14">
        <f t="shared" si="1"/>
        <v>44550</v>
      </c>
      <c r="S69" s="4"/>
      <c r="T69" s="4"/>
      <c r="U69" s="4"/>
      <c r="V69" s="4"/>
      <c r="W69" s="4"/>
      <c r="X69" s="4"/>
      <c r="Y69" s="4"/>
      <c r="Z69" s="4"/>
    </row>
    <row r="70" spans="1:26" ht="15.75" customHeight="1" x14ac:dyDescent="0.25">
      <c r="A70" s="5" t="s">
        <v>16</v>
      </c>
      <c r="B70" s="6" t="s">
        <v>17</v>
      </c>
      <c r="C70" s="5" t="s">
        <v>190</v>
      </c>
      <c r="D70" s="7" t="s">
        <v>191</v>
      </c>
      <c r="E70" s="5" t="s">
        <v>236</v>
      </c>
      <c r="F70" s="8" t="s">
        <v>237</v>
      </c>
      <c r="G70" s="6">
        <v>7330021</v>
      </c>
      <c r="H70" s="6">
        <v>32848205</v>
      </c>
      <c r="I70" s="9">
        <v>4.4813248100000003</v>
      </c>
      <c r="J70" s="9" t="s">
        <v>22</v>
      </c>
      <c r="K70" s="10">
        <v>287740.34999999998</v>
      </c>
      <c r="L70" s="9" t="s">
        <v>23</v>
      </c>
      <c r="M70" s="11" t="s">
        <v>24</v>
      </c>
      <c r="N70" s="11" t="s">
        <v>25</v>
      </c>
      <c r="O70" s="4" t="str">
        <f>IFERROR(VLOOKUP(F70,de_para!$A$2:$C$1638,2,0),"ERR")</f>
        <v>Mid funnel</v>
      </c>
      <c r="P70" s="4">
        <f>IFERROR(VLOOKUP($F70,de_para!$A$2:$C$1638,3,0),"ERR")</f>
        <v>0</v>
      </c>
      <c r="Q70" s="4" t="str">
        <f>VLOOKUP(F70,'[2]Raw Data Report'!$C$2:$T$4586,11,FALSE)</f>
        <v>2021-09-29</v>
      </c>
      <c r="R70" s="14">
        <f t="shared" si="1"/>
        <v>44466</v>
      </c>
      <c r="S70" s="4"/>
      <c r="T70" s="4"/>
      <c r="U70" s="4"/>
      <c r="V70" s="4"/>
      <c r="W70" s="4"/>
      <c r="X70" s="4"/>
      <c r="Y70" s="4"/>
      <c r="Z70" s="4"/>
    </row>
    <row r="71" spans="1:26" ht="15.75" customHeight="1" x14ac:dyDescent="0.25">
      <c r="A71" s="5" t="s">
        <v>16</v>
      </c>
      <c r="B71" s="6" t="s">
        <v>17</v>
      </c>
      <c r="C71" s="5" t="s">
        <v>115</v>
      </c>
      <c r="D71" s="7" t="s">
        <v>116</v>
      </c>
      <c r="E71" s="5" t="s">
        <v>238</v>
      </c>
      <c r="F71" s="8" t="s">
        <v>239</v>
      </c>
      <c r="G71" s="6">
        <v>146881</v>
      </c>
      <c r="H71" s="6">
        <v>12018254</v>
      </c>
      <c r="I71" s="9">
        <v>81.823067649999999</v>
      </c>
      <c r="J71" s="9" t="s">
        <v>22</v>
      </c>
      <c r="K71" s="10">
        <v>285852.11</v>
      </c>
      <c r="L71" s="9" t="s">
        <v>23</v>
      </c>
      <c r="M71" s="11" t="s">
        <v>24</v>
      </c>
      <c r="N71" s="11" t="s">
        <v>25</v>
      </c>
      <c r="O71" s="4" t="str">
        <f>IFERROR(VLOOKUP(F71,de_para!$A$2:$C$1638,2,0),"ERR")</f>
        <v>web event</v>
      </c>
      <c r="P71" s="4">
        <f>IFERROR(VLOOKUP($F71,de_para!$A$2:$C$1638,3,0),"ERR")</f>
        <v>0</v>
      </c>
      <c r="Q71" s="4" t="str">
        <f>VLOOKUP(F71,'[2]Raw Data Report'!$C$2:$T$4586,11,FALSE)</f>
        <v>2021-08-11</v>
      </c>
      <c r="R71" s="14">
        <f t="shared" si="1"/>
        <v>44417</v>
      </c>
      <c r="S71" s="4"/>
      <c r="T71" s="4"/>
      <c r="U71" s="4"/>
      <c r="V71" s="4"/>
      <c r="W71" s="4"/>
      <c r="X71" s="4"/>
      <c r="Y71" s="4"/>
      <c r="Z71" s="4"/>
    </row>
    <row r="72" spans="1:26" ht="15.75" customHeight="1" x14ac:dyDescent="0.25">
      <c r="A72" s="5" t="s">
        <v>68</v>
      </c>
      <c r="B72" s="6" t="s">
        <v>69</v>
      </c>
      <c r="C72" s="5" t="s">
        <v>240</v>
      </c>
      <c r="D72" s="7" t="s">
        <v>241</v>
      </c>
      <c r="E72" s="5" t="s">
        <v>196</v>
      </c>
      <c r="F72" s="8" t="s">
        <v>242</v>
      </c>
      <c r="G72" s="6">
        <v>6979550</v>
      </c>
      <c r="H72" s="6">
        <v>28505868</v>
      </c>
      <c r="I72" s="9">
        <v>4.08419855</v>
      </c>
      <c r="J72" s="9" t="s">
        <v>22</v>
      </c>
      <c r="K72" s="10">
        <v>269783.01</v>
      </c>
      <c r="L72" s="9" t="s">
        <v>23</v>
      </c>
      <c r="M72" s="11" t="s">
        <v>24</v>
      </c>
      <c r="N72" s="11" t="s">
        <v>25</v>
      </c>
      <c r="O72" s="4" t="str">
        <f>IFERROR(VLOOKUP(F72,de_para!$A$2:$C$1638,2,0),"ERR")</f>
        <v>web event</v>
      </c>
      <c r="P72" s="4">
        <f>IFERROR(VLOOKUP($F72,de_para!$A$2:$C$1638,3,0),"ERR")</f>
        <v>1</v>
      </c>
      <c r="Q72" s="4" t="str">
        <f>VLOOKUP(F72,'[1]Raw Data Report'!$C$2:$O$5362,11,FALSE)</f>
        <v>2021-02-03</v>
      </c>
      <c r="R72" s="14">
        <f t="shared" si="1"/>
        <v>44228</v>
      </c>
      <c r="S72" s="4"/>
      <c r="T72" s="4"/>
      <c r="U72" s="4"/>
      <c r="V72" s="4"/>
      <c r="W72" s="4"/>
      <c r="X72" s="4"/>
      <c r="Y72" s="4"/>
      <c r="Z72" s="4"/>
    </row>
    <row r="73" spans="1:26" ht="15.75" customHeight="1" x14ac:dyDescent="0.25">
      <c r="A73" s="5" t="s">
        <v>68</v>
      </c>
      <c r="B73" s="6" t="s">
        <v>69</v>
      </c>
      <c r="C73" s="5" t="s">
        <v>102</v>
      </c>
      <c r="D73" s="7" t="s">
        <v>103</v>
      </c>
      <c r="E73" s="5" t="s">
        <v>243</v>
      </c>
      <c r="F73" s="8" t="s">
        <v>244</v>
      </c>
      <c r="G73" s="6">
        <v>5495780</v>
      </c>
      <c r="H73" s="6">
        <v>15995953</v>
      </c>
      <c r="I73" s="9">
        <v>2.9105883100000001</v>
      </c>
      <c r="J73" s="9" t="s">
        <v>22</v>
      </c>
      <c r="K73" s="10">
        <v>253899.78</v>
      </c>
      <c r="L73" s="9" t="s">
        <v>90</v>
      </c>
      <c r="M73" s="11" t="s">
        <v>24</v>
      </c>
      <c r="N73" s="11" t="s">
        <v>25</v>
      </c>
      <c r="O73" s="4" t="str">
        <f>IFERROR(VLOOKUP(F73,de_para!$A$2:$C$1638,2,0),"ERR")</f>
        <v>Lead Ads</v>
      </c>
      <c r="P73" s="4">
        <f>IFERROR(VLOOKUP($F73,de_para!$A$2:$C$1638,3,0),"ERR")</f>
        <v>0</v>
      </c>
      <c r="Q73" s="4" t="str">
        <f>VLOOKUP(F73,'[1]Raw Data Report'!$C$2:$O$5362,11,FALSE)</f>
        <v>2021-12-29</v>
      </c>
      <c r="R73" s="14">
        <f t="shared" si="1"/>
        <v>44557</v>
      </c>
      <c r="S73" s="4"/>
      <c r="T73" s="4"/>
      <c r="U73" s="4"/>
      <c r="V73" s="4"/>
      <c r="W73" s="4"/>
      <c r="X73" s="4"/>
      <c r="Y73" s="4"/>
      <c r="Z73" s="4"/>
    </row>
    <row r="74" spans="1:26" ht="15.75" customHeight="1" x14ac:dyDescent="0.25">
      <c r="A74" s="5" t="s">
        <v>16</v>
      </c>
      <c r="B74" s="6" t="s">
        <v>17</v>
      </c>
      <c r="C74" s="5" t="s">
        <v>245</v>
      </c>
      <c r="D74" s="7" t="s">
        <v>246</v>
      </c>
      <c r="E74" s="5" t="s">
        <v>247</v>
      </c>
      <c r="F74" s="8" t="s">
        <v>248</v>
      </c>
      <c r="G74" s="6">
        <v>4977404</v>
      </c>
      <c r="H74" s="6">
        <v>13701434</v>
      </c>
      <c r="I74" s="9">
        <v>2.7527269200000002</v>
      </c>
      <c r="J74" s="9" t="s">
        <v>22</v>
      </c>
      <c r="K74" s="10">
        <v>251933.79</v>
      </c>
      <c r="L74" s="9" t="s">
        <v>23</v>
      </c>
      <c r="M74" s="11" t="s">
        <v>24</v>
      </c>
      <c r="N74" s="11" t="s">
        <v>25</v>
      </c>
      <c r="O74" s="4" t="str">
        <f>IFERROR(VLOOKUP(F74,de_para!$A$2:$C$1638,2,0),"ERR")</f>
        <v>web event</v>
      </c>
      <c r="P74" s="4">
        <f>IFERROR(VLOOKUP($F74,de_para!$A$2:$C$1638,3,0),"ERR")</f>
        <v>1</v>
      </c>
      <c r="Q74" s="4" t="str">
        <f>VLOOKUP(F74,'[2]Raw Data Report'!$C$2:$T$4586,11,FALSE)</f>
        <v>2021-06-16</v>
      </c>
      <c r="R74" s="14">
        <f t="shared" si="1"/>
        <v>44361</v>
      </c>
      <c r="S74" s="4"/>
      <c r="T74" s="4"/>
      <c r="U74" s="4"/>
      <c r="V74" s="4"/>
      <c r="W74" s="4"/>
      <c r="X74" s="4"/>
      <c r="Y74" s="4"/>
      <c r="Z74" s="4"/>
    </row>
    <row r="75" spans="1:26" ht="15.75" customHeight="1" x14ac:dyDescent="0.25">
      <c r="A75" s="5" t="s">
        <v>68</v>
      </c>
      <c r="B75" s="6" t="s">
        <v>69</v>
      </c>
      <c r="C75" s="5" t="s">
        <v>138</v>
      </c>
      <c r="D75" s="7" t="s">
        <v>139</v>
      </c>
      <c r="E75" s="5" t="s">
        <v>249</v>
      </c>
      <c r="F75" s="8" t="s">
        <v>250</v>
      </c>
      <c r="G75" s="6">
        <v>1071682</v>
      </c>
      <c r="H75" s="6">
        <v>12754412</v>
      </c>
      <c r="I75" s="9">
        <v>11.901302810000001</v>
      </c>
      <c r="J75" s="9" t="s">
        <v>22</v>
      </c>
      <c r="K75" s="10">
        <v>237976.84</v>
      </c>
      <c r="L75" s="9" t="s">
        <v>23</v>
      </c>
      <c r="M75" s="11" t="s">
        <v>24</v>
      </c>
      <c r="N75" s="11" t="s">
        <v>25</v>
      </c>
      <c r="O75" s="4" t="str">
        <f>IFERROR(VLOOKUP(F75,de_para!$A$2:$C$1638,2,0),"ERR")</f>
        <v>web event</v>
      </c>
      <c r="P75" s="4">
        <f>IFERROR(VLOOKUP($F75,de_para!$A$2:$C$1638,3,0),"ERR")</f>
        <v>0</v>
      </c>
      <c r="Q75" s="4" t="str">
        <f>VLOOKUP(F75,'[1]Raw Data Report'!$C$2:$O$5362,11,FALSE)</f>
        <v>2021-12-29</v>
      </c>
      <c r="R75" s="14">
        <f t="shared" si="1"/>
        <v>44557</v>
      </c>
      <c r="S75" s="4"/>
      <c r="T75" s="4"/>
      <c r="U75" s="4"/>
      <c r="V75" s="4"/>
      <c r="W75" s="4"/>
      <c r="X75" s="4"/>
      <c r="Y75" s="4"/>
      <c r="Z75" s="4"/>
    </row>
    <row r="76" spans="1:26" ht="15.75" customHeight="1" x14ac:dyDescent="0.25">
      <c r="A76" s="5" t="s">
        <v>68</v>
      </c>
      <c r="B76" s="6" t="s">
        <v>69</v>
      </c>
      <c r="C76" s="5" t="s">
        <v>102</v>
      </c>
      <c r="D76" s="7" t="s">
        <v>103</v>
      </c>
      <c r="E76" s="5" t="s">
        <v>251</v>
      </c>
      <c r="F76" s="8" t="s">
        <v>252</v>
      </c>
      <c r="G76" s="6">
        <v>6073618</v>
      </c>
      <c r="H76" s="6">
        <v>15628508</v>
      </c>
      <c r="I76" s="9">
        <v>2.5731792800000002</v>
      </c>
      <c r="J76" s="9" t="s">
        <v>22</v>
      </c>
      <c r="K76" s="10">
        <v>235611.06</v>
      </c>
      <c r="L76" s="9" t="s">
        <v>90</v>
      </c>
      <c r="M76" s="11" t="s">
        <v>24</v>
      </c>
      <c r="N76" s="11" t="s">
        <v>25</v>
      </c>
      <c r="O76" s="4" t="str">
        <f>IFERROR(VLOOKUP(F76,de_para!$A$2:$C$1638,2,0),"ERR")</f>
        <v>Lead Ads</v>
      </c>
      <c r="P76" s="4">
        <f>IFERROR(VLOOKUP($F76,de_para!$A$2:$C$1638,3,0),"ERR")</f>
        <v>0</v>
      </c>
      <c r="Q76" s="4" t="str">
        <f>VLOOKUP(F76,'[1]Raw Data Report'!$C$2:$O$5362,11,FALSE)</f>
        <v>2021-12-29</v>
      </c>
      <c r="R76" s="14">
        <f t="shared" si="1"/>
        <v>44557</v>
      </c>
      <c r="S76" s="4"/>
      <c r="T76" s="4"/>
      <c r="U76" s="4"/>
      <c r="V76" s="4"/>
      <c r="W76" s="4"/>
      <c r="X76" s="4"/>
      <c r="Y76" s="4"/>
      <c r="Z76" s="4"/>
    </row>
    <row r="77" spans="1:26" ht="15.75" customHeight="1" x14ac:dyDescent="0.25">
      <c r="A77" s="5" t="s">
        <v>16</v>
      </c>
      <c r="B77" s="6" t="s">
        <v>17</v>
      </c>
      <c r="C77" s="5" t="s">
        <v>58</v>
      </c>
      <c r="D77" s="7" t="s">
        <v>59</v>
      </c>
      <c r="E77" s="5" t="s">
        <v>253</v>
      </c>
      <c r="F77" s="8" t="s">
        <v>254</v>
      </c>
      <c r="G77" s="6">
        <v>6535690</v>
      </c>
      <c r="H77" s="6">
        <v>27731676</v>
      </c>
      <c r="I77" s="9">
        <v>4.2431137300000001</v>
      </c>
      <c r="J77" s="9" t="s">
        <v>22</v>
      </c>
      <c r="K77" s="10">
        <v>234844.59</v>
      </c>
      <c r="L77" s="9" t="s">
        <v>23</v>
      </c>
      <c r="M77" s="11" t="s">
        <v>24</v>
      </c>
      <c r="N77" s="11" t="s">
        <v>25</v>
      </c>
      <c r="O77" s="4" t="str">
        <f>IFERROR(VLOOKUP(F77,de_para!$A$2:$C$1638,2,0),"ERR")</f>
        <v>web event</v>
      </c>
      <c r="P77" s="4">
        <f>IFERROR(VLOOKUP($F77,de_para!$A$2:$C$1638,3,0),"ERR")</f>
        <v>0</v>
      </c>
      <c r="Q77" s="4" t="str">
        <f>VLOOKUP(F77,'[2]Raw Data Report'!$C$2:$T$4586,11,FALSE)</f>
        <v>2021-12-15</v>
      </c>
      <c r="R77" s="14">
        <f t="shared" si="1"/>
        <v>44543</v>
      </c>
      <c r="S77" s="4"/>
      <c r="T77" s="4"/>
      <c r="U77" s="4"/>
      <c r="V77" s="4"/>
      <c r="W77" s="4"/>
      <c r="X77" s="4"/>
      <c r="Y77" s="4"/>
      <c r="Z77" s="4"/>
    </row>
    <row r="78" spans="1:26" ht="15.75" customHeight="1" x14ac:dyDescent="0.25">
      <c r="A78" s="5" t="s">
        <v>16</v>
      </c>
      <c r="B78" s="6" t="s">
        <v>17</v>
      </c>
      <c r="C78" s="5" t="s">
        <v>255</v>
      </c>
      <c r="D78" s="7" t="s">
        <v>256</v>
      </c>
      <c r="E78" s="5" t="s">
        <v>60</v>
      </c>
      <c r="F78" s="8" t="s">
        <v>257</v>
      </c>
      <c r="G78" s="6">
        <v>12866900</v>
      </c>
      <c r="H78" s="6">
        <v>69030371</v>
      </c>
      <c r="I78" s="9">
        <v>5.3649574500000003</v>
      </c>
      <c r="J78" s="9" t="s">
        <v>22</v>
      </c>
      <c r="K78" s="10">
        <v>232684.52</v>
      </c>
      <c r="L78" s="9" t="s">
        <v>23</v>
      </c>
      <c r="M78" s="11" t="s">
        <v>24</v>
      </c>
      <c r="N78" s="11" t="s">
        <v>25</v>
      </c>
      <c r="O78" s="4" t="str">
        <f>IFERROR(VLOOKUP(F78,de_para!$A$2:$C$1638,2,0),"ERR")</f>
        <v>Mid funnel</v>
      </c>
      <c r="P78" s="4">
        <f>IFERROR(VLOOKUP($F78,de_para!$A$2:$C$1638,3,0),"ERR")</f>
        <v>0</v>
      </c>
      <c r="Q78" s="4" t="str">
        <f>VLOOKUP(F78,'[2]Raw Data Report'!$C$2:$T$4586,11,FALSE)</f>
        <v>2021-08-25</v>
      </c>
      <c r="R78" s="14">
        <f t="shared" si="1"/>
        <v>44431</v>
      </c>
      <c r="S78" s="4"/>
      <c r="T78" s="4"/>
      <c r="U78" s="4"/>
      <c r="V78" s="4"/>
      <c r="W78" s="4"/>
      <c r="X78" s="4"/>
      <c r="Y78" s="4"/>
      <c r="Z78" s="4"/>
    </row>
    <row r="79" spans="1:26" ht="15.75" customHeight="1" x14ac:dyDescent="0.25">
      <c r="A79" s="5" t="s">
        <v>68</v>
      </c>
      <c r="B79" s="6" t="s">
        <v>69</v>
      </c>
      <c r="C79" s="5" t="s">
        <v>194</v>
      </c>
      <c r="D79" s="7" t="s">
        <v>195</v>
      </c>
      <c r="E79" s="5" t="s">
        <v>258</v>
      </c>
      <c r="F79" s="8" t="s">
        <v>259</v>
      </c>
      <c r="G79" s="6">
        <v>12659261</v>
      </c>
      <c r="H79" s="6">
        <v>31732883</v>
      </c>
      <c r="I79" s="9">
        <v>2.5066931600000002</v>
      </c>
      <c r="J79" s="9" t="s">
        <v>22</v>
      </c>
      <c r="K79" s="10">
        <v>230776.26</v>
      </c>
      <c r="L79" s="9" t="s">
        <v>23</v>
      </c>
      <c r="M79" s="11" t="s">
        <v>24</v>
      </c>
      <c r="N79" s="11" t="s">
        <v>25</v>
      </c>
      <c r="O79" s="4" t="str">
        <f>IFERROR(VLOOKUP(F79,de_para!$A$2:$C$1638,2,0),"ERR")</f>
        <v>Mensagem</v>
      </c>
      <c r="P79" s="4">
        <f>IFERROR(VLOOKUP($F79,de_para!$A$2:$C$1638,3,0),"ERR")</f>
        <v>1</v>
      </c>
      <c r="Q79" s="4" t="str">
        <f>VLOOKUP(F79,'[1]Raw Data Report'!$C$2:$O$5362,11,FALSE)</f>
        <v>2021-02-10</v>
      </c>
      <c r="R79" s="14">
        <f t="shared" si="1"/>
        <v>44235</v>
      </c>
      <c r="S79" s="4"/>
      <c r="T79" s="4"/>
      <c r="U79" s="4"/>
      <c r="V79" s="4"/>
      <c r="W79" s="4"/>
      <c r="X79" s="4"/>
      <c r="Y79" s="4"/>
      <c r="Z79" s="4"/>
    </row>
    <row r="80" spans="1:26" ht="15.75" customHeight="1" x14ac:dyDescent="0.25">
      <c r="A80" s="5" t="s">
        <v>68</v>
      </c>
      <c r="B80" s="6" t="s">
        <v>69</v>
      </c>
      <c r="C80" s="5" t="s">
        <v>138</v>
      </c>
      <c r="D80" s="7" t="s">
        <v>139</v>
      </c>
      <c r="E80" s="5" t="s">
        <v>260</v>
      </c>
      <c r="F80" s="8" t="s">
        <v>261</v>
      </c>
      <c r="G80" s="6">
        <v>1142557</v>
      </c>
      <c r="H80" s="6">
        <v>10022177</v>
      </c>
      <c r="I80" s="9">
        <v>8.7717085400000006</v>
      </c>
      <c r="J80" s="9" t="s">
        <v>22</v>
      </c>
      <c r="K80" s="10">
        <v>228207.96</v>
      </c>
      <c r="L80" s="9" t="s">
        <v>23</v>
      </c>
      <c r="M80" s="11" t="s">
        <v>24</v>
      </c>
      <c r="N80" s="11" t="s">
        <v>25</v>
      </c>
      <c r="O80" s="4" t="str">
        <f>IFERROR(VLOOKUP(F80,de_para!$A$2:$C$1638,2,0),"ERR")</f>
        <v>web event</v>
      </c>
      <c r="P80" s="4">
        <f>IFERROR(VLOOKUP($F80,de_para!$A$2:$C$1638,3,0),"ERR")</f>
        <v>0</v>
      </c>
      <c r="Q80" s="4" t="str">
        <f>VLOOKUP(F80,'[1]Raw Data Report'!$C$2:$O$5362,11,FALSE)</f>
        <v>2021-11-03</v>
      </c>
      <c r="R80" s="14">
        <f t="shared" si="1"/>
        <v>44501</v>
      </c>
      <c r="S80" s="4"/>
      <c r="T80" s="4"/>
      <c r="U80" s="4"/>
      <c r="V80" s="4"/>
      <c r="W80" s="4"/>
      <c r="X80" s="4"/>
      <c r="Y80" s="4"/>
      <c r="Z80" s="4"/>
    </row>
    <row r="81" spans="1:26" ht="15.75" customHeight="1" x14ac:dyDescent="0.25">
      <c r="A81" s="5" t="s">
        <v>68</v>
      </c>
      <c r="B81" s="6" t="s">
        <v>69</v>
      </c>
      <c r="C81" s="5" t="s">
        <v>262</v>
      </c>
      <c r="D81" s="7" t="s">
        <v>263</v>
      </c>
      <c r="E81" s="5" t="s">
        <v>264</v>
      </c>
      <c r="F81" s="8" t="s">
        <v>265</v>
      </c>
      <c r="G81" s="6">
        <v>7948580</v>
      </c>
      <c r="H81" s="6">
        <v>19112885</v>
      </c>
      <c r="I81" s="9">
        <v>2.4045659700000002</v>
      </c>
      <c r="J81" s="9" t="s">
        <v>22</v>
      </c>
      <c r="K81" s="10">
        <v>216031.8</v>
      </c>
      <c r="L81" s="9" t="s">
        <v>90</v>
      </c>
      <c r="M81" s="11" t="s">
        <v>24</v>
      </c>
      <c r="N81" s="11" t="s">
        <v>25</v>
      </c>
      <c r="O81" s="4" t="str">
        <f>IFERROR(VLOOKUP(F81,de_para!$A$2:$C$1638,2,0),"ERR")</f>
        <v>web event</v>
      </c>
      <c r="P81" s="4">
        <f>IFERROR(VLOOKUP($F81,de_para!$A$2:$C$1638,3,0),"ERR")</f>
        <v>0</v>
      </c>
      <c r="Q81" s="4" t="str">
        <f>VLOOKUP(F81,'[1]Raw Data Report'!$C$2:$O$5362,11,FALSE)</f>
        <v>2021-04-28</v>
      </c>
      <c r="R81" s="14">
        <f t="shared" si="1"/>
        <v>44312</v>
      </c>
      <c r="S81" s="4"/>
      <c r="T81" s="4"/>
      <c r="U81" s="4"/>
      <c r="V81" s="4"/>
      <c r="W81" s="4"/>
      <c r="X81" s="4"/>
      <c r="Y81" s="4"/>
      <c r="Z81" s="4"/>
    </row>
    <row r="82" spans="1:26" ht="15.75" customHeight="1" x14ac:dyDescent="0.25">
      <c r="A82" s="5" t="s">
        <v>68</v>
      </c>
      <c r="B82" s="6" t="s">
        <v>69</v>
      </c>
      <c r="C82" s="5" t="s">
        <v>266</v>
      </c>
      <c r="D82" s="7" t="s">
        <v>267</v>
      </c>
      <c r="E82" s="5" t="s">
        <v>268</v>
      </c>
      <c r="F82" s="8" t="s">
        <v>269</v>
      </c>
      <c r="G82" s="6">
        <v>7663824</v>
      </c>
      <c r="H82" s="6">
        <v>17182696</v>
      </c>
      <c r="I82" s="9">
        <v>2.24205253</v>
      </c>
      <c r="J82" s="9" t="s">
        <v>22</v>
      </c>
      <c r="K82" s="10">
        <v>214996.82</v>
      </c>
      <c r="L82" s="9" t="s">
        <v>90</v>
      </c>
      <c r="M82" s="11" t="s">
        <v>24</v>
      </c>
      <c r="N82" s="11" t="s">
        <v>25</v>
      </c>
      <c r="O82" s="4" t="str">
        <f>IFERROR(VLOOKUP(F82,de_para!$A$2:$C$1638,2,0),"ERR")</f>
        <v>web event</v>
      </c>
      <c r="P82" s="4">
        <f>IFERROR(VLOOKUP($F82,de_para!$A$2:$C$1638,3,0),"ERR")</f>
        <v>0</v>
      </c>
      <c r="Q82" s="4" t="str">
        <f>VLOOKUP(F82,'[1]Raw Data Report'!$C$2:$O$5362,11,FALSE)</f>
        <v>2021-04-28</v>
      </c>
      <c r="R82" s="14">
        <f t="shared" si="1"/>
        <v>44312</v>
      </c>
      <c r="S82" s="4"/>
      <c r="T82" s="4"/>
      <c r="U82" s="4"/>
      <c r="V82" s="4"/>
      <c r="W82" s="4"/>
      <c r="X82" s="4"/>
      <c r="Y82" s="4"/>
      <c r="Z82" s="4"/>
    </row>
    <row r="83" spans="1:26" ht="15.75" customHeight="1" x14ac:dyDescent="0.25">
      <c r="A83" s="5" t="s">
        <v>16</v>
      </c>
      <c r="B83" s="6" t="s">
        <v>17</v>
      </c>
      <c r="C83" s="5" t="s">
        <v>270</v>
      </c>
      <c r="D83" s="7" t="s">
        <v>271</v>
      </c>
      <c r="E83" s="5" t="s">
        <v>272</v>
      </c>
      <c r="F83" s="8" t="s">
        <v>273</v>
      </c>
      <c r="G83" s="6">
        <v>2819171</v>
      </c>
      <c r="H83" s="6">
        <v>18121787</v>
      </c>
      <c r="I83" s="9">
        <v>6.4280552699999998</v>
      </c>
      <c r="J83" s="9" t="s">
        <v>22</v>
      </c>
      <c r="K83" s="10">
        <v>214724.97</v>
      </c>
      <c r="L83" s="9" t="s">
        <v>90</v>
      </c>
      <c r="M83" s="11" t="s">
        <v>24</v>
      </c>
      <c r="N83" s="11" t="s">
        <v>25</v>
      </c>
      <c r="O83" s="4" t="str">
        <f>IFERROR(VLOOKUP(F83,de_para!$A$2:$C$1638,2,0),"ERR")</f>
        <v>web event</v>
      </c>
      <c r="P83" s="4">
        <f>IFERROR(VLOOKUP($F83,de_para!$A$2:$C$1638,3,0),"ERR")</f>
        <v>0</v>
      </c>
      <c r="Q83" s="4" t="str">
        <f>VLOOKUP(F83,'[2]Raw Data Report'!$C$2:$T$4586,11,FALSE)</f>
        <v>2021-07-28</v>
      </c>
      <c r="R83" s="14">
        <f t="shared" si="1"/>
        <v>44403</v>
      </c>
      <c r="S83" s="4"/>
      <c r="T83" s="4"/>
      <c r="U83" s="4"/>
      <c r="V83" s="4"/>
      <c r="W83" s="4"/>
      <c r="X83" s="4"/>
      <c r="Y83" s="4"/>
      <c r="Z83" s="4"/>
    </row>
    <row r="84" spans="1:26" ht="15.75" customHeight="1" x14ac:dyDescent="0.25">
      <c r="A84" s="5" t="s">
        <v>16</v>
      </c>
      <c r="B84" s="6" t="s">
        <v>17</v>
      </c>
      <c r="C84" s="5" t="s">
        <v>274</v>
      </c>
      <c r="D84" s="7" t="s">
        <v>275</v>
      </c>
      <c r="E84" s="5" t="s">
        <v>272</v>
      </c>
      <c r="F84" s="8" t="s">
        <v>276</v>
      </c>
      <c r="G84" s="6">
        <v>2763372</v>
      </c>
      <c r="H84" s="6">
        <v>17614484</v>
      </c>
      <c r="I84" s="9">
        <v>6.3742717200000003</v>
      </c>
      <c r="J84" s="9" t="s">
        <v>22</v>
      </c>
      <c r="K84" s="10">
        <v>214516.84</v>
      </c>
      <c r="L84" s="9" t="s">
        <v>90</v>
      </c>
      <c r="M84" s="11" t="s">
        <v>24</v>
      </c>
      <c r="N84" s="11" t="s">
        <v>25</v>
      </c>
      <c r="O84" s="4" t="str">
        <f>IFERROR(VLOOKUP(F84,de_para!$A$2:$C$1638,2,0),"ERR")</f>
        <v>web event</v>
      </c>
      <c r="P84" s="4">
        <f>IFERROR(VLOOKUP($F84,de_para!$A$2:$C$1638,3,0),"ERR")</f>
        <v>0</v>
      </c>
      <c r="Q84" s="4" t="str">
        <f>VLOOKUP(F84,'[2]Raw Data Report'!$C$2:$T$4586,11,FALSE)</f>
        <v>2021-07-28</v>
      </c>
      <c r="R84" s="14">
        <f t="shared" si="1"/>
        <v>44403</v>
      </c>
      <c r="S84" s="4"/>
      <c r="T84" s="4"/>
      <c r="U84" s="4"/>
      <c r="V84" s="4"/>
      <c r="W84" s="4"/>
      <c r="X84" s="4"/>
      <c r="Y84" s="4"/>
      <c r="Z84" s="4"/>
    </row>
    <row r="85" spans="1:26" ht="15.75" customHeight="1" x14ac:dyDescent="0.25">
      <c r="A85" s="5" t="s">
        <v>68</v>
      </c>
      <c r="B85" s="6" t="s">
        <v>69</v>
      </c>
      <c r="C85" s="5" t="s">
        <v>175</v>
      </c>
      <c r="D85" s="7" t="s">
        <v>176</v>
      </c>
      <c r="E85" s="5" t="s">
        <v>44</v>
      </c>
      <c r="F85" s="8" t="s">
        <v>277</v>
      </c>
      <c r="G85" s="6">
        <v>9850852</v>
      </c>
      <c r="H85" s="6">
        <v>25003292</v>
      </c>
      <c r="I85" s="9">
        <v>2.5381857299999999</v>
      </c>
      <c r="J85" s="9" t="s">
        <v>22</v>
      </c>
      <c r="K85" s="10">
        <v>209647.58</v>
      </c>
      <c r="L85" s="9" t="s">
        <v>90</v>
      </c>
      <c r="M85" s="11" t="s">
        <v>24</v>
      </c>
      <c r="N85" s="11" t="s">
        <v>25</v>
      </c>
      <c r="O85" s="4" t="str">
        <f>IFERROR(VLOOKUP(F85,de_para!$A$2:$C$1638,2,0),"ERR")</f>
        <v>Mensagem</v>
      </c>
      <c r="P85" s="4">
        <f>IFERROR(VLOOKUP($F85,de_para!$A$2:$C$1638,3,0),"ERR")</f>
        <v>1</v>
      </c>
      <c r="Q85" s="4" t="str">
        <f>VLOOKUP(F85,'[1]Raw Data Report'!$C$2:$O$5362,11,FALSE)</f>
        <v>2021-06-23</v>
      </c>
      <c r="R85" s="14">
        <f t="shared" si="1"/>
        <v>44368</v>
      </c>
      <c r="S85" s="4"/>
      <c r="T85" s="4"/>
      <c r="U85" s="4"/>
      <c r="V85" s="4"/>
      <c r="W85" s="4"/>
      <c r="X85" s="4"/>
      <c r="Y85" s="4"/>
      <c r="Z85" s="4"/>
    </row>
    <row r="86" spans="1:26" ht="15.75" customHeight="1" x14ac:dyDescent="0.25">
      <c r="A86" s="5" t="s">
        <v>68</v>
      </c>
      <c r="B86" s="6" t="s">
        <v>69</v>
      </c>
      <c r="C86" s="5" t="s">
        <v>123</v>
      </c>
      <c r="D86" s="7" t="s">
        <v>124</v>
      </c>
      <c r="E86" s="5" t="s">
        <v>278</v>
      </c>
      <c r="F86" s="8" t="s">
        <v>279</v>
      </c>
      <c r="G86" s="6">
        <v>9634122</v>
      </c>
      <c r="H86" s="6">
        <v>24714557</v>
      </c>
      <c r="I86" s="9">
        <v>2.56531493</v>
      </c>
      <c r="J86" s="9" t="s">
        <v>22</v>
      </c>
      <c r="K86" s="10">
        <v>206572.28</v>
      </c>
      <c r="L86" s="9" t="s">
        <v>23</v>
      </c>
      <c r="M86" s="11" t="s">
        <v>24</v>
      </c>
      <c r="N86" s="11" t="s">
        <v>25</v>
      </c>
      <c r="O86" s="4" t="str">
        <f>IFERROR(VLOOKUP(F86,de_para!$A$2:$C$1638,2,0),"ERR")</f>
        <v>web event</v>
      </c>
      <c r="P86" s="4">
        <f>IFERROR(VLOOKUP($F86,de_para!$A$2:$C$1638,3,0),"ERR")</f>
        <v>0</v>
      </c>
      <c r="Q86" s="4" t="str">
        <f>VLOOKUP(F86,'[1]Raw Data Report'!$C$2:$O$5362,11,FALSE)</f>
        <v>2021-09-15</v>
      </c>
      <c r="R86" s="14">
        <f t="shared" si="1"/>
        <v>44452</v>
      </c>
      <c r="S86" s="4"/>
      <c r="T86" s="4"/>
      <c r="U86" s="4"/>
      <c r="V86" s="4"/>
      <c r="W86" s="4"/>
      <c r="X86" s="4"/>
      <c r="Y86" s="4"/>
      <c r="Z86" s="4"/>
    </row>
    <row r="87" spans="1:26" ht="15.75" customHeight="1" x14ac:dyDescent="0.25">
      <c r="A87" s="5" t="s">
        <v>16</v>
      </c>
      <c r="B87" s="6" t="s">
        <v>17</v>
      </c>
      <c r="C87" s="5" t="s">
        <v>280</v>
      </c>
      <c r="D87" s="7" t="s">
        <v>281</v>
      </c>
      <c r="E87" s="5" t="s">
        <v>282</v>
      </c>
      <c r="F87" s="8" t="s">
        <v>283</v>
      </c>
      <c r="G87" s="6">
        <v>97924</v>
      </c>
      <c r="H87" s="6">
        <v>3687476</v>
      </c>
      <c r="I87" s="9">
        <v>37.656509130000003</v>
      </c>
      <c r="J87" s="9" t="s">
        <v>22</v>
      </c>
      <c r="K87" s="10">
        <v>206436.81</v>
      </c>
      <c r="L87" s="9" t="s">
        <v>23</v>
      </c>
      <c r="M87" s="11" t="s">
        <v>24</v>
      </c>
      <c r="N87" s="11" t="s">
        <v>25</v>
      </c>
      <c r="O87" s="4" t="str">
        <f>IFERROR(VLOOKUP(F87,de_para!$A$2:$C$1638,2,0),"ERR")</f>
        <v>web event</v>
      </c>
      <c r="P87" s="4">
        <f>IFERROR(VLOOKUP($F87,de_para!$A$2:$C$1638,3,0),"ERR")</f>
        <v>0</v>
      </c>
      <c r="Q87" s="4" t="str">
        <f>VLOOKUP(F87,'[2]Raw Data Report'!$C$2:$T$4586,11,FALSE)</f>
        <v>2021-12-15</v>
      </c>
      <c r="R87" s="14">
        <f t="shared" si="1"/>
        <v>44543</v>
      </c>
      <c r="S87" s="4"/>
      <c r="T87" s="4"/>
      <c r="U87" s="4"/>
      <c r="V87" s="4"/>
      <c r="W87" s="4"/>
      <c r="X87" s="4"/>
      <c r="Y87" s="4"/>
      <c r="Z87" s="4"/>
    </row>
    <row r="88" spans="1:26" ht="15.75" customHeight="1" x14ac:dyDescent="0.25">
      <c r="A88" s="5" t="s">
        <v>68</v>
      </c>
      <c r="B88" s="6" t="s">
        <v>69</v>
      </c>
      <c r="C88" s="5" t="s">
        <v>138</v>
      </c>
      <c r="D88" s="7" t="s">
        <v>139</v>
      </c>
      <c r="E88" s="5" t="s">
        <v>284</v>
      </c>
      <c r="F88" s="8" t="s">
        <v>285</v>
      </c>
      <c r="G88" s="6">
        <v>295255</v>
      </c>
      <c r="H88" s="6">
        <v>9096184</v>
      </c>
      <c r="I88" s="9">
        <v>30.807891479999999</v>
      </c>
      <c r="J88" s="9" t="s">
        <v>22</v>
      </c>
      <c r="K88" s="10">
        <v>204847.23</v>
      </c>
      <c r="L88" s="9" t="s">
        <v>23</v>
      </c>
      <c r="M88" s="11" t="s">
        <v>24</v>
      </c>
      <c r="N88" s="11" t="s">
        <v>25</v>
      </c>
      <c r="O88" s="4" t="str">
        <f>IFERROR(VLOOKUP(F88,de_para!$A$2:$C$1638,2,0),"ERR")</f>
        <v>web event</v>
      </c>
      <c r="P88" s="4">
        <f>IFERROR(VLOOKUP($F88,de_para!$A$2:$C$1638,3,0),"ERR")</f>
        <v>0</v>
      </c>
      <c r="Q88" s="4" t="str">
        <f>VLOOKUP(F88,'[1]Raw Data Report'!$C$2:$O$5362,11,FALSE)</f>
        <v>2021-09-08</v>
      </c>
      <c r="R88" s="14">
        <f t="shared" si="1"/>
        <v>44445</v>
      </c>
      <c r="S88" s="4"/>
      <c r="T88" s="4"/>
      <c r="U88" s="4"/>
      <c r="V88" s="4"/>
      <c r="W88" s="4"/>
      <c r="X88" s="4"/>
      <c r="Y88" s="4"/>
      <c r="Z88" s="4"/>
    </row>
    <row r="89" spans="1:26" ht="15.75" customHeight="1" x14ac:dyDescent="0.25">
      <c r="A89" s="5" t="s">
        <v>68</v>
      </c>
      <c r="B89" s="6" t="s">
        <v>69</v>
      </c>
      <c r="C89" s="5" t="s">
        <v>286</v>
      </c>
      <c r="D89" s="7" t="s">
        <v>287</v>
      </c>
      <c r="E89" s="5" t="s">
        <v>288</v>
      </c>
      <c r="F89" s="8" t="s">
        <v>289</v>
      </c>
      <c r="G89" s="6">
        <v>6552975</v>
      </c>
      <c r="H89" s="6">
        <v>12556087</v>
      </c>
      <c r="I89" s="9">
        <v>1.9160895600000001</v>
      </c>
      <c r="J89" s="9" t="s">
        <v>22</v>
      </c>
      <c r="K89" s="10">
        <v>199892.68</v>
      </c>
      <c r="L89" s="9" t="s">
        <v>23</v>
      </c>
      <c r="M89" s="11" t="s">
        <v>24</v>
      </c>
      <c r="N89" s="11" t="s">
        <v>25</v>
      </c>
      <c r="O89" s="4" t="str">
        <f>IFERROR(VLOOKUP(F89,de_para!$A$2:$C$1638,2,0),"ERR")</f>
        <v>Mid funnel</v>
      </c>
      <c r="P89" s="4">
        <f>IFERROR(VLOOKUP($F89,de_para!$A$2:$C$1638,3,0),"ERR")</f>
        <v>0</v>
      </c>
      <c r="Q89" s="4" t="str">
        <f>VLOOKUP(F89,'[1]Raw Data Report'!$C$2:$O$5362,11,FALSE)</f>
        <v>2021-11-10</v>
      </c>
      <c r="R89" s="14">
        <f t="shared" si="1"/>
        <v>44508</v>
      </c>
      <c r="S89" s="4"/>
      <c r="T89" s="4"/>
      <c r="U89" s="4"/>
      <c r="V89" s="4"/>
      <c r="W89" s="4"/>
      <c r="X89" s="4"/>
      <c r="Y89" s="4"/>
      <c r="Z89" s="4"/>
    </row>
    <row r="90" spans="1:26" ht="15.75" customHeight="1" x14ac:dyDescent="0.25">
      <c r="A90" s="5" t="s">
        <v>16</v>
      </c>
      <c r="B90" s="6" t="s">
        <v>17</v>
      </c>
      <c r="C90" s="5" t="s">
        <v>290</v>
      </c>
      <c r="D90" s="7" t="s">
        <v>291</v>
      </c>
      <c r="E90" s="5" t="s">
        <v>292</v>
      </c>
      <c r="F90" s="8" t="s">
        <v>293</v>
      </c>
      <c r="G90" s="6">
        <v>2968089</v>
      </c>
      <c r="H90" s="6">
        <v>17508627</v>
      </c>
      <c r="I90" s="9">
        <v>5.8989561999999998</v>
      </c>
      <c r="J90" s="9" t="s">
        <v>22</v>
      </c>
      <c r="K90" s="10">
        <v>193302.39</v>
      </c>
      <c r="L90" s="9" t="s">
        <v>23</v>
      </c>
      <c r="M90" s="11" t="s">
        <v>24</v>
      </c>
      <c r="N90" s="11" t="s">
        <v>25</v>
      </c>
      <c r="O90" s="4" t="str">
        <f>IFERROR(VLOOKUP(F90,de_para!$A$2:$C$1638,2,0),"ERR")</f>
        <v>Credenciamento</v>
      </c>
      <c r="P90" s="4">
        <f>IFERROR(VLOOKUP($F90,de_para!$A$2:$C$1638,3,0),"ERR")</f>
        <v>0</v>
      </c>
      <c r="Q90" s="4" t="str">
        <f>VLOOKUP(F90,'[2]Raw Data Report'!$C$2:$T$4586,11,FALSE)</f>
        <v>2021-12-15</v>
      </c>
      <c r="R90" s="14">
        <f t="shared" si="1"/>
        <v>44543</v>
      </c>
      <c r="S90" s="4"/>
      <c r="T90" s="4"/>
      <c r="U90" s="4"/>
      <c r="V90" s="4"/>
      <c r="W90" s="4"/>
      <c r="X90" s="4"/>
      <c r="Y90" s="4"/>
      <c r="Z90" s="4"/>
    </row>
    <row r="91" spans="1:26" ht="15.75" customHeight="1" x14ac:dyDescent="0.25">
      <c r="A91" s="5" t="s">
        <v>68</v>
      </c>
      <c r="B91" s="6" t="s">
        <v>69</v>
      </c>
      <c r="C91" s="5" t="s">
        <v>294</v>
      </c>
      <c r="D91" s="7" t="s">
        <v>295</v>
      </c>
      <c r="E91" s="5" t="s">
        <v>296</v>
      </c>
      <c r="F91" s="8" t="s">
        <v>297</v>
      </c>
      <c r="G91" s="6">
        <v>1982463</v>
      </c>
      <c r="H91" s="6">
        <v>5889494</v>
      </c>
      <c r="I91" s="9">
        <v>2.97079643</v>
      </c>
      <c r="J91" s="9" t="s">
        <v>22</v>
      </c>
      <c r="K91" s="10">
        <v>192256.38</v>
      </c>
      <c r="L91" s="9" t="s">
        <v>90</v>
      </c>
      <c r="M91" s="11" t="s">
        <v>24</v>
      </c>
      <c r="N91" s="11" t="s">
        <v>25</v>
      </c>
      <c r="O91" s="4" t="str">
        <f>IFERROR(VLOOKUP(F91,de_para!$A$2:$C$1638,2,0),"ERR")</f>
        <v>web event</v>
      </c>
      <c r="P91" s="4">
        <f>IFERROR(VLOOKUP($F91,de_para!$A$2:$C$1638,3,0),"ERR")</f>
        <v>0</v>
      </c>
      <c r="Q91" s="4" t="str">
        <f>VLOOKUP(F91,'[1]Raw Data Report'!$C$2:$O$5362,11,FALSE)</f>
        <v>2021-08-11</v>
      </c>
      <c r="R91" s="14">
        <f t="shared" si="1"/>
        <v>44417</v>
      </c>
      <c r="S91" s="4"/>
      <c r="T91" s="4"/>
      <c r="U91" s="4"/>
      <c r="V91" s="4"/>
      <c r="W91" s="4"/>
      <c r="X91" s="4"/>
      <c r="Y91" s="4"/>
      <c r="Z91" s="4"/>
    </row>
    <row r="92" spans="1:26" ht="15.75" customHeight="1" x14ac:dyDescent="0.25">
      <c r="A92" s="5" t="s">
        <v>16</v>
      </c>
      <c r="B92" s="6" t="s">
        <v>17</v>
      </c>
      <c r="C92" s="5" t="s">
        <v>298</v>
      </c>
      <c r="D92" s="7" t="s">
        <v>299</v>
      </c>
      <c r="E92" s="5" t="s">
        <v>300</v>
      </c>
      <c r="F92" s="8" t="s">
        <v>301</v>
      </c>
      <c r="G92" s="6">
        <v>4458185</v>
      </c>
      <c r="H92" s="6">
        <v>27983194</v>
      </c>
      <c r="I92" s="9">
        <v>6.2768131</v>
      </c>
      <c r="J92" s="9" t="s">
        <v>22</v>
      </c>
      <c r="K92" s="10">
        <v>184370.9</v>
      </c>
      <c r="L92" s="9" t="s">
        <v>23</v>
      </c>
      <c r="M92" s="11" t="s">
        <v>24</v>
      </c>
      <c r="N92" s="11" t="s">
        <v>25</v>
      </c>
      <c r="O92" s="4" t="str">
        <f>IFERROR(VLOOKUP(F92,de_para!$A$2:$C$1638,2,0),"ERR")</f>
        <v>web event</v>
      </c>
      <c r="P92" s="4">
        <f>IFERROR(VLOOKUP($F92,de_para!$A$2:$C$1638,3,0),"ERR")</f>
        <v>0</v>
      </c>
      <c r="Q92" s="4" t="str">
        <f>VLOOKUP(F92,'[2]Raw Data Report'!$C$2:$T$4586,11,FALSE)</f>
        <v>2021-12-15</v>
      </c>
      <c r="R92" s="14">
        <f t="shared" si="1"/>
        <v>44543</v>
      </c>
      <c r="S92" s="4"/>
      <c r="T92" s="4"/>
      <c r="U92" s="4"/>
      <c r="V92" s="4"/>
      <c r="W92" s="4"/>
      <c r="X92" s="4"/>
      <c r="Y92" s="4"/>
      <c r="Z92" s="4"/>
    </row>
    <row r="93" spans="1:26" ht="15.75" customHeight="1" x14ac:dyDescent="0.25">
      <c r="A93" s="5" t="s">
        <v>16</v>
      </c>
      <c r="B93" s="6" t="s">
        <v>17</v>
      </c>
      <c r="C93" s="5" t="s">
        <v>302</v>
      </c>
      <c r="D93" s="7" t="s">
        <v>303</v>
      </c>
      <c r="E93" s="5" t="s">
        <v>117</v>
      </c>
      <c r="F93" s="8" t="s">
        <v>304</v>
      </c>
      <c r="G93" s="6">
        <v>8848240</v>
      </c>
      <c r="H93" s="6">
        <v>54811152</v>
      </c>
      <c r="I93" s="9">
        <v>6.1945824299999996</v>
      </c>
      <c r="J93" s="9" t="s">
        <v>22</v>
      </c>
      <c r="K93" s="10">
        <v>181443.27</v>
      </c>
      <c r="L93" s="9" t="s">
        <v>23</v>
      </c>
      <c r="M93" s="11" t="s">
        <v>24</v>
      </c>
      <c r="N93" s="11" t="s">
        <v>25</v>
      </c>
      <c r="O93" s="4" t="str">
        <f>IFERROR(VLOOKUP(F93,de_para!$A$2:$C$1638,2,0),"ERR")</f>
        <v>Mid funnel</v>
      </c>
      <c r="P93" s="4">
        <f>IFERROR(VLOOKUP($F93,de_para!$A$2:$C$1638,3,0),"ERR")</f>
        <v>0</v>
      </c>
      <c r="Q93" s="4" t="str">
        <f>VLOOKUP(F93,'[2]Raw Data Report'!$C$2:$T$4586,11,FALSE)</f>
        <v>2021-08-25</v>
      </c>
      <c r="R93" s="14">
        <f t="shared" si="1"/>
        <v>44431</v>
      </c>
      <c r="S93" s="4"/>
      <c r="T93" s="4"/>
      <c r="U93" s="4"/>
      <c r="V93" s="4"/>
      <c r="W93" s="4"/>
      <c r="X93" s="4"/>
      <c r="Y93" s="4"/>
      <c r="Z93" s="4"/>
    </row>
    <row r="94" spans="1:26" ht="15.75" customHeight="1" x14ac:dyDescent="0.25">
      <c r="A94" s="5" t="s">
        <v>68</v>
      </c>
      <c r="B94" s="6" t="s">
        <v>69</v>
      </c>
      <c r="C94" s="5" t="s">
        <v>305</v>
      </c>
      <c r="D94" s="7" t="s">
        <v>306</v>
      </c>
      <c r="E94" s="5" t="s">
        <v>307</v>
      </c>
      <c r="F94" s="8" t="s">
        <v>308</v>
      </c>
      <c r="G94" s="6">
        <v>8390154</v>
      </c>
      <c r="H94" s="6">
        <v>60362809</v>
      </c>
      <c r="I94" s="9">
        <v>7.1944816500000002</v>
      </c>
      <c r="J94" s="9" t="s">
        <v>22</v>
      </c>
      <c r="K94" s="10">
        <v>176933.1</v>
      </c>
      <c r="L94" s="9" t="s">
        <v>23</v>
      </c>
      <c r="M94" s="11" t="s">
        <v>24</v>
      </c>
      <c r="N94" s="11" t="s">
        <v>25</v>
      </c>
      <c r="O94" s="4" t="str">
        <f>IFERROR(VLOOKUP(F94,de_para!$A$2:$C$1638,2,0),"ERR")</f>
        <v>Top funnel</v>
      </c>
      <c r="P94" s="4">
        <f>IFERROR(VLOOKUP($F94,de_para!$A$2:$C$1638,3,0),"ERR")</f>
        <v>0</v>
      </c>
      <c r="Q94" s="4" t="str">
        <f>VLOOKUP(F94,'[1]Raw Data Report'!$C$2:$O$5362,11,FALSE)</f>
        <v>2021-11-10</v>
      </c>
      <c r="R94" s="14">
        <f t="shared" si="1"/>
        <v>44508</v>
      </c>
      <c r="S94" s="4"/>
      <c r="T94" s="4"/>
      <c r="U94" s="4"/>
      <c r="V94" s="4"/>
      <c r="W94" s="4"/>
      <c r="X94" s="4"/>
      <c r="Y94" s="4"/>
      <c r="Z94" s="4"/>
    </row>
    <row r="95" spans="1:26" ht="15.75" customHeight="1" x14ac:dyDescent="0.25">
      <c r="A95" s="5" t="s">
        <v>68</v>
      </c>
      <c r="B95" s="6" t="s">
        <v>69</v>
      </c>
      <c r="C95" s="5" t="s">
        <v>309</v>
      </c>
      <c r="D95" s="7" t="s">
        <v>310</v>
      </c>
      <c r="E95" s="5" t="s">
        <v>125</v>
      </c>
      <c r="F95" s="8" t="s">
        <v>311</v>
      </c>
      <c r="G95" s="6">
        <v>6044401</v>
      </c>
      <c r="H95" s="6">
        <v>17006341</v>
      </c>
      <c r="I95" s="9">
        <v>2.8135692899999998</v>
      </c>
      <c r="J95" s="9" t="s">
        <v>22</v>
      </c>
      <c r="K95" s="10">
        <v>168487.75</v>
      </c>
      <c r="L95" s="9" t="s">
        <v>23</v>
      </c>
      <c r="M95" s="11" t="s">
        <v>24</v>
      </c>
      <c r="N95" s="11" t="s">
        <v>25</v>
      </c>
      <c r="O95" s="4" t="str">
        <f>IFERROR(VLOOKUP(F95,de_para!$A$2:$C$1638,2,0),"ERR")</f>
        <v>Credenciamento</v>
      </c>
      <c r="P95" s="4">
        <f>IFERROR(VLOOKUP($F95,de_para!$A$2:$C$1638,3,0),"ERR")</f>
        <v>0</v>
      </c>
      <c r="Q95" s="4" t="str">
        <f>VLOOKUP(F95,'[1]Raw Data Report'!$C$2:$O$5362,11,FALSE)</f>
        <v>2021-09-08</v>
      </c>
      <c r="R95" s="14">
        <f t="shared" si="1"/>
        <v>44445</v>
      </c>
      <c r="S95" s="4"/>
      <c r="T95" s="4"/>
      <c r="U95" s="4"/>
      <c r="V95" s="4"/>
      <c r="W95" s="4"/>
      <c r="X95" s="4"/>
      <c r="Y95" s="4"/>
      <c r="Z95" s="4"/>
    </row>
    <row r="96" spans="1:26" ht="15.75" customHeight="1" x14ac:dyDescent="0.25">
      <c r="A96" s="5" t="s">
        <v>16</v>
      </c>
      <c r="B96" s="6" t="s">
        <v>17</v>
      </c>
      <c r="C96" s="5" t="s">
        <v>119</v>
      </c>
      <c r="D96" s="7" t="s">
        <v>120</v>
      </c>
      <c r="E96" s="5" t="s">
        <v>312</v>
      </c>
      <c r="F96" s="8" t="s">
        <v>313</v>
      </c>
      <c r="G96" s="6">
        <v>694217</v>
      </c>
      <c r="H96" s="6">
        <v>11919934</v>
      </c>
      <c r="I96" s="9">
        <v>17.17032859</v>
      </c>
      <c r="J96" s="9" t="s">
        <v>22</v>
      </c>
      <c r="K96" s="10">
        <v>165918</v>
      </c>
      <c r="L96" s="9" t="s">
        <v>23</v>
      </c>
      <c r="M96" s="11" t="s">
        <v>24</v>
      </c>
      <c r="N96" s="11" t="s">
        <v>25</v>
      </c>
      <c r="O96" s="4" t="str">
        <f>IFERROR(VLOOKUP(F96,de_para!$A$2:$C$1638,2,0),"ERR")</f>
        <v>web event</v>
      </c>
      <c r="P96" s="4">
        <f>IFERROR(VLOOKUP($F96,de_para!$A$2:$C$1638,3,0),"ERR")</f>
        <v>0</v>
      </c>
      <c r="Q96" s="4" t="str">
        <f>VLOOKUP(F96,'[2]Raw Data Report'!$C$2:$T$4586,11,FALSE)</f>
        <v>2021-08-18</v>
      </c>
      <c r="R96" s="14">
        <f t="shared" si="1"/>
        <v>44424</v>
      </c>
      <c r="S96" s="4"/>
      <c r="T96" s="4"/>
      <c r="U96" s="4"/>
      <c r="V96" s="4"/>
      <c r="W96" s="4"/>
      <c r="X96" s="4"/>
      <c r="Y96" s="4"/>
      <c r="Z96" s="4"/>
    </row>
    <row r="97" spans="1:26" ht="15.75" customHeight="1" x14ac:dyDescent="0.25">
      <c r="A97" s="5" t="s">
        <v>16</v>
      </c>
      <c r="B97" s="6" t="s">
        <v>17</v>
      </c>
      <c r="C97" s="5" t="s">
        <v>314</v>
      </c>
      <c r="D97" s="7" t="s">
        <v>315</v>
      </c>
      <c r="E97" s="5" t="s">
        <v>316</v>
      </c>
      <c r="F97" s="8" t="s">
        <v>317</v>
      </c>
      <c r="G97" s="6">
        <v>5124988</v>
      </c>
      <c r="H97" s="6">
        <v>11876137</v>
      </c>
      <c r="I97" s="9">
        <v>2.3173004499999998</v>
      </c>
      <c r="J97" s="9" t="s">
        <v>22</v>
      </c>
      <c r="K97" s="10">
        <v>153918.18</v>
      </c>
      <c r="L97" s="9" t="s">
        <v>23</v>
      </c>
      <c r="M97" s="11" t="s">
        <v>24</v>
      </c>
      <c r="N97" s="11" t="s">
        <v>25</v>
      </c>
      <c r="O97" s="4" t="str">
        <f>IFERROR(VLOOKUP(F97,de_para!$A$2:$C$1638,2,0),"ERR")</f>
        <v>web event</v>
      </c>
      <c r="P97" s="4">
        <f>IFERROR(VLOOKUP($F97,de_para!$A$2:$C$1638,3,0),"ERR")</f>
        <v>0</v>
      </c>
      <c r="Q97" s="4" t="str">
        <f>VLOOKUP(F97,'[2]Raw Data Report'!$C$2:$T$4586,11,FALSE)</f>
        <v>2021-03-10</v>
      </c>
      <c r="R97" s="14">
        <f t="shared" si="1"/>
        <v>44263</v>
      </c>
      <c r="S97" s="4"/>
      <c r="T97" s="4"/>
      <c r="U97" s="4"/>
      <c r="V97" s="4"/>
      <c r="W97" s="4"/>
      <c r="X97" s="4"/>
      <c r="Y97" s="4"/>
      <c r="Z97" s="4"/>
    </row>
    <row r="98" spans="1:26" ht="15.75" customHeight="1" x14ac:dyDescent="0.25">
      <c r="A98" s="5" t="s">
        <v>16</v>
      </c>
      <c r="B98" s="6" t="s">
        <v>17</v>
      </c>
      <c r="C98" s="5" t="s">
        <v>318</v>
      </c>
      <c r="D98" s="7" t="s">
        <v>319</v>
      </c>
      <c r="E98" s="5" t="s">
        <v>320</v>
      </c>
      <c r="F98" s="8" t="s">
        <v>321</v>
      </c>
      <c r="G98" s="6">
        <v>30473116</v>
      </c>
      <c r="H98" s="6">
        <v>51880935</v>
      </c>
      <c r="I98" s="9">
        <v>1.70251493</v>
      </c>
      <c r="J98" s="9" t="s">
        <v>22</v>
      </c>
      <c r="K98" s="10">
        <v>149935.04999999999</v>
      </c>
      <c r="L98" s="9" t="s">
        <v>90</v>
      </c>
      <c r="M98" s="11" t="s">
        <v>24</v>
      </c>
      <c r="N98" s="11" t="s">
        <v>25</v>
      </c>
      <c r="O98" s="4" t="str">
        <f>IFERROR(VLOOKUP(F98,de_para!$A$2:$C$1638,2,0),"ERR")</f>
        <v>Top funnel</v>
      </c>
      <c r="P98" s="4">
        <f>IFERROR(VLOOKUP($F98,de_para!$A$2:$C$1638,3,0),"ERR")</f>
        <v>0</v>
      </c>
      <c r="Q98" s="4" t="str">
        <f>VLOOKUP(F98,'[2]Raw Data Report'!$C$2:$T$4586,11,FALSE)</f>
        <v>2021-08-25</v>
      </c>
      <c r="R98" s="14">
        <f t="shared" si="1"/>
        <v>44431</v>
      </c>
      <c r="S98" s="4"/>
      <c r="T98" s="4"/>
      <c r="U98" s="4"/>
      <c r="V98" s="4"/>
      <c r="W98" s="4"/>
      <c r="X98" s="4"/>
      <c r="Y98" s="4"/>
      <c r="Z98" s="4"/>
    </row>
    <row r="99" spans="1:26" ht="15.75" customHeight="1" x14ac:dyDescent="0.25">
      <c r="A99" s="5" t="s">
        <v>68</v>
      </c>
      <c r="B99" s="6" t="s">
        <v>69</v>
      </c>
      <c r="C99" s="5" t="s">
        <v>138</v>
      </c>
      <c r="D99" s="7" t="s">
        <v>139</v>
      </c>
      <c r="E99" s="5" t="s">
        <v>322</v>
      </c>
      <c r="F99" s="8" t="s">
        <v>323</v>
      </c>
      <c r="G99" s="6">
        <v>636852</v>
      </c>
      <c r="H99" s="6">
        <v>6192204</v>
      </c>
      <c r="I99" s="9">
        <v>9.7231444699999994</v>
      </c>
      <c r="J99" s="9" t="s">
        <v>22</v>
      </c>
      <c r="K99" s="10">
        <v>148295.62</v>
      </c>
      <c r="L99" s="9" t="s">
        <v>23</v>
      </c>
      <c r="M99" s="11" t="s">
        <v>24</v>
      </c>
      <c r="N99" s="11" t="s">
        <v>25</v>
      </c>
      <c r="O99" s="4" t="str">
        <f>IFERROR(VLOOKUP(F99,de_para!$A$2:$C$1638,2,0),"ERR")</f>
        <v>web event</v>
      </c>
      <c r="P99" s="4">
        <f>IFERROR(VLOOKUP($F99,de_para!$A$2:$C$1638,3,0),"ERR")</f>
        <v>0</v>
      </c>
      <c r="Q99" s="4" t="str">
        <f>VLOOKUP(F99,'[1]Raw Data Report'!$C$2:$O$5362,11,FALSE)</f>
        <v>2021-12-29</v>
      </c>
      <c r="R99" s="14">
        <f t="shared" si="1"/>
        <v>44557</v>
      </c>
      <c r="S99" s="4"/>
      <c r="T99" s="4"/>
      <c r="U99" s="4"/>
      <c r="V99" s="4"/>
      <c r="W99" s="4"/>
      <c r="X99" s="4"/>
      <c r="Y99" s="4"/>
      <c r="Z99" s="4"/>
    </row>
    <row r="100" spans="1:26" ht="15.75" customHeight="1" x14ac:dyDescent="0.25">
      <c r="A100" s="5" t="s">
        <v>68</v>
      </c>
      <c r="B100" s="6" t="s">
        <v>69</v>
      </c>
      <c r="C100" s="5" t="s">
        <v>324</v>
      </c>
      <c r="D100" s="7" t="s">
        <v>325</v>
      </c>
      <c r="E100" s="5" t="s">
        <v>181</v>
      </c>
      <c r="F100" s="8" t="s">
        <v>326</v>
      </c>
      <c r="G100" s="6">
        <v>3428198</v>
      </c>
      <c r="H100" s="6">
        <v>12567422</v>
      </c>
      <c r="I100" s="9">
        <v>3.6658973600000002</v>
      </c>
      <c r="J100" s="9" t="s">
        <v>22</v>
      </c>
      <c r="K100" s="10">
        <v>147388.29999999999</v>
      </c>
      <c r="L100" s="9" t="s">
        <v>90</v>
      </c>
      <c r="M100" s="11" t="s">
        <v>24</v>
      </c>
      <c r="N100" s="11" t="s">
        <v>25</v>
      </c>
      <c r="O100" s="4" t="str">
        <f>IFERROR(VLOOKUP(F100,de_para!$A$2:$C$1638,2,0),"ERR")</f>
        <v>Credenciamento</v>
      </c>
      <c r="P100" s="4">
        <f>IFERROR(VLOOKUP($F100,de_para!$A$2:$C$1638,3,0),"ERR")</f>
        <v>0</v>
      </c>
      <c r="Q100" s="4" t="str">
        <f>VLOOKUP(F100,'[1]Raw Data Report'!$C$2:$O$5362,11,FALSE)</f>
        <v>2021-09-01</v>
      </c>
      <c r="R100" s="14">
        <f t="shared" si="1"/>
        <v>44438</v>
      </c>
      <c r="S100" s="4"/>
      <c r="T100" s="4"/>
      <c r="U100" s="4"/>
      <c r="V100" s="4"/>
      <c r="W100" s="4"/>
      <c r="X100" s="4"/>
      <c r="Y100" s="4"/>
      <c r="Z100" s="4"/>
    </row>
    <row r="101" spans="1:26" ht="15.75" customHeight="1" x14ac:dyDescent="0.25">
      <c r="A101" s="5" t="s">
        <v>68</v>
      </c>
      <c r="B101" s="6" t="s">
        <v>69</v>
      </c>
      <c r="C101" s="5" t="s">
        <v>175</v>
      </c>
      <c r="D101" s="7" t="s">
        <v>176</v>
      </c>
      <c r="E101" s="5" t="s">
        <v>327</v>
      </c>
      <c r="F101" s="8" t="s">
        <v>328</v>
      </c>
      <c r="G101" s="6">
        <v>775153</v>
      </c>
      <c r="H101" s="6">
        <v>3973543</v>
      </c>
      <c r="I101" s="9">
        <v>5.1261402599999997</v>
      </c>
      <c r="J101" s="9" t="s">
        <v>22</v>
      </c>
      <c r="K101" s="10">
        <v>145706.48000000001</v>
      </c>
      <c r="L101" s="9" t="s">
        <v>90</v>
      </c>
      <c r="M101" s="11" t="s">
        <v>24</v>
      </c>
      <c r="N101" s="11" t="s">
        <v>25</v>
      </c>
      <c r="O101" s="4" t="str">
        <f>IFERROR(VLOOKUP(F101,de_para!$A$2:$C$1638,2,0),"ERR")</f>
        <v>Mensagem</v>
      </c>
      <c r="P101" s="4">
        <f>IFERROR(VLOOKUP($F101,de_para!$A$2:$C$1638,3,0),"ERR")</f>
        <v>1</v>
      </c>
      <c r="Q101" s="4" t="str">
        <f>VLOOKUP(F101,'[1]Raw Data Report'!$C$2:$O$5362,11,FALSE)</f>
        <v>2021-09-08</v>
      </c>
      <c r="R101" s="14">
        <f t="shared" si="1"/>
        <v>44445</v>
      </c>
      <c r="S101" s="4"/>
      <c r="T101" s="4"/>
      <c r="U101" s="4"/>
      <c r="V101" s="4"/>
      <c r="W101" s="4"/>
      <c r="X101" s="4"/>
      <c r="Y101" s="4"/>
      <c r="Z101" s="4"/>
    </row>
    <row r="102" spans="1:26" ht="15.75" customHeight="1" x14ac:dyDescent="0.25">
      <c r="A102" s="5" t="s">
        <v>68</v>
      </c>
      <c r="B102" s="6" t="s">
        <v>69</v>
      </c>
      <c r="C102" s="5" t="s">
        <v>329</v>
      </c>
      <c r="D102" s="7" t="s">
        <v>330</v>
      </c>
      <c r="E102" s="5" t="s">
        <v>72</v>
      </c>
      <c r="F102" s="8" t="s">
        <v>331</v>
      </c>
      <c r="G102" s="6">
        <v>5061611</v>
      </c>
      <c r="H102" s="6">
        <v>9279601</v>
      </c>
      <c r="I102" s="9">
        <v>1.83332955</v>
      </c>
      <c r="J102" s="9" t="s">
        <v>22</v>
      </c>
      <c r="K102" s="10">
        <v>140442.93</v>
      </c>
      <c r="L102" s="9" t="s">
        <v>23</v>
      </c>
      <c r="M102" s="11" t="s">
        <v>24</v>
      </c>
      <c r="N102" s="11" t="s">
        <v>25</v>
      </c>
      <c r="O102" s="4" t="str">
        <f>IFERROR(VLOOKUP(F102,de_para!$A$2:$C$1638,2,0),"ERR")</f>
        <v>Mensagem</v>
      </c>
      <c r="P102" s="4">
        <f>IFERROR(VLOOKUP($F102,de_para!$A$2:$C$1638,3,0),"ERR")</f>
        <v>1</v>
      </c>
      <c r="Q102" s="4" t="str">
        <f>VLOOKUP(F102,'[1]Raw Data Report'!$C$2:$O$5362,11,FALSE)</f>
        <v>2021-06-02</v>
      </c>
      <c r="R102" s="14">
        <f t="shared" si="1"/>
        <v>44347</v>
      </c>
      <c r="S102" s="4"/>
      <c r="T102" s="4"/>
      <c r="U102" s="4"/>
      <c r="V102" s="4"/>
      <c r="W102" s="4"/>
      <c r="X102" s="4"/>
      <c r="Y102" s="4"/>
      <c r="Z102" s="4"/>
    </row>
    <row r="103" spans="1:26" ht="15.75" customHeight="1" x14ac:dyDescent="0.25">
      <c r="A103" s="5" t="s">
        <v>16</v>
      </c>
      <c r="B103" s="6" t="s">
        <v>17</v>
      </c>
      <c r="C103" s="5" t="s">
        <v>332</v>
      </c>
      <c r="D103" s="7" t="s">
        <v>333</v>
      </c>
      <c r="E103" s="5" t="s">
        <v>334</v>
      </c>
      <c r="F103" s="8" t="s">
        <v>335</v>
      </c>
      <c r="G103" s="6">
        <v>1898001</v>
      </c>
      <c r="H103" s="6">
        <v>7762016</v>
      </c>
      <c r="I103" s="9">
        <v>4.0895742400000001</v>
      </c>
      <c r="J103" s="9" t="s">
        <v>22</v>
      </c>
      <c r="K103" s="10">
        <v>132789.49</v>
      </c>
      <c r="L103" s="9" t="s">
        <v>23</v>
      </c>
      <c r="M103" s="11" t="s">
        <v>24</v>
      </c>
      <c r="N103" s="11" t="s">
        <v>25</v>
      </c>
      <c r="O103" s="4" t="str">
        <f>IFERROR(VLOOKUP(F103,de_para!$A$2:$C$1638,2,0),"ERR")</f>
        <v>web event</v>
      </c>
      <c r="P103" s="4">
        <f>IFERROR(VLOOKUP($F103,de_para!$A$2:$C$1638,3,0),"ERR")</f>
        <v>0</v>
      </c>
      <c r="Q103" s="4" t="str">
        <f>VLOOKUP(F103,'[2]Raw Data Report'!$C$2:$T$4586,11,FALSE)</f>
        <v>2021-04-14</v>
      </c>
      <c r="R103" s="14">
        <f t="shared" si="1"/>
        <v>44298</v>
      </c>
      <c r="S103" s="4"/>
      <c r="T103" s="4"/>
      <c r="U103" s="4"/>
      <c r="V103" s="4"/>
      <c r="W103" s="4"/>
      <c r="X103" s="4"/>
      <c r="Y103" s="4"/>
      <c r="Z103" s="4"/>
    </row>
    <row r="104" spans="1:26" ht="15.75" customHeight="1" x14ac:dyDescent="0.25">
      <c r="A104" s="5" t="s">
        <v>16</v>
      </c>
      <c r="B104" s="6" t="s">
        <v>17</v>
      </c>
      <c r="C104" s="5" t="s">
        <v>115</v>
      </c>
      <c r="D104" s="7" t="s">
        <v>116</v>
      </c>
      <c r="E104" s="5" t="s">
        <v>336</v>
      </c>
      <c r="F104" s="8" t="s">
        <v>337</v>
      </c>
      <c r="G104" s="6">
        <v>2630093</v>
      </c>
      <c r="H104" s="6">
        <v>10648188</v>
      </c>
      <c r="I104" s="9">
        <v>4.0485975200000004</v>
      </c>
      <c r="J104" s="9" t="s">
        <v>22</v>
      </c>
      <c r="K104" s="10">
        <v>130636.25</v>
      </c>
      <c r="L104" s="9" t="s">
        <v>23</v>
      </c>
      <c r="M104" s="11" t="s">
        <v>24</v>
      </c>
      <c r="N104" s="11" t="s">
        <v>25</v>
      </c>
      <c r="O104" s="4" t="str">
        <f>IFERROR(VLOOKUP(F104,de_para!$A$2:$C$1638,2,0),"ERR")</f>
        <v>web event</v>
      </c>
      <c r="P104" s="4">
        <f>IFERROR(VLOOKUP($F104,de_para!$A$2:$C$1638,3,0),"ERR")</f>
        <v>0</v>
      </c>
      <c r="Q104" s="4" t="str">
        <f>VLOOKUP(F104,'[2]Raw Data Report'!$C$2:$T$4586,11,FALSE)</f>
        <v>2021-03-31</v>
      </c>
      <c r="R104" s="14">
        <f t="shared" si="1"/>
        <v>44284</v>
      </c>
      <c r="S104" s="4"/>
      <c r="T104" s="4"/>
      <c r="U104" s="4"/>
      <c r="V104" s="4"/>
      <c r="W104" s="4"/>
      <c r="X104" s="4"/>
      <c r="Y104" s="4"/>
      <c r="Z104" s="4"/>
    </row>
    <row r="105" spans="1:26" ht="15.75" customHeight="1" x14ac:dyDescent="0.25">
      <c r="A105" s="5" t="s">
        <v>16</v>
      </c>
      <c r="B105" s="6" t="s">
        <v>17</v>
      </c>
      <c r="C105" s="5" t="s">
        <v>338</v>
      </c>
      <c r="D105" s="7" t="s">
        <v>339</v>
      </c>
      <c r="E105" s="5" t="s">
        <v>340</v>
      </c>
      <c r="F105" s="8" t="s">
        <v>341</v>
      </c>
      <c r="G105" s="6">
        <v>1929744</v>
      </c>
      <c r="H105" s="6">
        <v>7204257</v>
      </c>
      <c r="I105" s="9">
        <v>3.7332708399999999</v>
      </c>
      <c r="J105" s="9" t="s">
        <v>22</v>
      </c>
      <c r="K105" s="10">
        <v>129876.03</v>
      </c>
      <c r="L105" s="9" t="s">
        <v>23</v>
      </c>
      <c r="M105" s="11" t="s">
        <v>24</v>
      </c>
      <c r="N105" s="11" t="s">
        <v>25</v>
      </c>
      <c r="O105" s="4" t="str">
        <f>IFERROR(VLOOKUP(F105,de_para!$A$2:$C$1638,2,0),"ERR")</f>
        <v>web event</v>
      </c>
      <c r="P105" s="4">
        <f>IFERROR(VLOOKUP($F105,de_para!$A$2:$C$1638,3,0),"ERR")</f>
        <v>0</v>
      </c>
      <c r="Q105" s="4" t="str">
        <f>VLOOKUP(F105,'[2]Raw Data Report'!$C$2:$T$4586,11,FALSE)</f>
        <v>2021-04-07</v>
      </c>
      <c r="R105" s="14">
        <f t="shared" si="1"/>
        <v>44291</v>
      </c>
      <c r="S105" s="4"/>
      <c r="T105" s="4"/>
      <c r="U105" s="4"/>
      <c r="V105" s="4"/>
      <c r="W105" s="4"/>
      <c r="X105" s="4"/>
      <c r="Y105" s="4"/>
      <c r="Z105" s="4"/>
    </row>
    <row r="106" spans="1:26" ht="15.75" customHeight="1" x14ac:dyDescent="0.25">
      <c r="A106" s="5" t="s">
        <v>68</v>
      </c>
      <c r="B106" s="6" t="s">
        <v>69</v>
      </c>
      <c r="C106" s="5" t="s">
        <v>175</v>
      </c>
      <c r="D106" s="7" t="s">
        <v>176</v>
      </c>
      <c r="E106" s="5" t="s">
        <v>342</v>
      </c>
      <c r="F106" s="8" t="s">
        <v>343</v>
      </c>
      <c r="G106" s="6">
        <v>5140026</v>
      </c>
      <c r="H106" s="6">
        <v>10307789</v>
      </c>
      <c r="I106" s="9">
        <v>2.0053962799999998</v>
      </c>
      <c r="J106" s="9" t="s">
        <v>22</v>
      </c>
      <c r="K106" s="10">
        <v>128500.34</v>
      </c>
      <c r="L106" s="9" t="s">
        <v>90</v>
      </c>
      <c r="M106" s="11" t="s">
        <v>24</v>
      </c>
      <c r="N106" s="11" t="s">
        <v>25</v>
      </c>
      <c r="O106" s="4" t="str">
        <f>IFERROR(VLOOKUP(F106,de_para!$A$2:$C$1638,2,0),"ERR")</f>
        <v>Mensagem</v>
      </c>
      <c r="P106" s="4">
        <f>IFERROR(VLOOKUP($F106,de_para!$A$2:$C$1638,3,0),"ERR")</f>
        <v>1</v>
      </c>
      <c r="Q106" s="4" t="str">
        <f>VLOOKUP(F106,'[1]Raw Data Report'!$C$2:$O$5362,11,FALSE)</f>
        <v>2021-09-08</v>
      </c>
      <c r="R106" s="14">
        <f t="shared" si="1"/>
        <v>44445</v>
      </c>
      <c r="S106" s="4"/>
      <c r="T106" s="4"/>
      <c r="U106" s="4"/>
      <c r="V106" s="4"/>
      <c r="W106" s="4"/>
      <c r="X106" s="4"/>
      <c r="Y106" s="4"/>
      <c r="Z106" s="4"/>
    </row>
    <row r="107" spans="1:26" ht="15.75" customHeight="1" x14ac:dyDescent="0.25">
      <c r="A107" s="5" t="s">
        <v>16</v>
      </c>
      <c r="B107" s="6" t="s">
        <v>17</v>
      </c>
      <c r="C107" s="5" t="s">
        <v>344</v>
      </c>
      <c r="D107" s="7" t="s">
        <v>345</v>
      </c>
      <c r="E107" s="5" t="s">
        <v>346</v>
      </c>
      <c r="F107" s="8" t="s">
        <v>347</v>
      </c>
      <c r="G107" s="6">
        <v>1570317</v>
      </c>
      <c r="H107" s="6">
        <v>18326113</v>
      </c>
      <c r="I107" s="9">
        <v>11.670327070000001</v>
      </c>
      <c r="J107" s="9" t="s">
        <v>22</v>
      </c>
      <c r="K107" s="10">
        <v>122109.47</v>
      </c>
      <c r="L107" s="9" t="s">
        <v>23</v>
      </c>
      <c r="M107" s="11" t="s">
        <v>24</v>
      </c>
      <c r="N107" s="11" t="s">
        <v>25</v>
      </c>
      <c r="O107" s="4" t="str">
        <f>IFERROR(VLOOKUP(F107,de_para!$A$2:$C$1638,2,0),"ERR")</f>
        <v>Mid funnel</v>
      </c>
      <c r="P107" s="4">
        <f>IFERROR(VLOOKUP($F107,de_para!$A$2:$C$1638,3,0),"ERR")</f>
        <v>0</v>
      </c>
      <c r="Q107" s="4" t="str">
        <f>VLOOKUP(F107,'[2]Raw Data Report'!$C$2:$T$4586,11,FALSE)</f>
        <v>2021-04-28</v>
      </c>
      <c r="R107" s="14">
        <f t="shared" si="1"/>
        <v>44312</v>
      </c>
      <c r="S107" s="4"/>
      <c r="T107" s="4"/>
      <c r="U107" s="4"/>
      <c r="V107" s="4"/>
      <c r="W107" s="4"/>
      <c r="X107" s="4"/>
      <c r="Y107" s="4"/>
      <c r="Z107" s="4"/>
    </row>
    <row r="108" spans="1:26" ht="15.75" customHeight="1" x14ac:dyDescent="0.25">
      <c r="A108" s="5" t="s">
        <v>68</v>
      </c>
      <c r="B108" s="6" t="s">
        <v>69</v>
      </c>
      <c r="C108" s="5" t="s">
        <v>348</v>
      </c>
      <c r="D108" s="7" t="s">
        <v>349</v>
      </c>
      <c r="E108" s="5" t="s">
        <v>44</v>
      </c>
      <c r="F108" s="8" t="s">
        <v>350</v>
      </c>
      <c r="G108" s="6">
        <v>4816259</v>
      </c>
      <c r="H108" s="6">
        <v>10578866</v>
      </c>
      <c r="I108" s="9">
        <v>2.19649026</v>
      </c>
      <c r="J108" s="9" t="s">
        <v>22</v>
      </c>
      <c r="K108" s="10">
        <v>120703.69</v>
      </c>
      <c r="L108" s="9" t="s">
        <v>23</v>
      </c>
      <c r="M108" s="11" t="s">
        <v>24</v>
      </c>
      <c r="N108" s="11" t="s">
        <v>25</v>
      </c>
      <c r="O108" s="4" t="str">
        <f>IFERROR(VLOOKUP(F108,de_para!$A$2:$C$1638,2,0),"ERR")</f>
        <v>Credenciamento</v>
      </c>
      <c r="P108" s="4">
        <f>IFERROR(VLOOKUP($F108,de_para!$A$2:$C$1638,3,0),"ERR")</f>
        <v>0</v>
      </c>
      <c r="Q108" s="4" t="str">
        <f>VLOOKUP(F108,'[1]Raw Data Report'!$C$2:$O$5362,11,FALSE)</f>
        <v>2021-12-01</v>
      </c>
      <c r="R108" s="14">
        <f t="shared" si="1"/>
        <v>44529</v>
      </c>
      <c r="S108" s="4"/>
      <c r="T108" s="4"/>
      <c r="U108" s="4"/>
      <c r="V108" s="4"/>
      <c r="W108" s="4"/>
      <c r="X108" s="4"/>
      <c r="Y108" s="4"/>
      <c r="Z108" s="4"/>
    </row>
    <row r="109" spans="1:26" ht="15.75" customHeight="1" x14ac:dyDescent="0.25">
      <c r="A109" s="5" t="s">
        <v>16</v>
      </c>
      <c r="B109" s="6" t="s">
        <v>17</v>
      </c>
      <c r="C109" s="5" t="s">
        <v>351</v>
      </c>
      <c r="D109" s="7" t="s">
        <v>352</v>
      </c>
      <c r="E109" s="5" t="s">
        <v>353</v>
      </c>
      <c r="F109" s="8" t="s">
        <v>354</v>
      </c>
      <c r="G109" s="6">
        <v>5213618</v>
      </c>
      <c r="H109" s="6">
        <v>15074795</v>
      </c>
      <c r="I109" s="9">
        <v>2.8914268399999998</v>
      </c>
      <c r="J109" s="9" t="s">
        <v>22</v>
      </c>
      <c r="K109" s="10">
        <v>116965.47</v>
      </c>
      <c r="L109" s="9" t="s">
        <v>23</v>
      </c>
      <c r="M109" s="11" t="s">
        <v>24</v>
      </c>
      <c r="N109" s="11" t="s">
        <v>25</v>
      </c>
      <c r="O109" s="4" t="str">
        <f>IFERROR(VLOOKUP(F109,de_para!$A$2:$C$1638,2,0),"ERR")</f>
        <v>web event</v>
      </c>
      <c r="P109" s="4">
        <f>IFERROR(VLOOKUP($F109,de_para!$A$2:$C$1638,3,0),"ERR")</f>
        <v>0</v>
      </c>
      <c r="Q109" s="4" t="str">
        <f>VLOOKUP(F109,'[2]Raw Data Report'!$C$2:$T$4586,11,FALSE)</f>
        <v>2021-03-03</v>
      </c>
      <c r="R109" s="14">
        <f t="shared" si="1"/>
        <v>44256</v>
      </c>
      <c r="S109" s="4"/>
      <c r="T109" s="4"/>
      <c r="U109" s="4"/>
      <c r="V109" s="4"/>
      <c r="W109" s="4"/>
      <c r="X109" s="4"/>
      <c r="Y109" s="4"/>
      <c r="Z109" s="4"/>
    </row>
    <row r="110" spans="1:26" ht="15.75" customHeight="1" x14ac:dyDescent="0.25">
      <c r="A110" s="5" t="s">
        <v>16</v>
      </c>
      <c r="B110" s="6" t="s">
        <v>17</v>
      </c>
      <c r="C110" s="5" t="s">
        <v>355</v>
      </c>
      <c r="D110" s="7" t="s">
        <v>356</v>
      </c>
      <c r="E110" s="5" t="s">
        <v>357</v>
      </c>
      <c r="F110" s="8" t="s">
        <v>358</v>
      </c>
      <c r="G110" s="6">
        <v>3838345</v>
      </c>
      <c r="H110" s="6">
        <v>32895901</v>
      </c>
      <c r="I110" s="9">
        <v>8.5703346099999997</v>
      </c>
      <c r="J110" s="9" t="s">
        <v>22</v>
      </c>
      <c r="K110" s="10">
        <v>116878.9</v>
      </c>
      <c r="L110" s="9" t="s">
        <v>23</v>
      </c>
      <c r="M110" s="11" t="s">
        <v>24</v>
      </c>
      <c r="N110" s="11" t="s">
        <v>25</v>
      </c>
      <c r="O110" s="4" t="str">
        <f>IFERROR(VLOOKUP(F110,de_para!$A$2:$C$1638,2,0),"ERR")</f>
        <v>Top funnel</v>
      </c>
      <c r="P110" s="4">
        <f>IFERROR(VLOOKUP($F110,de_para!$A$2:$C$1638,3,0),"ERR")</f>
        <v>0</v>
      </c>
      <c r="Q110" s="4" t="str">
        <f>VLOOKUP(F110,'[2]Raw Data Report'!$C$2:$T$4586,11,FALSE)</f>
        <v>2021-04-14</v>
      </c>
      <c r="R110" s="14">
        <f t="shared" si="1"/>
        <v>44298</v>
      </c>
      <c r="S110" s="4"/>
      <c r="T110" s="4"/>
      <c r="U110" s="4"/>
      <c r="V110" s="4"/>
      <c r="W110" s="4"/>
      <c r="X110" s="4"/>
      <c r="Y110" s="4"/>
      <c r="Z110" s="4"/>
    </row>
    <row r="111" spans="1:26" ht="15.75" customHeight="1" x14ac:dyDescent="0.25">
      <c r="A111" s="5" t="s">
        <v>68</v>
      </c>
      <c r="B111" s="6" t="s">
        <v>69</v>
      </c>
      <c r="C111" s="5" t="s">
        <v>359</v>
      </c>
      <c r="D111" s="7" t="s">
        <v>360</v>
      </c>
      <c r="E111" s="5" t="s">
        <v>44</v>
      </c>
      <c r="F111" s="8" t="s">
        <v>361</v>
      </c>
      <c r="G111" s="6">
        <v>5029539</v>
      </c>
      <c r="H111" s="6">
        <v>12198425</v>
      </c>
      <c r="I111" s="9">
        <v>2.42535648</v>
      </c>
      <c r="J111" s="9" t="s">
        <v>22</v>
      </c>
      <c r="K111" s="10">
        <v>114934.53</v>
      </c>
      <c r="L111" s="9" t="s">
        <v>23</v>
      </c>
      <c r="M111" s="11" t="s">
        <v>24</v>
      </c>
      <c r="N111" s="11" t="s">
        <v>25</v>
      </c>
      <c r="O111" s="4" t="str">
        <f>IFERROR(VLOOKUP(F111,de_para!$A$2:$C$1638,2,0),"ERR")</f>
        <v>Credenciamento</v>
      </c>
      <c r="P111" s="4">
        <f>IFERROR(VLOOKUP($F111,de_para!$A$2:$C$1638,3,0),"ERR")</f>
        <v>0</v>
      </c>
      <c r="Q111" s="4" t="str">
        <f>VLOOKUP(F111,'[1]Raw Data Report'!$C$2:$O$5362,11,FALSE)</f>
        <v>2021-12-01</v>
      </c>
      <c r="R111" s="14">
        <f t="shared" si="1"/>
        <v>44529</v>
      </c>
      <c r="S111" s="4"/>
      <c r="T111" s="4"/>
      <c r="U111" s="4"/>
      <c r="V111" s="4"/>
      <c r="W111" s="4"/>
      <c r="X111" s="4"/>
      <c r="Y111" s="4"/>
      <c r="Z111" s="4"/>
    </row>
    <row r="112" spans="1:26" ht="15.75" customHeight="1" x14ac:dyDescent="0.25">
      <c r="A112" s="5" t="s">
        <v>68</v>
      </c>
      <c r="B112" s="6" t="s">
        <v>69</v>
      </c>
      <c r="C112" s="5" t="s">
        <v>362</v>
      </c>
      <c r="D112" s="7" t="s">
        <v>363</v>
      </c>
      <c r="E112" s="5" t="s">
        <v>364</v>
      </c>
      <c r="F112" s="8" t="s">
        <v>365</v>
      </c>
      <c r="G112" s="6">
        <v>1998794</v>
      </c>
      <c r="H112" s="6">
        <v>6299596</v>
      </c>
      <c r="I112" s="9">
        <v>3.1516984699999999</v>
      </c>
      <c r="J112" s="9" t="s">
        <v>22</v>
      </c>
      <c r="K112" s="10">
        <v>114507.22</v>
      </c>
      <c r="L112" s="9" t="s">
        <v>23</v>
      </c>
      <c r="M112" s="11" t="s">
        <v>24</v>
      </c>
      <c r="N112" s="11" t="s">
        <v>25</v>
      </c>
      <c r="O112" s="4" t="str">
        <f>IFERROR(VLOOKUP(F112,de_para!$A$2:$C$1638,2,0),"ERR")</f>
        <v>Lead Ads</v>
      </c>
      <c r="P112" s="4">
        <f>IFERROR(VLOOKUP($F112,de_para!$A$2:$C$1638,3,0),"ERR")</f>
        <v>0</v>
      </c>
      <c r="Q112" s="4" t="str">
        <f>VLOOKUP(F112,'[1]Raw Data Report'!$C$2:$O$5362,11,FALSE)</f>
        <v>2021-02-17</v>
      </c>
      <c r="R112" s="14">
        <f t="shared" si="1"/>
        <v>44242</v>
      </c>
      <c r="S112" s="4"/>
      <c r="T112" s="4"/>
      <c r="U112" s="4"/>
      <c r="V112" s="4"/>
      <c r="W112" s="4"/>
      <c r="X112" s="4"/>
      <c r="Y112" s="4"/>
      <c r="Z112" s="4"/>
    </row>
    <row r="113" spans="1:26" ht="15.75" customHeight="1" x14ac:dyDescent="0.25">
      <c r="A113" s="5" t="s">
        <v>16</v>
      </c>
      <c r="B113" s="6" t="s">
        <v>17</v>
      </c>
      <c r="C113" s="5" t="s">
        <v>366</v>
      </c>
      <c r="D113" s="7" t="s">
        <v>367</v>
      </c>
      <c r="E113" s="5" t="s">
        <v>368</v>
      </c>
      <c r="F113" s="8" t="s">
        <v>369</v>
      </c>
      <c r="G113" s="6">
        <v>5154662</v>
      </c>
      <c r="H113" s="6">
        <v>11978768</v>
      </c>
      <c r="I113" s="9">
        <v>2.3238707000000001</v>
      </c>
      <c r="J113" s="9" t="s">
        <v>22</v>
      </c>
      <c r="K113" s="10">
        <v>110743</v>
      </c>
      <c r="L113" s="9" t="s">
        <v>23</v>
      </c>
      <c r="M113" s="11" t="s">
        <v>24</v>
      </c>
      <c r="N113" s="11" t="s">
        <v>25</v>
      </c>
      <c r="O113" s="4" t="str">
        <f>IFERROR(VLOOKUP(F113,de_para!$A$2:$C$1638,2,0),"ERR")</f>
        <v>web event</v>
      </c>
      <c r="P113" s="4">
        <f>IFERROR(VLOOKUP($F113,de_para!$A$2:$C$1638,3,0),"ERR")</f>
        <v>0</v>
      </c>
      <c r="Q113" s="4" t="str">
        <f>VLOOKUP(F113,'[2]Raw Data Report'!$C$2:$T$4586,11,FALSE)</f>
        <v>2021-03-10</v>
      </c>
      <c r="R113" s="14">
        <f t="shared" si="1"/>
        <v>44263</v>
      </c>
      <c r="S113" s="4"/>
      <c r="T113" s="4"/>
      <c r="U113" s="4"/>
      <c r="V113" s="4"/>
      <c r="W113" s="4"/>
      <c r="X113" s="4"/>
      <c r="Y113" s="4"/>
      <c r="Z113" s="4"/>
    </row>
    <row r="114" spans="1:26" ht="15.75" customHeight="1" x14ac:dyDescent="0.25">
      <c r="A114" s="5" t="s">
        <v>16</v>
      </c>
      <c r="B114" s="6" t="s">
        <v>17</v>
      </c>
      <c r="C114" s="5" t="s">
        <v>144</v>
      </c>
      <c r="D114" s="7" t="s">
        <v>145</v>
      </c>
      <c r="E114" s="5" t="s">
        <v>146</v>
      </c>
      <c r="F114" s="8" t="s">
        <v>370</v>
      </c>
      <c r="G114" s="6">
        <v>123418</v>
      </c>
      <c r="H114" s="6">
        <v>4136073</v>
      </c>
      <c r="I114" s="9">
        <v>33.512720999999999</v>
      </c>
      <c r="J114" s="9" t="s">
        <v>22</v>
      </c>
      <c r="K114" s="10">
        <v>103986.43</v>
      </c>
      <c r="L114" s="9" t="s">
        <v>23</v>
      </c>
      <c r="M114" s="11" t="s">
        <v>24</v>
      </c>
      <c r="N114" s="11" t="s">
        <v>25</v>
      </c>
      <c r="O114" s="4" t="str">
        <f>IFERROR(VLOOKUP(F114,de_para!$A$2:$C$1638,2,0),"ERR")</f>
        <v>web event</v>
      </c>
      <c r="P114" s="4">
        <f>IFERROR(VLOOKUP($F114,de_para!$A$2:$C$1638,3,0),"ERR")</f>
        <v>0</v>
      </c>
      <c r="Q114" s="4" t="str">
        <f>VLOOKUP(F114,'[2]Raw Data Report'!$C$2:$T$4586,11,FALSE)</f>
        <v>2021-12-29</v>
      </c>
      <c r="R114" s="14">
        <f t="shared" si="1"/>
        <v>44557</v>
      </c>
      <c r="S114" s="4"/>
      <c r="T114" s="4"/>
      <c r="U114" s="4"/>
      <c r="V114" s="4"/>
      <c r="W114" s="4"/>
      <c r="X114" s="4"/>
      <c r="Y114" s="4"/>
      <c r="Z114" s="4"/>
    </row>
    <row r="115" spans="1:26" ht="15.75" customHeight="1" x14ac:dyDescent="0.25">
      <c r="A115" s="5" t="s">
        <v>16</v>
      </c>
      <c r="B115" s="6" t="s">
        <v>17</v>
      </c>
      <c r="C115" s="5" t="s">
        <v>371</v>
      </c>
      <c r="D115" s="7" t="s">
        <v>372</v>
      </c>
      <c r="E115" s="5" t="s">
        <v>373</v>
      </c>
      <c r="F115" s="8" t="s">
        <v>374</v>
      </c>
      <c r="G115" s="6">
        <v>54890</v>
      </c>
      <c r="H115" s="6">
        <v>1796065</v>
      </c>
      <c r="I115" s="9">
        <v>32.721169609999997</v>
      </c>
      <c r="J115" s="9" t="s">
        <v>22</v>
      </c>
      <c r="K115" s="10">
        <v>97710.71</v>
      </c>
      <c r="L115" s="9" t="s">
        <v>375</v>
      </c>
      <c r="M115" s="11" t="s">
        <v>24</v>
      </c>
      <c r="N115" s="11" t="s">
        <v>25</v>
      </c>
      <c r="O115" s="4" t="str">
        <f>IFERROR(VLOOKUP(F115,de_para!$A$2:$C$1638,2,0),"ERR")</f>
        <v>web event</v>
      </c>
      <c r="P115" s="4">
        <f>IFERROR(VLOOKUP($F115,de_para!$A$2:$C$1638,3,0),"ERR")</f>
        <v>0</v>
      </c>
      <c r="Q115" s="4" t="str">
        <f>VLOOKUP(F115,'[2]Raw Data Report'!$C$2:$T$4586,11,FALSE)</f>
        <v>2021-02-03</v>
      </c>
      <c r="R115" s="14">
        <f t="shared" si="1"/>
        <v>44228</v>
      </c>
      <c r="S115" s="4"/>
      <c r="T115" s="4"/>
      <c r="U115" s="4"/>
      <c r="V115" s="4"/>
      <c r="W115" s="4"/>
      <c r="X115" s="4"/>
      <c r="Y115" s="4"/>
      <c r="Z115" s="4"/>
    </row>
    <row r="116" spans="1:26" ht="15.75" customHeight="1" x14ac:dyDescent="0.25">
      <c r="A116" s="5" t="s">
        <v>68</v>
      </c>
      <c r="B116" s="6" t="s">
        <v>69</v>
      </c>
      <c r="C116" s="5" t="s">
        <v>376</v>
      </c>
      <c r="D116" s="7" t="s">
        <v>377</v>
      </c>
      <c r="E116" s="5" t="s">
        <v>72</v>
      </c>
      <c r="F116" s="8" t="s">
        <v>378</v>
      </c>
      <c r="G116" s="6">
        <v>3793954</v>
      </c>
      <c r="H116" s="6">
        <v>9518102</v>
      </c>
      <c r="I116" s="9">
        <v>2.5087552500000001</v>
      </c>
      <c r="J116" s="9" t="s">
        <v>22</v>
      </c>
      <c r="K116" s="10">
        <v>92715.27</v>
      </c>
      <c r="L116" s="9" t="s">
        <v>23</v>
      </c>
      <c r="M116" s="11" t="s">
        <v>24</v>
      </c>
      <c r="N116" s="11" t="s">
        <v>25</v>
      </c>
      <c r="O116" s="4" t="str">
        <f>IFERROR(VLOOKUP(F116,de_para!$A$2:$C$1638,2,0),"ERR")</f>
        <v>web event</v>
      </c>
      <c r="P116" s="4">
        <f>IFERROR(VLOOKUP($F116,de_para!$A$2:$C$1638,3,0),"ERR")</f>
        <v>0</v>
      </c>
      <c r="Q116" s="4" t="str">
        <f>VLOOKUP(F116,'[1]Raw Data Report'!$C$2:$O$5362,11,FALSE)</f>
        <v>2021-12-29</v>
      </c>
      <c r="R116" s="14">
        <f t="shared" si="1"/>
        <v>44557</v>
      </c>
      <c r="S116" s="4"/>
      <c r="T116" s="4"/>
      <c r="U116" s="4"/>
      <c r="V116" s="4"/>
      <c r="W116" s="4"/>
      <c r="X116" s="4"/>
      <c r="Y116" s="4"/>
      <c r="Z116" s="4"/>
    </row>
    <row r="117" spans="1:26" ht="15.75" customHeight="1" x14ac:dyDescent="0.25">
      <c r="A117" s="5" t="s">
        <v>68</v>
      </c>
      <c r="B117" s="6" t="s">
        <v>69</v>
      </c>
      <c r="C117" s="5" t="s">
        <v>379</v>
      </c>
      <c r="D117" s="7" t="s">
        <v>380</v>
      </c>
      <c r="E117" s="5" t="s">
        <v>104</v>
      </c>
      <c r="F117" s="8" t="s">
        <v>381</v>
      </c>
      <c r="G117" s="6">
        <v>2284002</v>
      </c>
      <c r="H117" s="6">
        <v>3631906</v>
      </c>
      <c r="I117" s="9">
        <v>1.5901501</v>
      </c>
      <c r="J117" s="9" t="s">
        <v>22</v>
      </c>
      <c r="K117" s="10">
        <v>90926.33</v>
      </c>
      <c r="L117" s="9" t="s">
        <v>23</v>
      </c>
      <c r="M117" s="11" t="s">
        <v>24</v>
      </c>
      <c r="N117" s="11" t="s">
        <v>25</v>
      </c>
      <c r="O117" s="4" t="str">
        <f>IFERROR(VLOOKUP(F117,de_para!$A$2:$C$1638,2,0),"ERR")</f>
        <v>Lead Ads</v>
      </c>
      <c r="P117" s="4">
        <f>IFERROR(VLOOKUP($F117,de_para!$A$2:$C$1638,3,0),"ERR")</f>
        <v>0</v>
      </c>
      <c r="Q117" s="4" t="str">
        <f>VLOOKUP(F117,'[1]Raw Data Report'!$C$2:$O$5362,11,FALSE)</f>
        <v>2021-06-23</v>
      </c>
      <c r="R117" s="14">
        <f t="shared" si="1"/>
        <v>44368</v>
      </c>
      <c r="S117" s="4"/>
      <c r="T117" s="4"/>
      <c r="U117" s="4"/>
      <c r="V117" s="4"/>
      <c r="W117" s="4"/>
      <c r="X117" s="4"/>
      <c r="Y117" s="4"/>
      <c r="Z117" s="4"/>
    </row>
    <row r="118" spans="1:26" ht="15.75" customHeight="1" x14ac:dyDescent="0.25">
      <c r="A118" s="5" t="s">
        <v>68</v>
      </c>
      <c r="B118" s="6" t="s">
        <v>69</v>
      </c>
      <c r="C118" s="5" t="s">
        <v>240</v>
      </c>
      <c r="D118" s="7" t="s">
        <v>241</v>
      </c>
      <c r="E118" s="5" t="s">
        <v>44</v>
      </c>
      <c r="F118" s="8" t="s">
        <v>382</v>
      </c>
      <c r="G118" s="6">
        <v>6759419</v>
      </c>
      <c r="H118" s="6">
        <v>18510184</v>
      </c>
      <c r="I118" s="9">
        <v>2.7384282600000001</v>
      </c>
      <c r="J118" s="9" t="s">
        <v>22</v>
      </c>
      <c r="K118" s="10">
        <v>85762.87</v>
      </c>
      <c r="L118" s="9" t="s">
        <v>23</v>
      </c>
      <c r="M118" s="11" t="s">
        <v>24</v>
      </c>
      <c r="N118" s="11" t="s">
        <v>25</v>
      </c>
      <c r="O118" s="4" t="str">
        <f>IFERROR(VLOOKUP(F118,de_para!$A$2:$C$1638,2,0),"ERR")</f>
        <v>web event</v>
      </c>
      <c r="P118" s="4">
        <f>IFERROR(VLOOKUP($F118,de_para!$A$2:$C$1638,3,0),"ERR")</f>
        <v>1</v>
      </c>
      <c r="Q118" s="4" t="str">
        <f>VLOOKUP(F118,'[1]Raw Data Report'!$C$2:$O$5362,11,FALSE)</f>
        <v>2021-02-03</v>
      </c>
      <c r="R118" s="14">
        <f t="shared" si="1"/>
        <v>44228</v>
      </c>
      <c r="S118" s="4"/>
      <c r="T118" s="4"/>
      <c r="U118" s="4"/>
      <c r="V118" s="4"/>
      <c r="W118" s="4"/>
      <c r="X118" s="4"/>
      <c r="Y118" s="4"/>
      <c r="Z118" s="4"/>
    </row>
    <row r="119" spans="1:26" ht="15.75" customHeight="1" x14ac:dyDescent="0.25">
      <c r="A119" s="5" t="s">
        <v>68</v>
      </c>
      <c r="B119" s="6" t="s">
        <v>69</v>
      </c>
      <c r="C119" s="5" t="s">
        <v>102</v>
      </c>
      <c r="D119" s="7" t="s">
        <v>103</v>
      </c>
      <c r="E119" s="5" t="s">
        <v>383</v>
      </c>
      <c r="F119" s="8" t="s">
        <v>384</v>
      </c>
      <c r="G119" s="6">
        <v>7548911</v>
      </c>
      <c r="H119" s="6">
        <v>12166967</v>
      </c>
      <c r="I119" s="9">
        <v>1.61175128</v>
      </c>
      <c r="J119" s="9" t="s">
        <v>22</v>
      </c>
      <c r="K119" s="10">
        <v>85629.74</v>
      </c>
      <c r="L119" s="9" t="s">
        <v>23</v>
      </c>
      <c r="M119" s="11" t="s">
        <v>24</v>
      </c>
      <c r="N119" s="11" t="s">
        <v>25</v>
      </c>
      <c r="O119" s="4" t="str">
        <f>IFERROR(VLOOKUP(F119,de_para!$A$2:$C$1638,2,0),"ERR")</f>
        <v>Lead Ads</v>
      </c>
      <c r="P119" s="4">
        <f>IFERROR(VLOOKUP($F119,de_para!$A$2:$C$1638,3,0),"ERR")</f>
        <v>0</v>
      </c>
      <c r="Q119" s="4" t="str">
        <f>VLOOKUP(F119,'[1]Raw Data Report'!$C$2:$O$5362,11,FALSE)</f>
        <v>2021-02-03</v>
      </c>
      <c r="R119" s="14">
        <f t="shared" si="1"/>
        <v>44228</v>
      </c>
      <c r="S119" s="4"/>
      <c r="T119" s="4"/>
      <c r="U119" s="4"/>
      <c r="V119" s="4"/>
      <c r="W119" s="4"/>
      <c r="X119" s="4"/>
      <c r="Y119" s="4"/>
      <c r="Z119" s="4"/>
    </row>
    <row r="120" spans="1:26" ht="15.75" customHeight="1" x14ac:dyDescent="0.25">
      <c r="A120" s="5" t="s">
        <v>68</v>
      </c>
      <c r="B120" s="6" t="s">
        <v>69</v>
      </c>
      <c r="C120" s="5" t="s">
        <v>385</v>
      </c>
      <c r="D120" s="7" t="s">
        <v>386</v>
      </c>
      <c r="E120" s="5" t="s">
        <v>387</v>
      </c>
      <c r="F120" s="8" t="s">
        <v>388</v>
      </c>
      <c r="G120" s="6">
        <v>757924</v>
      </c>
      <c r="H120" s="6">
        <v>4279515</v>
      </c>
      <c r="I120" s="9">
        <v>5.6463642800000002</v>
      </c>
      <c r="J120" s="9" t="s">
        <v>22</v>
      </c>
      <c r="K120" s="10">
        <v>82432.100000000006</v>
      </c>
      <c r="L120" s="9" t="s">
        <v>23</v>
      </c>
      <c r="M120" s="11" t="s">
        <v>24</v>
      </c>
      <c r="N120" s="11" t="s">
        <v>25</v>
      </c>
      <c r="O120" s="4" t="str">
        <f>IFERROR(VLOOKUP(F120,de_para!$A$2:$C$1638,2,0),"ERR")</f>
        <v>web event</v>
      </c>
      <c r="P120" s="4">
        <f>IFERROR(VLOOKUP($F120,de_para!$A$2:$C$1638,3,0),"ERR")</f>
        <v>0</v>
      </c>
      <c r="Q120" s="4" t="str">
        <f>VLOOKUP(F120,'[1]Raw Data Report'!$C$2:$O$5362,11,FALSE)</f>
        <v>2021-02-03</v>
      </c>
      <c r="R120" s="14">
        <f t="shared" si="1"/>
        <v>44228</v>
      </c>
      <c r="S120" s="4"/>
      <c r="T120" s="4"/>
      <c r="U120" s="4"/>
      <c r="V120" s="4"/>
      <c r="W120" s="4"/>
      <c r="X120" s="4"/>
      <c r="Y120" s="4"/>
      <c r="Z120" s="4"/>
    </row>
    <row r="121" spans="1:26" ht="15.75" customHeight="1" x14ac:dyDescent="0.25">
      <c r="A121" s="5" t="s">
        <v>68</v>
      </c>
      <c r="B121" s="6" t="s">
        <v>69</v>
      </c>
      <c r="C121" s="5" t="s">
        <v>148</v>
      </c>
      <c r="D121" s="7" t="s">
        <v>149</v>
      </c>
      <c r="E121" s="5" t="s">
        <v>389</v>
      </c>
      <c r="F121" s="8" t="s">
        <v>390</v>
      </c>
      <c r="G121" s="6">
        <v>2323374</v>
      </c>
      <c r="H121" s="6">
        <v>5211545</v>
      </c>
      <c r="I121" s="9">
        <v>2.2430934499999999</v>
      </c>
      <c r="J121" s="9" t="s">
        <v>22</v>
      </c>
      <c r="K121" s="10">
        <v>82149.62</v>
      </c>
      <c r="L121" s="9" t="s">
        <v>90</v>
      </c>
      <c r="M121" s="11" t="s">
        <v>24</v>
      </c>
      <c r="N121" s="11" t="s">
        <v>25</v>
      </c>
      <c r="O121" s="4" t="str">
        <f>IFERROR(VLOOKUP(F121,de_para!$A$2:$C$1638,2,0),"ERR")</f>
        <v>Credenciamento</v>
      </c>
      <c r="P121" s="4">
        <f>IFERROR(VLOOKUP($F121,de_para!$A$2:$C$1638,3,0),"ERR")</f>
        <v>0</v>
      </c>
      <c r="Q121" s="4" t="str">
        <f>VLOOKUP(F121,'[1]Raw Data Report'!$C$2:$O$5362,11,FALSE)</f>
        <v>2021-09-15</v>
      </c>
      <c r="R121" s="14">
        <f t="shared" si="1"/>
        <v>44452</v>
      </c>
      <c r="S121" s="4"/>
      <c r="T121" s="4"/>
      <c r="U121" s="4"/>
      <c r="V121" s="4"/>
      <c r="W121" s="4"/>
      <c r="X121" s="4"/>
      <c r="Y121" s="4"/>
      <c r="Z121" s="4"/>
    </row>
    <row r="122" spans="1:26" ht="15.75" customHeight="1" x14ac:dyDescent="0.25">
      <c r="A122" s="5" t="s">
        <v>68</v>
      </c>
      <c r="B122" s="6" t="s">
        <v>69</v>
      </c>
      <c r="C122" s="5" t="s">
        <v>391</v>
      </c>
      <c r="D122" s="7" t="s">
        <v>392</v>
      </c>
      <c r="E122" s="5" t="s">
        <v>364</v>
      </c>
      <c r="F122" s="8" t="s">
        <v>393</v>
      </c>
      <c r="G122" s="6">
        <v>2479976</v>
      </c>
      <c r="H122" s="6">
        <v>4929500</v>
      </c>
      <c r="I122" s="9">
        <v>1.9877208500000001</v>
      </c>
      <c r="J122" s="9" t="s">
        <v>22</v>
      </c>
      <c r="K122" s="10">
        <v>80047.78</v>
      </c>
      <c r="L122" s="9" t="s">
        <v>23</v>
      </c>
      <c r="M122" s="11" t="s">
        <v>24</v>
      </c>
      <c r="N122" s="11" t="s">
        <v>25</v>
      </c>
      <c r="O122" s="4" t="str">
        <f>IFERROR(VLOOKUP(F122,de_para!$A$2:$C$1638,2,0),"ERR")</f>
        <v>Lead Ads</v>
      </c>
      <c r="P122" s="4">
        <f>IFERROR(VLOOKUP($F122,de_para!$A$2:$C$1638,3,0),"ERR")</f>
        <v>0</v>
      </c>
      <c r="Q122" s="4" t="str">
        <f>VLOOKUP(F122,'[1]Raw Data Report'!$C$2:$O$5362,11,FALSE)</f>
        <v>2021-01-27</v>
      </c>
      <c r="R122" s="14">
        <f t="shared" si="1"/>
        <v>44221</v>
      </c>
      <c r="S122" s="4"/>
      <c r="T122" s="4"/>
      <c r="U122" s="4"/>
      <c r="V122" s="4"/>
      <c r="W122" s="4"/>
      <c r="X122" s="4"/>
      <c r="Y122" s="4"/>
      <c r="Z122" s="4"/>
    </row>
    <row r="123" spans="1:26" ht="15.75" customHeight="1" x14ac:dyDescent="0.25">
      <c r="A123" s="5" t="s">
        <v>68</v>
      </c>
      <c r="B123" s="6" t="s">
        <v>69</v>
      </c>
      <c r="C123" s="5" t="s">
        <v>394</v>
      </c>
      <c r="D123" s="7" t="s">
        <v>395</v>
      </c>
      <c r="E123" s="5" t="s">
        <v>181</v>
      </c>
      <c r="F123" s="8" t="s">
        <v>396</v>
      </c>
      <c r="G123" s="6">
        <v>2093965</v>
      </c>
      <c r="H123" s="6">
        <v>5077394</v>
      </c>
      <c r="I123" s="9">
        <v>2.4247750099999998</v>
      </c>
      <c r="J123" s="9" t="s">
        <v>22</v>
      </c>
      <c r="K123" s="10">
        <v>79097.38</v>
      </c>
      <c r="L123" s="9" t="s">
        <v>90</v>
      </c>
      <c r="M123" s="11" t="s">
        <v>24</v>
      </c>
      <c r="N123" s="11" t="s">
        <v>25</v>
      </c>
      <c r="O123" s="4" t="str">
        <f>IFERROR(VLOOKUP(F123,de_para!$A$2:$C$1638,2,0),"ERR")</f>
        <v>Credenciamento</v>
      </c>
      <c r="P123" s="4">
        <f>IFERROR(VLOOKUP($F123,de_para!$A$2:$C$1638,3,0),"ERR")</f>
        <v>0</v>
      </c>
      <c r="Q123" s="4" t="str">
        <f>VLOOKUP(F123,'[1]Raw Data Report'!$C$2:$O$5362,11,FALSE)</f>
        <v>2021-09-08</v>
      </c>
      <c r="R123" s="14">
        <f t="shared" si="1"/>
        <v>44445</v>
      </c>
      <c r="S123" s="4"/>
      <c r="T123" s="4"/>
      <c r="U123" s="4"/>
      <c r="V123" s="4"/>
      <c r="W123" s="4"/>
      <c r="X123" s="4"/>
      <c r="Y123" s="4"/>
      <c r="Z123" s="4"/>
    </row>
    <row r="124" spans="1:26" ht="15.75" customHeight="1" x14ac:dyDescent="0.25">
      <c r="A124" s="5" t="s">
        <v>68</v>
      </c>
      <c r="B124" s="6" t="s">
        <v>69</v>
      </c>
      <c r="C124" s="5" t="s">
        <v>397</v>
      </c>
      <c r="D124" s="7" t="s">
        <v>398</v>
      </c>
      <c r="E124" s="5" t="s">
        <v>181</v>
      </c>
      <c r="F124" s="8" t="s">
        <v>399</v>
      </c>
      <c r="G124" s="6">
        <v>2584450</v>
      </c>
      <c r="H124" s="6">
        <v>7177290</v>
      </c>
      <c r="I124" s="9">
        <v>2.7771053800000001</v>
      </c>
      <c r="J124" s="9" t="s">
        <v>22</v>
      </c>
      <c r="K124" s="10">
        <v>78921.820000000007</v>
      </c>
      <c r="L124" s="9" t="s">
        <v>90</v>
      </c>
      <c r="M124" s="11" t="s">
        <v>24</v>
      </c>
      <c r="N124" s="11" t="s">
        <v>25</v>
      </c>
      <c r="O124" s="4" t="str">
        <f>IFERROR(VLOOKUP(F124,de_para!$A$2:$C$1638,2,0),"ERR")</f>
        <v>Credenciamento</v>
      </c>
      <c r="P124" s="4">
        <f>IFERROR(VLOOKUP($F124,de_para!$A$2:$C$1638,3,0),"ERR")</f>
        <v>0</v>
      </c>
      <c r="Q124" s="4" t="str">
        <f>VLOOKUP(F124,'[1]Raw Data Report'!$C$2:$O$5362,11,FALSE)</f>
        <v>2021-09-08</v>
      </c>
      <c r="R124" s="14">
        <f t="shared" si="1"/>
        <v>44445</v>
      </c>
      <c r="S124" s="4"/>
      <c r="T124" s="4"/>
      <c r="U124" s="4"/>
      <c r="V124" s="4"/>
      <c r="W124" s="4"/>
      <c r="X124" s="4"/>
      <c r="Y124" s="4"/>
      <c r="Z124" s="4"/>
    </row>
    <row r="125" spans="1:26" ht="15.75" customHeight="1" x14ac:dyDescent="0.25">
      <c r="A125" s="5" t="s">
        <v>68</v>
      </c>
      <c r="B125" s="6" t="s">
        <v>69</v>
      </c>
      <c r="C125" s="5" t="s">
        <v>376</v>
      </c>
      <c r="D125" s="7" t="s">
        <v>377</v>
      </c>
      <c r="E125" s="5" t="s">
        <v>44</v>
      </c>
      <c r="F125" s="8" t="s">
        <v>400</v>
      </c>
      <c r="G125" s="6">
        <v>5416303</v>
      </c>
      <c r="H125" s="6">
        <v>10096434</v>
      </c>
      <c r="I125" s="9">
        <v>1.8640821999999999</v>
      </c>
      <c r="J125" s="9" t="s">
        <v>22</v>
      </c>
      <c r="K125" s="10">
        <v>78627.92</v>
      </c>
      <c r="L125" s="9" t="s">
        <v>23</v>
      </c>
      <c r="M125" s="11" t="s">
        <v>24</v>
      </c>
      <c r="N125" s="11" t="s">
        <v>25</v>
      </c>
      <c r="O125" s="4" t="str">
        <f>IFERROR(VLOOKUP(F125,de_para!$A$2:$C$1638,2,0),"ERR")</f>
        <v>web event</v>
      </c>
      <c r="P125" s="4">
        <f>IFERROR(VLOOKUP($F125,de_para!$A$2:$C$1638,3,0),"ERR")</f>
        <v>0</v>
      </c>
      <c r="Q125" s="4" t="str">
        <f>VLOOKUP(F125,'[1]Raw Data Report'!$C$2:$O$5362,11,FALSE)</f>
        <v>2021-12-29</v>
      </c>
      <c r="R125" s="14">
        <f t="shared" si="1"/>
        <v>44557</v>
      </c>
      <c r="S125" s="4"/>
      <c r="T125" s="4"/>
      <c r="U125" s="4"/>
      <c r="V125" s="4"/>
      <c r="W125" s="4"/>
      <c r="X125" s="4"/>
      <c r="Y125" s="4"/>
      <c r="Z125" s="4"/>
    </row>
    <row r="126" spans="1:26" ht="15.75" customHeight="1" x14ac:dyDescent="0.25">
      <c r="A126" s="5" t="s">
        <v>68</v>
      </c>
      <c r="B126" s="6" t="s">
        <v>69</v>
      </c>
      <c r="C126" s="5" t="s">
        <v>401</v>
      </c>
      <c r="D126" s="7" t="s">
        <v>402</v>
      </c>
      <c r="E126" s="5" t="s">
        <v>403</v>
      </c>
      <c r="F126" s="8" t="s">
        <v>404</v>
      </c>
      <c r="G126" s="6">
        <v>1789344</v>
      </c>
      <c r="H126" s="6">
        <v>3508393</v>
      </c>
      <c r="I126" s="9">
        <v>1.9607146499999999</v>
      </c>
      <c r="J126" s="9" t="s">
        <v>22</v>
      </c>
      <c r="K126" s="10">
        <v>78102.66</v>
      </c>
      <c r="L126" s="9" t="s">
        <v>90</v>
      </c>
      <c r="M126" s="11" t="s">
        <v>24</v>
      </c>
      <c r="N126" s="11" t="s">
        <v>25</v>
      </c>
      <c r="O126" s="4" t="str">
        <f>IFERROR(VLOOKUP(F126,de_para!$A$2:$C$1638,2,0),"ERR")</f>
        <v>Credenciamento</v>
      </c>
      <c r="P126" s="4">
        <f>IFERROR(VLOOKUP($F126,de_para!$A$2:$C$1638,3,0),"ERR")</f>
        <v>0</v>
      </c>
      <c r="Q126" s="4" t="str">
        <f>VLOOKUP(F126,'[1]Raw Data Report'!$C$2:$O$5362,11,FALSE)</f>
        <v>2021-10-20</v>
      </c>
      <c r="R126" s="14">
        <f t="shared" si="1"/>
        <v>44487</v>
      </c>
      <c r="S126" s="4"/>
      <c r="T126" s="4"/>
      <c r="U126" s="4"/>
      <c r="V126" s="4"/>
      <c r="W126" s="4"/>
      <c r="X126" s="4"/>
      <c r="Y126" s="4"/>
      <c r="Z126" s="4"/>
    </row>
    <row r="127" spans="1:26" ht="15.75" customHeight="1" x14ac:dyDescent="0.25">
      <c r="A127" s="5" t="s">
        <v>68</v>
      </c>
      <c r="B127" s="6" t="s">
        <v>69</v>
      </c>
      <c r="C127" s="5" t="s">
        <v>123</v>
      </c>
      <c r="D127" s="7" t="s">
        <v>124</v>
      </c>
      <c r="E127" s="5" t="s">
        <v>405</v>
      </c>
      <c r="F127" s="8" t="s">
        <v>406</v>
      </c>
      <c r="G127" s="6">
        <v>4466616</v>
      </c>
      <c r="H127" s="6">
        <v>9096720</v>
      </c>
      <c r="I127" s="9">
        <v>2.0366022099999999</v>
      </c>
      <c r="J127" s="9" t="s">
        <v>22</v>
      </c>
      <c r="K127" s="10">
        <v>72467.02</v>
      </c>
      <c r="L127" s="9" t="s">
        <v>23</v>
      </c>
      <c r="M127" s="11" t="s">
        <v>24</v>
      </c>
      <c r="N127" s="11" t="s">
        <v>25</v>
      </c>
      <c r="O127" s="4" t="str">
        <f>IFERROR(VLOOKUP(F127,de_para!$A$2:$C$1638,2,0),"ERR")</f>
        <v>web event</v>
      </c>
      <c r="P127" s="4">
        <f>IFERROR(VLOOKUP($F127,de_para!$A$2:$C$1638,3,0),"ERR")</f>
        <v>0</v>
      </c>
      <c r="Q127" s="4" t="str">
        <f>VLOOKUP(F127,'[1]Raw Data Report'!$C$2:$O$5362,11,FALSE)</f>
        <v>2021-10-13</v>
      </c>
      <c r="R127" s="14">
        <f t="shared" si="1"/>
        <v>44480</v>
      </c>
      <c r="S127" s="4"/>
      <c r="T127" s="4"/>
      <c r="U127" s="4"/>
      <c r="V127" s="4"/>
      <c r="W127" s="4"/>
      <c r="X127" s="4"/>
      <c r="Y127" s="4"/>
      <c r="Z127" s="4"/>
    </row>
    <row r="128" spans="1:26" ht="15.75" customHeight="1" x14ac:dyDescent="0.25">
      <c r="A128" s="5" t="s">
        <v>68</v>
      </c>
      <c r="B128" s="6" t="s">
        <v>69</v>
      </c>
      <c r="C128" s="5" t="s">
        <v>407</v>
      </c>
      <c r="D128" s="7" t="s">
        <v>408</v>
      </c>
      <c r="E128" s="5" t="s">
        <v>181</v>
      </c>
      <c r="F128" s="8" t="s">
        <v>409</v>
      </c>
      <c r="G128" s="6">
        <v>7935418</v>
      </c>
      <c r="H128" s="6">
        <v>16157034</v>
      </c>
      <c r="I128" s="9">
        <v>2.0360659000000001</v>
      </c>
      <c r="J128" s="9" t="s">
        <v>22</v>
      </c>
      <c r="K128" s="10">
        <v>71973.509999999995</v>
      </c>
      <c r="L128" s="9" t="s">
        <v>23</v>
      </c>
      <c r="M128" s="11" t="s">
        <v>24</v>
      </c>
      <c r="N128" s="11" t="s">
        <v>25</v>
      </c>
      <c r="O128" s="4" t="str">
        <f>IFERROR(VLOOKUP(F128,de_para!$A$2:$C$1638,2,0),"ERR")</f>
        <v>web event</v>
      </c>
      <c r="P128" s="4">
        <f>IFERROR(VLOOKUP($F128,de_para!$A$2:$C$1638,3,0),"ERR")</f>
        <v>0</v>
      </c>
      <c r="Q128" s="4" t="str">
        <f>VLOOKUP(F128,'[1]Raw Data Report'!$C$2:$O$5362,11,FALSE)</f>
        <v>2021-12-08</v>
      </c>
      <c r="R128" s="14">
        <f t="shared" si="1"/>
        <v>44536</v>
      </c>
      <c r="S128" s="4"/>
      <c r="T128" s="4"/>
      <c r="U128" s="4"/>
      <c r="V128" s="4"/>
      <c r="W128" s="4"/>
      <c r="X128" s="4"/>
      <c r="Y128" s="4"/>
      <c r="Z128" s="4"/>
    </row>
    <row r="129" spans="1:26" ht="15.75" customHeight="1" x14ac:dyDescent="0.25">
      <c r="A129" s="5" t="s">
        <v>68</v>
      </c>
      <c r="B129" s="6" t="s">
        <v>69</v>
      </c>
      <c r="C129" s="5" t="s">
        <v>379</v>
      </c>
      <c r="D129" s="7" t="s">
        <v>380</v>
      </c>
      <c r="E129" s="5" t="s">
        <v>159</v>
      </c>
      <c r="F129" s="8" t="s">
        <v>410</v>
      </c>
      <c r="G129" s="6">
        <v>2866650</v>
      </c>
      <c r="H129" s="6">
        <v>4627416</v>
      </c>
      <c r="I129" s="9">
        <v>1.61422427</v>
      </c>
      <c r="J129" s="9" t="s">
        <v>22</v>
      </c>
      <c r="K129" s="10">
        <v>71617.11</v>
      </c>
      <c r="L129" s="9" t="s">
        <v>23</v>
      </c>
      <c r="M129" s="11" t="s">
        <v>24</v>
      </c>
      <c r="N129" s="11" t="s">
        <v>25</v>
      </c>
      <c r="O129" s="4" t="str">
        <f>IFERROR(VLOOKUP(F129,de_para!$A$2:$C$1638,2,0),"ERR")</f>
        <v>Lead Ads</v>
      </c>
      <c r="P129" s="4">
        <f>IFERROR(VLOOKUP($F129,de_para!$A$2:$C$1638,3,0),"ERR")</f>
        <v>0</v>
      </c>
      <c r="Q129" s="4" t="str">
        <f>VLOOKUP(F129,'[1]Raw Data Report'!$C$2:$O$5362,11,FALSE)</f>
        <v>2021-05-26</v>
      </c>
      <c r="R129" s="14">
        <f t="shared" si="1"/>
        <v>44340</v>
      </c>
      <c r="S129" s="4"/>
      <c r="T129" s="4"/>
      <c r="U129" s="4"/>
      <c r="V129" s="4"/>
      <c r="W129" s="4"/>
      <c r="X129" s="4"/>
      <c r="Y129" s="4"/>
      <c r="Z129" s="4"/>
    </row>
    <row r="130" spans="1:26" ht="15.75" customHeight="1" x14ac:dyDescent="0.25">
      <c r="A130" s="5" t="s">
        <v>16</v>
      </c>
      <c r="B130" s="6" t="s">
        <v>17</v>
      </c>
      <c r="C130" s="5" t="s">
        <v>411</v>
      </c>
      <c r="D130" s="7" t="s">
        <v>412</v>
      </c>
      <c r="E130" s="5" t="s">
        <v>413</v>
      </c>
      <c r="F130" s="8" t="s">
        <v>414</v>
      </c>
      <c r="G130" s="6">
        <v>1686786</v>
      </c>
      <c r="H130" s="6">
        <v>4108081</v>
      </c>
      <c r="I130" s="9">
        <v>2.4354488399999998</v>
      </c>
      <c r="J130" s="9" t="s">
        <v>22</v>
      </c>
      <c r="K130" s="10">
        <v>70828.009999999995</v>
      </c>
      <c r="L130" s="9" t="s">
        <v>23</v>
      </c>
      <c r="M130" s="11" t="s">
        <v>24</v>
      </c>
      <c r="N130" s="11" t="s">
        <v>25</v>
      </c>
      <c r="O130" s="4" t="str">
        <f>IFERROR(VLOOKUP(F130,de_para!$A$2:$C$1638,2,0),"ERR")</f>
        <v>web event</v>
      </c>
      <c r="P130" s="4">
        <f>IFERROR(VLOOKUP($F130,de_para!$A$2:$C$1638,3,0),"ERR")</f>
        <v>1</v>
      </c>
      <c r="Q130" s="4" t="str">
        <f>VLOOKUP(F130,'[2]Raw Data Report'!$C$2:$T$4586,11,FALSE)</f>
        <v>2021-03-17</v>
      </c>
      <c r="R130" s="14">
        <f t="shared" si="1"/>
        <v>44270</v>
      </c>
      <c r="S130" s="4"/>
      <c r="T130" s="4"/>
      <c r="U130" s="4"/>
      <c r="V130" s="4"/>
      <c r="W130" s="4"/>
      <c r="X130" s="4"/>
      <c r="Y130" s="4"/>
      <c r="Z130" s="4"/>
    </row>
    <row r="131" spans="1:26" ht="15.75" customHeight="1" x14ac:dyDescent="0.25">
      <c r="A131" s="5" t="s">
        <v>68</v>
      </c>
      <c r="B131" s="6" t="s">
        <v>69</v>
      </c>
      <c r="C131" s="5" t="s">
        <v>415</v>
      </c>
      <c r="D131" s="7" t="s">
        <v>416</v>
      </c>
      <c r="E131" s="5" t="s">
        <v>125</v>
      </c>
      <c r="F131" s="8" t="s">
        <v>417</v>
      </c>
      <c r="G131" s="6">
        <v>2607381</v>
      </c>
      <c r="H131" s="6">
        <v>5811802</v>
      </c>
      <c r="I131" s="9">
        <v>2.22898073</v>
      </c>
      <c r="J131" s="9" t="s">
        <v>22</v>
      </c>
      <c r="K131" s="10">
        <v>70446.73</v>
      </c>
      <c r="L131" s="9" t="s">
        <v>23</v>
      </c>
      <c r="M131" s="11" t="s">
        <v>24</v>
      </c>
      <c r="N131" s="11" t="s">
        <v>25</v>
      </c>
      <c r="O131" s="4" t="str">
        <f>IFERROR(VLOOKUP(F131,de_para!$A$2:$C$1638,2,0),"ERR")</f>
        <v>web event</v>
      </c>
      <c r="P131" s="4">
        <f>IFERROR(VLOOKUP($F131,de_para!$A$2:$C$1638,3,0),"ERR")</f>
        <v>0</v>
      </c>
      <c r="Q131" s="4" t="str">
        <f>VLOOKUP(F131,'[1]Raw Data Report'!$C$2:$O$5362,11,FALSE)</f>
        <v>2021-01-27</v>
      </c>
      <c r="R131" s="14">
        <f t="shared" ref="R131:R194" si="2">Q131-WEEKDAY(Q131,3)</f>
        <v>44221</v>
      </c>
      <c r="S131" s="4"/>
      <c r="T131" s="4"/>
      <c r="U131" s="4"/>
      <c r="V131" s="4"/>
      <c r="W131" s="4"/>
      <c r="X131" s="4"/>
      <c r="Y131" s="4"/>
      <c r="Z131" s="4"/>
    </row>
    <row r="132" spans="1:26" ht="15.75" customHeight="1" x14ac:dyDescent="0.25">
      <c r="A132" s="5" t="s">
        <v>68</v>
      </c>
      <c r="B132" s="6" t="s">
        <v>69</v>
      </c>
      <c r="C132" s="5" t="s">
        <v>418</v>
      </c>
      <c r="D132" s="7" t="s">
        <v>419</v>
      </c>
      <c r="E132" s="5" t="s">
        <v>181</v>
      </c>
      <c r="F132" s="8" t="s">
        <v>420</v>
      </c>
      <c r="G132" s="6">
        <v>5029321</v>
      </c>
      <c r="H132" s="6">
        <v>6640692</v>
      </c>
      <c r="I132" s="9">
        <v>1.3203953399999999</v>
      </c>
      <c r="J132" s="9" t="s">
        <v>22</v>
      </c>
      <c r="K132" s="10">
        <v>67477.73</v>
      </c>
      <c r="L132" s="9" t="s">
        <v>23</v>
      </c>
      <c r="M132" s="11" t="s">
        <v>24</v>
      </c>
      <c r="N132" s="11" t="s">
        <v>25</v>
      </c>
      <c r="O132" s="4" t="str">
        <f>IFERROR(VLOOKUP(F132,de_para!$A$2:$C$1638,2,0),"ERR")</f>
        <v>web event</v>
      </c>
      <c r="P132" s="4">
        <f>IFERROR(VLOOKUP($F132,de_para!$A$2:$C$1638,3,0),"ERR")</f>
        <v>0</v>
      </c>
      <c r="Q132" s="4" t="str">
        <f>VLOOKUP(F132,'[1]Raw Data Report'!$C$2:$O$5362,11,FALSE)</f>
        <v>2021-02-24</v>
      </c>
      <c r="R132" s="14">
        <f t="shared" si="2"/>
        <v>44249</v>
      </c>
      <c r="S132" s="4"/>
      <c r="T132" s="4"/>
      <c r="U132" s="4"/>
      <c r="V132" s="4"/>
      <c r="W132" s="4"/>
      <c r="X132" s="4"/>
      <c r="Y132" s="4"/>
      <c r="Z132" s="4"/>
    </row>
    <row r="133" spans="1:26" ht="15.75" customHeight="1" x14ac:dyDescent="0.25">
      <c r="A133" s="5" t="s">
        <v>68</v>
      </c>
      <c r="B133" s="6" t="s">
        <v>69</v>
      </c>
      <c r="C133" s="5" t="s">
        <v>70</v>
      </c>
      <c r="D133" s="7" t="s">
        <v>71</v>
      </c>
      <c r="E133" s="5" t="s">
        <v>99</v>
      </c>
      <c r="F133" s="8" t="s">
        <v>421</v>
      </c>
      <c r="G133" s="6">
        <v>2707448</v>
      </c>
      <c r="H133" s="6">
        <v>5639693</v>
      </c>
      <c r="I133" s="9">
        <v>2.08302911</v>
      </c>
      <c r="J133" s="9" t="s">
        <v>22</v>
      </c>
      <c r="K133" s="10">
        <v>67238.11</v>
      </c>
      <c r="L133" s="9" t="s">
        <v>23</v>
      </c>
      <c r="M133" s="11" t="s">
        <v>24</v>
      </c>
      <c r="N133" s="11" t="s">
        <v>25</v>
      </c>
      <c r="O133" s="4" t="str">
        <f>IFERROR(VLOOKUP(F133,de_para!$A$2:$C$1638,2,0),"ERR")</f>
        <v>Mensagem</v>
      </c>
      <c r="P133" s="4">
        <f>IFERROR(VLOOKUP($F133,de_para!$A$2:$C$1638,3,0),"ERR")</f>
        <v>1</v>
      </c>
      <c r="Q133" s="4" t="str">
        <f>VLOOKUP(F133,'[1]Raw Data Report'!$C$2:$O$5362,11,FALSE)</f>
        <v>2021-02-03</v>
      </c>
      <c r="R133" s="14">
        <f t="shared" si="2"/>
        <v>44228</v>
      </c>
      <c r="S133" s="4"/>
      <c r="T133" s="4"/>
      <c r="U133" s="4"/>
      <c r="V133" s="4"/>
      <c r="W133" s="4"/>
      <c r="X133" s="4"/>
      <c r="Y133" s="4"/>
      <c r="Z133" s="4"/>
    </row>
    <row r="134" spans="1:26" ht="15.75" customHeight="1" x14ac:dyDescent="0.25">
      <c r="A134" s="5" t="s">
        <v>16</v>
      </c>
      <c r="B134" s="6" t="s">
        <v>17</v>
      </c>
      <c r="C134" s="5" t="s">
        <v>298</v>
      </c>
      <c r="D134" s="7" t="s">
        <v>299</v>
      </c>
      <c r="E134" s="5" t="s">
        <v>422</v>
      </c>
      <c r="F134" s="8" t="s">
        <v>423</v>
      </c>
      <c r="G134" s="6">
        <v>866871</v>
      </c>
      <c r="H134" s="6">
        <v>5717688</v>
      </c>
      <c r="I134" s="9">
        <v>6.5957772300000004</v>
      </c>
      <c r="J134" s="9" t="s">
        <v>22</v>
      </c>
      <c r="K134" s="10">
        <v>65645.95</v>
      </c>
      <c r="L134" s="9" t="s">
        <v>23</v>
      </c>
      <c r="M134" s="11" t="s">
        <v>24</v>
      </c>
      <c r="N134" s="11" t="s">
        <v>25</v>
      </c>
      <c r="O134" s="4" t="str">
        <f>IFERROR(VLOOKUP(F134,de_para!$A$2:$C$1638,2,0),"ERR")</f>
        <v>web event</v>
      </c>
      <c r="P134" s="4">
        <f>IFERROR(VLOOKUP($F134,de_para!$A$2:$C$1638,3,0),"ERR")</f>
        <v>0</v>
      </c>
      <c r="Q134" s="4" t="str">
        <f>VLOOKUP(F134,'[2]Raw Data Report'!$C$2:$T$4586,11,FALSE)</f>
        <v>2021-12-08</v>
      </c>
      <c r="R134" s="14">
        <f t="shared" si="2"/>
        <v>44536</v>
      </c>
      <c r="S134" s="4"/>
      <c r="T134" s="4"/>
      <c r="U134" s="4"/>
      <c r="V134" s="4"/>
      <c r="W134" s="4"/>
      <c r="X134" s="4"/>
      <c r="Y134" s="4"/>
      <c r="Z134" s="4"/>
    </row>
    <row r="135" spans="1:26" ht="15.75" customHeight="1" x14ac:dyDescent="0.25">
      <c r="A135" s="5" t="s">
        <v>68</v>
      </c>
      <c r="B135" s="6" t="s">
        <v>69</v>
      </c>
      <c r="C135" s="5" t="s">
        <v>424</v>
      </c>
      <c r="D135" s="7" t="s">
        <v>425</v>
      </c>
      <c r="E135" s="5" t="s">
        <v>196</v>
      </c>
      <c r="F135" s="8" t="s">
        <v>426</v>
      </c>
      <c r="G135" s="6">
        <v>2849841</v>
      </c>
      <c r="H135" s="6">
        <v>5431161</v>
      </c>
      <c r="I135" s="9">
        <v>1.9057768500000001</v>
      </c>
      <c r="J135" s="9" t="s">
        <v>22</v>
      </c>
      <c r="K135" s="10">
        <v>64437.63</v>
      </c>
      <c r="L135" s="9" t="s">
        <v>23</v>
      </c>
      <c r="M135" s="11" t="s">
        <v>24</v>
      </c>
      <c r="N135" s="11" t="s">
        <v>25</v>
      </c>
      <c r="O135" s="4" t="str">
        <f>IFERROR(VLOOKUP(F135,de_para!$A$2:$C$1638,2,0),"ERR")</f>
        <v>Mensagem</v>
      </c>
      <c r="P135" s="4">
        <f>IFERROR(VLOOKUP($F135,de_para!$A$2:$C$1638,3,0),"ERR")</f>
        <v>1</v>
      </c>
      <c r="Q135" s="4" t="str">
        <f>VLOOKUP(F135,'[1]Raw Data Report'!$C$2:$O$5362,11,FALSE)</f>
        <v>2021-01-13</v>
      </c>
      <c r="R135" s="14">
        <f t="shared" si="2"/>
        <v>44207</v>
      </c>
      <c r="S135" s="4"/>
      <c r="T135" s="4"/>
      <c r="U135" s="4"/>
      <c r="V135" s="4"/>
      <c r="W135" s="4"/>
      <c r="X135" s="4"/>
      <c r="Y135" s="4"/>
      <c r="Z135" s="4"/>
    </row>
    <row r="136" spans="1:26" ht="15.75" customHeight="1" x14ac:dyDescent="0.25">
      <c r="A136" s="5" t="s">
        <v>16</v>
      </c>
      <c r="B136" s="6" t="s">
        <v>17</v>
      </c>
      <c r="C136" s="5" t="s">
        <v>427</v>
      </c>
      <c r="D136" s="7" t="s">
        <v>428</v>
      </c>
      <c r="E136" s="5" t="s">
        <v>429</v>
      </c>
      <c r="F136" s="8" t="s">
        <v>430</v>
      </c>
      <c r="G136" s="6">
        <v>2751068</v>
      </c>
      <c r="H136" s="6">
        <v>4927846</v>
      </c>
      <c r="I136" s="9">
        <v>1.7912483400000001</v>
      </c>
      <c r="J136" s="9" t="s">
        <v>22</v>
      </c>
      <c r="K136" s="10">
        <v>63799.82</v>
      </c>
      <c r="L136" s="9" t="s">
        <v>23</v>
      </c>
      <c r="M136" s="11" t="s">
        <v>24</v>
      </c>
      <c r="N136" s="11" t="s">
        <v>25</v>
      </c>
      <c r="O136" s="4" t="str">
        <f>IFERROR(VLOOKUP(F136,de_para!$A$2:$C$1638,2,0),"ERR")</f>
        <v>web event</v>
      </c>
      <c r="P136" s="4">
        <f>IFERROR(VLOOKUP($F136,de_para!$A$2:$C$1638,3,0),"ERR")</f>
        <v>0</v>
      </c>
      <c r="Q136" s="4" t="str">
        <f>VLOOKUP(F136,'[2]Raw Data Report'!$C$2:$T$4586,11,FALSE)</f>
        <v>2021-11-03</v>
      </c>
      <c r="R136" s="14">
        <f t="shared" si="2"/>
        <v>44501</v>
      </c>
      <c r="S136" s="4"/>
      <c r="T136" s="4"/>
      <c r="U136" s="4"/>
      <c r="V136" s="4"/>
      <c r="W136" s="4"/>
      <c r="X136" s="4"/>
      <c r="Y136" s="4"/>
      <c r="Z136" s="4"/>
    </row>
    <row r="137" spans="1:26" ht="15.75" customHeight="1" x14ac:dyDescent="0.25">
      <c r="A137" s="5" t="s">
        <v>68</v>
      </c>
      <c r="B137" s="6" t="s">
        <v>69</v>
      </c>
      <c r="C137" s="5" t="s">
        <v>148</v>
      </c>
      <c r="D137" s="7" t="s">
        <v>149</v>
      </c>
      <c r="E137" s="5" t="s">
        <v>110</v>
      </c>
      <c r="F137" s="8" t="s">
        <v>431</v>
      </c>
      <c r="G137" s="6">
        <v>4043628</v>
      </c>
      <c r="H137" s="6">
        <v>6835083</v>
      </c>
      <c r="I137" s="9">
        <v>1.6903342699999999</v>
      </c>
      <c r="J137" s="9" t="s">
        <v>22</v>
      </c>
      <c r="K137" s="10">
        <v>63733.96</v>
      </c>
      <c r="L137" s="9" t="s">
        <v>90</v>
      </c>
      <c r="M137" s="11" t="s">
        <v>24</v>
      </c>
      <c r="N137" s="11" t="s">
        <v>25</v>
      </c>
      <c r="O137" s="4" t="str">
        <f>IFERROR(VLOOKUP(F137,de_para!$A$2:$C$1638,2,0),"ERR")</f>
        <v>Credenciamento</v>
      </c>
      <c r="P137" s="4">
        <f>IFERROR(VLOOKUP($F137,de_para!$A$2:$C$1638,3,0),"ERR")</f>
        <v>0</v>
      </c>
      <c r="Q137" s="4" t="str">
        <f>VLOOKUP(F137,'[1]Raw Data Report'!$C$2:$O$5362,11,FALSE)</f>
        <v>2021-09-15</v>
      </c>
      <c r="R137" s="14">
        <f t="shared" si="2"/>
        <v>44452</v>
      </c>
      <c r="S137" s="4"/>
      <c r="T137" s="4"/>
      <c r="U137" s="4"/>
      <c r="V137" s="4"/>
      <c r="W137" s="4"/>
      <c r="X137" s="4"/>
      <c r="Y137" s="4"/>
      <c r="Z137" s="4"/>
    </row>
    <row r="138" spans="1:26" ht="15.75" customHeight="1" x14ac:dyDescent="0.25">
      <c r="A138" s="5" t="s">
        <v>68</v>
      </c>
      <c r="B138" s="6" t="s">
        <v>69</v>
      </c>
      <c r="C138" s="5" t="s">
        <v>194</v>
      </c>
      <c r="D138" s="7" t="s">
        <v>195</v>
      </c>
      <c r="E138" s="5" t="s">
        <v>432</v>
      </c>
      <c r="F138" s="8" t="s">
        <v>433</v>
      </c>
      <c r="G138" s="6">
        <v>599190</v>
      </c>
      <c r="H138" s="6">
        <v>4226344</v>
      </c>
      <c r="I138" s="9">
        <v>7.0534287999999998</v>
      </c>
      <c r="J138" s="9" t="s">
        <v>22</v>
      </c>
      <c r="K138" s="10">
        <v>63525.82</v>
      </c>
      <c r="L138" s="9" t="s">
        <v>23</v>
      </c>
      <c r="M138" s="11" t="s">
        <v>24</v>
      </c>
      <c r="N138" s="11" t="s">
        <v>25</v>
      </c>
      <c r="O138" s="4" t="str">
        <f>IFERROR(VLOOKUP(F138,de_para!$A$2:$C$1638,2,0),"ERR")</f>
        <v>Mensagem</v>
      </c>
      <c r="P138" s="4">
        <f>IFERROR(VLOOKUP($F138,de_para!$A$2:$C$1638,3,0),"ERR")</f>
        <v>1</v>
      </c>
      <c r="Q138" s="4" t="str">
        <f>VLOOKUP(F138,'[1]Raw Data Report'!$C$2:$O$5362,11,FALSE)</f>
        <v>2021-02-10</v>
      </c>
      <c r="R138" s="14">
        <f t="shared" si="2"/>
        <v>44235</v>
      </c>
      <c r="S138" s="4"/>
      <c r="T138" s="4"/>
      <c r="U138" s="4"/>
      <c r="V138" s="4"/>
      <c r="W138" s="4"/>
      <c r="X138" s="4"/>
      <c r="Y138" s="4"/>
      <c r="Z138" s="4"/>
    </row>
    <row r="139" spans="1:26" ht="15.75" customHeight="1" x14ac:dyDescent="0.25">
      <c r="A139" s="5" t="s">
        <v>16</v>
      </c>
      <c r="B139" s="6" t="s">
        <v>17</v>
      </c>
      <c r="C139" s="5" t="s">
        <v>434</v>
      </c>
      <c r="D139" s="7" t="s">
        <v>435</v>
      </c>
      <c r="E139" s="5" t="s">
        <v>436</v>
      </c>
      <c r="F139" s="8" t="s">
        <v>437</v>
      </c>
      <c r="G139" s="6">
        <v>1322672</v>
      </c>
      <c r="H139" s="6">
        <v>3323112</v>
      </c>
      <c r="I139" s="9">
        <v>2.5124233399999998</v>
      </c>
      <c r="J139" s="9" t="s">
        <v>22</v>
      </c>
      <c r="K139" s="10">
        <v>61465.63</v>
      </c>
      <c r="L139" s="9" t="s">
        <v>23</v>
      </c>
      <c r="M139" s="11" t="s">
        <v>24</v>
      </c>
      <c r="N139" s="11" t="s">
        <v>25</v>
      </c>
      <c r="O139" s="4" t="str">
        <f>IFERROR(VLOOKUP(F139,de_para!$A$2:$C$1638,2,0),"ERR")</f>
        <v>web event</v>
      </c>
      <c r="P139" s="4">
        <f>IFERROR(VLOOKUP($F139,de_para!$A$2:$C$1638,3,0),"ERR")</f>
        <v>0</v>
      </c>
      <c r="Q139" s="4" t="str">
        <f>VLOOKUP(F139,'[2]Raw Data Report'!$C$2:$T$4586,11,FALSE)</f>
        <v>2021-12-29</v>
      </c>
      <c r="R139" s="14">
        <f t="shared" si="2"/>
        <v>44557</v>
      </c>
      <c r="S139" s="4"/>
      <c r="T139" s="4"/>
      <c r="U139" s="4"/>
      <c r="V139" s="4"/>
      <c r="W139" s="4"/>
      <c r="X139" s="4"/>
      <c r="Y139" s="4"/>
      <c r="Z139" s="4"/>
    </row>
    <row r="140" spans="1:26" ht="15.75" customHeight="1" x14ac:dyDescent="0.25">
      <c r="A140" s="5" t="s">
        <v>68</v>
      </c>
      <c r="B140" s="6" t="s">
        <v>69</v>
      </c>
      <c r="C140" s="5" t="s">
        <v>438</v>
      </c>
      <c r="D140" s="7" t="s">
        <v>439</v>
      </c>
      <c r="E140" s="5" t="s">
        <v>230</v>
      </c>
      <c r="F140" s="8" t="s">
        <v>440</v>
      </c>
      <c r="G140" s="6">
        <v>1077903</v>
      </c>
      <c r="H140" s="6">
        <v>3223994</v>
      </c>
      <c r="I140" s="9">
        <v>2.9909871300000002</v>
      </c>
      <c r="J140" s="9" t="s">
        <v>22</v>
      </c>
      <c r="K140" s="10">
        <v>58764.14</v>
      </c>
      <c r="L140" s="9" t="s">
        <v>23</v>
      </c>
      <c r="M140" s="11" t="s">
        <v>24</v>
      </c>
      <c r="N140" s="11" t="s">
        <v>25</v>
      </c>
      <c r="O140" s="4" t="str">
        <f>IFERROR(VLOOKUP(F140,de_para!$A$2:$C$1638,2,0),"ERR")</f>
        <v>click to call</v>
      </c>
      <c r="P140" s="4">
        <f>IFERROR(VLOOKUP($F140,de_para!$A$2:$C$1638,3,0),"ERR")</f>
        <v>0</v>
      </c>
      <c r="Q140" s="4" t="str">
        <f>VLOOKUP(F140,'[1]Raw Data Report'!$C$2:$O$5362,11,FALSE)</f>
        <v>2021-12-01</v>
      </c>
      <c r="R140" s="14">
        <f t="shared" si="2"/>
        <v>44529</v>
      </c>
      <c r="S140" s="4"/>
      <c r="T140" s="4"/>
      <c r="U140" s="4"/>
      <c r="V140" s="4"/>
      <c r="W140" s="4"/>
      <c r="X140" s="4"/>
      <c r="Y140" s="4"/>
      <c r="Z140" s="4"/>
    </row>
    <row r="141" spans="1:26" ht="15.75" customHeight="1" x14ac:dyDescent="0.25">
      <c r="A141" s="5" t="s">
        <v>16</v>
      </c>
      <c r="B141" s="6" t="s">
        <v>17</v>
      </c>
      <c r="C141" s="5" t="s">
        <v>355</v>
      </c>
      <c r="D141" s="7" t="s">
        <v>356</v>
      </c>
      <c r="E141" s="5" t="s">
        <v>441</v>
      </c>
      <c r="F141" s="8" t="s">
        <v>442</v>
      </c>
      <c r="G141" s="6">
        <v>2809103</v>
      </c>
      <c r="H141" s="6">
        <v>8759298</v>
      </c>
      <c r="I141" s="9">
        <v>3.1181832799999998</v>
      </c>
      <c r="J141" s="9" t="s">
        <v>22</v>
      </c>
      <c r="K141" s="10">
        <v>58287.05</v>
      </c>
      <c r="L141" s="9" t="s">
        <v>23</v>
      </c>
      <c r="M141" s="11" t="s">
        <v>24</v>
      </c>
      <c r="N141" s="11" t="s">
        <v>25</v>
      </c>
      <c r="O141" s="4" t="str">
        <f>IFERROR(VLOOKUP(F141,de_para!$A$2:$C$1638,2,0),"ERR")</f>
        <v>Top funnel</v>
      </c>
      <c r="P141" s="4">
        <f>IFERROR(VLOOKUP($F141,de_para!$A$2:$C$1638,3,0),"ERR")</f>
        <v>0</v>
      </c>
      <c r="Q141" s="4" t="str">
        <f>VLOOKUP(F141,'[2]Raw Data Report'!$C$2:$T$4586,11,FALSE)</f>
        <v>2021-04-14</v>
      </c>
      <c r="R141" s="14">
        <f t="shared" si="2"/>
        <v>44298</v>
      </c>
      <c r="S141" s="4"/>
      <c r="T141" s="4"/>
      <c r="U141" s="4"/>
      <c r="V141" s="4"/>
      <c r="W141" s="4"/>
      <c r="X141" s="4"/>
      <c r="Y141" s="4"/>
      <c r="Z141" s="4"/>
    </row>
    <row r="142" spans="1:26" ht="15.75" customHeight="1" x14ac:dyDescent="0.25">
      <c r="A142" s="5" t="s">
        <v>68</v>
      </c>
      <c r="B142" s="6" t="s">
        <v>69</v>
      </c>
      <c r="C142" s="5" t="s">
        <v>379</v>
      </c>
      <c r="D142" s="7" t="s">
        <v>380</v>
      </c>
      <c r="E142" s="5" t="s">
        <v>151</v>
      </c>
      <c r="F142" s="8" t="s">
        <v>443</v>
      </c>
      <c r="G142" s="6">
        <v>2662867</v>
      </c>
      <c r="H142" s="6">
        <v>3593031</v>
      </c>
      <c r="I142" s="9">
        <v>1.3493092200000001</v>
      </c>
      <c r="J142" s="9" t="s">
        <v>22</v>
      </c>
      <c r="K142" s="10">
        <v>57637.87</v>
      </c>
      <c r="L142" s="9" t="s">
        <v>23</v>
      </c>
      <c r="M142" s="11" t="s">
        <v>24</v>
      </c>
      <c r="N142" s="11" t="s">
        <v>25</v>
      </c>
      <c r="O142" s="4" t="str">
        <f>IFERROR(VLOOKUP(F142,de_para!$A$2:$C$1638,2,0),"ERR")</f>
        <v>Lead Ads</v>
      </c>
      <c r="P142" s="4">
        <f>IFERROR(VLOOKUP($F142,de_para!$A$2:$C$1638,3,0),"ERR")</f>
        <v>0</v>
      </c>
      <c r="Q142" s="4" t="str">
        <f>VLOOKUP(F142,'[1]Raw Data Report'!$C$2:$O$5362,11,FALSE)</f>
        <v>2021-06-23</v>
      </c>
      <c r="R142" s="14">
        <f t="shared" si="2"/>
        <v>44368</v>
      </c>
      <c r="S142" s="4"/>
      <c r="T142" s="4"/>
      <c r="U142" s="4"/>
      <c r="V142" s="4"/>
      <c r="W142" s="4"/>
      <c r="X142" s="4"/>
      <c r="Y142" s="4"/>
      <c r="Z142" s="4"/>
    </row>
    <row r="143" spans="1:26" ht="15.75" customHeight="1" x14ac:dyDescent="0.25">
      <c r="A143" s="5" t="s">
        <v>16</v>
      </c>
      <c r="B143" s="6" t="s">
        <v>17</v>
      </c>
      <c r="C143" s="5" t="s">
        <v>290</v>
      </c>
      <c r="D143" s="7" t="s">
        <v>291</v>
      </c>
      <c r="E143" s="5" t="s">
        <v>444</v>
      </c>
      <c r="F143" s="8" t="s">
        <v>445</v>
      </c>
      <c r="G143" s="6">
        <v>608770</v>
      </c>
      <c r="H143" s="6">
        <v>3332418</v>
      </c>
      <c r="I143" s="9">
        <v>5.4740181000000003</v>
      </c>
      <c r="J143" s="9" t="s">
        <v>22</v>
      </c>
      <c r="K143" s="10">
        <v>56898.99</v>
      </c>
      <c r="L143" s="9" t="s">
        <v>23</v>
      </c>
      <c r="M143" s="11" t="s">
        <v>24</v>
      </c>
      <c r="N143" s="11" t="s">
        <v>25</v>
      </c>
      <c r="O143" s="4" t="str">
        <f>IFERROR(VLOOKUP(F143,de_para!$A$2:$C$1638,2,0),"ERR")</f>
        <v>Credenciamento</v>
      </c>
      <c r="P143" s="4">
        <f>IFERROR(VLOOKUP($F143,de_para!$A$2:$C$1638,3,0),"ERR")</f>
        <v>0</v>
      </c>
      <c r="Q143" s="4" t="str">
        <f>VLOOKUP(F143,'[2]Raw Data Report'!$C$2:$T$4586,11,FALSE)</f>
        <v>2021-12-15</v>
      </c>
      <c r="R143" s="14">
        <f t="shared" si="2"/>
        <v>44543</v>
      </c>
      <c r="S143" s="4"/>
      <c r="T143" s="4"/>
      <c r="U143" s="4"/>
      <c r="V143" s="4"/>
      <c r="W143" s="4"/>
      <c r="X143" s="4"/>
      <c r="Y143" s="4"/>
      <c r="Z143" s="4"/>
    </row>
    <row r="144" spans="1:26" ht="15.75" customHeight="1" x14ac:dyDescent="0.25">
      <c r="A144" s="5" t="s">
        <v>68</v>
      </c>
      <c r="B144" s="6" t="s">
        <v>69</v>
      </c>
      <c r="C144" s="5" t="s">
        <v>446</v>
      </c>
      <c r="D144" s="7" t="s">
        <v>447</v>
      </c>
      <c r="E144" s="5" t="s">
        <v>88</v>
      </c>
      <c r="F144" s="8" t="s">
        <v>448</v>
      </c>
      <c r="G144" s="6">
        <v>1937944</v>
      </c>
      <c r="H144" s="6">
        <v>3083065</v>
      </c>
      <c r="I144" s="9">
        <v>1.59089478</v>
      </c>
      <c r="J144" s="9" t="s">
        <v>22</v>
      </c>
      <c r="K144" s="10">
        <v>56021.2</v>
      </c>
      <c r="L144" s="9" t="s">
        <v>90</v>
      </c>
      <c r="M144" s="11" t="s">
        <v>24</v>
      </c>
      <c r="N144" s="11" t="s">
        <v>25</v>
      </c>
      <c r="O144" s="4" t="str">
        <f>IFERROR(VLOOKUP(F144,de_para!$A$2:$C$1638,2,0),"ERR")</f>
        <v>Credenciamento</v>
      </c>
      <c r="P144" s="4">
        <f>IFERROR(VLOOKUP($F144,de_para!$A$2:$C$1638,3,0),"ERR")</f>
        <v>0</v>
      </c>
      <c r="Q144" s="4" t="str">
        <f>VLOOKUP(F144,'[1]Raw Data Report'!$C$2:$O$5362,11,FALSE)</f>
        <v>2021-08-18</v>
      </c>
      <c r="R144" s="14">
        <f t="shared" si="2"/>
        <v>44424</v>
      </c>
      <c r="S144" s="4"/>
      <c r="T144" s="4"/>
      <c r="U144" s="4"/>
      <c r="V144" s="4"/>
      <c r="W144" s="4"/>
      <c r="X144" s="4"/>
      <c r="Y144" s="4"/>
      <c r="Z144" s="4"/>
    </row>
    <row r="145" spans="1:26" ht="15.75" customHeight="1" x14ac:dyDescent="0.25">
      <c r="A145" s="5" t="s">
        <v>68</v>
      </c>
      <c r="B145" s="6" t="s">
        <v>69</v>
      </c>
      <c r="C145" s="5" t="s">
        <v>329</v>
      </c>
      <c r="D145" s="7" t="s">
        <v>330</v>
      </c>
      <c r="E145" s="5" t="s">
        <v>44</v>
      </c>
      <c r="F145" s="8" t="s">
        <v>449</v>
      </c>
      <c r="G145" s="6">
        <v>4072703</v>
      </c>
      <c r="H145" s="6">
        <v>5788069</v>
      </c>
      <c r="I145" s="9">
        <v>1.4211861299999999</v>
      </c>
      <c r="J145" s="9" t="s">
        <v>22</v>
      </c>
      <c r="K145" s="10">
        <v>54974.58</v>
      </c>
      <c r="L145" s="9" t="s">
        <v>23</v>
      </c>
      <c r="M145" s="11" t="s">
        <v>24</v>
      </c>
      <c r="N145" s="11" t="s">
        <v>25</v>
      </c>
      <c r="O145" s="4" t="str">
        <f>IFERROR(VLOOKUP(F145,de_para!$A$2:$C$1638,2,0),"ERR")</f>
        <v>Mensagem</v>
      </c>
      <c r="P145" s="4">
        <f>IFERROR(VLOOKUP($F145,de_para!$A$2:$C$1638,3,0),"ERR")</f>
        <v>1</v>
      </c>
      <c r="Q145" s="4" t="str">
        <f>VLOOKUP(F145,'[1]Raw Data Report'!$C$2:$O$5362,11,FALSE)</f>
        <v>2021-05-26</v>
      </c>
      <c r="R145" s="14">
        <f t="shared" si="2"/>
        <v>44340</v>
      </c>
      <c r="S145" s="4"/>
      <c r="T145" s="4"/>
      <c r="U145" s="4"/>
      <c r="V145" s="4"/>
      <c r="W145" s="4"/>
      <c r="X145" s="4"/>
      <c r="Y145" s="4"/>
      <c r="Z145" s="4"/>
    </row>
    <row r="146" spans="1:26" ht="15.75" customHeight="1" x14ac:dyDescent="0.25">
      <c r="A146" s="5" t="s">
        <v>16</v>
      </c>
      <c r="B146" s="6" t="s">
        <v>17</v>
      </c>
      <c r="C146" s="5" t="s">
        <v>115</v>
      </c>
      <c r="D146" s="7" t="s">
        <v>116</v>
      </c>
      <c r="E146" s="5" t="s">
        <v>450</v>
      </c>
      <c r="F146" s="8" t="s">
        <v>451</v>
      </c>
      <c r="G146" s="6">
        <v>1302004</v>
      </c>
      <c r="H146" s="6">
        <v>3524114</v>
      </c>
      <c r="I146" s="9">
        <v>2.70668446</v>
      </c>
      <c r="J146" s="9" t="s">
        <v>22</v>
      </c>
      <c r="K146" s="10">
        <v>52920.97</v>
      </c>
      <c r="L146" s="9" t="s">
        <v>23</v>
      </c>
      <c r="M146" s="11" t="s">
        <v>24</v>
      </c>
      <c r="N146" s="11" t="s">
        <v>25</v>
      </c>
      <c r="O146" s="4" t="str">
        <f>IFERROR(VLOOKUP(F146,de_para!$A$2:$C$1638,2,0),"ERR")</f>
        <v>web event</v>
      </c>
      <c r="P146" s="4">
        <f>IFERROR(VLOOKUP($F146,de_para!$A$2:$C$1638,3,0),"ERR")</f>
        <v>0</v>
      </c>
      <c r="Q146" s="4" t="str">
        <f>VLOOKUP(F146,'[2]Raw Data Report'!$C$2:$T$4586,11,FALSE)</f>
        <v>2021-03-10</v>
      </c>
      <c r="R146" s="14">
        <f t="shared" si="2"/>
        <v>44263</v>
      </c>
      <c r="S146" s="4"/>
      <c r="T146" s="4"/>
      <c r="U146" s="4"/>
      <c r="V146" s="4"/>
      <c r="W146" s="4"/>
      <c r="X146" s="4"/>
      <c r="Y146" s="4"/>
      <c r="Z146" s="4"/>
    </row>
    <row r="147" spans="1:26" ht="15.75" customHeight="1" x14ac:dyDescent="0.25">
      <c r="A147" s="5" t="s">
        <v>16</v>
      </c>
      <c r="B147" s="6" t="s">
        <v>17</v>
      </c>
      <c r="C147" s="5" t="s">
        <v>452</v>
      </c>
      <c r="D147" s="7" t="s">
        <v>453</v>
      </c>
      <c r="E147" s="5" t="s">
        <v>200</v>
      </c>
      <c r="F147" s="8" t="s">
        <v>454</v>
      </c>
      <c r="G147" s="6">
        <v>27886</v>
      </c>
      <c r="H147" s="6">
        <v>540714</v>
      </c>
      <c r="I147" s="9">
        <v>19.39015994</v>
      </c>
      <c r="J147" s="9" t="s">
        <v>22</v>
      </c>
      <c r="K147" s="10">
        <v>52453.66</v>
      </c>
      <c r="L147" s="9" t="s">
        <v>90</v>
      </c>
      <c r="M147" s="11" t="s">
        <v>24</v>
      </c>
      <c r="N147" s="11" t="s">
        <v>25</v>
      </c>
      <c r="O147" s="4" t="str">
        <f>IFERROR(VLOOKUP(F147,de_para!$A$2:$C$1638,2,0),"ERR")</f>
        <v>web event</v>
      </c>
      <c r="P147" s="4">
        <f>IFERROR(VLOOKUP($F147,de_para!$A$2:$C$1638,3,0),"ERR")</f>
        <v>0</v>
      </c>
      <c r="Q147" s="4" t="str">
        <f>VLOOKUP(F147,'[2]Raw Data Report'!$C$2:$T$4586,11,FALSE)</f>
        <v>2021-05-19</v>
      </c>
      <c r="R147" s="14">
        <f t="shared" si="2"/>
        <v>44333</v>
      </c>
      <c r="S147" s="4"/>
      <c r="T147" s="4"/>
      <c r="U147" s="4"/>
      <c r="V147" s="4"/>
      <c r="W147" s="4"/>
      <c r="X147" s="4"/>
      <c r="Y147" s="4"/>
      <c r="Z147" s="4"/>
    </row>
    <row r="148" spans="1:26" ht="15.75" customHeight="1" x14ac:dyDescent="0.25">
      <c r="A148" s="5" t="s">
        <v>68</v>
      </c>
      <c r="B148" s="6" t="s">
        <v>69</v>
      </c>
      <c r="C148" s="5" t="s">
        <v>455</v>
      </c>
      <c r="D148" s="7" t="s">
        <v>456</v>
      </c>
      <c r="E148" s="5" t="s">
        <v>181</v>
      </c>
      <c r="F148" s="8" t="s">
        <v>457</v>
      </c>
      <c r="G148" s="6">
        <v>1864666</v>
      </c>
      <c r="H148" s="6">
        <v>3934249</v>
      </c>
      <c r="I148" s="9">
        <v>2.10989475</v>
      </c>
      <c r="J148" s="9" t="s">
        <v>22</v>
      </c>
      <c r="K148" s="10">
        <v>52430.95</v>
      </c>
      <c r="L148" s="9" t="s">
        <v>90</v>
      </c>
      <c r="M148" s="11" t="s">
        <v>24</v>
      </c>
      <c r="N148" s="11" t="s">
        <v>25</v>
      </c>
      <c r="O148" s="4" t="str">
        <f>IFERROR(VLOOKUP(F148,de_para!$A$2:$C$1638,2,0),"ERR")</f>
        <v>Credenciamento</v>
      </c>
      <c r="P148" s="4">
        <f>IFERROR(VLOOKUP($F148,de_para!$A$2:$C$1638,3,0),"ERR")</f>
        <v>0</v>
      </c>
      <c r="Q148" s="4" t="str">
        <f>VLOOKUP(F148,'[1]Raw Data Report'!$C$2:$O$5362,11,FALSE)</f>
        <v>2021-04-07</v>
      </c>
      <c r="R148" s="14">
        <f t="shared" si="2"/>
        <v>44291</v>
      </c>
      <c r="S148" s="4"/>
      <c r="T148" s="4"/>
      <c r="U148" s="4"/>
      <c r="V148" s="4"/>
      <c r="W148" s="4"/>
      <c r="X148" s="4"/>
      <c r="Y148" s="4"/>
      <c r="Z148" s="4"/>
    </row>
    <row r="149" spans="1:26" ht="15.75" customHeight="1" x14ac:dyDescent="0.25">
      <c r="A149" s="5" t="s">
        <v>16</v>
      </c>
      <c r="B149" s="6" t="s">
        <v>17</v>
      </c>
      <c r="C149" s="5" t="s">
        <v>115</v>
      </c>
      <c r="D149" s="7" t="s">
        <v>116</v>
      </c>
      <c r="E149" s="5" t="s">
        <v>458</v>
      </c>
      <c r="F149" s="8" t="s">
        <v>459</v>
      </c>
      <c r="G149" s="6">
        <v>463000</v>
      </c>
      <c r="H149" s="6">
        <v>3524000</v>
      </c>
      <c r="I149" s="9">
        <v>7.6112311000000004</v>
      </c>
      <c r="J149" s="9" t="s">
        <v>22</v>
      </c>
      <c r="K149" s="10">
        <v>51387.040000000001</v>
      </c>
      <c r="L149" s="9" t="s">
        <v>23</v>
      </c>
      <c r="M149" s="11" t="s">
        <v>24</v>
      </c>
      <c r="N149" s="11" t="s">
        <v>25</v>
      </c>
      <c r="O149" s="4" t="str">
        <f>IFERROR(VLOOKUP(F149,de_para!$A$2:$C$1638,2,0),"ERR")</f>
        <v>web event</v>
      </c>
      <c r="P149" s="4">
        <f>IFERROR(VLOOKUP($F149,de_para!$A$2:$C$1638,3,0),"ERR")</f>
        <v>0</v>
      </c>
      <c r="Q149" s="4" t="str">
        <f>VLOOKUP(F149,'[2]Raw Data Report'!$C$2:$T$4586,11,FALSE)</f>
        <v>2021-04-28</v>
      </c>
      <c r="R149" s="14">
        <f t="shared" si="2"/>
        <v>44312</v>
      </c>
      <c r="S149" s="4"/>
      <c r="T149" s="4"/>
      <c r="U149" s="4"/>
      <c r="V149" s="4"/>
      <c r="W149" s="4"/>
      <c r="X149" s="4"/>
      <c r="Y149" s="4"/>
      <c r="Z149" s="4"/>
    </row>
    <row r="150" spans="1:26" ht="15.75" customHeight="1" x14ac:dyDescent="0.25">
      <c r="A150" s="5" t="s">
        <v>16</v>
      </c>
      <c r="B150" s="6" t="s">
        <v>17</v>
      </c>
      <c r="C150" s="5" t="s">
        <v>460</v>
      </c>
      <c r="D150" s="7" t="s">
        <v>461</v>
      </c>
      <c r="E150" s="5" t="s">
        <v>462</v>
      </c>
      <c r="F150" s="8" t="s">
        <v>463</v>
      </c>
      <c r="G150" s="6">
        <v>4015123</v>
      </c>
      <c r="H150" s="6">
        <v>11946099</v>
      </c>
      <c r="I150" s="9">
        <v>2.9752759800000002</v>
      </c>
      <c r="J150" s="9" t="s">
        <v>22</v>
      </c>
      <c r="K150" s="10">
        <v>49456.55</v>
      </c>
      <c r="L150" s="9" t="s">
        <v>464</v>
      </c>
      <c r="M150" s="11" t="s">
        <v>24</v>
      </c>
      <c r="N150" s="11" t="s">
        <v>25</v>
      </c>
      <c r="O150" s="4" t="str">
        <f>IFERROR(VLOOKUP(F150,de_para!$A$2:$C$1638,2,0),"ERR")</f>
        <v>web event</v>
      </c>
      <c r="P150" s="4">
        <f>IFERROR(VLOOKUP($F150,de_para!$A$2:$C$1638,3,0),"ERR")</f>
        <v>0</v>
      </c>
      <c r="Q150" s="4" t="str">
        <f>VLOOKUP(F150,'[2]Raw Data Report'!$C$2:$T$4586,11,FALSE)</f>
        <v>2021-06-30</v>
      </c>
      <c r="R150" s="14">
        <f t="shared" si="2"/>
        <v>44375</v>
      </c>
      <c r="S150" s="4"/>
      <c r="T150" s="4"/>
      <c r="U150" s="4"/>
      <c r="V150" s="4"/>
      <c r="W150" s="4"/>
      <c r="X150" s="4"/>
      <c r="Y150" s="4"/>
      <c r="Z150" s="4"/>
    </row>
    <row r="151" spans="1:26" ht="15.75" customHeight="1" x14ac:dyDescent="0.25">
      <c r="A151" s="5" t="s">
        <v>68</v>
      </c>
      <c r="B151" s="6" t="s">
        <v>69</v>
      </c>
      <c r="C151" s="5" t="s">
        <v>465</v>
      </c>
      <c r="D151" s="7" t="s">
        <v>466</v>
      </c>
      <c r="E151" s="5" t="s">
        <v>125</v>
      </c>
      <c r="F151" s="8" t="s">
        <v>467</v>
      </c>
      <c r="G151" s="6">
        <v>1567457</v>
      </c>
      <c r="H151" s="6">
        <v>2512028</v>
      </c>
      <c r="I151" s="9">
        <v>1.6026136600000001</v>
      </c>
      <c r="J151" s="9" t="s">
        <v>22</v>
      </c>
      <c r="K151" s="10">
        <v>48597.41</v>
      </c>
      <c r="L151" s="9" t="s">
        <v>23</v>
      </c>
      <c r="M151" s="11" t="s">
        <v>24</v>
      </c>
      <c r="N151" s="11" t="s">
        <v>25</v>
      </c>
      <c r="O151" s="4" t="str">
        <f>IFERROR(VLOOKUP(F151,de_para!$A$2:$C$1638,2,0),"ERR")</f>
        <v>Credenciamento</v>
      </c>
      <c r="P151" s="4">
        <f>IFERROR(VLOOKUP($F151,de_para!$A$2:$C$1638,3,0),"ERR")</f>
        <v>0</v>
      </c>
      <c r="Q151" s="4" t="str">
        <f>VLOOKUP(F151,'[1]Raw Data Report'!$C$2:$O$5362,11,FALSE)</f>
        <v>2021-09-01</v>
      </c>
      <c r="R151" s="14">
        <f t="shared" si="2"/>
        <v>44438</v>
      </c>
      <c r="S151" s="4"/>
      <c r="T151" s="4"/>
      <c r="U151" s="4"/>
      <c r="V151" s="4"/>
      <c r="W151" s="4"/>
      <c r="X151" s="4"/>
      <c r="Y151" s="4"/>
      <c r="Z151" s="4"/>
    </row>
    <row r="152" spans="1:26" ht="15.75" customHeight="1" x14ac:dyDescent="0.25">
      <c r="A152" s="5" t="s">
        <v>16</v>
      </c>
      <c r="B152" s="6" t="s">
        <v>17</v>
      </c>
      <c r="C152" s="5" t="s">
        <v>468</v>
      </c>
      <c r="D152" s="7" t="s">
        <v>469</v>
      </c>
      <c r="E152" s="5" t="s">
        <v>200</v>
      </c>
      <c r="F152" s="8" t="s">
        <v>470</v>
      </c>
      <c r="G152" s="6">
        <v>27655</v>
      </c>
      <c r="H152" s="6">
        <v>525500</v>
      </c>
      <c r="I152" s="9">
        <v>19.001988789999999</v>
      </c>
      <c r="J152" s="9" t="s">
        <v>22</v>
      </c>
      <c r="K152" s="10">
        <v>48561.58</v>
      </c>
      <c r="L152" s="9" t="s">
        <v>90</v>
      </c>
      <c r="M152" s="11" t="s">
        <v>24</v>
      </c>
      <c r="N152" s="11" t="s">
        <v>25</v>
      </c>
      <c r="O152" s="4" t="str">
        <f>IFERROR(VLOOKUP(F152,de_para!$A$2:$C$1638,2,0),"ERR")</f>
        <v>web event</v>
      </c>
      <c r="P152" s="4">
        <f>IFERROR(VLOOKUP($F152,de_para!$A$2:$C$1638,3,0),"ERR")</f>
        <v>0</v>
      </c>
      <c r="Q152" s="4" t="str">
        <f>VLOOKUP(F152,'[2]Raw Data Report'!$C$2:$T$4586,11,FALSE)</f>
        <v>2021-05-19</v>
      </c>
      <c r="R152" s="14">
        <f t="shared" si="2"/>
        <v>44333</v>
      </c>
      <c r="S152" s="4"/>
      <c r="T152" s="4"/>
      <c r="U152" s="4"/>
      <c r="V152" s="4"/>
      <c r="W152" s="4"/>
      <c r="X152" s="4"/>
      <c r="Y152" s="4"/>
      <c r="Z152" s="4"/>
    </row>
    <row r="153" spans="1:26" ht="15.75" customHeight="1" x14ac:dyDescent="0.25">
      <c r="A153" s="5" t="s">
        <v>16</v>
      </c>
      <c r="B153" s="6" t="s">
        <v>17</v>
      </c>
      <c r="C153" s="5" t="s">
        <v>471</v>
      </c>
      <c r="D153" s="7" t="s">
        <v>472</v>
      </c>
      <c r="E153" s="5" t="s">
        <v>473</v>
      </c>
      <c r="F153" s="8" t="s">
        <v>474</v>
      </c>
      <c r="G153" s="6">
        <v>1250305</v>
      </c>
      <c r="H153" s="6">
        <v>3632271</v>
      </c>
      <c r="I153" s="9">
        <v>2.9051079500000001</v>
      </c>
      <c r="J153" s="9" t="s">
        <v>22</v>
      </c>
      <c r="K153" s="10">
        <v>47668.72</v>
      </c>
      <c r="L153" s="9" t="s">
        <v>23</v>
      </c>
      <c r="M153" s="11" t="s">
        <v>24</v>
      </c>
      <c r="N153" s="11" t="s">
        <v>25</v>
      </c>
      <c r="O153" s="4" t="str">
        <f>IFERROR(VLOOKUP(F153,de_para!$A$2:$C$1638,2,0),"ERR")</f>
        <v>web event</v>
      </c>
      <c r="P153" s="4">
        <f>IFERROR(VLOOKUP($F153,de_para!$A$2:$C$1638,3,0),"ERR")</f>
        <v>0</v>
      </c>
      <c r="Q153" s="4" t="str">
        <f>VLOOKUP(F153,'[2]Raw Data Report'!$C$2:$T$4586,11,FALSE)</f>
        <v>2021-03-31</v>
      </c>
      <c r="R153" s="14">
        <f t="shared" si="2"/>
        <v>44284</v>
      </c>
      <c r="S153" s="4"/>
      <c r="T153" s="4"/>
      <c r="U153" s="4"/>
      <c r="V153" s="4"/>
      <c r="W153" s="4"/>
      <c r="X153" s="4"/>
      <c r="Y153" s="4"/>
      <c r="Z153" s="4"/>
    </row>
    <row r="154" spans="1:26" ht="15.75" customHeight="1" x14ac:dyDescent="0.25">
      <c r="A154" s="5" t="s">
        <v>16</v>
      </c>
      <c r="B154" s="6" t="s">
        <v>17</v>
      </c>
      <c r="C154" s="5" t="s">
        <v>475</v>
      </c>
      <c r="D154" s="7" t="s">
        <v>476</v>
      </c>
      <c r="E154" s="5" t="s">
        <v>477</v>
      </c>
      <c r="F154" s="8" t="s">
        <v>478</v>
      </c>
      <c r="G154" s="6">
        <v>1716724</v>
      </c>
      <c r="H154" s="6">
        <v>5161966</v>
      </c>
      <c r="I154" s="9">
        <v>3.0068700599999998</v>
      </c>
      <c r="J154" s="9" t="s">
        <v>22</v>
      </c>
      <c r="K154" s="10">
        <v>47586.41</v>
      </c>
      <c r="L154" s="9" t="s">
        <v>23</v>
      </c>
      <c r="M154" s="11" t="s">
        <v>24</v>
      </c>
      <c r="N154" s="11" t="s">
        <v>25</v>
      </c>
      <c r="O154" s="4" t="str">
        <f>IFERROR(VLOOKUP(F154,de_para!$A$2:$C$1638,2,0),"ERR")</f>
        <v>web event</v>
      </c>
      <c r="P154" s="4">
        <f>IFERROR(VLOOKUP($F154,de_para!$A$2:$C$1638,3,0),"ERR")</f>
        <v>0</v>
      </c>
      <c r="Q154" s="4" t="str">
        <f>VLOOKUP(F154,'[2]Raw Data Report'!$C$2:$T$4586,11,FALSE)</f>
        <v>2021-03-31</v>
      </c>
      <c r="R154" s="14">
        <f t="shared" si="2"/>
        <v>44284</v>
      </c>
      <c r="S154" s="4"/>
      <c r="T154" s="4"/>
      <c r="U154" s="4"/>
      <c r="V154" s="4"/>
      <c r="W154" s="4"/>
      <c r="X154" s="4"/>
      <c r="Y154" s="4"/>
      <c r="Z154" s="4"/>
    </row>
    <row r="155" spans="1:26" ht="15.75" customHeight="1" x14ac:dyDescent="0.25">
      <c r="A155" s="5" t="s">
        <v>68</v>
      </c>
      <c r="B155" s="6" t="s">
        <v>69</v>
      </c>
      <c r="C155" s="5" t="s">
        <v>479</v>
      </c>
      <c r="D155" s="7" t="s">
        <v>480</v>
      </c>
      <c r="E155" s="5" t="s">
        <v>181</v>
      </c>
      <c r="F155" s="8" t="s">
        <v>481</v>
      </c>
      <c r="G155" s="6">
        <v>2153830</v>
      </c>
      <c r="H155" s="6">
        <v>3664142</v>
      </c>
      <c r="I155" s="9">
        <v>1.7012215399999999</v>
      </c>
      <c r="J155" s="9" t="s">
        <v>22</v>
      </c>
      <c r="K155" s="10">
        <v>47485.45</v>
      </c>
      <c r="L155" s="9" t="s">
        <v>90</v>
      </c>
      <c r="M155" s="11" t="s">
        <v>24</v>
      </c>
      <c r="N155" s="11" t="s">
        <v>25</v>
      </c>
      <c r="O155" s="4" t="str">
        <f>IFERROR(VLOOKUP(F155,de_para!$A$2:$C$1638,2,0),"ERR")</f>
        <v>Credenciamento</v>
      </c>
      <c r="P155" s="4">
        <f>IFERROR(VLOOKUP($F155,de_para!$A$2:$C$1638,3,0),"ERR")</f>
        <v>0</v>
      </c>
      <c r="Q155" s="4" t="str">
        <f>VLOOKUP(F155,'[1]Raw Data Report'!$C$2:$O$5362,11,FALSE)</f>
        <v>2021-08-25</v>
      </c>
      <c r="R155" s="14">
        <f t="shared" si="2"/>
        <v>44431</v>
      </c>
      <c r="S155" s="4"/>
      <c r="T155" s="4"/>
      <c r="U155" s="4"/>
      <c r="V155" s="4"/>
      <c r="W155" s="4"/>
      <c r="X155" s="4"/>
      <c r="Y155" s="4"/>
      <c r="Z155" s="4"/>
    </row>
    <row r="156" spans="1:26" ht="15.75" customHeight="1" x14ac:dyDescent="0.25">
      <c r="A156" s="5" t="s">
        <v>16</v>
      </c>
      <c r="B156" s="6" t="s">
        <v>17</v>
      </c>
      <c r="C156" s="5" t="s">
        <v>18</v>
      </c>
      <c r="D156" s="7" t="s">
        <v>19</v>
      </c>
      <c r="E156" s="5" t="s">
        <v>482</v>
      </c>
      <c r="F156" s="8" t="s">
        <v>483</v>
      </c>
      <c r="G156" s="6">
        <v>1855501</v>
      </c>
      <c r="H156" s="6">
        <v>6042743</v>
      </c>
      <c r="I156" s="9">
        <v>3.2566638299999999</v>
      </c>
      <c r="J156" s="9" t="s">
        <v>22</v>
      </c>
      <c r="K156" s="10">
        <v>46899.1</v>
      </c>
      <c r="L156" s="9" t="s">
        <v>23</v>
      </c>
      <c r="M156" s="11" t="s">
        <v>24</v>
      </c>
      <c r="N156" s="11" t="s">
        <v>25</v>
      </c>
      <c r="O156" s="4" t="str">
        <f>IFERROR(VLOOKUP(F156,de_para!$A$2:$C$1638,2,0),"ERR")</f>
        <v>web event</v>
      </c>
      <c r="P156" s="4">
        <f>IFERROR(VLOOKUP($F156,de_para!$A$2:$C$1638,3,0),"ERR")</f>
        <v>0</v>
      </c>
      <c r="Q156" s="4" t="str">
        <f>VLOOKUP(F156,'[2]Raw Data Report'!$C$2:$T$4586,11,FALSE)</f>
        <v>2021-12-29</v>
      </c>
      <c r="R156" s="14">
        <f t="shared" si="2"/>
        <v>44557</v>
      </c>
      <c r="S156" s="4"/>
      <c r="T156" s="4"/>
      <c r="U156" s="4"/>
      <c r="V156" s="4"/>
      <c r="W156" s="4"/>
      <c r="X156" s="4"/>
      <c r="Y156" s="4"/>
      <c r="Z156" s="4"/>
    </row>
    <row r="157" spans="1:26" ht="15.75" customHeight="1" x14ac:dyDescent="0.25">
      <c r="A157" s="5" t="s">
        <v>16</v>
      </c>
      <c r="B157" s="6" t="s">
        <v>17</v>
      </c>
      <c r="C157" s="5" t="s">
        <v>484</v>
      </c>
      <c r="D157" s="7" t="s">
        <v>485</v>
      </c>
      <c r="E157" s="5" t="s">
        <v>486</v>
      </c>
      <c r="F157" s="8" t="s">
        <v>487</v>
      </c>
      <c r="G157" s="6">
        <v>885883</v>
      </c>
      <c r="H157" s="6">
        <v>2061357</v>
      </c>
      <c r="I157" s="9">
        <v>2.3268953099999998</v>
      </c>
      <c r="J157" s="9" t="s">
        <v>22</v>
      </c>
      <c r="K157" s="10">
        <v>46283.28</v>
      </c>
      <c r="L157" s="9" t="s">
        <v>23</v>
      </c>
      <c r="M157" s="11" t="s">
        <v>24</v>
      </c>
      <c r="N157" s="11" t="s">
        <v>25</v>
      </c>
      <c r="O157" s="4" t="str">
        <f>IFERROR(VLOOKUP(F157,de_para!$A$2:$C$1638,2,0),"ERR")</f>
        <v>web event</v>
      </c>
      <c r="P157" s="4">
        <f>IFERROR(VLOOKUP($F157,de_para!$A$2:$C$1638,3,0),"ERR")</f>
        <v>0</v>
      </c>
      <c r="Q157" s="4" t="str">
        <f>VLOOKUP(F157,'[2]Raw Data Report'!$C$2:$T$4586,11,FALSE)</f>
        <v>2021-05-05</v>
      </c>
      <c r="R157" s="14">
        <f t="shared" si="2"/>
        <v>44319</v>
      </c>
      <c r="S157" s="4"/>
      <c r="T157" s="4"/>
      <c r="U157" s="4"/>
      <c r="V157" s="4"/>
      <c r="W157" s="4"/>
      <c r="X157" s="4"/>
      <c r="Y157" s="4"/>
      <c r="Z157" s="4"/>
    </row>
    <row r="158" spans="1:26" ht="15.75" customHeight="1" x14ac:dyDescent="0.25">
      <c r="A158" s="5" t="s">
        <v>16</v>
      </c>
      <c r="B158" s="6" t="s">
        <v>17</v>
      </c>
      <c r="C158" s="5" t="s">
        <v>488</v>
      </c>
      <c r="D158" s="7" t="s">
        <v>489</v>
      </c>
      <c r="E158" s="5" t="s">
        <v>490</v>
      </c>
      <c r="F158" s="8" t="s">
        <v>491</v>
      </c>
      <c r="G158" s="6">
        <v>1193267</v>
      </c>
      <c r="H158" s="6">
        <v>2501684</v>
      </c>
      <c r="I158" s="9">
        <v>2.0964997799999998</v>
      </c>
      <c r="J158" s="9" t="s">
        <v>22</v>
      </c>
      <c r="K158" s="10">
        <v>46257.41</v>
      </c>
      <c r="L158" s="9" t="s">
        <v>23</v>
      </c>
      <c r="M158" s="11" t="s">
        <v>24</v>
      </c>
      <c r="N158" s="11" t="s">
        <v>25</v>
      </c>
      <c r="O158" s="4" t="str">
        <f>IFERROR(VLOOKUP(F158,de_para!$A$2:$C$1638,2,0),"ERR")</f>
        <v>web event</v>
      </c>
      <c r="P158" s="4">
        <f>IFERROR(VLOOKUP($F158,de_para!$A$2:$C$1638,3,0),"ERR")</f>
        <v>0</v>
      </c>
      <c r="Q158" s="4" t="str">
        <f>VLOOKUP(F158,'[2]Raw Data Report'!$C$2:$T$4586,11,FALSE)</f>
        <v>2021-05-05</v>
      </c>
      <c r="R158" s="14">
        <f t="shared" si="2"/>
        <v>44319</v>
      </c>
      <c r="S158" s="4"/>
      <c r="T158" s="4"/>
      <c r="U158" s="4"/>
      <c r="V158" s="4"/>
      <c r="W158" s="4"/>
      <c r="X158" s="4"/>
      <c r="Y158" s="4"/>
      <c r="Z158" s="4"/>
    </row>
    <row r="159" spans="1:26" ht="15.75" customHeight="1" x14ac:dyDescent="0.25">
      <c r="A159" s="5" t="s">
        <v>68</v>
      </c>
      <c r="B159" s="6" t="s">
        <v>69</v>
      </c>
      <c r="C159" s="5" t="s">
        <v>492</v>
      </c>
      <c r="D159" s="7" t="s">
        <v>493</v>
      </c>
      <c r="E159" s="5" t="s">
        <v>181</v>
      </c>
      <c r="F159" s="8" t="s">
        <v>494</v>
      </c>
      <c r="G159" s="6">
        <v>2761530</v>
      </c>
      <c r="H159" s="6">
        <v>4109001</v>
      </c>
      <c r="I159" s="9">
        <v>1.4879436399999999</v>
      </c>
      <c r="J159" s="9" t="s">
        <v>22</v>
      </c>
      <c r="K159" s="10">
        <v>46054.47</v>
      </c>
      <c r="L159" s="9" t="s">
        <v>90</v>
      </c>
      <c r="M159" s="11" t="s">
        <v>24</v>
      </c>
      <c r="N159" s="11" t="s">
        <v>25</v>
      </c>
      <c r="O159" s="4" t="str">
        <f>IFERROR(VLOOKUP(F159,de_para!$A$2:$C$1638,2,0),"ERR")</f>
        <v>Credenciamento</v>
      </c>
      <c r="P159" s="4">
        <f>IFERROR(VLOOKUP($F159,de_para!$A$2:$C$1638,3,0),"ERR")</f>
        <v>0</v>
      </c>
      <c r="Q159" s="4" t="str">
        <f>VLOOKUP(F159,'[1]Raw Data Report'!$C$2:$O$5362,11,FALSE)</f>
        <v>2021-08-25</v>
      </c>
      <c r="R159" s="14">
        <f t="shared" si="2"/>
        <v>44431</v>
      </c>
      <c r="S159" s="4"/>
      <c r="T159" s="4"/>
      <c r="U159" s="4"/>
      <c r="V159" s="4"/>
      <c r="W159" s="4"/>
      <c r="X159" s="4"/>
      <c r="Y159" s="4"/>
      <c r="Z159" s="4"/>
    </row>
    <row r="160" spans="1:26" ht="15.75" customHeight="1" x14ac:dyDescent="0.25">
      <c r="A160" s="5" t="s">
        <v>16</v>
      </c>
      <c r="B160" s="6" t="s">
        <v>17</v>
      </c>
      <c r="C160" s="5" t="s">
        <v>495</v>
      </c>
      <c r="D160" s="7" t="s">
        <v>496</v>
      </c>
      <c r="E160" s="5" t="s">
        <v>473</v>
      </c>
      <c r="F160" s="8" t="s">
        <v>497</v>
      </c>
      <c r="G160" s="6">
        <v>1497849</v>
      </c>
      <c r="H160" s="6">
        <v>4022814</v>
      </c>
      <c r="I160" s="9">
        <v>2.6857273300000002</v>
      </c>
      <c r="J160" s="9" t="s">
        <v>22</v>
      </c>
      <c r="K160" s="10">
        <v>45729.53</v>
      </c>
      <c r="L160" s="9" t="s">
        <v>23</v>
      </c>
      <c r="M160" s="11" t="s">
        <v>24</v>
      </c>
      <c r="N160" s="11" t="s">
        <v>25</v>
      </c>
      <c r="O160" s="4" t="str">
        <f>IFERROR(VLOOKUP(F160,de_para!$A$2:$C$1638,2,0),"ERR")</f>
        <v>web event</v>
      </c>
      <c r="P160" s="4">
        <f>IFERROR(VLOOKUP($F160,de_para!$A$2:$C$1638,3,0),"ERR")</f>
        <v>0</v>
      </c>
      <c r="Q160" s="4" t="str">
        <f>VLOOKUP(F160,'[2]Raw Data Report'!$C$2:$T$4586,11,FALSE)</f>
        <v>2021-03-31</v>
      </c>
      <c r="R160" s="14">
        <f t="shared" si="2"/>
        <v>44284</v>
      </c>
      <c r="S160" s="4"/>
      <c r="T160" s="4"/>
      <c r="U160" s="4"/>
      <c r="V160" s="4"/>
      <c r="W160" s="4"/>
      <c r="X160" s="4"/>
      <c r="Y160" s="4"/>
      <c r="Z160" s="4"/>
    </row>
    <row r="161" spans="1:26" ht="15.75" customHeight="1" x14ac:dyDescent="0.25">
      <c r="A161" s="5" t="s">
        <v>16</v>
      </c>
      <c r="B161" s="6" t="s">
        <v>17</v>
      </c>
      <c r="C161" s="5" t="s">
        <v>498</v>
      </c>
      <c r="D161" s="7" t="s">
        <v>499</v>
      </c>
      <c r="E161" s="5" t="s">
        <v>500</v>
      </c>
      <c r="F161" s="8" t="s">
        <v>501</v>
      </c>
      <c r="G161" s="6">
        <v>1409785</v>
      </c>
      <c r="H161" s="6">
        <v>3601561</v>
      </c>
      <c r="I161" s="9">
        <v>2.5546881300000002</v>
      </c>
      <c r="J161" s="9" t="s">
        <v>22</v>
      </c>
      <c r="K161" s="10">
        <v>45192.13</v>
      </c>
      <c r="L161" s="9" t="s">
        <v>23</v>
      </c>
      <c r="M161" s="11" t="s">
        <v>24</v>
      </c>
      <c r="N161" s="11" t="s">
        <v>25</v>
      </c>
      <c r="O161" s="4" t="str">
        <f>IFERROR(VLOOKUP(F161,de_para!$A$2:$C$1638,2,0),"ERR")</f>
        <v>web event</v>
      </c>
      <c r="P161" s="4">
        <f>IFERROR(VLOOKUP($F161,de_para!$A$2:$C$1638,3,0),"ERR")</f>
        <v>0</v>
      </c>
      <c r="Q161" s="4" t="str">
        <f>VLOOKUP(F161,'[2]Raw Data Report'!$C$2:$T$4586,11,FALSE)</f>
        <v>2021-03-31</v>
      </c>
      <c r="R161" s="14">
        <f t="shared" si="2"/>
        <v>44284</v>
      </c>
      <c r="S161" s="4"/>
      <c r="T161" s="4"/>
      <c r="U161" s="4"/>
      <c r="V161" s="4"/>
      <c r="W161" s="4"/>
      <c r="X161" s="4"/>
      <c r="Y161" s="4"/>
      <c r="Z161" s="4"/>
    </row>
    <row r="162" spans="1:26" ht="15.75" customHeight="1" x14ac:dyDescent="0.25">
      <c r="A162" s="5" t="s">
        <v>68</v>
      </c>
      <c r="B162" s="6" t="s">
        <v>69</v>
      </c>
      <c r="C162" s="5" t="s">
        <v>362</v>
      </c>
      <c r="D162" s="7" t="s">
        <v>363</v>
      </c>
      <c r="E162" s="5" t="s">
        <v>151</v>
      </c>
      <c r="F162" s="8" t="s">
        <v>502</v>
      </c>
      <c r="G162" s="6">
        <v>2034635</v>
      </c>
      <c r="H162" s="6">
        <v>3804147</v>
      </c>
      <c r="I162" s="9">
        <v>1.86969506</v>
      </c>
      <c r="J162" s="9" t="s">
        <v>22</v>
      </c>
      <c r="K162" s="10">
        <v>44809.84</v>
      </c>
      <c r="L162" s="9" t="s">
        <v>23</v>
      </c>
      <c r="M162" s="11" t="s">
        <v>24</v>
      </c>
      <c r="N162" s="11" t="s">
        <v>25</v>
      </c>
      <c r="O162" s="4" t="str">
        <f>IFERROR(VLOOKUP(F162,de_para!$A$2:$C$1638,2,0),"ERR")</f>
        <v>Lead Ads</v>
      </c>
      <c r="P162" s="4">
        <f>IFERROR(VLOOKUP($F162,de_para!$A$2:$C$1638,3,0),"ERR")</f>
        <v>0</v>
      </c>
      <c r="Q162" s="4" t="str">
        <f>VLOOKUP(F162,'[1]Raw Data Report'!$C$2:$O$5362,11,FALSE)</f>
        <v>2021-02-17</v>
      </c>
      <c r="R162" s="14">
        <f t="shared" si="2"/>
        <v>44242</v>
      </c>
      <c r="S162" s="4"/>
      <c r="T162" s="4"/>
      <c r="U162" s="4"/>
      <c r="V162" s="4"/>
      <c r="W162" s="4"/>
      <c r="X162" s="4"/>
      <c r="Y162" s="4"/>
      <c r="Z162" s="4"/>
    </row>
    <row r="163" spans="1:26" ht="15.75" customHeight="1" x14ac:dyDescent="0.25">
      <c r="A163" s="5" t="s">
        <v>16</v>
      </c>
      <c r="B163" s="6" t="s">
        <v>17</v>
      </c>
      <c r="C163" s="5" t="s">
        <v>351</v>
      </c>
      <c r="D163" s="7" t="s">
        <v>352</v>
      </c>
      <c r="E163" s="5" t="s">
        <v>503</v>
      </c>
      <c r="F163" s="8" t="s">
        <v>504</v>
      </c>
      <c r="G163" s="6">
        <v>1284839</v>
      </c>
      <c r="H163" s="6">
        <v>2760458</v>
      </c>
      <c r="I163" s="9">
        <v>2.1484855299999999</v>
      </c>
      <c r="J163" s="9" t="s">
        <v>22</v>
      </c>
      <c r="K163" s="10">
        <v>42994.13</v>
      </c>
      <c r="L163" s="9" t="s">
        <v>23</v>
      </c>
      <c r="M163" s="11" t="s">
        <v>24</v>
      </c>
      <c r="N163" s="11" t="s">
        <v>25</v>
      </c>
      <c r="O163" s="4" t="str">
        <f>IFERROR(VLOOKUP(F163,de_para!$A$2:$C$1638,2,0),"ERR")</f>
        <v>web event</v>
      </c>
      <c r="P163" s="4">
        <f>IFERROR(VLOOKUP($F163,de_para!$A$2:$C$1638,3,0),"ERR")</f>
        <v>0</v>
      </c>
      <c r="Q163" s="4" t="str">
        <f>VLOOKUP(F163,'[2]Raw Data Report'!$C$2:$T$4586,11,FALSE)</f>
        <v>2021-03-10</v>
      </c>
      <c r="R163" s="14">
        <f t="shared" si="2"/>
        <v>44263</v>
      </c>
      <c r="S163" s="4"/>
      <c r="T163" s="4"/>
      <c r="U163" s="4"/>
      <c r="V163" s="4"/>
      <c r="W163" s="4"/>
      <c r="X163" s="4"/>
      <c r="Y163" s="4"/>
      <c r="Z163" s="4"/>
    </row>
    <row r="164" spans="1:26" ht="15.75" customHeight="1" x14ac:dyDescent="0.25">
      <c r="A164" s="5" t="s">
        <v>16</v>
      </c>
      <c r="B164" s="6" t="s">
        <v>17</v>
      </c>
      <c r="C164" s="5" t="s">
        <v>505</v>
      </c>
      <c r="D164" s="7" t="s">
        <v>506</v>
      </c>
      <c r="E164" s="5" t="s">
        <v>507</v>
      </c>
      <c r="F164" s="8" t="s">
        <v>508</v>
      </c>
      <c r="G164" s="6">
        <v>1045843</v>
      </c>
      <c r="H164" s="6">
        <v>2705909</v>
      </c>
      <c r="I164" s="9">
        <v>2.5872994299999998</v>
      </c>
      <c r="J164" s="9" t="s">
        <v>22</v>
      </c>
      <c r="K164" s="10">
        <v>42749.23</v>
      </c>
      <c r="L164" s="9" t="s">
        <v>23</v>
      </c>
      <c r="M164" s="11" t="s">
        <v>24</v>
      </c>
      <c r="N164" s="11" t="s">
        <v>25</v>
      </c>
      <c r="O164" s="4" t="str">
        <f>IFERROR(VLOOKUP(F164,de_para!$A$2:$C$1638,2,0),"ERR")</f>
        <v>web event</v>
      </c>
      <c r="P164" s="4">
        <f>IFERROR(VLOOKUP($F164,de_para!$A$2:$C$1638,3,0),"ERR")</f>
        <v>0</v>
      </c>
      <c r="Q164" s="4" t="str">
        <f>VLOOKUP(F164,'[2]Raw Data Report'!$C$2:$T$4586,11,FALSE)</f>
        <v>2021-05-05</v>
      </c>
      <c r="R164" s="14">
        <f t="shared" si="2"/>
        <v>44319</v>
      </c>
      <c r="S164" s="4"/>
      <c r="T164" s="4"/>
      <c r="U164" s="4"/>
      <c r="V164" s="4"/>
      <c r="W164" s="4"/>
      <c r="X164" s="4"/>
      <c r="Y164" s="4"/>
      <c r="Z164" s="4"/>
    </row>
    <row r="165" spans="1:26" ht="15.75" customHeight="1" x14ac:dyDescent="0.25">
      <c r="A165" s="5" t="s">
        <v>16</v>
      </c>
      <c r="B165" s="6" t="s">
        <v>17</v>
      </c>
      <c r="C165" s="5" t="s">
        <v>509</v>
      </c>
      <c r="D165" s="7" t="s">
        <v>510</v>
      </c>
      <c r="E165" s="5" t="s">
        <v>511</v>
      </c>
      <c r="F165" s="8" t="s">
        <v>512</v>
      </c>
      <c r="G165" s="6">
        <v>1082969</v>
      </c>
      <c r="H165" s="6">
        <v>2983358</v>
      </c>
      <c r="I165" s="9">
        <v>2.75479538</v>
      </c>
      <c r="J165" s="9" t="s">
        <v>22</v>
      </c>
      <c r="K165" s="10">
        <v>42670.14</v>
      </c>
      <c r="L165" s="9" t="s">
        <v>23</v>
      </c>
      <c r="M165" s="11" t="s">
        <v>24</v>
      </c>
      <c r="N165" s="11" t="s">
        <v>25</v>
      </c>
      <c r="O165" s="4" t="str">
        <f>IFERROR(VLOOKUP(F165,de_para!$A$2:$C$1638,2,0),"ERR")</f>
        <v>web event</v>
      </c>
      <c r="P165" s="4">
        <f>IFERROR(VLOOKUP($F165,de_para!$A$2:$C$1638,3,0),"ERR")</f>
        <v>0</v>
      </c>
      <c r="Q165" s="4" t="str">
        <f>VLOOKUP(F165,'[2]Raw Data Report'!$C$2:$T$4586,11,FALSE)</f>
        <v>2021-05-05</v>
      </c>
      <c r="R165" s="14">
        <f t="shared" si="2"/>
        <v>44319</v>
      </c>
      <c r="S165" s="4"/>
      <c r="T165" s="4"/>
      <c r="U165" s="4"/>
      <c r="V165" s="4"/>
      <c r="W165" s="4"/>
      <c r="X165" s="4"/>
      <c r="Y165" s="4"/>
      <c r="Z165" s="4"/>
    </row>
    <row r="166" spans="1:26" ht="15.75" customHeight="1" x14ac:dyDescent="0.25">
      <c r="A166" s="5" t="s">
        <v>16</v>
      </c>
      <c r="B166" s="6" t="s">
        <v>17</v>
      </c>
      <c r="C166" s="5" t="s">
        <v>513</v>
      </c>
      <c r="D166" s="7" t="s">
        <v>514</v>
      </c>
      <c r="E166" s="5" t="s">
        <v>515</v>
      </c>
      <c r="F166" s="8" t="s">
        <v>516</v>
      </c>
      <c r="G166" s="6">
        <v>1166158</v>
      </c>
      <c r="H166" s="6">
        <v>2770571</v>
      </c>
      <c r="I166" s="9">
        <v>2.3758110000000001</v>
      </c>
      <c r="J166" s="9" t="s">
        <v>22</v>
      </c>
      <c r="K166" s="10">
        <v>42630.879999999997</v>
      </c>
      <c r="L166" s="9" t="s">
        <v>23</v>
      </c>
      <c r="M166" s="11" t="s">
        <v>24</v>
      </c>
      <c r="N166" s="11" t="s">
        <v>25</v>
      </c>
      <c r="O166" s="4" t="str">
        <f>IFERROR(VLOOKUP(F166,de_para!$A$2:$C$1638,2,0),"ERR")</f>
        <v>web event</v>
      </c>
      <c r="P166" s="4">
        <f>IFERROR(VLOOKUP($F166,de_para!$A$2:$C$1638,3,0),"ERR")</f>
        <v>0</v>
      </c>
      <c r="Q166" s="4" t="str">
        <f>VLOOKUP(F166,'[2]Raw Data Report'!$C$2:$T$4586,11,FALSE)</f>
        <v>2021-05-05</v>
      </c>
      <c r="R166" s="14">
        <f t="shared" si="2"/>
        <v>44319</v>
      </c>
      <c r="S166" s="4"/>
      <c r="T166" s="4"/>
      <c r="U166" s="4"/>
      <c r="V166" s="4"/>
      <c r="W166" s="4"/>
      <c r="X166" s="4"/>
      <c r="Y166" s="4"/>
      <c r="Z166" s="4"/>
    </row>
    <row r="167" spans="1:26" ht="15.75" customHeight="1" x14ac:dyDescent="0.25">
      <c r="A167" s="5" t="s">
        <v>68</v>
      </c>
      <c r="B167" s="6" t="s">
        <v>69</v>
      </c>
      <c r="C167" s="5" t="s">
        <v>517</v>
      </c>
      <c r="D167" s="7" t="s">
        <v>518</v>
      </c>
      <c r="E167" s="5" t="s">
        <v>519</v>
      </c>
      <c r="F167" s="8" t="s">
        <v>520</v>
      </c>
      <c r="G167" s="6">
        <v>6492955</v>
      </c>
      <c r="H167" s="6">
        <v>7356673</v>
      </c>
      <c r="I167" s="9">
        <v>1.1330238699999999</v>
      </c>
      <c r="J167" s="9" t="s">
        <v>22</v>
      </c>
      <c r="K167" s="10">
        <v>42555.07</v>
      </c>
      <c r="L167" s="9" t="s">
        <v>23</v>
      </c>
      <c r="M167" s="11" t="s">
        <v>24</v>
      </c>
      <c r="N167" s="11" t="s">
        <v>25</v>
      </c>
      <c r="O167" s="4" t="str">
        <f>IFERROR(VLOOKUP(F167,de_para!$A$2:$C$1638,2,0),"ERR")</f>
        <v>Top funnel</v>
      </c>
      <c r="P167" s="4">
        <f>IFERROR(VLOOKUP($F167,de_para!$A$2:$C$1638,3,0),"ERR")</f>
        <v>0</v>
      </c>
      <c r="Q167" s="4" t="str">
        <f>VLOOKUP(F167,'[1]Raw Data Report'!$C$2:$O$5362,11,FALSE)</f>
        <v>2021-10-27</v>
      </c>
      <c r="R167" s="14">
        <f t="shared" si="2"/>
        <v>44494</v>
      </c>
      <c r="S167" s="4"/>
      <c r="T167" s="4"/>
      <c r="U167" s="4"/>
      <c r="V167" s="4"/>
      <c r="W167" s="4"/>
      <c r="X167" s="4"/>
      <c r="Y167" s="4"/>
      <c r="Z167" s="4"/>
    </row>
    <row r="168" spans="1:26" ht="15.75" customHeight="1" x14ac:dyDescent="0.25">
      <c r="A168" s="5" t="s">
        <v>16</v>
      </c>
      <c r="B168" s="6" t="s">
        <v>17</v>
      </c>
      <c r="C168" s="5" t="s">
        <v>521</v>
      </c>
      <c r="D168" s="7" t="s">
        <v>522</v>
      </c>
      <c r="E168" s="5" t="s">
        <v>523</v>
      </c>
      <c r="F168" s="8" t="s">
        <v>524</v>
      </c>
      <c r="G168" s="6">
        <v>511143</v>
      </c>
      <c r="H168" s="6">
        <v>2495771</v>
      </c>
      <c r="I168" s="9">
        <v>4.8827255799999998</v>
      </c>
      <c r="J168" s="9" t="s">
        <v>22</v>
      </c>
      <c r="K168" s="10">
        <v>42391.96</v>
      </c>
      <c r="L168" s="9" t="s">
        <v>23</v>
      </c>
      <c r="M168" s="11" t="s">
        <v>24</v>
      </c>
      <c r="N168" s="11" t="s">
        <v>25</v>
      </c>
      <c r="O168" s="4" t="str">
        <f>IFERROR(VLOOKUP(F168,de_para!$A$2:$C$1638,2,0),"ERR")</f>
        <v>web event</v>
      </c>
      <c r="P168" s="4">
        <f>IFERROR(VLOOKUP($F168,de_para!$A$2:$C$1638,3,0),"ERR")</f>
        <v>0</v>
      </c>
      <c r="Q168" s="4" t="str">
        <f>VLOOKUP(F168,'[2]Raw Data Report'!$C$2:$T$4586,11,FALSE)</f>
        <v>2021-02-10</v>
      </c>
      <c r="R168" s="14">
        <f t="shared" si="2"/>
        <v>44235</v>
      </c>
      <c r="S168" s="4"/>
      <c r="T168" s="4"/>
      <c r="U168" s="4"/>
      <c r="V168" s="4"/>
      <c r="W168" s="4"/>
      <c r="X168" s="4"/>
      <c r="Y168" s="4"/>
      <c r="Z168" s="4"/>
    </row>
    <row r="169" spans="1:26" ht="15.75" customHeight="1" x14ac:dyDescent="0.25">
      <c r="A169" s="5" t="s">
        <v>68</v>
      </c>
      <c r="B169" s="6" t="s">
        <v>69</v>
      </c>
      <c r="C169" s="5" t="s">
        <v>70</v>
      </c>
      <c r="D169" s="7" t="s">
        <v>71</v>
      </c>
      <c r="E169" s="5" t="s">
        <v>525</v>
      </c>
      <c r="F169" s="8" t="s">
        <v>526</v>
      </c>
      <c r="G169" s="6">
        <v>3609478</v>
      </c>
      <c r="H169" s="6">
        <v>5626106</v>
      </c>
      <c r="I169" s="9">
        <v>1.5587035</v>
      </c>
      <c r="J169" s="9" t="s">
        <v>22</v>
      </c>
      <c r="K169" s="10">
        <v>42145</v>
      </c>
      <c r="L169" s="9" t="s">
        <v>23</v>
      </c>
      <c r="M169" s="11" t="s">
        <v>24</v>
      </c>
      <c r="N169" s="11" t="s">
        <v>25</v>
      </c>
      <c r="O169" s="4" t="str">
        <f>IFERROR(VLOOKUP(F169,de_para!$A$2:$C$1638,2,0),"ERR")</f>
        <v>Mensagem</v>
      </c>
      <c r="P169" s="4">
        <f>IFERROR(VLOOKUP($F169,de_para!$A$2:$C$1638,3,0),"ERR")</f>
        <v>1</v>
      </c>
      <c r="Q169" s="4" t="str">
        <f>VLOOKUP(F169,'[1]Raw Data Report'!$C$2:$O$5362,11,FALSE)</f>
        <v>2021-05-12</v>
      </c>
      <c r="R169" s="14">
        <f t="shared" si="2"/>
        <v>44326</v>
      </c>
      <c r="S169" s="4"/>
      <c r="T169" s="4"/>
      <c r="U169" s="4"/>
      <c r="V169" s="4"/>
      <c r="W169" s="4"/>
      <c r="X169" s="4"/>
      <c r="Y169" s="4"/>
      <c r="Z169" s="4"/>
    </row>
    <row r="170" spans="1:26" ht="15.75" customHeight="1" x14ac:dyDescent="0.25">
      <c r="A170" s="5" t="s">
        <v>16</v>
      </c>
      <c r="B170" s="6" t="s">
        <v>17</v>
      </c>
      <c r="C170" s="5" t="s">
        <v>527</v>
      </c>
      <c r="D170" s="7" t="s">
        <v>528</v>
      </c>
      <c r="E170" s="5" t="s">
        <v>529</v>
      </c>
      <c r="F170" s="8" t="s">
        <v>530</v>
      </c>
      <c r="G170" s="6">
        <v>2164216</v>
      </c>
      <c r="H170" s="6">
        <v>3680843</v>
      </c>
      <c r="I170" s="9">
        <v>1.7007743200000001</v>
      </c>
      <c r="J170" s="9" t="s">
        <v>22</v>
      </c>
      <c r="K170" s="10">
        <v>41993.33</v>
      </c>
      <c r="L170" s="9" t="s">
        <v>23</v>
      </c>
      <c r="M170" s="11" t="s">
        <v>24</v>
      </c>
      <c r="N170" s="11" t="s">
        <v>25</v>
      </c>
      <c r="O170" s="4" t="str">
        <f>IFERROR(VLOOKUP(F170,de_para!$A$2:$C$1638,2,0),"ERR")</f>
        <v>web event</v>
      </c>
      <c r="P170" s="4">
        <f>IFERROR(VLOOKUP($F170,de_para!$A$2:$C$1638,3,0),"ERR")</f>
        <v>0</v>
      </c>
      <c r="Q170" s="4" t="str">
        <f>VLOOKUP(F170,'[2]Raw Data Report'!$C$2:$T$4586,11,FALSE)</f>
        <v>2021-06-02</v>
      </c>
      <c r="R170" s="14">
        <f t="shared" si="2"/>
        <v>44347</v>
      </c>
      <c r="S170" s="4"/>
      <c r="T170" s="4"/>
      <c r="U170" s="4"/>
      <c r="V170" s="4"/>
      <c r="W170" s="4"/>
      <c r="X170" s="4"/>
      <c r="Y170" s="4"/>
      <c r="Z170" s="4"/>
    </row>
    <row r="171" spans="1:26" ht="15.75" customHeight="1" x14ac:dyDescent="0.25">
      <c r="A171" s="5" t="s">
        <v>16</v>
      </c>
      <c r="B171" s="6" t="s">
        <v>17</v>
      </c>
      <c r="C171" s="5" t="s">
        <v>531</v>
      </c>
      <c r="D171" s="7" t="s">
        <v>532</v>
      </c>
      <c r="E171" s="5" t="s">
        <v>529</v>
      </c>
      <c r="F171" s="8" t="s">
        <v>533</v>
      </c>
      <c r="G171" s="6">
        <v>2144253</v>
      </c>
      <c r="H171" s="6">
        <v>3689603</v>
      </c>
      <c r="I171" s="9">
        <v>1.7206938700000001</v>
      </c>
      <c r="J171" s="9" t="s">
        <v>22</v>
      </c>
      <c r="K171" s="10">
        <v>41972.49</v>
      </c>
      <c r="L171" s="9" t="s">
        <v>23</v>
      </c>
      <c r="M171" s="11" t="s">
        <v>24</v>
      </c>
      <c r="N171" s="11" t="s">
        <v>25</v>
      </c>
      <c r="O171" s="4" t="str">
        <f>IFERROR(VLOOKUP(F171,de_para!$A$2:$C$1638,2,0),"ERR")</f>
        <v>web event</v>
      </c>
      <c r="P171" s="4">
        <f>IFERROR(VLOOKUP($F171,de_para!$A$2:$C$1638,3,0),"ERR")</f>
        <v>0</v>
      </c>
      <c r="Q171" s="4" t="str">
        <f>VLOOKUP(F171,'[2]Raw Data Report'!$C$2:$T$4586,11,FALSE)</f>
        <v>2021-06-02</v>
      </c>
      <c r="R171" s="14">
        <f t="shared" si="2"/>
        <v>44347</v>
      </c>
      <c r="S171" s="4"/>
      <c r="T171" s="4"/>
      <c r="U171" s="4"/>
      <c r="V171" s="4"/>
      <c r="W171" s="4"/>
      <c r="X171" s="4"/>
      <c r="Y171" s="4"/>
      <c r="Z171" s="4"/>
    </row>
    <row r="172" spans="1:26" ht="15.75" customHeight="1" x14ac:dyDescent="0.25">
      <c r="A172" s="5" t="s">
        <v>16</v>
      </c>
      <c r="B172" s="6" t="s">
        <v>17</v>
      </c>
      <c r="C172" s="5" t="s">
        <v>534</v>
      </c>
      <c r="D172" s="7" t="s">
        <v>535</v>
      </c>
      <c r="E172" s="5" t="s">
        <v>536</v>
      </c>
      <c r="F172" s="8" t="s">
        <v>537</v>
      </c>
      <c r="G172" s="6">
        <v>966169</v>
      </c>
      <c r="H172" s="6">
        <v>2798680</v>
      </c>
      <c r="I172" s="9">
        <v>2.8966775</v>
      </c>
      <c r="J172" s="9" t="s">
        <v>22</v>
      </c>
      <c r="K172" s="10">
        <v>40522.230000000003</v>
      </c>
      <c r="L172" s="9" t="s">
        <v>90</v>
      </c>
      <c r="M172" s="11" t="s">
        <v>24</v>
      </c>
      <c r="N172" s="11" t="s">
        <v>25</v>
      </c>
      <c r="O172" s="4" t="str">
        <f>IFERROR(VLOOKUP(F172,de_para!$A$2:$C$1638,2,0),"ERR")</f>
        <v>web event</v>
      </c>
      <c r="P172" s="4">
        <f>IFERROR(VLOOKUP($F172,de_para!$A$2:$C$1638,3,0),"ERR")</f>
        <v>0</v>
      </c>
      <c r="Q172" s="4" t="str">
        <f>VLOOKUP(F172,'[2]Raw Data Report'!$C$2:$T$4586,11,FALSE)</f>
        <v>2021-12-29</v>
      </c>
      <c r="R172" s="14">
        <f t="shared" si="2"/>
        <v>44557</v>
      </c>
      <c r="S172" s="4"/>
      <c r="T172" s="4"/>
      <c r="U172" s="4"/>
      <c r="V172" s="4"/>
      <c r="W172" s="4"/>
      <c r="X172" s="4"/>
      <c r="Y172" s="4"/>
      <c r="Z172" s="4"/>
    </row>
    <row r="173" spans="1:26" ht="15.75" customHeight="1" x14ac:dyDescent="0.25">
      <c r="A173" s="5" t="s">
        <v>16</v>
      </c>
      <c r="B173" s="6" t="s">
        <v>17</v>
      </c>
      <c r="C173" s="5" t="s">
        <v>534</v>
      </c>
      <c r="D173" s="7" t="s">
        <v>535</v>
      </c>
      <c r="E173" s="5" t="s">
        <v>538</v>
      </c>
      <c r="F173" s="8" t="s">
        <v>539</v>
      </c>
      <c r="G173" s="6">
        <v>783334</v>
      </c>
      <c r="H173" s="6">
        <v>2157190</v>
      </c>
      <c r="I173" s="9">
        <v>2.7538572299999999</v>
      </c>
      <c r="J173" s="9" t="s">
        <v>22</v>
      </c>
      <c r="K173" s="10">
        <v>40507.4</v>
      </c>
      <c r="L173" s="9" t="s">
        <v>90</v>
      </c>
      <c r="M173" s="11" t="s">
        <v>24</v>
      </c>
      <c r="N173" s="11" t="s">
        <v>25</v>
      </c>
      <c r="O173" s="4" t="str">
        <f>IFERROR(VLOOKUP(F173,de_para!$A$2:$C$1638,2,0),"ERR")</f>
        <v>web event</v>
      </c>
      <c r="P173" s="4">
        <f>IFERROR(VLOOKUP($F173,de_para!$A$2:$C$1638,3,0),"ERR")</f>
        <v>0</v>
      </c>
      <c r="Q173" s="4" t="str">
        <f>VLOOKUP(F173,'[2]Raw Data Report'!$C$2:$T$4586,11,FALSE)</f>
        <v>2021-12-22</v>
      </c>
      <c r="R173" s="14">
        <f t="shared" si="2"/>
        <v>44550</v>
      </c>
      <c r="S173" s="4"/>
      <c r="T173" s="4"/>
      <c r="U173" s="4"/>
      <c r="V173" s="4"/>
      <c r="W173" s="4"/>
      <c r="X173" s="4"/>
      <c r="Y173" s="4"/>
      <c r="Z173" s="4"/>
    </row>
    <row r="174" spans="1:26" ht="15.75" customHeight="1" x14ac:dyDescent="0.25">
      <c r="A174" s="5" t="s">
        <v>16</v>
      </c>
      <c r="B174" s="6" t="s">
        <v>17</v>
      </c>
      <c r="C174" s="5" t="s">
        <v>534</v>
      </c>
      <c r="D174" s="7" t="s">
        <v>535</v>
      </c>
      <c r="E174" s="5" t="s">
        <v>540</v>
      </c>
      <c r="F174" s="8" t="s">
        <v>541</v>
      </c>
      <c r="G174" s="6">
        <v>1143104</v>
      </c>
      <c r="H174" s="6">
        <v>3330614</v>
      </c>
      <c r="I174" s="9">
        <v>2.9136579</v>
      </c>
      <c r="J174" s="9" t="s">
        <v>22</v>
      </c>
      <c r="K174" s="10">
        <v>40489.64</v>
      </c>
      <c r="L174" s="9" t="s">
        <v>90</v>
      </c>
      <c r="M174" s="11" t="s">
        <v>24</v>
      </c>
      <c r="N174" s="11" t="s">
        <v>25</v>
      </c>
      <c r="O174" s="4" t="str">
        <f>IFERROR(VLOOKUP(F174,de_para!$A$2:$C$1638,2,0),"ERR")</f>
        <v>web event</v>
      </c>
      <c r="P174" s="4">
        <f>IFERROR(VLOOKUP($F174,de_para!$A$2:$C$1638,3,0),"ERR")</f>
        <v>0</v>
      </c>
      <c r="Q174" s="4" t="str">
        <f>VLOOKUP(F174,'[2]Raw Data Report'!$C$2:$T$4586,11,FALSE)</f>
        <v>2021-12-29</v>
      </c>
      <c r="R174" s="14">
        <f t="shared" si="2"/>
        <v>44557</v>
      </c>
      <c r="S174" s="4"/>
      <c r="T174" s="4"/>
      <c r="U174" s="4"/>
      <c r="V174" s="4"/>
      <c r="W174" s="4"/>
      <c r="X174" s="4"/>
      <c r="Y174" s="4"/>
      <c r="Z174" s="4"/>
    </row>
    <row r="175" spans="1:26" ht="15.75" customHeight="1" x14ac:dyDescent="0.25">
      <c r="A175" s="5" t="s">
        <v>16</v>
      </c>
      <c r="B175" s="6" t="s">
        <v>17</v>
      </c>
      <c r="C175" s="5" t="s">
        <v>344</v>
      </c>
      <c r="D175" s="7" t="s">
        <v>345</v>
      </c>
      <c r="E175" s="5" t="s">
        <v>542</v>
      </c>
      <c r="F175" s="8" t="s">
        <v>543</v>
      </c>
      <c r="G175" s="6">
        <v>35232</v>
      </c>
      <c r="H175" s="6">
        <v>581535</v>
      </c>
      <c r="I175" s="9">
        <v>16.505875339999999</v>
      </c>
      <c r="J175" s="9" t="s">
        <v>22</v>
      </c>
      <c r="K175" s="10">
        <v>39488.629999999997</v>
      </c>
      <c r="L175" s="9" t="s">
        <v>23</v>
      </c>
      <c r="M175" s="11" t="s">
        <v>24</v>
      </c>
      <c r="N175" s="11" t="s">
        <v>25</v>
      </c>
      <c r="O175" s="4" t="str">
        <f>IFERROR(VLOOKUP(F175,de_para!$A$2:$C$1638,2,0),"ERR")</f>
        <v>Mid funnel</v>
      </c>
      <c r="P175" s="4">
        <f>IFERROR(VLOOKUP($F175,de_para!$A$2:$C$1638,3,0),"ERR")</f>
        <v>0</v>
      </c>
      <c r="Q175" s="4" t="str">
        <f>VLOOKUP(F175,'[2]Raw Data Report'!$C$2:$T$4586,11,FALSE)</f>
        <v>2021-03-24</v>
      </c>
      <c r="R175" s="14">
        <f t="shared" si="2"/>
        <v>44277</v>
      </c>
      <c r="S175" s="4"/>
      <c r="T175" s="4"/>
      <c r="U175" s="4"/>
      <c r="V175" s="4"/>
      <c r="W175" s="4"/>
      <c r="X175" s="4"/>
      <c r="Y175" s="4"/>
      <c r="Z175" s="4"/>
    </row>
    <row r="176" spans="1:26" ht="15.75" customHeight="1" x14ac:dyDescent="0.25">
      <c r="A176" s="5" t="s">
        <v>16</v>
      </c>
      <c r="B176" s="6" t="s">
        <v>17</v>
      </c>
      <c r="C176" s="5" t="s">
        <v>544</v>
      </c>
      <c r="D176" s="7" t="s">
        <v>545</v>
      </c>
      <c r="E176" s="5" t="s">
        <v>546</v>
      </c>
      <c r="F176" s="8" t="s">
        <v>547</v>
      </c>
      <c r="G176" s="6">
        <v>1325440</v>
      </c>
      <c r="H176" s="6">
        <v>3321674</v>
      </c>
      <c r="I176" s="9">
        <v>2.5060915600000002</v>
      </c>
      <c r="J176" s="9" t="s">
        <v>22</v>
      </c>
      <c r="K176" s="10">
        <v>38924.61</v>
      </c>
      <c r="L176" s="9" t="s">
        <v>23</v>
      </c>
      <c r="M176" s="11" t="s">
        <v>24</v>
      </c>
      <c r="N176" s="11" t="s">
        <v>25</v>
      </c>
      <c r="O176" s="4" t="str">
        <f>IFERROR(VLOOKUP(F176,de_para!$A$2:$C$1638,2,0),"ERR")</f>
        <v>web event</v>
      </c>
      <c r="P176" s="4">
        <f>IFERROR(VLOOKUP($F176,de_para!$A$2:$C$1638,3,0),"ERR")</f>
        <v>0</v>
      </c>
      <c r="Q176" s="4" t="str">
        <f>VLOOKUP(F176,'[2]Raw Data Report'!$C$2:$T$4586,11,FALSE)</f>
        <v>2021-04-28</v>
      </c>
      <c r="R176" s="14">
        <f t="shared" si="2"/>
        <v>44312</v>
      </c>
      <c r="S176" s="4"/>
      <c r="T176" s="4"/>
      <c r="U176" s="4"/>
      <c r="V176" s="4"/>
      <c r="W176" s="4"/>
      <c r="X176" s="4"/>
      <c r="Y176" s="4"/>
      <c r="Z176" s="4"/>
    </row>
    <row r="177" spans="1:26" ht="15.75" customHeight="1" x14ac:dyDescent="0.25">
      <c r="A177" s="5" t="s">
        <v>68</v>
      </c>
      <c r="B177" s="6" t="s">
        <v>69</v>
      </c>
      <c r="C177" s="5" t="s">
        <v>415</v>
      </c>
      <c r="D177" s="7" t="s">
        <v>416</v>
      </c>
      <c r="E177" s="5" t="s">
        <v>278</v>
      </c>
      <c r="F177" s="8" t="s">
        <v>548</v>
      </c>
      <c r="G177" s="6">
        <v>2648268</v>
      </c>
      <c r="H177" s="6">
        <v>4546724</v>
      </c>
      <c r="I177" s="9">
        <v>1.71686702</v>
      </c>
      <c r="J177" s="9" t="s">
        <v>22</v>
      </c>
      <c r="K177" s="10">
        <v>35412.43</v>
      </c>
      <c r="L177" s="9" t="s">
        <v>23</v>
      </c>
      <c r="M177" s="11" t="s">
        <v>24</v>
      </c>
      <c r="N177" s="11" t="s">
        <v>25</v>
      </c>
      <c r="O177" s="4" t="str">
        <f>IFERROR(VLOOKUP(F177,de_para!$A$2:$C$1638,2,0),"ERR")</f>
        <v>web event</v>
      </c>
      <c r="P177" s="4">
        <f>IFERROR(VLOOKUP($F177,de_para!$A$2:$C$1638,3,0),"ERR")</f>
        <v>0</v>
      </c>
      <c r="Q177" s="4" t="str">
        <f>VLOOKUP(F177,'[1]Raw Data Report'!$C$2:$O$5362,11,FALSE)</f>
        <v>2021-01-27</v>
      </c>
      <c r="R177" s="14">
        <f t="shared" si="2"/>
        <v>44221</v>
      </c>
      <c r="S177" s="4"/>
      <c r="T177" s="4"/>
      <c r="U177" s="4"/>
      <c r="V177" s="4"/>
      <c r="W177" s="4"/>
      <c r="X177" s="4"/>
      <c r="Y177" s="4"/>
      <c r="Z177" s="4"/>
    </row>
    <row r="178" spans="1:26" ht="15.75" customHeight="1" x14ac:dyDescent="0.25">
      <c r="A178" s="5" t="s">
        <v>68</v>
      </c>
      <c r="B178" s="6" t="s">
        <v>69</v>
      </c>
      <c r="C178" s="5" t="s">
        <v>549</v>
      </c>
      <c r="D178" s="7" t="s">
        <v>550</v>
      </c>
      <c r="E178" s="5" t="s">
        <v>99</v>
      </c>
      <c r="F178" s="8" t="s">
        <v>551</v>
      </c>
      <c r="G178" s="6">
        <v>1108232</v>
      </c>
      <c r="H178" s="6">
        <v>2149799</v>
      </c>
      <c r="I178" s="9">
        <v>1.93984563</v>
      </c>
      <c r="J178" s="9" t="s">
        <v>22</v>
      </c>
      <c r="K178" s="10">
        <v>34468.69</v>
      </c>
      <c r="L178" s="9" t="s">
        <v>23</v>
      </c>
      <c r="M178" s="11" t="s">
        <v>24</v>
      </c>
      <c r="N178" s="11" t="s">
        <v>25</v>
      </c>
      <c r="O178" s="4" t="str">
        <f>IFERROR(VLOOKUP(F178,de_para!$A$2:$C$1638,2,0),"ERR")</f>
        <v>Credenciamento</v>
      </c>
      <c r="P178" s="4">
        <f>IFERROR(VLOOKUP($F178,de_para!$A$2:$C$1638,3,0),"ERR")</f>
        <v>1</v>
      </c>
      <c r="Q178" s="4" t="str">
        <f>VLOOKUP(F178,'[1]Raw Data Report'!$C$2:$O$5362,11,FALSE)</f>
        <v>2021-05-26</v>
      </c>
      <c r="R178" s="14">
        <f t="shared" si="2"/>
        <v>44340</v>
      </c>
      <c r="S178" s="4"/>
      <c r="T178" s="4"/>
      <c r="U178" s="4"/>
      <c r="V178" s="4"/>
      <c r="W178" s="4"/>
      <c r="X178" s="4"/>
      <c r="Y178" s="4"/>
      <c r="Z178" s="4"/>
    </row>
    <row r="179" spans="1:26" ht="15.75" customHeight="1" x14ac:dyDescent="0.25">
      <c r="A179" s="5" t="s">
        <v>68</v>
      </c>
      <c r="B179" s="6" t="s">
        <v>69</v>
      </c>
      <c r="C179" s="5" t="s">
        <v>552</v>
      </c>
      <c r="D179" s="7" t="s">
        <v>553</v>
      </c>
      <c r="E179" s="5" t="s">
        <v>554</v>
      </c>
      <c r="F179" s="8" t="s">
        <v>555</v>
      </c>
      <c r="G179" s="6">
        <v>10113568</v>
      </c>
      <c r="H179" s="6">
        <v>15647985</v>
      </c>
      <c r="I179" s="9">
        <v>1.54722695</v>
      </c>
      <c r="J179" s="9" t="s">
        <v>22</v>
      </c>
      <c r="K179" s="10">
        <v>34111.89</v>
      </c>
      <c r="L179" s="9" t="s">
        <v>23</v>
      </c>
      <c r="M179" s="11" t="s">
        <v>24</v>
      </c>
      <c r="N179" s="11" t="s">
        <v>25</v>
      </c>
      <c r="O179" s="4" t="str">
        <f>IFERROR(VLOOKUP(F179,de_para!$A$2:$C$1638,2,0),"ERR")</f>
        <v>Top funnel</v>
      </c>
      <c r="P179" s="4">
        <f>IFERROR(VLOOKUP($F179,de_para!$A$2:$C$1638,3,0),"ERR")</f>
        <v>0</v>
      </c>
      <c r="Q179" s="4" t="str">
        <f>VLOOKUP(F179,'[1]Raw Data Report'!$C$2:$O$5362,11,FALSE)</f>
        <v>2021-10-20</v>
      </c>
      <c r="R179" s="14">
        <f t="shared" si="2"/>
        <v>44487</v>
      </c>
      <c r="S179" s="4"/>
      <c r="T179" s="4"/>
      <c r="U179" s="4"/>
      <c r="V179" s="4"/>
      <c r="W179" s="4"/>
      <c r="X179" s="4"/>
      <c r="Y179" s="4"/>
      <c r="Z179" s="4"/>
    </row>
    <row r="180" spans="1:26" ht="15.75" customHeight="1" x14ac:dyDescent="0.25">
      <c r="A180" s="5" t="s">
        <v>16</v>
      </c>
      <c r="B180" s="6" t="s">
        <v>17</v>
      </c>
      <c r="C180" s="5" t="s">
        <v>18</v>
      </c>
      <c r="D180" s="7" t="s">
        <v>19</v>
      </c>
      <c r="E180" s="5" t="s">
        <v>556</v>
      </c>
      <c r="F180" s="8" t="s">
        <v>557</v>
      </c>
      <c r="G180" s="6">
        <v>1424903</v>
      </c>
      <c r="H180" s="6">
        <v>3552313</v>
      </c>
      <c r="I180" s="9">
        <v>2.4930209300000001</v>
      </c>
      <c r="J180" s="9" t="s">
        <v>22</v>
      </c>
      <c r="K180" s="10">
        <v>31516.29</v>
      </c>
      <c r="L180" s="9" t="s">
        <v>23</v>
      </c>
      <c r="M180" s="11" t="s">
        <v>24</v>
      </c>
      <c r="N180" s="11" t="s">
        <v>25</v>
      </c>
      <c r="O180" s="4" t="str">
        <f>IFERROR(VLOOKUP(F180,de_para!$A$2:$C$1638,2,0),"ERR")</f>
        <v>web event</v>
      </c>
      <c r="P180" s="4">
        <f>IFERROR(VLOOKUP($F180,de_para!$A$2:$C$1638,3,0),"ERR")</f>
        <v>0</v>
      </c>
      <c r="Q180" s="4" t="str">
        <f>VLOOKUP(F180,'[2]Raw Data Report'!$C$2:$T$4586,11,FALSE)</f>
        <v>2021-12-29</v>
      </c>
      <c r="R180" s="14">
        <f t="shared" si="2"/>
        <v>44557</v>
      </c>
      <c r="S180" s="4"/>
      <c r="T180" s="4"/>
      <c r="U180" s="4"/>
      <c r="V180" s="4"/>
      <c r="W180" s="4"/>
      <c r="X180" s="4"/>
      <c r="Y180" s="4"/>
      <c r="Z180" s="4"/>
    </row>
    <row r="181" spans="1:26" ht="15.75" customHeight="1" x14ac:dyDescent="0.25">
      <c r="A181" s="5" t="s">
        <v>68</v>
      </c>
      <c r="B181" s="6" t="s">
        <v>69</v>
      </c>
      <c r="C181" s="5" t="s">
        <v>558</v>
      </c>
      <c r="D181" s="7" t="s">
        <v>559</v>
      </c>
      <c r="E181" s="5" t="s">
        <v>110</v>
      </c>
      <c r="F181" s="8" t="s">
        <v>560</v>
      </c>
      <c r="G181" s="6">
        <v>4065979</v>
      </c>
      <c r="H181" s="6">
        <v>5445723</v>
      </c>
      <c r="I181" s="9">
        <v>1.3393386899999999</v>
      </c>
      <c r="J181" s="9" t="s">
        <v>22</v>
      </c>
      <c r="K181" s="10">
        <v>30882.880000000001</v>
      </c>
      <c r="L181" s="9" t="s">
        <v>23</v>
      </c>
      <c r="M181" s="11" t="s">
        <v>24</v>
      </c>
      <c r="N181" s="11" t="s">
        <v>25</v>
      </c>
      <c r="O181" s="4" t="str">
        <f>IFERROR(VLOOKUP(F181,de_para!$A$2:$C$1638,2,0),"ERR")</f>
        <v>Credenciamento</v>
      </c>
      <c r="P181" s="4">
        <f>IFERROR(VLOOKUP($F181,de_para!$A$2:$C$1638,3,0),"ERR")</f>
        <v>1</v>
      </c>
      <c r="Q181" s="4" t="str">
        <f>VLOOKUP(F181,'[1]Raw Data Report'!$C$2:$O$5362,11,FALSE)</f>
        <v>2021-09-08</v>
      </c>
      <c r="R181" s="14">
        <f t="shared" si="2"/>
        <v>44445</v>
      </c>
      <c r="S181" s="4"/>
      <c r="T181" s="4"/>
      <c r="U181" s="4"/>
      <c r="V181" s="4"/>
      <c r="W181" s="4"/>
      <c r="X181" s="4"/>
      <c r="Y181" s="4"/>
      <c r="Z181" s="4"/>
    </row>
    <row r="182" spans="1:26" ht="15.75" customHeight="1" x14ac:dyDescent="0.25">
      <c r="A182" s="5" t="s">
        <v>16</v>
      </c>
      <c r="B182" s="6" t="s">
        <v>17</v>
      </c>
      <c r="C182" s="5" t="s">
        <v>561</v>
      </c>
      <c r="D182" s="7" t="s">
        <v>562</v>
      </c>
      <c r="E182" s="5" t="s">
        <v>563</v>
      </c>
      <c r="F182" s="8" t="s">
        <v>564</v>
      </c>
      <c r="G182" s="6">
        <v>54544</v>
      </c>
      <c r="H182" s="6">
        <v>1002706</v>
      </c>
      <c r="I182" s="9">
        <v>18.38343356</v>
      </c>
      <c r="J182" s="9" t="s">
        <v>22</v>
      </c>
      <c r="K182" s="10">
        <v>30287.8</v>
      </c>
      <c r="L182" s="9" t="s">
        <v>90</v>
      </c>
      <c r="M182" s="11" t="s">
        <v>24</v>
      </c>
      <c r="N182" s="11" t="s">
        <v>25</v>
      </c>
      <c r="O182" s="4" t="str">
        <f>IFERROR(VLOOKUP(F182,de_para!$A$2:$C$1638,2,0),"ERR")</f>
        <v>web event</v>
      </c>
      <c r="P182" s="4">
        <f>IFERROR(VLOOKUP($F182,de_para!$A$2:$C$1638,3,0),"ERR")</f>
        <v>0</v>
      </c>
      <c r="Q182" s="4" t="str">
        <f>VLOOKUP(F182,'[2]Raw Data Report'!$C$2:$T$4586,11,FALSE)</f>
        <v>2021-08-04</v>
      </c>
      <c r="R182" s="14">
        <f t="shared" si="2"/>
        <v>44410</v>
      </c>
      <c r="S182" s="4"/>
      <c r="T182" s="4"/>
      <c r="U182" s="4"/>
      <c r="V182" s="4"/>
      <c r="W182" s="4"/>
      <c r="X182" s="4"/>
      <c r="Y182" s="4"/>
      <c r="Z182" s="4"/>
    </row>
    <row r="183" spans="1:26" ht="15.75" customHeight="1" x14ac:dyDescent="0.25">
      <c r="A183" s="5" t="s">
        <v>16</v>
      </c>
      <c r="B183" s="6" t="s">
        <v>17</v>
      </c>
      <c r="C183" s="5" t="s">
        <v>565</v>
      </c>
      <c r="D183" s="7" t="s">
        <v>566</v>
      </c>
      <c r="E183" s="5" t="s">
        <v>563</v>
      </c>
      <c r="F183" s="8" t="s">
        <v>567</v>
      </c>
      <c r="G183" s="6">
        <v>57919</v>
      </c>
      <c r="H183" s="6">
        <v>994491</v>
      </c>
      <c r="I183" s="9">
        <v>17.170375870000001</v>
      </c>
      <c r="J183" s="9" t="s">
        <v>22</v>
      </c>
      <c r="K183" s="10">
        <v>30278.73</v>
      </c>
      <c r="L183" s="9" t="s">
        <v>90</v>
      </c>
      <c r="M183" s="11" t="s">
        <v>24</v>
      </c>
      <c r="N183" s="11" t="s">
        <v>25</v>
      </c>
      <c r="O183" s="4" t="str">
        <f>IFERROR(VLOOKUP(F183,de_para!$A$2:$C$1638,2,0),"ERR")</f>
        <v>web event</v>
      </c>
      <c r="P183" s="4">
        <f>IFERROR(VLOOKUP($F183,de_para!$A$2:$C$1638,3,0),"ERR")</f>
        <v>0</v>
      </c>
      <c r="Q183" s="4" t="str">
        <f>VLOOKUP(F183,'[2]Raw Data Report'!$C$2:$T$4586,11,FALSE)</f>
        <v>2021-08-04</v>
      </c>
      <c r="R183" s="14">
        <f t="shared" si="2"/>
        <v>44410</v>
      </c>
      <c r="S183" s="4"/>
      <c r="T183" s="4"/>
      <c r="U183" s="4"/>
      <c r="V183" s="4"/>
      <c r="W183" s="4"/>
      <c r="X183" s="4"/>
      <c r="Y183" s="4"/>
      <c r="Z183" s="4"/>
    </row>
    <row r="184" spans="1:26" ht="15.75" customHeight="1" x14ac:dyDescent="0.25">
      <c r="A184" s="5" t="s">
        <v>16</v>
      </c>
      <c r="B184" s="6" t="s">
        <v>17</v>
      </c>
      <c r="C184" s="5" t="s">
        <v>568</v>
      </c>
      <c r="D184" s="7" t="s">
        <v>569</v>
      </c>
      <c r="E184" s="5" t="s">
        <v>529</v>
      </c>
      <c r="F184" s="8" t="s">
        <v>570</v>
      </c>
      <c r="G184" s="6">
        <v>1638913</v>
      </c>
      <c r="H184" s="6">
        <v>2283437</v>
      </c>
      <c r="I184" s="9">
        <v>1.3932631</v>
      </c>
      <c r="J184" s="9" t="s">
        <v>22</v>
      </c>
      <c r="K184" s="10">
        <v>30057.99</v>
      </c>
      <c r="L184" s="9" t="s">
        <v>23</v>
      </c>
      <c r="M184" s="11" t="s">
        <v>24</v>
      </c>
      <c r="N184" s="11" t="s">
        <v>25</v>
      </c>
      <c r="O184" s="4" t="str">
        <f>IFERROR(VLOOKUP(F184,de_para!$A$2:$C$1638,2,0),"ERR")</f>
        <v>web event</v>
      </c>
      <c r="P184" s="4">
        <f>IFERROR(VLOOKUP($F184,de_para!$A$2:$C$1638,3,0),"ERR")</f>
        <v>0</v>
      </c>
      <c r="Q184" s="4" t="str">
        <f>VLOOKUP(F184,'[2]Raw Data Report'!$C$2:$T$4586,11,FALSE)</f>
        <v>2021-05-26</v>
      </c>
      <c r="R184" s="14">
        <f t="shared" si="2"/>
        <v>44340</v>
      </c>
      <c r="S184" s="4"/>
      <c r="T184" s="4"/>
      <c r="U184" s="4"/>
      <c r="V184" s="4"/>
      <c r="W184" s="4"/>
      <c r="X184" s="4"/>
      <c r="Y184" s="4"/>
      <c r="Z184" s="4"/>
    </row>
    <row r="185" spans="1:26" ht="15.75" customHeight="1" x14ac:dyDescent="0.25">
      <c r="A185" s="5" t="s">
        <v>16</v>
      </c>
      <c r="B185" s="6" t="s">
        <v>17</v>
      </c>
      <c r="C185" s="5" t="s">
        <v>571</v>
      </c>
      <c r="D185" s="7" t="s">
        <v>572</v>
      </c>
      <c r="E185" s="5" t="s">
        <v>529</v>
      </c>
      <c r="F185" s="8" t="s">
        <v>573</v>
      </c>
      <c r="G185" s="6">
        <v>1561855</v>
      </c>
      <c r="H185" s="6">
        <v>2325135</v>
      </c>
      <c r="I185" s="9">
        <v>1.48870094</v>
      </c>
      <c r="J185" s="9" t="s">
        <v>22</v>
      </c>
      <c r="K185" s="10">
        <v>30027.38</v>
      </c>
      <c r="L185" s="9" t="s">
        <v>23</v>
      </c>
      <c r="M185" s="11" t="s">
        <v>24</v>
      </c>
      <c r="N185" s="11" t="s">
        <v>25</v>
      </c>
      <c r="O185" s="4" t="str">
        <f>IFERROR(VLOOKUP(F185,de_para!$A$2:$C$1638,2,0),"ERR")</f>
        <v>web event</v>
      </c>
      <c r="P185" s="4">
        <f>IFERROR(VLOOKUP($F185,de_para!$A$2:$C$1638,3,0),"ERR")</f>
        <v>0</v>
      </c>
      <c r="Q185" s="4" t="str">
        <f>VLOOKUP(F185,'[2]Raw Data Report'!$C$2:$T$4586,11,FALSE)</f>
        <v>2021-05-26</v>
      </c>
      <c r="R185" s="14">
        <f t="shared" si="2"/>
        <v>44340</v>
      </c>
      <c r="S185" s="4"/>
      <c r="T185" s="4"/>
      <c r="U185" s="4"/>
      <c r="V185" s="4"/>
      <c r="W185" s="4"/>
      <c r="X185" s="4"/>
      <c r="Y185" s="4"/>
      <c r="Z185" s="4"/>
    </row>
    <row r="186" spans="1:26" ht="15.75" customHeight="1" x14ac:dyDescent="0.25">
      <c r="A186" s="5" t="s">
        <v>16</v>
      </c>
      <c r="B186" s="6" t="s">
        <v>17</v>
      </c>
      <c r="C186" s="5" t="s">
        <v>574</v>
      </c>
      <c r="D186" s="7" t="s">
        <v>575</v>
      </c>
      <c r="E186" s="5" t="s">
        <v>576</v>
      </c>
      <c r="F186" s="8" t="s">
        <v>577</v>
      </c>
      <c r="G186" s="6">
        <v>3518792</v>
      </c>
      <c r="H186" s="6">
        <v>5377327</v>
      </c>
      <c r="I186" s="9">
        <v>1.5281741600000001</v>
      </c>
      <c r="J186" s="9" t="s">
        <v>22</v>
      </c>
      <c r="K186" s="10">
        <v>29951.64</v>
      </c>
      <c r="L186" s="9" t="s">
        <v>90</v>
      </c>
      <c r="M186" s="11" t="s">
        <v>24</v>
      </c>
      <c r="N186" s="11" t="s">
        <v>25</v>
      </c>
      <c r="O186" s="4" t="str">
        <f>IFERROR(VLOOKUP(F186,de_para!$A$2:$C$1638,2,0),"ERR")</f>
        <v>Top funnel</v>
      </c>
      <c r="P186" s="4">
        <f>IFERROR(VLOOKUP($F186,de_para!$A$2:$C$1638,3,0),"ERR")</f>
        <v>0</v>
      </c>
      <c r="Q186" s="4" t="str">
        <f>VLOOKUP(F186,'[2]Raw Data Report'!$C$2:$T$4586,11,FALSE)</f>
        <v>2021-08-25</v>
      </c>
      <c r="R186" s="14">
        <f t="shared" si="2"/>
        <v>44431</v>
      </c>
      <c r="S186" s="4"/>
      <c r="T186" s="4"/>
      <c r="U186" s="4"/>
      <c r="V186" s="4"/>
      <c r="W186" s="4"/>
      <c r="X186" s="4"/>
      <c r="Y186" s="4"/>
      <c r="Z186" s="4"/>
    </row>
    <row r="187" spans="1:26" ht="15.75" customHeight="1" x14ac:dyDescent="0.25">
      <c r="A187" s="5" t="s">
        <v>68</v>
      </c>
      <c r="B187" s="6" t="s">
        <v>69</v>
      </c>
      <c r="C187" s="5" t="s">
        <v>578</v>
      </c>
      <c r="D187" s="7" t="s">
        <v>579</v>
      </c>
      <c r="E187" s="5" t="s">
        <v>580</v>
      </c>
      <c r="F187" s="8" t="s">
        <v>581</v>
      </c>
      <c r="G187" s="6">
        <v>5079058</v>
      </c>
      <c r="H187" s="6">
        <v>10360829</v>
      </c>
      <c r="I187" s="9">
        <v>2.0399115299999999</v>
      </c>
      <c r="J187" s="9" t="s">
        <v>22</v>
      </c>
      <c r="K187" s="10">
        <v>29631.69</v>
      </c>
      <c r="L187" s="9" t="s">
        <v>464</v>
      </c>
      <c r="M187" s="11" t="s">
        <v>24</v>
      </c>
      <c r="N187" s="11" t="s">
        <v>25</v>
      </c>
      <c r="O187" s="4" t="str">
        <f>IFERROR(VLOOKUP(F187,de_para!$A$2:$C$1638,2,0),"ERR")</f>
        <v>web event</v>
      </c>
      <c r="P187" s="4">
        <f>IFERROR(VLOOKUP($F187,de_para!$A$2:$C$1638,3,0),"ERR")</f>
        <v>0</v>
      </c>
      <c r="Q187" s="4" t="str">
        <f>VLOOKUP(F187,'[1]Raw Data Report'!$C$2:$O$5362,11,FALSE)</f>
        <v>2021-06-30</v>
      </c>
      <c r="R187" s="14">
        <f t="shared" si="2"/>
        <v>44375</v>
      </c>
      <c r="S187" s="4"/>
      <c r="T187" s="4"/>
      <c r="U187" s="4"/>
      <c r="V187" s="4"/>
      <c r="W187" s="4"/>
      <c r="X187" s="4"/>
      <c r="Y187" s="4"/>
      <c r="Z187" s="4"/>
    </row>
    <row r="188" spans="1:26" ht="15.75" customHeight="1" x14ac:dyDescent="0.25">
      <c r="A188" s="5" t="s">
        <v>68</v>
      </c>
      <c r="B188" s="6" t="s">
        <v>69</v>
      </c>
      <c r="C188" s="5" t="s">
        <v>446</v>
      </c>
      <c r="D188" s="7" t="s">
        <v>447</v>
      </c>
      <c r="E188" s="5" t="s">
        <v>44</v>
      </c>
      <c r="F188" s="8" t="s">
        <v>582</v>
      </c>
      <c r="G188" s="6">
        <v>1726751</v>
      </c>
      <c r="H188" s="6">
        <v>2144757</v>
      </c>
      <c r="I188" s="9">
        <v>1.2420765899999999</v>
      </c>
      <c r="J188" s="9" t="s">
        <v>22</v>
      </c>
      <c r="K188" s="10">
        <v>29018.39</v>
      </c>
      <c r="L188" s="9" t="s">
        <v>90</v>
      </c>
      <c r="M188" s="11" t="s">
        <v>24</v>
      </c>
      <c r="N188" s="11" t="s">
        <v>25</v>
      </c>
      <c r="O188" s="4" t="str">
        <f>IFERROR(VLOOKUP(F188,de_para!$A$2:$C$1638,2,0),"ERR")</f>
        <v>Credenciamento</v>
      </c>
      <c r="P188" s="4">
        <f>IFERROR(VLOOKUP($F188,de_para!$A$2:$C$1638,3,0),"ERR")</f>
        <v>0</v>
      </c>
      <c r="Q188" s="4" t="str">
        <f>VLOOKUP(F188,'[1]Raw Data Report'!$C$2:$O$5362,11,FALSE)</f>
        <v>2021-08-18</v>
      </c>
      <c r="R188" s="14">
        <f t="shared" si="2"/>
        <v>44424</v>
      </c>
      <c r="S188" s="4"/>
      <c r="T188" s="4"/>
      <c r="U188" s="4"/>
      <c r="V188" s="4"/>
      <c r="W188" s="4"/>
      <c r="X188" s="4"/>
      <c r="Y188" s="4"/>
      <c r="Z188" s="4"/>
    </row>
    <row r="189" spans="1:26" ht="15.75" customHeight="1" x14ac:dyDescent="0.25">
      <c r="A189" s="5" t="s">
        <v>16</v>
      </c>
      <c r="B189" s="6" t="s">
        <v>17</v>
      </c>
      <c r="C189" s="5" t="s">
        <v>583</v>
      </c>
      <c r="D189" s="7" t="s">
        <v>584</v>
      </c>
      <c r="E189" s="5" t="s">
        <v>585</v>
      </c>
      <c r="F189" s="8" t="s">
        <v>586</v>
      </c>
      <c r="G189" s="6">
        <v>1364987</v>
      </c>
      <c r="H189" s="6">
        <v>2317132</v>
      </c>
      <c r="I189" s="9">
        <v>1.69754877</v>
      </c>
      <c r="J189" s="9" t="s">
        <v>22</v>
      </c>
      <c r="K189" s="10">
        <v>28663.71</v>
      </c>
      <c r="L189" s="9" t="s">
        <v>23</v>
      </c>
      <c r="M189" s="11" t="s">
        <v>24</v>
      </c>
      <c r="N189" s="11" t="s">
        <v>25</v>
      </c>
      <c r="O189" s="4" t="str">
        <f>IFERROR(VLOOKUP(F189,de_para!$A$2:$C$1638,2,0),"ERR")</f>
        <v>web event</v>
      </c>
      <c r="P189" s="4">
        <f>IFERROR(VLOOKUP($F189,de_para!$A$2:$C$1638,3,0),"ERR")</f>
        <v>0</v>
      </c>
      <c r="Q189" s="4" t="str">
        <f>VLOOKUP(F189,'[2]Raw Data Report'!$C$2:$T$4586,11,FALSE)</f>
        <v>2021-03-17</v>
      </c>
      <c r="R189" s="14">
        <f t="shared" si="2"/>
        <v>44270</v>
      </c>
      <c r="S189" s="4"/>
      <c r="T189" s="4"/>
      <c r="U189" s="4"/>
      <c r="V189" s="4"/>
      <c r="W189" s="4"/>
      <c r="X189" s="4"/>
      <c r="Y189" s="4"/>
      <c r="Z189" s="4"/>
    </row>
    <row r="190" spans="1:26" ht="15.75" customHeight="1" x14ac:dyDescent="0.25">
      <c r="A190" s="5" t="s">
        <v>16</v>
      </c>
      <c r="B190" s="6" t="s">
        <v>17</v>
      </c>
      <c r="C190" s="5" t="s">
        <v>280</v>
      </c>
      <c r="D190" s="7" t="s">
        <v>281</v>
      </c>
      <c r="E190" s="5" t="s">
        <v>587</v>
      </c>
      <c r="F190" s="8" t="s">
        <v>588</v>
      </c>
      <c r="G190" s="6">
        <v>64857</v>
      </c>
      <c r="H190" s="6">
        <v>1054751</v>
      </c>
      <c r="I190" s="9">
        <v>16.262716439999998</v>
      </c>
      <c r="J190" s="9" t="s">
        <v>22</v>
      </c>
      <c r="K190" s="10">
        <v>27311.16</v>
      </c>
      <c r="L190" s="9" t="s">
        <v>23</v>
      </c>
      <c r="M190" s="11" t="s">
        <v>24</v>
      </c>
      <c r="N190" s="11" t="s">
        <v>25</v>
      </c>
      <c r="O190" s="4" t="str">
        <f>IFERROR(VLOOKUP(F190,de_para!$A$2:$C$1638,2,0),"ERR")</f>
        <v>web event</v>
      </c>
      <c r="P190" s="4">
        <f>IFERROR(VLOOKUP($F190,de_para!$A$2:$C$1638,3,0),"ERR")</f>
        <v>0</v>
      </c>
      <c r="Q190" s="4" t="str">
        <f>VLOOKUP(F190,'[2]Raw Data Report'!$C$2:$T$4586,11,FALSE)</f>
        <v>2021-11-24</v>
      </c>
      <c r="R190" s="14">
        <f t="shared" si="2"/>
        <v>44522</v>
      </c>
      <c r="S190" s="4"/>
      <c r="T190" s="4"/>
      <c r="U190" s="4"/>
      <c r="V190" s="4"/>
      <c r="W190" s="4"/>
      <c r="X190" s="4"/>
      <c r="Y190" s="4"/>
      <c r="Z190" s="4"/>
    </row>
    <row r="191" spans="1:26" ht="15.75" customHeight="1" x14ac:dyDescent="0.25">
      <c r="A191" s="5" t="s">
        <v>68</v>
      </c>
      <c r="B191" s="6" t="s">
        <v>69</v>
      </c>
      <c r="C191" s="5" t="s">
        <v>589</v>
      </c>
      <c r="D191" s="7" t="s">
        <v>590</v>
      </c>
      <c r="E191" s="5" t="s">
        <v>181</v>
      </c>
      <c r="F191" s="8" t="s">
        <v>591</v>
      </c>
      <c r="G191" s="6">
        <v>2539886</v>
      </c>
      <c r="H191" s="6">
        <v>4050040</v>
      </c>
      <c r="I191" s="9">
        <v>1.5945754999999999</v>
      </c>
      <c r="J191" s="9" t="s">
        <v>22</v>
      </c>
      <c r="K191" s="10">
        <v>26823.57</v>
      </c>
      <c r="L191" s="9" t="s">
        <v>23</v>
      </c>
      <c r="M191" s="11" t="s">
        <v>24</v>
      </c>
      <c r="N191" s="11" t="s">
        <v>25</v>
      </c>
      <c r="O191" s="4" t="str">
        <f>IFERROR(VLOOKUP(F191,de_para!$A$2:$C$1638,2,0),"ERR")</f>
        <v>web event</v>
      </c>
      <c r="P191" s="4">
        <f>IFERROR(VLOOKUP($F191,de_para!$A$2:$C$1638,3,0),"ERR")</f>
        <v>0</v>
      </c>
      <c r="Q191" s="4" t="str">
        <f>VLOOKUP(F191,'[1]Raw Data Report'!$C$2:$O$5362,11,FALSE)</f>
        <v>2021-08-25</v>
      </c>
      <c r="R191" s="14">
        <f t="shared" si="2"/>
        <v>44431</v>
      </c>
      <c r="S191" s="4"/>
      <c r="T191" s="4"/>
      <c r="U191" s="4"/>
      <c r="V191" s="4"/>
      <c r="W191" s="4"/>
      <c r="X191" s="4"/>
      <c r="Y191" s="4"/>
      <c r="Z191" s="4"/>
    </row>
    <row r="192" spans="1:26" ht="15.75" customHeight="1" x14ac:dyDescent="0.25">
      <c r="A192" s="5" t="s">
        <v>16</v>
      </c>
      <c r="B192" s="6" t="s">
        <v>17</v>
      </c>
      <c r="C192" s="5" t="s">
        <v>592</v>
      </c>
      <c r="D192" s="7" t="s">
        <v>593</v>
      </c>
      <c r="E192" s="5" t="s">
        <v>529</v>
      </c>
      <c r="F192" s="8" t="s">
        <v>594</v>
      </c>
      <c r="G192" s="6">
        <v>906278</v>
      </c>
      <c r="H192" s="6">
        <v>1688754</v>
      </c>
      <c r="I192" s="9">
        <v>1.8633951200000001</v>
      </c>
      <c r="J192" s="9" t="s">
        <v>22</v>
      </c>
      <c r="K192" s="10">
        <v>26704.54</v>
      </c>
      <c r="L192" s="9" t="s">
        <v>90</v>
      </c>
      <c r="M192" s="11" t="s">
        <v>24</v>
      </c>
      <c r="N192" s="11" t="s">
        <v>25</v>
      </c>
      <c r="O192" s="4" t="str">
        <f>IFERROR(VLOOKUP(F192,de_para!$A$2:$C$1638,2,0),"ERR")</f>
        <v>web event</v>
      </c>
      <c r="P192" s="4">
        <f>IFERROR(VLOOKUP($F192,de_para!$A$2:$C$1638,3,0),"ERR")</f>
        <v>0</v>
      </c>
      <c r="Q192" s="4" t="str">
        <f>VLOOKUP(F192,'[2]Raw Data Report'!$C$2:$T$4586,11,FALSE)</f>
        <v>2021-07-14</v>
      </c>
      <c r="R192" s="14">
        <f t="shared" si="2"/>
        <v>44389</v>
      </c>
      <c r="S192" s="4"/>
      <c r="T192" s="4"/>
      <c r="U192" s="4"/>
      <c r="V192" s="4"/>
      <c r="W192" s="4"/>
      <c r="X192" s="4"/>
      <c r="Y192" s="4"/>
      <c r="Z192" s="4"/>
    </row>
    <row r="193" spans="1:26" ht="15.75" customHeight="1" x14ac:dyDescent="0.25">
      <c r="A193" s="5" t="s">
        <v>16</v>
      </c>
      <c r="B193" s="6" t="s">
        <v>17</v>
      </c>
      <c r="C193" s="5" t="s">
        <v>595</v>
      </c>
      <c r="D193" s="7" t="s">
        <v>596</v>
      </c>
      <c r="E193" s="5" t="s">
        <v>20</v>
      </c>
      <c r="F193" s="8" t="s">
        <v>597</v>
      </c>
      <c r="G193" s="6">
        <v>847129</v>
      </c>
      <c r="H193" s="6">
        <v>1508674</v>
      </c>
      <c r="I193" s="9">
        <v>1.78092593</v>
      </c>
      <c r="J193" s="9" t="s">
        <v>22</v>
      </c>
      <c r="K193" s="10">
        <v>26695.71</v>
      </c>
      <c r="L193" s="9" t="s">
        <v>90</v>
      </c>
      <c r="M193" s="11" t="s">
        <v>24</v>
      </c>
      <c r="N193" s="11" t="s">
        <v>25</v>
      </c>
      <c r="O193" s="4" t="str">
        <f>IFERROR(VLOOKUP(F193,de_para!$A$2:$C$1638,2,0),"ERR")</f>
        <v>web event</v>
      </c>
      <c r="P193" s="4">
        <f>IFERROR(VLOOKUP($F193,de_para!$A$2:$C$1638,3,0),"ERR")</f>
        <v>0</v>
      </c>
      <c r="Q193" s="4" t="str">
        <f>VLOOKUP(F193,'[2]Raw Data Report'!$C$2:$T$4586,11,FALSE)</f>
        <v>2021-07-14</v>
      </c>
      <c r="R193" s="14">
        <f t="shared" si="2"/>
        <v>44389</v>
      </c>
      <c r="S193" s="4"/>
      <c r="T193" s="4"/>
      <c r="U193" s="4"/>
      <c r="V193" s="4"/>
      <c r="W193" s="4"/>
      <c r="X193" s="4"/>
      <c r="Y193" s="4"/>
      <c r="Z193" s="4"/>
    </row>
    <row r="194" spans="1:26" ht="15.75" customHeight="1" x14ac:dyDescent="0.25">
      <c r="A194" s="5" t="s">
        <v>16</v>
      </c>
      <c r="B194" s="6" t="s">
        <v>17</v>
      </c>
      <c r="C194" s="5" t="s">
        <v>598</v>
      </c>
      <c r="D194" s="7" t="s">
        <v>599</v>
      </c>
      <c r="E194" s="5" t="s">
        <v>20</v>
      </c>
      <c r="F194" s="8" t="s">
        <v>600</v>
      </c>
      <c r="G194" s="6">
        <v>583959</v>
      </c>
      <c r="H194" s="6">
        <v>1060261</v>
      </c>
      <c r="I194" s="9">
        <v>1.81564288</v>
      </c>
      <c r="J194" s="9" t="s">
        <v>22</v>
      </c>
      <c r="K194" s="10">
        <v>26692.84</v>
      </c>
      <c r="L194" s="9" t="s">
        <v>90</v>
      </c>
      <c r="M194" s="11" t="s">
        <v>24</v>
      </c>
      <c r="N194" s="11" t="s">
        <v>25</v>
      </c>
      <c r="O194" s="4" t="str">
        <f>IFERROR(VLOOKUP(F194,de_para!$A$2:$C$1638,2,0),"ERR")</f>
        <v>web event</v>
      </c>
      <c r="P194" s="4">
        <f>IFERROR(VLOOKUP($F194,de_para!$A$2:$C$1638,3,0),"ERR")</f>
        <v>0</v>
      </c>
      <c r="Q194" s="4" t="str">
        <f>VLOOKUP(F194,'[2]Raw Data Report'!$C$2:$T$4586,11,FALSE)</f>
        <v>2021-07-14</v>
      </c>
      <c r="R194" s="14">
        <f t="shared" si="2"/>
        <v>44389</v>
      </c>
      <c r="S194" s="4"/>
      <c r="T194" s="4"/>
      <c r="U194" s="4"/>
      <c r="V194" s="4"/>
      <c r="W194" s="4"/>
      <c r="X194" s="4"/>
      <c r="Y194" s="4"/>
      <c r="Z194" s="4"/>
    </row>
    <row r="195" spans="1:26" ht="15.75" customHeight="1" x14ac:dyDescent="0.25">
      <c r="A195" s="5" t="s">
        <v>16</v>
      </c>
      <c r="B195" s="6" t="s">
        <v>17</v>
      </c>
      <c r="C195" s="5" t="s">
        <v>601</v>
      </c>
      <c r="D195" s="7" t="s">
        <v>602</v>
      </c>
      <c r="E195" s="5" t="s">
        <v>529</v>
      </c>
      <c r="F195" s="8" t="s">
        <v>603</v>
      </c>
      <c r="G195" s="6">
        <v>944677</v>
      </c>
      <c r="H195" s="6">
        <v>1753907</v>
      </c>
      <c r="I195" s="9">
        <v>1.85662083</v>
      </c>
      <c r="J195" s="9" t="s">
        <v>22</v>
      </c>
      <c r="K195" s="10">
        <v>26689.200000000001</v>
      </c>
      <c r="L195" s="9" t="s">
        <v>90</v>
      </c>
      <c r="M195" s="11" t="s">
        <v>24</v>
      </c>
      <c r="N195" s="11" t="s">
        <v>25</v>
      </c>
      <c r="O195" s="4" t="str">
        <f>IFERROR(VLOOKUP(F195,de_para!$A$2:$C$1638,2,0),"ERR")</f>
        <v>web event</v>
      </c>
      <c r="P195" s="4">
        <f>IFERROR(VLOOKUP($F195,de_para!$A$2:$C$1638,3,0),"ERR")</f>
        <v>0</v>
      </c>
      <c r="Q195" s="4" t="str">
        <f>VLOOKUP(F195,'[2]Raw Data Report'!$C$2:$T$4586,11,FALSE)</f>
        <v>2021-07-21</v>
      </c>
      <c r="R195" s="14">
        <f t="shared" ref="R195:R258" si="3">Q195-WEEKDAY(Q195,3)</f>
        <v>44396</v>
      </c>
      <c r="S195" s="4"/>
      <c r="T195" s="4"/>
      <c r="U195" s="4"/>
      <c r="V195" s="4"/>
      <c r="W195" s="4"/>
      <c r="X195" s="4"/>
      <c r="Y195" s="4"/>
      <c r="Z195" s="4"/>
    </row>
    <row r="196" spans="1:26" ht="15.75" customHeight="1" x14ac:dyDescent="0.25">
      <c r="A196" s="5" t="s">
        <v>16</v>
      </c>
      <c r="B196" s="6" t="s">
        <v>17</v>
      </c>
      <c r="C196" s="5" t="s">
        <v>604</v>
      </c>
      <c r="D196" s="7" t="s">
        <v>605</v>
      </c>
      <c r="E196" s="5" t="s">
        <v>529</v>
      </c>
      <c r="F196" s="8" t="s">
        <v>606</v>
      </c>
      <c r="G196" s="6">
        <v>946198</v>
      </c>
      <c r="H196" s="6">
        <v>1700371</v>
      </c>
      <c r="I196" s="9">
        <v>1.79705622</v>
      </c>
      <c r="J196" s="9" t="s">
        <v>22</v>
      </c>
      <c r="K196" s="10">
        <v>26676.13</v>
      </c>
      <c r="L196" s="9" t="s">
        <v>90</v>
      </c>
      <c r="M196" s="11" t="s">
        <v>24</v>
      </c>
      <c r="N196" s="11" t="s">
        <v>25</v>
      </c>
      <c r="O196" s="4" t="str">
        <f>IFERROR(VLOOKUP(F196,de_para!$A$2:$C$1638,2,0),"ERR")</f>
        <v>web event</v>
      </c>
      <c r="P196" s="4">
        <f>IFERROR(VLOOKUP($F196,de_para!$A$2:$C$1638,3,0),"ERR")</f>
        <v>0</v>
      </c>
      <c r="Q196" s="4" t="str">
        <f>VLOOKUP(F196,'[2]Raw Data Report'!$C$2:$T$4586,11,FALSE)</f>
        <v>2021-07-21</v>
      </c>
      <c r="R196" s="14">
        <f t="shared" si="3"/>
        <v>44396</v>
      </c>
      <c r="S196" s="4"/>
      <c r="T196" s="4"/>
      <c r="U196" s="4"/>
      <c r="V196" s="4"/>
      <c r="W196" s="4"/>
      <c r="X196" s="4"/>
      <c r="Y196" s="4"/>
      <c r="Z196" s="4"/>
    </row>
    <row r="197" spans="1:26" ht="15.75" customHeight="1" x14ac:dyDescent="0.25">
      <c r="A197" s="5" t="s">
        <v>16</v>
      </c>
      <c r="B197" s="6" t="s">
        <v>17</v>
      </c>
      <c r="C197" s="5" t="s">
        <v>607</v>
      </c>
      <c r="D197" s="7" t="s">
        <v>608</v>
      </c>
      <c r="E197" s="5" t="s">
        <v>529</v>
      </c>
      <c r="F197" s="8" t="s">
        <v>609</v>
      </c>
      <c r="G197" s="6">
        <v>883233</v>
      </c>
      <c r="H197" s="6">
        <v>1610568</v>
      </c>
      <c r="I197" s="9">
        <v>1.82349165</v>
      </c>
      <c r="J197" s="9" t="s">
        <v>22</v>
      </c>
      <c r="K197" s="10">
        <v>26672.7</v>
      </c>
      <c r="L197" s="9" t="s">
        <v>90</v>
      </c>
      <c r="M197" s="11" t="s">
        <v>24</v>
      </c>
      <c r="N197" s="11" t="s">
        <v>25</v>
      </c>
      <c r="O197" s="4" t="str">
        <f>IFERROR(VLOOKUP(F197,de_para!$A$2:$C$1638,2,0),"ERR")</f>
        <v>web event</v>
      </c>
      <c r="P197" s="4">
        <f>IFERROR(VLOOKUP($F197,de_para!$A$2:$C$1638,3,0),"ERR")</f>
        <v>0</v>
      </c>
      <c r="Q197" s="4" t="str">
        <f>VLOOKUP(F197,'[2]Raw Data Report'!$C$2:$T$4586,11,FALSE)</f>
        <v>2021-07-14</v>
      </c>
      <c r="R197" s="14">
        <f t="shared" si="3"/>
        <v>44389</v>
      </c>
      <c r="S197" s="4"/>
      <c r="T197" s="4"/>
      <c r="U197" s="4"/>
      <c r="V197" s="4"/>
      <c r="W197" s="4"/>
      <c r="X197" s="4"/>
      <c r="Y197" s="4"/>
      <c r="Z197" s="4"/>
    </row>
    <row r="198" spans="1:26" ht="15.75" customHeight="1" x14ac:dyDescent="0.25">
      <c r="A198" s="5" t="s">
        <v>16</v>
      </c>
      <c r="B198" s="6" t="s">
        <v>17</v>
      </c>
      <c r="C198" s="5" t="s">
        <v>610</v>
      </c>
      <c r="D198" s="7" t="s">
        <v>611</v>
      </c>
      <c r="E198" s="5" t="s">
        <v>612</v>
      </c>
      <c r="F198" s="8" t="s">
        <v>613</v>
      </c>
      <c r="G198" s="6">
        <v>1034747</v>
      </c>
      <c r="H198" s="6">
        <v>2202933</v>
      </c>
      <c r="I198" s="9">
        <v>2.1289580899999998</v>
      </c>
      <c r="J198" s="9" t="s">
        <v>22</v>
      </c>
      <c r="K198" s="10">
        <v>26568.53</v>
      </c>
      <c r="L198" s="9" t="s">
        <v>23</v>
      </c>
      <c r="M198" s="11" t="s">
        <v>24</v>
      </c>
      <c r="N198" s="11" t="s">
        <v>25</v>
      </c>
      <c r="O198" s="4" t="str">
        <f>IFERROR(VLOOKUP(F198,de_para!$A$2:$C$1638,2,0),"ERR")</f>
        <v>web event</v>
      </c>
      <c r="P198" s="4">
        <f>IFERROR(VLOOKUP($F198,de_para!$A$2:$C$1638,3,0),"ERR")</f>
        <v>0</v>
      </c>
      <c r="Q198" s="4" t="str">
        <f>VLOOKUP(F198,'[2]Raw Data Report'!$C$2:$T$4586,11,FALSE)</f>
        <v>2021-03-17</v>
      </c>
      <c r="R198" s="14">
        <f t="shared" si="3"/>
        <v>44270</v>
      </c>
      <c r="S198" s="4"/>
      <c r="T198" s="4"/>
      <c r="U198" s="4"/>
      <c r="V198" s="4"/>
      <c r="W198" s="4"/>
      <c r="X198" s="4"/>
      <c r="Y198" s="4"/>
      <c r="Z198" s="4"/>
    </row>
    <row r="199" spans="1:26" ht="15.75" customHeight="1" x14ac:dyDescent="0.25">
      <c r="A199" s="5" t="s">
        <v>16</v>
      </c>
      <c r="B199" s="6" t="s">
        <v>17</v>
      </c>
      <c r="C199" s="5" t="s">
        <v>614</v>
      </c>
      <c r="D199" s="7" t="s">
        <v>615</v>
      </c>
      <c r="E199" s="5" t="s">
        <v>473</v>
      </c>
      <c r="F199" s="8" t="s">
        <v>616</v>
      </c>
      <c r="G199" s="6">
        <v>1230823</v>
      </c>
      <c r="H199" s="6">
        <v>2762195</v>
      </c>
      <c r="I199" s="9">
        <v>2.2441853900000002</v>
      </c>
      <c r="J199" s="9" t="s">
        <v>22</v>
      </c>
      <c r="K199" s="10">
        <v>26442.44</v>
      </c>
      <c r="L199" s="9" t="s">
        <v>23</v>
      </c>
      <c r="M199" s="11" t="s">
        <v>24</v>
      </c>
      <c r="N199" s="11" t="s">
        <v>25</v>
      </c>
      <c r="O199" s="4" t="str">
        <f>IFERROR(VLOOKUP(F199,de_para!$A$2:$C$1638,2,0),"ERR")</f>
        <v>web event</v>
      </c>
      <c r="P199" s="4">
        <f>IFERROR(VLOOKUP($F199,de_para!$A$2:$C$1638,3,0),"ERR")</f>
        <v>0</v>
      </c>
      <c r="Q199" s="4" t="str">
        <f>VLOOKUP(F199,'[2]Raw Data Report'!$C$2:$T$4586,11,FALSE)</f>
        <v>2021-03-17</v>
      </c>
      <c r="R199" s="14">
        <f t="shared" si="3"/>
        <v>44270</v>
      </c>
      <c r="S199" s="4"/>
      <c r="T199" s="4"/>
      <c r="U199" s="4"/>
      <c r="V199" s="4"/>
      <c r="W199" s="4"/>
      <c r="X199" s="4"/>
      <c r="Y199" s="4"/>
      <c r="Z199" s="4"/>
    </row>
    <row r="200" spans="1:26" ht="15.75" customHeight="1" x14ac:dyDescent="0.25">
      <c r="A200" s="5" t="s">
        <v>68</v>
      </c>
      <c r="B200" s="6" t="s">
        <v>69</v>
      </c>
      <c r="C200" s="5" t="s">
        <v>617</v>
      </c>
      <c r="D200" s="7" t="s">
        <v>618</v>
      </c>
      <c r="E200" s="5" t="s">
        <v>181</v>
      </c>
      <c r="F200" s="8" t="s">
        <v>619</v>
      </c>
      <c r="G200" s="6">
        <v>1980414</v>
      </c>
      <c r="H200" s="6">
        <v>3109441</v>
      </c>
      <c r="I200" s="9">
        <v>1.5700964500000001</v>
      </c>
      <c r="J200" s="9" t="s">
        <v>22</v>
      </c>
      <c r="K200" s="10">
        <v>26341.87</v>
      </c>
      <c r="L200" s="9" t="s">
        <v>23</v>
      </c>
      <c r="M200" s="11" t="s">
        <v>24</v>
      </c>
      <c r="N200" s="11" t="s">
        <v>25</v>
      </c>
      <c r="O200" s="4" t="str">
        <f>IFERROR(VLOOKUP(F200,de_para!$A$2:$C$1638,2,0),"ERR")</f>
        <v>Credenciamento</v>
      </c>
      <c r="P200" s="4">
        <f>IFERROR(VLOOKUP($F200,de_para!$A$2:$C$1638,3,0),"ERR")</f>
        <v>0</v>
      </c>
      <c r="Q200" s="4" t="str">
        <f>VLOOKUP(F200,'[1]Raw Data Report'!$C$2:$O$5362,11,FALSE)</f>
        <v>2021-08-25</v>
      </c>
      <c r="R200" s="14">
        <f t="shared" si="3"/>
        <v>44431</v>
      </c>
      <c r="S200" s="4"/>
      <c r="T200" s="4"/>
      <c r="U200" s="4"/>
      <c r="V200" s="4"/>
      <c r="W200" s="4"/>
      <c r="X200" s="4"/>
      <c r="Y200" s="4"/>
      <c r="Z200" s="4"/>
    </row>
    <row r="201" spans="1:26" ht="15.75" customHeight="1" x14ac:dyDescent="0.25">
      <c r="A201" s="5" t="s">
        <v>16</v>
      </c>
      <c r="B201" s="6" t="s">
        <v>17</v>
      </c>
      <c r="C201" s="5" t="s">
        <v>620</v>
      </c>
      <c r="D201" s="7" t="s">
        <v>621</v>
      </c>
      <c r="E201" s="5" t="s">
        <v>622</v>
      </c>
      <c r="F201" s="8" t="s">
        <v>623</v>
      </c>
      <c r="G201" s="6">
        <v>678835</v>
      </c>
      <c r="H201" s="6">
        <v>1676463</v>
      </c>
      <c r="I201" s="9">
        <v>2.4696178</v>
      </c>
      <c r="J201" s="9" t="s">
        <v>22</v>
      </c>
      <c r="K201" s="10">
        <v>26071.78</v>
      </c>
      <c r="L201" s="9" t="s">
        <v>375</v>
      </c>
      <c r="M201" s="11" t="s">
        <v>24</v>
      </c>
      <c r="N201" s="11" t="s">
        <v>25</v>
      </c>
      <c r="O201" s="4" t="str">
        <f>IFERROR(VLOOKUP(F201,de_para!$A$2:$C$1638,2,0),"ERR")</f>
        <v>web event</v>
      </c>
      <c r="P201" s="4">
        <f>IFERROR(VLOOKUP($F201,de_para!$A$2:$C$1638,3,0),"ERR")</f>
        <v>0</v>
      </c>
      <c r="Q201" s="4" t="str">
        <f>VLOOKUP(F201,'[2]Raw Data Report'!$C$2:$T$4586,11,FALSE)</f>
        <v>2021-02-03</v>
      </c>
      <c r="R201" s="14">
        <f t="shared" si="3"/>
        <v>44228</v>
      </c>
      <c r="S201" s="4"/>
      <c r="T201" s="4"/>
      <c r="U201" s="4"/>
      <c r="V201" s="4"/>
      <c r="W201" s="4"/>
      <c r="X201" s="4"/>
      <c r="Y201" s="4"/>
      <c r="Z201" s="4"/>
    </row>
    <row r="202" spans="1:26" ht="15.75" customHeight="1" x14ac:dyDescent="0.25">
      <c r="A202" s="5" t="s">
        <v>16</v>
      </c>
      <c r="B202" s="6" t="s">
        <v>17</v>
      </c>
      <c r="C202" s="5" t="s">
        <v>624</v>
      </c>
      <c r="D202" s="7" t="s">
        <v>625</v>
      </c>
      <c r="E202" s="5" t="s">
        <v>626</v>
      </c>
      <c r="F202" s="8" t="s">
        <v>627</v>
      </c>
      <c r="G202" s="6">
        <v>535156</v>
      </c>
      <c r="H202" s="6">
        <v>1366429</v>
      </c>
      <c r="I202" s="9">
        <v>2.55332838</v>
      </c>
      <c r="J202" s="9" t="s">
        <v>22</v>
      </c>
      <c r="K202" s="10">
        <v>26009.41</v>
      </c>
      <c r="L202" s="9" t="s">
        <v>375</v>
      </c>
      <c r="M202" s="11" t="s">
        <v>24</v>
      </c>
      <c r="N202" s="11" t="s">
        <v>25</v>
      </c>
      <c r="O202" s="4" t="str">
        <f>IFERROR(VLOOKUP(F202,de_para!$A$2:$C$1638,2,0),"ERR")</f>
        <v>web event</v>
      </c>
      <c r="P202" s="4">
        <f>IFERROR(VLOOKUP($F202,de_para!$A$2:$C$1638,3,0),"ERR")</f>
        <v>0</v>
      </c>
      <c r="Q202" s="4" t="str">
        <f>VLOOKUP(F202,'[2]Raw Data Report'!$C$2:$T$4586,11,FALSE)</f>
        <v>2021-01-27</v>
      </c>
      <c r="R202" s="14">
        <f t="shared" si="3"/>
        <v>44221</v>
      </c>
      <c r="S202" s="4"/>
      <c r="T202" s="4"/>
      <c r="U202" s="4"/>
      <c r="V202" s="4"/>
      <c r="W202" s="4"/>
      <c r="X202" s="4"/>
      <c r="Y202" s="4"/>
      <c r="Z202" s="4"/>
    </row>
    <row r="203" spans="1:26" ht="15.75" customHeight="1" x14ac:dyDescent="0.25">
      <c r="A203" s="5" t="s">
        <v>16</v>
      </c>
      <c r="B203" s="6" t="s">
        <v>17</v>
      </c>
      <c r="C203" s="5" t="s">
        <v>628</v>
      </c>
      <c r="D203" s="7" t="s">
        <v>629</v>
      </c>
      <c r="E203" s="5" t="s">
        <v>353</v>
      </c>
      <c r="F203" s="8" t="s">
        <v>630</v>
      </c>
      <c r="G203" s="6">
        <v>816040</v>
      </c>
      <c r="H203" s="6">
        <v>2102998</v>
      </c>
      <c r="I203" s="9">
        <v>2.5770770999999999</v>
      </c>
      <c r="J203" s="9" t="s">
        <v>22</v>
      </c>
      <c r="K203" s="10">
        <v>25939.22</v>
      </c>
      <c r="L203" s="9" t="s">
        <v>23</v>
      </c>
      <c r="M203" s="11" t="s">
        <v>24</v>
      </c>
      <c r="N203" s="11" t="s">
        <v>25</v>
      </c>
      <c r="O203" s="4" t="str">
        <f>IFERROR(VLOOKUP(F203,de_para!$A$2:$C$1638,2,0),"ERR")</f>
        <v>Mid funnel</v>
      </c>
      <c r="P203" s="4">
        <f>IFERROR(VLOOKUP($F203,de_para!$A$2:$C$1638,3,0),"ERR")</f>
        <v>0</v>
      </c>
      <c r="Q203" s="4" t="str">
        <f>VLOOKUP(F203,'[2]Raw Data Report'!$C$2:$T$4586,11,FALSE)</f>
        <v>2021-01-27</v>
      </c>
      <c r="R203" s="14">
        <f t="shared" si="3"/>
        <v>44221</v>
      </c>
      <c r="S203" s="4"/>
      <c r="T203" s="4"/>
      <c r="U203" s="4"/>
      <c r="V203" s="4"/>
      <c r="W203" s="4"/>
      <c r="X203" s="4"/>
      <c r="Y203" s="4"/>
      <c r="Z203" s="4"/>
    </row>
    <row r="204" spans="1:26" ht="15.75" customHeight="1" x14ac:dyDescent="0.25">
      <c r="A204" s="5" t="s">
        <v>16</v>
      </c>
      <c r="B204" s="6" t="s">
        <v>17</v>
      </c>
      <c r="C204" s="5" t="s">
        <v>631</v>
      </c>
      <c r="D204" s="7" t="s">
        <v>632</v>
      </c>
      <c r="E204" s="5" t="s">
        <v>529</v>
      </c>
      <c r="F204" s="8" t="s">
        <v>633</v>
      </c>
      <c r="G204" s="6">
        <v>1907269</v>
      </c>
      <c r="H204" s="6">
        <v>2675698</v>
      </c>
      <c r="I204" s="9">
        <v>1.40289492</v>
      </c>
      <c r="J204" s="9" t="s">
        <v>22</v>
      </c>
      <c r="K204" s="10">
        <v>25573.58</v>
      </c>
      <c r="L204" s="9" t="s">
        <v>23</v>
      </c>
      <c r="M204" s="11" t="s">
        <v>24</v>
      </c>
      <c r="N204" s="11" t="s">
        <v>25</v>
      </c>
      <c r="O204" s="4" t="str">
        <f>IFERROR(VLOOKUP(F204,de_para!$A$2:$C$1638,2,0),"ERR")</f>
        <v>web event</v>
      </c>
      <c r="P204" s="4">
        <f>IFERROR(VLOOKUP($F204,de_para!$A$2:$C$1638,3,0),"ERR")</f>
        <v>0</v>
      </c>
      <c r="Q204" s="4" t="str">
        <f>VLOOKUP(F204,'[2]Raw Data Report'!$C$2:$T$4586,11,FALSE)</f>
        <v>2021-06-23</v>
      </c>
      <c r="R204" s="14">
        <f t="shared" si="3"/>
        <v>44368</v>
      </c>
      <c r="S204" s="4"/>
      <c r="T204" s="4"/>
      <c r="U204" s="4"/>
      <c r="V204" s="4"/>
      <c r="W204" s="4"/>
      <c r="X204" s="4"/>
      <c r="Y204" s="4"/>
      <c r="Z204" s="4"/>
    </row>
    <row r="205" spans="1:26" ht="15.75" customHeight="1" x14ac:dyDescent="0.25">
      <c r="A205" s="5" t="s">
        <v>68</v>
      </c>
      <c r="B205" s="6" t="s">
        <v>69</v>
      </c>
      <c r="C205" s="5" t="s">
        <v>391</v>
      </c>
      <c r="D205" s="7" t="s">
        <v>392</v>
      </c>
      <c r="E205" s="5" t="s">
        <v>383</v>
      </c>
      <c r="F205" s="8" t="s">
        <v>634</v>
      </c>
      <c r="G205" s="6">
        <v>2416002</v>
      </c>
      <c r="H205" s="6">
        <v>3000850</v>
      </c>
      <c r="I205" s="9">
        <v>1.2420726499999999</v>
      </c>
      <c r="J205" s="9" t="s">
        <v>22</v>
      </c>
      <c r="K205" s="10">
        <v>25157.33</v>
      </c>
      <c r="L205" s="9" t="s">
        <v>375</v>
      </c>
      <c r="M205" s="11" t="s">
        <v>24</v>
      </c>
      <c r="N205" s="11" t="s">
        <v>25</v>
      </c>
      <c r="O205" s="4" t="str">
        <f>IFERROR(VLOOKUP(F205,de_para!$A$2:$C$1638,2,0),"ERR")</f>
        <v>Lead Ads</v>
      </c>
      <c r="P205" s="4">
        <f>IFERROR(VLOOKUP($F205,de_para!$A$2:$C$1638,3,0),"ERR")</f>
        <v>0</v>
      </c>
      <c r="Q205" s="4" t="str">
        <f>VLOOKUP(F205,'[1]Raw Data Report'!$C$2:$O$5362,11,FALSE)</f>
        <v>2021-01-13</v>
      </c>
      <c r="R205" s="14">
        <f t="shared" si="3"/>
        <v>44207</v>
      </c>
      <c r="S205" s="4"/>
      <c r="T205" s="4"/>
      <c r="U205" s="4"/>
      <c r="V205" s="4"/>
      <c r="W205" s="4"/>
      <c r="X205" s="4"/>
      <c r="Y205" s="4"/>
      <c r="Z205" s="4"/>
    </row>
    <row r="206" spans="1:26" ht="15.75" customHeight="1" x14ac:dyDescent="0.25">
      <c r="A206" s="5" t="s">
        <v>16</v>
      </c>
      <c r="B206" s="6" t="s">
        <v>17</v>
      </c>
      <c r="C206" s="5" t="s">
        <v>635</v>
      </c>
      <c r="D206" s="7" t="s">
        <v>636</v>
      </c>
      <c r="E206" s="5" t="s">
        <v>529</v>
      </c>
      <c r="F206" s="8" t="s">
        <v>637</v>
      </c>
      <c r="G206" s="6">
        <v>1879583</v>
      </c>
      <c r="H206" s="6">
        <v>2563812</v>
      </c>
      <c r="I206" s="9">
        <v>1.3640323400000001</v>
      </c>
      <c r="J206" s="9" t="s">
        <v>22</v>
      </c>
      <c r="K206" s="10">
        <v>24606.12</v>
      </c>
      <c r="L206" s="9" t="s">
        <v>23</v>
      </c>
      <c r="M206" s="11" t="s">
        <v>24</v>
      </c>
      <c r="N206" s="11" t="s">
        <v>25</v>
      </c>
      <c r="O206" s="4" t="str">
        <f>IFERROR(VLOOKUP(F206,de_para!$A$2:$C$1638,2,0),"ERR")</f>
        <v>web event</v>
      </c>
      <c r="P206" s="4">
        <f>IFERROR(VLOOKUP($F206,de_para!$A$2:$C$1638,3,0),"ERR")</f>
        <v>0</v>
      </c>
      <c r="Q206" s="4" t="str">
        <f>VLOOKUP(F206,'[2]Raw Data Report'!$C$2:$T$4586,11,FALSE)</f>
        <v>2021-06-23</v>
      </c>
      <c r="R206" s="14">
        <f t="shared" si="3"/>
        <v>44368</v>
      </c>
      <c r="S206" s="4"/>
      <c r="T206" s="4"/>
      <c r="U206" s="4"/>
      <c r="V206" s="4"/>
      <c r="W206" s="4"/>
      <c r="X206" s="4"/>
      <c r="Y206" s="4"/>
      <c r="Z206" s="4"/>
    </row>
    <row r="207" spans="1:26" ht="15.75" customHeight="1" x14ac:dyDescent="0.25">
      <c r="A207" s="5" t="s">
        <v>16</v>
      </c>
      <c r="B207" s="6" t="s">
        <v>17</v>
      </c>
      <c r="C207" s="5" t="s">
        <v>638</v>
      </c>
      <c r="D207" s="7" t="s">
        <v>639</v>
      </c>
      <c r="E207" s="5" t="s">
        <v>640</v>
      </c>
      <c r="F207" s="8" t="s">
        <v>641</v>
      </c>
      <c r="G207" s="6">
        <v>681548</v>
      </c>
      <c r="H207" s="6">
        <v>1395744</v>
      </c>
      <c r="I207" s="9">
        <v>2.0479027200000002</v>
      </c>
      <c r="J207" s="9" t="s">
        <v>22</v>
      </c>
      <c r="K207" s="10">
        <v>24481.83</v>
      </c>
      <c r="L207" s="9" t="s">
        <v>23</v>
      </c>
      <c r="M207" s="11" t="s">
        <v>24</v>
      </c>
      <c r="N207" s="11" t="s">
        <v>25</v>
      </c>
      <c r="O207" s="4" t="str">
        <f>IFERROR(VLOOKUP(F207,de_para!$A$2:$C$1638,2,0),"ERR")</f>
        <v>web event</v>
      </c>
      <c r="P207" s="4">
        <f>IFERROR(VLOOKUP($F207,de_para!$A$2:$C$1638,3,0),"ERR")</f>
        <v>0</v>
      </c>
      <c r="Q207" s="4" t="str">
        <f>VLOOKUP(F207,'[2]Raw Data Report'!$C$2:$T$4586,11,FALSE)</f>
        <v>2021-05-12</v>
      </c>
      <c r="R207" s="14">
        <f t="shared" si="3"/>
        <v>44326</v>
      </c>
      <c r="S207" s="4"/>
      <c r="T207" s="4"/>
      <c r="U207" s="4"/>
      <c r="V207" s="4"/>
      <c r="W207" s="4"/>
      <c r="X207" s="4"/>
      <c r="Y207" s="4"/>
      <c r="Z207" s="4"/>
    </row>
    <row r="208" spans="1:26" ht="15.75" customHeight="1" x14ac:dyDescent="0.25">
      <c r="A208" s="5" t="s">
        <v>16</v>
      </c>
      <c r="B208" s="6" t="s">
        <v>17</v>
      </c>
      <c r="C208" s="5" t="s">
        <v>642</v>
      </c>
      <c r="D208" s="7" t="s">
        <v>643</v>
      </c>
      <c r="E208" s="5" t="s">
        <v>640</v>
      </c>
      <c r="F208" s="8" t="s">
        <v>644</v>
      </c>
      <c r="G208" s="6">
        <v>881700</v>
      </c>
      <c r="H208" s="6">
        <v>1853299</v>
      </c>
      <c r="I208" s="9">
        <v>2.1019609799999999</v>
      </c>
      <c r="J208" s="9" t="s">
        <v>22</v>
      </c>
      <c r="K208" s="10">
        <v>24271.98</v>
      </c>
      <c r="L208" s="9" t="s">
        <v>23</v>
      </c>
      <c r="M208" s="11" t="s">
        <v>24</v>
      </c>
      <c r="N208" s="11" t="s">
        <v>25</v>
      </c>
      <c r="O208" s="4" t="str">
        <f>IFERROR(VLOOKUP(F208,de_para!$A$2:$C$1638,2,0),"ERR")</f>
        <v>web event</v>
      </c>
      <c r="P208" s="4">
        <f>IFERROR(VLOOKUP($F208,de_para!$A$2:$C$1638,3,0),"ERR")</f>
        <v>0</v>
      </c>
      <c r="Q208" s="4" t="str">
        <f>VLOOKUP(F208,'[2]Raw Data Report'!$C$2:$T$4586,11,FALSE)</f>
        <v>2021-05-12</v>
      </c>
      <c r="R208" s="14">
        <f t="shared" si="3"/>
        <v>44326</v>
      </c>
      <c r="S208" s="4"/>
      <c r="T208" s="4"/>
      <c r="U208" s="4"/>
      <c r="V208" s="4"/>
      <c r="W208" s="4"/>
      <c r="X208" s="4"/>
      <c r="Y208" s="4"/>
      <c r="Z208" s="4"/>
    </row>
    <row r="209" spans="1:26" ht="15.75" customHeight="1" x14ac:dyDescent="0.25">
      <c r="A209" s="5" t="s">
        <v>68</v>
      </c>
      <c r="B209" s="6" t="s">
        <v>69</v>
      </c>
      <c r="C209" s="5" t="s">
        <v>645</v>
      </c>
      <c r="D209" s="7" t="s">
        <v>646</v>
      </c>
      <c r="E209" s="5" t="s">
        <v>181</v>
      </c>
      <c r="F209" s="8" t="s">
        <v>647</v>
      </c>
      <c r="G209" s="6">
        <v>1382147</v>
      </c>
      <c r="H209" s="6">
        <v>2282780</v>
      </c>
      <c r="I209" s="9">
        <v>1.6516188199999999</v>
      </c>
      <c r="J209" s="9" t="s">
        <v>22</v>
      </c>
      <c r="K209" s="10">
        <v>23378.18</v>
      </c>
      <c r="L209" s="9" t="s">
        <v>23</v>
      </c>
      <c r="M209" s="11" t="s">
        <v>24</v>
      </c>
      <c r="N209" s="11" t="s">
        <v>25</v>
      </c>
      <c r="O209" s="4" t="str">
        <f>IFERROR(VLOOKUP(F209,de_para!$A$2:$C$1638,2,0),"ERR")</f>
        <v>web event</v>
      </c>
      <c r="P209" s="4">
        <f>IFERROR(VLOOKUP($F209,de_para!$A$2:$C$1638,3,0),"ERR")</f>
        <v>0</v>
      </c>
      <c r="Q209" s="4" t="str">
        <f>VLOOKUP(F209,'[1]Raw Data Report'!$C$2:$O$5362,11,FALSE)</f>
        <v>2021-01-27</v>
      </c>
      <c r="R209" s="14">
        <f t="shared" si="3"/>
        <v>44221</v>
      </c>
      <c r="S209" s="4"/>
      <c r="T209" s="4"/>
      <c r="U209" s="4"/>
      <c r="V209" s="4"/>
      <c r="W209" s="4"/>
      <c r="X209" s="4"/>
      <c r="Y209" s="4"/>
      <c r="Z209" s="4"/>
    </row>
    <row r="210" spans="1:26" ht="15.75" customHeight="1" x14ac:dyDescent="0.25">
      <c r="A210" s="5" t="s">
        <v>16</v>
      </c>
      <c r="B210" s="6" t="s">
        <v>17</v>
      </c>
      <c r="C210" s="5" t="s">
        <v>648</v>
      </c>
      <c r="D210" s="7" t="s">
        <v>649</v>
      </c>
      <c r="E210" s="5" t="s">
        <v>36</v>
      </c>
      <c r="F210" s="8" t="s">
        <v>650</v>
      </c>
      <c r="G210" s="6">
        <v>761203</v>
      </c>
      <c r="H210" s="6">
        <v>1860599</v>
      </c>
      <c r="I210" s="9">
        <v>2.44428753</v>
      </c>
      <c r="J210" s="9" t="s">
        <v>22</v>
      </c>
      <c r="K210" s="10">
        <v>23168.03</v>
      </c>
      <c r="L210" s="9" t="s">
        <v>23</v>
      </c>
      <c r="M210" s="11" t="s">
        <v>24</v>
      </c>
      <c r="N210" s="11" t="s">
        <v>25</v>
      </c>
      <c r="O210" s="4" t="str">
        <f>IFERROR(VLOOKUP(F210,de_para!$A$2:$C$1638,2,0),"ERR")</f>
        <v>web event</v>
      </c>
      <c r="P210" s="4">
        <f>IFERROR(VLOOKUP($F210,de_para!$A$2:$C$1638,3,0),"ERR")</f>
        <v>0</v>
      </c>
      <c r="Q210" s="4" t="str">
        <f>VLOOKUP(F210,'[2]Raw Data Report'!$C$2:$T$4586,11,FALSE)</f>
        <v>2021-08-04</v>
      </c>
      <c r="R210" s="14">
        <f t="shared" si="3"/>
        <v>44410</v>
      </c>
      <c r="S210" s="4"/>
      <c r="T210" s="4"/>
      <c r="U210" s="4"/>
      <c r="V210" s="4"/>
      <c r="W210" s="4"/>
      <c r="X210" s="4"/>
      <c r="Y210" s="4"/>
      <c r="Z210" s="4"/>
    </row>
    <row r="211" spans="1:26" ht="15.75" customHeight="1" x14ac:dyDescent="0.25">
      <c r="A211" s="5" t="s">
        <v>16</v>
      </c>
      <c r="B211" s="6" t="s">
        <v>17</v>
      </c>
      <c r="C211" s="5" t="s">
        <v>651</v>
      </c>
      <c r="D211" s="7" t="s">
        <v>652</v>
      </c>
      <c r="E211" s="5" t="s">
        <v>36</v>
      </c>
      <c r="F211" s="8" t="s">
        <v>653</v>
      </c>
      <c r="G211" s="6">
        <v>818421</v>
      </c>
      <c r="H211" s="6">
        <v>1929978</v>
      </c>
      <c r="I211" s="9">
        <v>2.3581726299999999</v>
      </c>
      <c r="J211" s="9" t="s">
        <v>22</v>
      </c>
      <c r="K211" s="10">
        <v>23157.91</v>
      </c>
      <c r="L211" s="9" t="s">
        <v>23</v>
      </c>
      <c r="M211" s="11" t="s">
        <v>24</v>
      </c>
      <c r="N211" s="11" t="s">
        <v>25</v>
      </c>
      <c r="O211" s="4" t="str">
        <f>IFERROR(VLOOKUP(F211,de_para!$A$2:$C$1638,2,0),"ERR")</f>
        <v>web event</v>
      </c>
      <c r="P211" s="4">
        <f>IFERROR(VLOOKUP($F211,de_para!$A$2:$C$1638,3,0),"ERR")</f>
        <v>0</v>
      </c>
      <c r="Q211" s="4" t="str">
        <f>VLOOKUP(F211,'[2]Raw Data Report'!$C$2:$T$4586,11,FALSE)</f>
        <v>2021-08-04</v>
      </c>
      <c r="R211" s="14">
        <f t="shared" si="3"/>
        <v>44410</v>
      </c>
      <c r="S211" s="4"/>
      <c r="T211" s="4"/>
      <c r="U211" s="4"/>
      <c r="V211" s="4"/>
      <c r="W211" s="4"/>
      <c r="X211" s="4"/>
      <c r="Y211" s="4"/>
      <c r="Z211" s="4"/>
    </row>
    <row r="212" spans="1:26" ht="15.75" customHeight="1" x14ac:dyDescent="0.25">
      <c r="A212" s="5" t="s">
        <v>16</v>
      </c>
      <c r="B212" s="6" t="s">
        <v>17</v>
      </c>
      <c r="C212" s="5" t="s">
        <v>654</v>
      </c>
      <c r="D212" s="7" t="s">
        <v>655</v>
      </c>
      <c r="E212" s="5" t="s">
        <v>656</v>
      </c>
      <c r="F212" s="8" t="s">
        <v>657</v>
      </c>
      <c r="G212" s="6">
        <v>1303028</v>
      </c>
      <c r="H212" s="6">
        <v>2035380</v>
      </c>
      <c r="I212" s="9">
        <v>1.5620385699999999</v>
      </c>
      <c r="J212" s="9" t="s">
        <v>22</v>
      </c>
      <c r="K212" s="10">
        <v>21976.26</v>
      </c>
      <c r="L212" s="9" t="s">
        <v>90</v>
      </c>
      <c r="M212" s="11" t="s">
        <v>24</v>
      </c>
      <c r="N212" s="11" t="s">
        <v>25</v>
      </c>
      <c r="O212" s="4" t="str">
        <f>IFERROR(VLOOKUP(F212,de_para!$A$2:$C$1638,2,0),"ERR")</f>
        <v>web event</v>
      </c>
      <c r="P212" s="4">
        <f>IFERROR(VLOOKUP($F212,de_para!$A$2:$C$1638,3,0),"ERR")</f>
        <v>0</v>
      </c>
      <c r="Q212" s="4" t="str">
        <f>VLOOKUP(F212,'[2]Raw Data Report'!$C$2:$T$4586,11,FALSE)</f>
        <v>2021-03-24</v>
      </c>
      <c r="R212" s="14">
        <f t="shared" si="3"/>
        <v>44277</v>
      </c>
      <c r="S212" s="4"/>
      <c r="T212" s="4"/>
      <c r="U212" s="4"/>
      <c r="V212" s="4"/>
      <c r="W212" s="4"/>
      <c r="X212" s="4"/>
      <c r="Y212" s="4"/>
      <c r="Z212" s="4"/>
    </row>
    <row r="213" spans="1:26" ht="15.75" customHeight="1" x14ac:dyDescent="0.25">
      <c r="A213" s="5" t="s">
        <v>16</v>
      </c>
      <c r="B213" s="6" t="s">
        <v>17</v>
      </c>
      <c r="C213" s="5" t="s">
        <v>658</v>
      </c>
      <c r="D213" s="7" t="s">
        <v>659</v>
      </c>
      <c r="E213" s="5" t="s">
        <v>49</v>
      </c>
      <c r="F213" s="8" t="s">
        <v>660</v>
      </c>
      <c r="G213" s="6">
        <v>2874036</v>
      </c>
      <c r="H213" s="6">
        <v>4640595</v>
      </c>
      <c r="I213" s="9">
        <v>1.6146613999999999</v>
      </c>
      <c r="J213" s="9" t="s">
        <v>22</v>
      </c>
      <c r="K213" s="10">
        <v>21127.79</v>
      </c>
      <c r="L213" s="9" t="s">
        <v>23</v>
      </c>
      <c r="M213" s="11" t="s">
        <v>24</v>
      </c>
      <c r="N213" s="11" t="s">
        <v>25</v>
      </c>
      <c r="O213" s="4" t="str">
        <f>IFERROR(VLOOKUP(F213,de_para!$A$2:$C$1638,2,0),"ERR")</f>
        <v>web event</v>
      </c>
      <c r="P213" s="4">
        <f>IFERROR(VLOOKUP($F213,de_para!$A$2:$C$1638,3,0),"ERR")</f>
        <v>0</v>
      </c>
      <c r="Q213" s="4" t="str">
        <f>VLOOKUP(F213,'[2]Raw Data Report'!$C$2:$T$4586,11,FALSE)</f>
        <v>2021-04-14</v>
      </c>
      <c r="R213" s="14">
        <f t="shared" si="3"/>
        <v>44298</v>
      </c>
      <c r="S213" s="4"/>
      <c r="T213" s="4"/>
      <c r="U213" s="4"/>
      <c r="V213" s="4"/>
      <c r="W213" s="4"/>
      <c r="X213" s="4"/>
      <c r="Y213" s="4"/>
      <c r="Z213" s="4"/>
    </row>
    <row r="214" spans="1:26" ht="15.75" customHeight="1" x14ac:dyDescent="0.25">
      <c r="A214" s="5" t="s">
        <v>16</v>
      </c>
      <c r="B214" s="6" t="s">
        <v>17</v>
      </c>
      <c r="C214" s="5" t="s">
        <v>661</v>
      </c>
      <c r="D214" s="7" t="s">
        <v>662</v>
      </c>
      <c r="E214" s="5" t="s">
        <v>663</v>
      </c>
      <c r="F214" s="8" t="s">
        <v>664</v>
      </c>
      <c r="G214" s="6">
        <v>2272893</v>
      </c>
      <c r="H214" s="6">
        <v>3576724</v>
      </c>
      <c r="I214" s="9">
        <v>1.5736438100000001</v>
      </c>
      <c r="J214" s="9" t="s">
        <v>22</v>
      </c>
      <c r="K214" s="10">
        <v>20973.69</v>
      </c>
      <c r="L214" s="9" t="s">
        <v>23</v>
      </c>
      <c r="M214" s="11" t="s">
        <v>24</v>
      </c>
      <c r="N214" s="11" t="s">
        <v>25</v>
      </c>
      <c r="O214" s="4" t="str">
        <f>IFERROR(VLOOKUP(F214,de_para!$A$2:$C$1638,2,0),"ERR")</f>
        <v>web event</v>
      </c>
      <c r="P214" s="4">
        <f>IFERROR(VLOOKUP($F214,de_para!$A$2:$C$1638,3,0),"ERR")</f>
        <v>0</v>
      </c>
      <c r="Q214" s="4" t="str">
        <f>VLOOKUP(F214,'[2]Raw Data Report'!$C$2:$T$4586,11,FALSE)</f>
        <v>2021-04-21</v>
      </c>
      <c r="R214" s="14">
        <f t="shared" si="3"/>
        <v>44305</v>
      </c>
      <c r="S214" s="4"/>
      <c r="T214" s="4"/>
      <c r="U214" s="4"/>
      <c r="V214" s="4"/>
      <c r="W214" s="4"/>
      <c r="X214" s="4"/>
      <c r="Y214" s="4"/>
      <c r="Z214" s="4"/>
    </row>
    <row r="215" spans="1:26" ht="15.75" customHeight="1" x14ac:dyDescent="0.25">
      <c r="A215" s="5" t="s">
        <v>16</v>
      </c>
      <c r="B215" s="6" t="s">
        <v>17</v>
      </c>
      <c r="C215" s="5" t="s">
        <v>583</v>
      </c>
      <c r="D215" s="7" t="s">
        <v>584</v>
      </c>
      <c r="E215" s="5" t="s">
        <v>665</v>
      </c>
      <c r="F215" s="8" t="s">
        <v>666</v>
      </c>
      <c r="G215" s="6">
        <v>1343737</v>
      </c>
      <c r="H215" s="6">
        <v>1991546</v>
      </c>
      <c r="I215" s="9">
        <v>1.4820950799999999</v>
      </c>
      <c r="J215" s="9" t="s">
        <v>22</v>
      </c>
      <c r="K215" s="10">
        <v>20913.2</v>
      </c>
      <c r="L215" s="9" t="s">
        <v>23</v>
      </c>
      <c r="M215" s="11" t="s">
        <v>24</v>
      </c>
      <c r="N215" s="11" t="s">
        <v>25</v>
      </c>
      <c r="O215" s="4" t="str">
        <f>IFERROR(VLOOKUP(F215,de_para!$A$2:$C$1638,2,0),"ERR")</f>
        <v>web event</v>
      </c>
      <c r="P215" s="4">
        <f>IFERROR(VLOOKUP($F215,de_para!$A$2:$C$1638,3,0),"ERR")</f>
        <v>0</v>
      </c>
      <c r="Q215" s="4" t="str">
        <f>VLOOKUP(F215,'[2]Raw Data Report'!$C$2:$T$4586,11,FALSE)</f>
        <v>2021-03-24</v>
      </c>
      <c r="R215" s="14">
        <f t="shared" si="3"/>
        <v>44277</v>
      </c>
      <c r="S215" s="4"/>
      <c r="T215" s="4"/>
      <c r="U215" s="4"/>
      <c r="V215" s="4"/>
      <c r="W215" s="4"/>
      <c r="X215" s="4"/>
      <c r="Y215" s="4"/>
      <c r="Z215" s="4"/>
    </row>
    <row r="216" spans="1:26" ht="15.75" customHeight="1" x14ac:dyDescent="0.25">
      <c r="A216" s="5" t="s">
        <v>68</v>
      </c>
      <c r="B216" s="6" t="s">
        <v>69</v>
      </c>
      <c r="C216" s="5" t="s">
        <v>175</v>
      </c>
      <c r="D216" s="7" t="s">
        <v>176</v>
      </c>
      <c r="E216" s="5" t="s">
        <v>667</v>
      </c>
      <c r="F216" s="8" t="s">
        <v>668</v>
      </c>
      <c r="G216" s="6">
        <v>518331</v>
      </c>
      <c r="H216" s="6">
        <v>850095</v>
      </c>
      <c r="I216" s="9">
        <v>1.64006205</v>
      </c>
      <c r="J216" s="9" t="s">
        <v>22</v>
      </c>
      <c r="K216" s="10">
        <v>20837.13</v>
      </c>
      <c r="L216" s="9" t="s">
        <v>90</v>
      </c>
      <c r="M216" s="11" t="s">
        <v>24</v>
      </c>
      <c r="N216" s="11" t="s">
        <v>25</v>
      </c>
      <c r="O216" s="4" t="str">
        <f>IFERROR(VLOOKUP(F216,de_para!$A$2:$C$1638,2,0),"ERR")</f>
        <v>Mensagem</v>
      </c>
      <c r="P216" s="4">
        <f>IFERROR(VLOOKUP($F216,de_para!$A$2:$C$1638,3,0),"ERR")</f>
        <v>1</v>
      </c>
      <c r="Q216" s="4" t="str">
        <f>VLOOKUP(F216,'[1]Raw Data Report'!$C$2:$O$5362,11,FALSE)</f>
        <v>2021-09-08</v>
      </c>
      <c r="R216" s="14">
        <f t="shared" si="3"/>
        <v>44445</v>
      </c>
      <c r="S216" s="4"/>
      <c r="T216" s="4"/>
      <c r="U216" s="4"/>
      <c r="V216" s="4"/>
      <c r="W216" s="4"/>
      <c r="X216" s="4"/>
      <c r="Y216" s="4"/>
      <c r="Z216" s="4"/>
    </row>
    <row r="217" spans="1:26" ht="15.75" customHeight="1" x14ac:dyDescent="0.25">
      <c r="A217" s="5" t="s">
        <v>68</v>
      </c>
      <c r="B217" s="6" t="s">
        <v>69</v>
      </c>
      <c r="C217" s="5" t="s">
        <v>549</v>
      </c>
      <c r="D217" s="7" t="s">
        <v>550</v>
      </c>
      <c r="E217" s="5" t="s">
        <v>157</v>
      </c>
      <c r="F217" s="8" t="s">
        <v>669</v>
      </c>
      <c r="G217" s="6">
        <v>229442</v>
      </c>
      <c r="H217" s="6">
        <v>630184</v>
      </c>
      <c r="I217" s="9">
        <v>2.7465939100000001</v>
      </c>
      <c r="J217" s="9" t="s">
        <v>22</v>
      </c>
      <c r="K217" s="10">
        <v>20793.689999999999</v>
      </c>
      <c r="L217" s="9" t="s">
        <v>23</v>
      </c>
      <c r="M217" s="11" t="s">
        <v>24</v>
      </c>
      <c r="N217" s="11" t="s">
        <v>25</v>
      </c>
      <c r="O217" s="4" t="str">
        <f>IFERROR(VLOOKUP(F217,de_para!$A$2:$C$1638,2,0),"ERR")</f>
        <v>Credenciamento</v>
      </c>
      <c r="P217" s="4">
        <f>IFERROR(VLOOKUP($F217,de_para!$A$2:$C$1638,3,0),"ERR")</f>
        <v>1</v>
      </c>
      <c r="Q217" s="4" t="str">
        <f>VLOOKUP(F217,'[1]Raw Data Report'!$C$2:$O$5362,11,FALSE)</f>
        <v>2021-06-02</v>
      </c>
      <c r="R217" s="14">
        <f t="shared" si="3"/>
        <v>44347</v>
      </c>
      <c r="S217" s="4"/>
      <c r="T217" s="4"/>
      <c r="U217" s="4"/>
      <c r="V217" s="4"/>
      <c r="W217" s="4"/>
      <c r="X217" s="4"/>
      <c r="Y217" s="4"/>
      <c r="Z217" s="4"/>
    </row>
    <row r="218" spans="1:26" ht="15.75" customHeight="1" x14ac:dyDescent="0.25">
      <c r="A218" s="5" t="s">
        <v>16</v>
      </c>
      <c r="B218" s="6" t="s">
        <v>17</v>
      </c>
      <c r="C218" s="5" t="s">
        <v>670</v>
      </c>
      <c r="D218" s="7" t="s">
        <v>671</v>
      </c>
      <c r="E218" s="5" t="s">
        <v>75</v>
      </c>
      <c r="F218" s="8" t="s">
        <v>672</v>
      </c>
      <c r="G218" s="6">
        <v>2021719</v>
      </c>
      <c r="H218" s="6">
        <v>2732360</v>
      </c>
      <c r="I218" s="9">
        <v>1.35150335</v>
      </c>
      <c r="J218" s="9" t="s">
        <v>22</v>
      </c>
      <c r="K218" s="10">
        <v>20287.810000000001</v>
      </c>
      <c r="L218" s="9" t="s">
        <v>23</v>
      </c>
      <c r="M218" s="11" t="s">
        <v>24</v>
      </c>
      <c r="N218" s="11" t="s">
        <v>25</v>
      </c>
      <c r="O218" s="4" t="str">
        <f>IFERROR(VLOOKUP(F218,de_para!$A$2:$C$1638,2,0),"ERR")</f>
        <v>web event</v>
      </c>
      <c r="P218" s="4">
        <f>IFERROR(VLOOKUP($F218,de_para!$A$2:$C$1638,3,0),"ERR")</f>
        <v>0</v>
      </c>
      <c r="Q218" s="4" t="str">
        <f>VLOOKUP(F218,'[2]Raw Data Report'!$C$2:$T$4586,11,FALSE)</f>
        <v>2021-11-03</v>
      </c>
      <c r="R218" s="14">
        <f t="shared" si="3"/>
        <v>44501</v>
      </c>
      <c r="S218" s="4"/>
      <c r="T218" s="4"/>
      <c r="U218" s="4"/>
      <c r="V218" s="4"/>
      <c r="W218" s="4"/>
      <c r="X218" s="4"/>
      <c r="Y218" s="4"/>
      <c r="Z218" s="4"/>
    </row>
    <row r="219" spans="1:26" ht="15.75" customHeight="1" x14ac:dyDescent="0.25">
      <c r="A219" s="5" t="s">
        <v>16</v>
      </c>
      <c r="B219" s="6" t="s">
        <v>17</v>
      </c>
      <c r="C219" s="5" t="s">
        <v>670</v>
      </c>
      <c r="D219" s="7" t="s">
        <v>671</v>
      </c>
      <c r="E219" s="5" t="s">
        <v>32</v>
      </c>
      <c r="F219" s="8" t="s">
        <v>673</v>
      </c>
      <c r="G219" s="6">
        <v>892699</v>
      </c>
      <c r="H219" s="6">
        <v>1341624</v>
      </c>
      <c r="I219" s="9">
        <v>1.50288507</v>
      </c>
      <c r="J219" s="9" t="s">
        <v>22</v>
      </c>
      <c r="K219" s="10">
        <v>20232.22</v>
      </c>
      <c r="L219" s="9" t="s">
        <v>23</v>
      </c>
      <c r="M219" s="11" t="s">
        <v>24</v>
      </c>
      <c r="N219" s="11" t="s">
        <v>25</v>
      </c>
      <c r="O219" s="4" t="str">
        <f>IFERROR(VLOOKUP(F219,de_para!$A$2:$C$1638,2,0),"ERR")</f>
        <v>web event</v>
      </c>
      <c r="P219" s="4">
        <f>IFERROR(VLOOKUP($F219,de_para!$A$2:$C$1638,3,0),"ERR")</f>
        <v>0</v>
      </c>
      <c r="Q219" s="4" t="str">
        <f>VLOOKUP(F219,'[2]Raw Data Report'!$C$2:$T$4586,11,FALSE)</f>
        <v>2021-11-03</v>
      </c>
      <c r="R219" s="14">
        <f t="shared" si="3"/>
        <v>44501</v>
      </c>
      <c r="S219" s="4"/>
      <c r="T219" s="4"/>
      <c r="U219" s="4"/>
      <c r="V219" s="4"/>
      <c r="W219" s="4"/>
      <c r="X219" s="4"/>
      <c r="Y219" s="4"/>
      <c r="Z219" s="4"/>
    </row>
    <row r="220" spans="1:26" ht="15.75" customHeight="1" x14ac:dyDescent="0.25">
      <c r="A220" s="5" t="s">
        <v>16</v>
      </c>
      <c r="B220" s="6" t="s">
        <v>17</v>
      </c>
      <c r="C220" s="5" t="s">
        <v>574</v>
      </c>
      <c r="D220" s="7" t="s">
        <v>575</v>
      </c>
      <c r="E220" s="5" t="s">
        <v>674</v>
      </c>
      <c r="F220" s="8" t="s">
        <v>675</v>
      </c>
      <c r="G220" s="6">
        <v>2831251</v>
      </c>
      <c r="H220" s="6">
        <v>4218303</v>
      </c>
      <c r="I220" s="9">
        <v>1.48990782</v>
      </c>
      <c r="J220" s="9" t="s">
        <v>22</v>
      </c>
      <c r="K220" s="10">
        <v>19994.689999999999</v>
      </c>
      <c r="L220" s="9" t="s">
        <v>90</v>
      </c>
      <c r="M220" s="11" t="s">
        <v>24</v>
      </c>
      <c r="N220" s="11" t="s">
        <v>25</v>
      </c>
      <c r="O220" s="4" t="str">
        <f>IFERROR(VLOOKUP(F220,de_para!$A$2:$C$1638,2,0),"ERR")</f>
        <v>Top funnel</v>
      </c>
      <c r="P220" s="4">
        <f>IFERROR(VLOOKUP($F220,de_para!$A$2:$C$1638,3,0),"ERR")</f>
        <v>0</v>
      </c>
      <c r="Q220" s="4" t="str">
        <f>VLOOKUP(F220,'[2]Raw Data Report'!$C$2:$T$4586,11,FALSE)</f>
        <v>2021-08-25</v>
      </c>
      <c r="R220" s="14">
        <f t="shared" si="3"/>
        <v>44431</v>
      </c>
      <c r="S220" s="4"/>
      <c r="T220" s="4"/>
      <c r="U220" s="4"/>
      <c r="V220" s="4"/>
      <c r="W220" s="4"/>
      <c r="X220" s="4"/>
      <c r="Y220" s="4"/>
      <c r="Z220" s="4"/>
    </row>
    <row r="221" spans="1:26" ht="15.75" customHeight="1" x14ac:dyDescent="0.25">
      <c r="A221" s="5" t="s">
        <v>68</v>
      </c>
      <c r="B221" s="6" t="s">
        <v>69</v>
      </c>
      <c r="C221" s="5" t="s">
        <v>309</v>
      </c>
      <c r="D221" s="7" t="s">
        <v>310</v>
      </c>
      <c r="E221" s="5" t="s">
        <v>278</v>
      </c>
      <c r="F221" s="8" t="s">
        <v>676</v>
      </c>
      <c r="G221" s="6">
        <v>1850773</v>
      </c>
      <c r="H221" s="6">
        <v>2812792</v>
      </c>
      <c r="I221" s="9">
        <v>1.5197930799999999</v>
      </c>
      <c r="J221" s="9" t="s">
        <v>22</v>
      </c>
      <c r="K221" s="10">
        <v>19754.009999999998</v>
      </c>
      <c r="L221" s="9" t="s">
        <v>23</v>
      </c>
      <c r="M221" s="11" t="s">
        <v>24</v>
      </c>
      <c r="N221" s="11" t="s">
        <v>25</v>
      </c>
      <c r="O221" s="4" t="str">
        <f>IFERROR(VLOOKUP(F221,de_para!$A$2:$C$1638,2,0),"ERR")</f>
        <v>Credenciamento</v>
      </c>
      <c r="P221" s="4">
        <f>IFERROR(VLOOKUP($F221,de_para!$A$2:$C$1638,3,0),"ERR")</f>
        <v>0</v>
      </c>
      <c r="Q221" s="4" t="str">
        <f>VLOOKUP(F221,'[1]Raw Data Report'!$C$2:$O$5362,11,FALSE)</f>
        <v>2021-09-08</v>
      </c>
      <c r="R221" s="14">
        <f t="shared" si="3"/>
        <v>44445</v>
      </c>
      <c r="S221" s="4"/>
      <c r="T221" s="4"/>
      <c r="U221" s="4"/>
      <c r="V221" s="4"/>
      <c r="W221" s="4"/>
      <c r="X221" s="4"/>
      <c r="Y221" s="4"/>
      <c r="Z221" s="4"/>
    </row>
    <row r="222" spans="1:26" ht="15.75" customHeight="1" x14ac:dyDescent="0.25">
      <c r="A222" s="5" t="s">
        <v>16</v>
      </c>
      <c r="B222" s="6" t="s">
        <v>17</v>
      </c>
      <c r="C222" s="5" t="s">
        <v>677</v>
      </c>
      <c r="D222" s="7" t="s">
        <v>678</v>
      </c>
      <c r="E222" s="5" t="s">
        <v>529</v>
      </c>
      <c r="F222" s="8" t="s">
        <v>679</v>
      </c>
      <c r="G222" s="6">
        <v>1730241</v>
      </c>
      <c r="H222" s="6">
        <v>2433869</v>
      </c>
      <c r="I222" s="9">
        <v>1.4066647400000001</v>
      </c>
      <c r="J222" s="9" t="s">
        <v>22</v>
      </c>
      <c r="K222" s="10">
        <v>19465.07</v>
      </c>
      <c r="L222" s="9" t="s">
        <v>23</v>
      </c>
      <c r="M222" s="11" t="s">
        <v>24</v>
      </c>
      <c r="N222" s="11" t="s">
        <v>25</v>
      </c>
      <c r="O222" s="4" t="str">
        <f>IFERROR(VLOOKUP(F222,de_para!$A$2:$C$1638,2,0),"ERR")</f>
        <v>web event</v>
      </c>
      <c r="P222" s="4">
        <f>IFERROR(VLOOKUP($F222,de_para!$A$2:$C$1638,3,0),"ERR")</f>
        <v>0</v>
      </c>
      <c r="Q222" s="4" t="str">
        <f>VLOOKUP(F222,'[2]Raw Data Report'!$C$2:$T$4586,11,FALSE)</f>
        <v>2021-06-16</v>
      </c>
      <c r="R222" s="14">
        <f t="shared" si="3"/>
        <v>44361</v>
      </c>
      <c r="S222" s="4"/>
      <c r="T222" s="4"/>
      <c r="U222" s="4"/>
      <c r="V222" s="4"/>
      <c r="W222" s="4"/>
      <c r="X222" s="4"/>
      <c r="Y222" s="4"/>
      <c r="Z222" s="4"/>
    </row>
    <row r="223" spans="1:26" ht="15.75" customHeight="1" x14ac:dyDescent="0.25">
      <c r="A223" s="5" t="s">
        <v>16</v>
      </c>
      <c r="B223" s="6" t="s">
        <v>17</v>
      </c>
      <c r="C223" s="5" t="s">
        <v>654</v>
      </c>
      <c r="D223" s="7" t="s">
        <v>655</v>
      </c>
      <c r="E223" s="5" t="s">
        <v>680</v>
      </c>
      <c r="F223" s="8" t="s">
        <v>681</v>
      </c>
      <c r="G223" s="6">
        <v>523267</v>
      </c>
      <c r="H223" s="6">
        <v>901239</v>
      </c>
      <c r="I223" s="9">
        <v>1.72233105</v>
      </c>
      <c r="J223" s="9" t="s">
        <v>22</v>
      </c>
      <c r="K223" s="10">
        <v>19139.939999999999</v>
      </c>
      <c r="L223" s="9" t="s">
        <v>90</v>
      </c>
      <c r="M223" s="11" t="s">
        <v>24</v>
      </c>
      <c r="N223" s="11" t="s">
        <v>25</v>
      </c>
      <c r="O223" s="4" t="str">
        <f>IFERROR(VLOOKUP(F223,de_para!$A$2:$C$1638,2,0),"ERR")</f>
        <v>web event</v>
      </c>
      <c r="P223" s="4">
        <f>IFERROR(VLOOKUP($F223,de_para!$A$2:$C$1638,3,0),"ERR")</f>
        <v>0</v>
      </c>
      <c r="Q223" s="4" t="str">
        <f>VLOOKUP(F223,'[2]Raw Data Report'!$C$2:$T$4586,11,FALSE)</f>
        <v>2021-03-24</v>
      </c>
      <c r="R223" s="14">
        <f t="shared" si="3"/>
        <v>44277</v>
      </c>
      <c r="S223" s="4"/>
      <c r="T223" s="4"/>
      <c r="U223" s="4"/>
      <c r="V223" s="4"/>
      <c r="W223" s="4"/>
      <c r="X223" s="4"/>
      <c r="Y223" s="4"/>
      <c r="Z223" s="4"/>
    </row>
    <row r="224" spans="1:26" ht="15.75" customHeight="1" x14ac:dyDescent="0.25">
      <c r="A224" s="5" t="s">
        <v>68</v>
      </c>
      <c r="B224" s="6" t="s">
        <v>69</v>
      </c>
      <c r="C224" s="5" t="s">
        <v>294</v>
      </c>
      <c r="D224" s="7" t="s">
        <v>295</v>
      </c>
      <c r="E224" s="5" t="s">
        <v>682</v>
      </c>
      <c r="F224" s="8" t="s">
        <v>683</v>
      </c>
      <c r="G224" s="6">
        <v>262911</v>
      </c>
      <c r="H224" s="6">
        <v>478807</v>
      </c>
      <c r="I224" s="9">
        <v>1.8211752299999999</v>
      </c>
      <c r="J224" s="9" t="s">
        <v>22</v>
      </c>
      <c r="K224" s="10">
        <v>19128.04</v>
      </c>
      <c r="L224" s="9" t="s">
        <v>90</v>
      </c>
      <c r="M224" s="11" t="s">
        <v>24</v>
      </c>
      <c r="N224" s="11" t="s">
        <v>25</v>
      </c>
      <c r="O224" s="4" t="str">
        <f>IFERROR(VLOOKUP(F224,de_para!$A$2:$C$1638,2,0),"ERR")</f>
        <v>web event</v>
      </c>
      <c r="P224" s="4">
        <f>IFERROR(VLOOKUP($F224,de_para!$A$2:$C$1638,3,0),"ERR")</f>
        <v>0</v>
      </c>
      <c r="Q224" s="4" t="str">
        <f>VLOOKUP(F224,'[1]Raw Data Report'!$C$2:$O$5362,11,FALSE)</f>
        <v>2021-08-11</v>
      </c>
      <c r="R224" s="14">
        <f t="shared" si="3"/>
        <v>44417</v>
      </c>
      <c r="S224" s="4"/>
      <c r="T224" s="4"/>
      <c r="U224" s="4"/>
      <c r="V224" s="4"/>
      <c r="W224" s="4"/>
      <c r="X224" s="4"/>
      <c r="Y224" s="4"/>
      <c r="Z224" s="4"/>
    </row>
    <row r="225" spans="1:26" ht="15.75" customHeight="1" x14ac:dyDescent="0.25">
      <c r="A225" s="5" t="s">
        <v>16</v>
      </c>
      <c r="B225" s="6" t="s">
        <v>17</v>
      </c>
      <c r="C225" s="5" t="s">
        <v>684</v>
      </c>
      <c r="D225" s="7" t="s">
        <v>685</v>
      </c>
      <c r="E225" s="5" t="s">
        <v>686</v>
      </c>
      <c r="F225" s="8" t="s">
        <v>687</v>
      </c>
      <c r="G225" s="6">
        <v>601966</v>
      </c>
      <c r="H225" s="6">
        <v>915871</v>
      </c>
      <c r="I225" s="9">
        <v>1.52146633</v>
      </c>
      <c r="J225" s="9" t="s">
        <v>22</v>
      </c>
      <c r="K225" s="10">
        <v>19020.41</v>
      </c>
      <c r="L225" s="9" t="s">
        <v>23</v>
      </c>
      <c r="M225" s="11" t="s">
        <v>24</v>
      </c>
      <c r="N225" s="11" t="s">
        <v>25</v>
      </c>
      <c r="O225" s="4" t="str">
        <f>IFERROR(VLOOKUP(F225,de_para!$A$2:$C$1638,2,0),"ERR")</f>
        <v>Mensagem</v>
      </c>
      <c r="P225" s="4">
        <f>IFERROR(VLOOKUP($F225,de_para!$A$2:$C$1638,3,0),"ERR")</f>
        <v>1</v>
      </c>
      <c r="Q225" s="4" t="str">
        <f>VLOOKUP(F225,'[2]Raw Data Report'!$C$2:$T$4586,11,FALSE)</f>
        <v>2021-01-20</v>
      </c>
      <c r="R225" s="14">
        <f t="shared" si="3"/>
        <v>44214</v>
      </c>
      <c r="S225" s="4"/>
      <c r="T225" s="4"/>
      <c r="U225" s="4"/>
      <c r="V225" s="4"/>
      <c r="W225" s="4"/>
      <c r="X225" s="4"/>
      <c r="Y225" s="4"/>
      <c r="Z225" s="4"/>
    </row>
    <row r="226" spans="1:26" ht="15.75" customHeight="1" x14ac:dyDescent="0.25">
      <c r="A226" s="5" t="s">
        <v>68</v>
      </c>
      <c r="B226" s="6" t="s">
        <v>69</v>
      </c>
      <c r="C226" s="5" t="s">
        <v>123</v>
      </c>
      <c r="D226" s="7" t="s">
        <v>124</v>
      </c>
      <c r="E226" s="5" t="s">
        <v>688</v>
      </c>
      <c r="F226" s="8" t="s">
        <v>689</v>
      </c>
      <c r="G226" s="6">
        <v>2258898</v>
      </c>
      <c r="H226" s="6">
        <v>3006670</v>
      </c>
      <c r="I226" s="9">
        <v>1.3310339799999999</v>
      </c>
      <c r="J226" s="9" t="s">
        <v>22</v>
      </c>
      <c r="K226" s="10">
        <v>18901.91</v>
      </c>
      <c r="L226" s="9" t="s">
        <v>23</v>
      </c>
      <c r="M226" s="11" t="s">
        <v>24</v>
      </c>
      <c r="N226" s="11" t="s">
        <v>25</v>
      </c>
      <c r="O226" s="4" t="str">
        <f>IFERROR(VLOOKUP(F226,de_para!$A$2:$C$1638,2,0),"ERR")</f>
        <v>web event</v>
      </c>
      <c r="P226" s="4">
        <f>IFERROR(VLOOKUP($F226,de_para!$A$2:$C$1638,3,0),"ERR")</f>
        <v>0</v>
      </c>
      <c r="Q226" s="4" t="str">
        <f>VLOOKUP(F226,'[1]Raw Data Report'!$C$2:$O$5362,11,FALSE)</f>
        <v>2021-10-13</v>
      </c>
      <c r="R226" s="14">
        <f t="shared" si="3"/>
        <v>44480</v>
      </c>
      <c r="S226" s="4"/>
      <c r="T226" s="4"/>
      <c r="U226" s="4"/>
      <c r="V226" s="4"/>
      <c r="W226" s="4"/>
      <c r="X226" s="4"/>
      <c r="Y226" s="4"/>
      <c r="Z226" s="4"/>
    </row>
    <row r="227" spans="1:26" ht="15.75" customHeight="1" x14ac:dyDescent="0.25">
      <c r="A227" s="5" t="s">
        <v>16</v>
      </c>
      <c r="B227" s="6" t="s">
        <v>17</v>
      </c>
      <c r="C227" s="5" t="s">
        <v>690</v>
      </c>
      <c r="D227" s="7" t="s">
        <v>691</v>
      </c>
      <c r="E227" s="5" t="s">
        <v>692</v>
      </c>
      <c r="F227" s="8" t="s">
        <v>693</v>
      </c>
      <c r="G227" s="6">
        <v>918643</v>
      </c>
      <c r="H227" s="6">
        <v>2115404</v>
      </c>
      <c r="I227" s="9">
        <v>2.3027487299999998</v>
      </c>
      <c r="J227" s="9" t="s">
        <v>22</v>
      </c>
      <c r="K227" s="10">
        <v>18698.810000000001</v>
      </c>
      <c r="L227" s="9" t="s">
        <v>90</v>
      </c>
      <c r="M227" s="11" t="s">
        <v>24</v>
      </c>
      <c r="N227" s="11" t="s">
        <v>25</v>
      </c>
      <c r="O227" s="4" t="str">
        <f>IFERROR(VLOOKUP(F227,de_para!$A$2:$C$1638,2,0),"ERR")</f>
        <v>web event</v>
      </c>
      <c r="P227" s="4">
        <f>IFERROR(VLOOKUP($F227,de_para!$A$2:$C$1638,3,0),"ERR")</f>
        <v>0</v>
      </c>
      <c r="Q227" s="4" t="str">
        <f>VLOOKUP(F227,'[2]Raw Data Report'!$C$2:$T$4586,11,FALSE)</f>
        <v>2021-11-24</v>
      </c>
      <c r="R227" s="14">
        <f t="shared" si="3"/>
        <v>44522</v>
      </c>
      <c r="S227" s="4"/>
      <c r="T227" s="4"/>
      <c r="U227" s="4"/>
      <c r="V227" s="4"/>
      <c r="W227" s="4"/>
      <c r="X227" s="4"/>
      <c r="Y227" s="4"/>
      <c r="Z227" s="4"/>
    </row>
    <row r="228" spans="1:26" ht="15.75" customHeight="1" x14ac:dyDescent="0.25">
      <c r="A228" s="5" t="s">
        <v>16</v>
      </c>
      <c r="B228" s="6" t="s">
        <v>17</v>
      </c>
      <c r="C228" s="5" t="s">
        <v>690</v>
      </c>
      <c r="D228" s="7" t="s">
        <v>691</v>
      </c>
      <c r="E228" s="5" t="s">
        <v>694</v>
      </c>
      <c r="F228" s="8" t="s">
        <v>695</v>
      </c>
      <c r="G228" s="6">
        <v>809003</v>
      </c>
      <c r="H228" s="6">
        <v>1734661</v>
      </c>
      <c r="I228" s="9">
        <v>2.144196</v>
      </c>
      <c r="J228" s="9" t="s">
        <v>22</v>
      </c>
      <c r="K228" s="10">
        <v>18691.41</v>
      </c>
      <c r="L228" s="9" t="s">
        <v>90</v>
      </c>
      <c r="M228" s="11" t="s">
        <v>24</v>
      </c>
      <c r="N228" s="11" t="s">
        <v>25</v>
      </c>
      <c r="O228" s="4" t="str">
        <f>IFERROR(VLOOKUP(F228,de_para!$A$2:$C$1638,2,0),"ERR")</f>
        <v>web event</v>
      </c>
      <c r="P228" s="4">
        <f>IFERROR(VLOOKUP($F228,de_para!$A$2:$C$1638,3,0),"ERR")</f>
        <v>0</v>
      </c>
      <c r="Q228" s="4" t="str">
        <f>VLOOKUP(F228,'[2]Raw Data Report'!$C$2:$T$4586,11,FALSE)</f>
        <v>2021-11-24</v>
      </c>
      <c r="R228" s="14">
        <f t="shared" si="3"/>
        <v>44522</v>
      </c>
      <c r="S228" s="4"/>
      <c r="T228" s="4"/>
      <c r="U228" s="4"/>
      <c r="V228" s="4"/>
      <c r="W228" s="4"/>
      <c r="X228" s="4"/>
      <c r="Y228" s="4"/>
      <c r="Z228" s="4"/>
    </row>
    <row r="229" spans="1:26" ht="15.75" customHeight="1" x14ac:dyDescent="0.25">
      <c r="A229" s="5" t="s">
        <v>68</v>
      </c>
      <c r="B229" s="6" t="s">
        <v>69</v>
      </c>
      <c r="C229" s="5" t="s">
        <v>138</v>
      </c>
      <c r="D229" s="7" t="s">
        <v>139</v>
      </c>
      <c r="E229" s="5" t="s">
        <v>696</v>
      </c>
      <c r="F229" s="8" t="s">
        <v>697</v>
      </c>
      <c r="G229" s="6">
        <v>46363</v>
      </c>
      <c r="H229" s="6">
        <v>921841</v>
      </c>
      <c r="I229" s="9">
        <v>19.883118</v>
      </c>
      <c r="J229" s="9" t="s">
        <v>22</v>
      </c>
      <c r="K229" s="10">
        <v>18500.55</v>
      </c>
      <c r="L229" s="9" t="s">
        <v>23</v>
      </c>
      <c r="M229" s="11" t="s">
        <v>24</v>
      </c>
      <c r="N229" s="11" t="s">
        <v>25</v>
      </c>
      <c r="O229" s="4" t="str">
        <f>IFERROR(VLOOKUP(F229,de_para!$A$2:$C$1638,2,0),"ERR")</f>
        <v>web event</v>
      </c>
      <c r="P229" s="4">
        <f>IFERROR(VLOOKUP($F229,de_para!$A$2:$C$1638,3,0),"ERR")</f>
        <v>0</v>
      </c>
      <c r="Q229" s="4" t="str">
        <f>VLOOKUP(F229,'[1]Raw Data Report'!$C$2:$O$5362,11,FALSE)</f>
        <v>2021-06-09</v>
      </c>
      <c r="R229" s="14">
        <f t="shared" si="3"/>
        <v>44354</v>
      </c>
      <c r="S229" s="4"/>
      <c r="T229" s="4"/>
      <c r="U229" s="4"/>
      <c r="V229" s="4"/>
      <c r="W229" s="4"/>
      <c r="X229" s="4"/>
      <c r="Y229" s="4"/>
      <c r="Z229" s="4"/>
    </row>
    <row r="230" spans="1:26" ht="15.75" customHeight="1" x14ac:dyDescent="0.25">
      <c r="A230" s="5" t="s">
        <v>68</v>
      </c>
      <c r="B230" s="6" t="s">
        <v>69</v>
      </c>
      <c r="C230" s="5" t="s">
        <v>698</v>
      </c>
      <c r="D230" s="7" t="s">
        <v>699</v>
      </c>
      <c r="E230" s="5" t="s">
        <v>72</v>
      </c>
      <c r="F230" s="8" t="s">
        <v>700</v>
      </c>
      <c r="G230" s="6">
        <v>507242</v>
      </c>
      <c r="H230" s="6">
        <v>769476</v>
      </c>
      <c r="I230" s="9">
        <v>1.5169800600000001</v>
      </c>
      <c r="J230" s="9" t="s">
        <v>22</v>
      </c>
      <c r="K230" s="10">
        <v>18435.43</v>
      </c>
      <c r="L230" s="9" t="s">
        <v>90</v>
      </c>
      <c r="M230" s="11" t="s">
        <v>24</v>
      </c>
      <c r="N230" s="11" t="s">
        <v>25</v>
      </c>
      <c r="O230" s="4" t="str">
        <f>IFERROR(VLOOKUP(F230,de_para!$A$2:$C$1638,2,0),"ERR")</f>
        <v>Credenciamento</v>
      </c>
      <c r="P230" s="4">
        <f>IFERROR(VLOOKUP($F230,de_para!$A$2:$C$1638,3,0),"ERR")</f>
        <v>0</v>
      </c>
      <c r="Q230" s="4" t="str">
        <f>VLOOKUP(F230,'[1]Raw Data Report'!$C$2:$O$5362,11,FALSE)</f>
        <v>2021-12-01</v>
      </c>
      <c r="R230" s="14">
        <f t="shared" si="3"/>
        <v>44529</v>
      </c>
      <c r="S230" s="4"/>
      <c r="T230" s="4"/>
      <c r="U230" s="4"/>
      <c r="V230" s="4"/>
      <c r="W230" s="4"/>
      <c r="X230" s="4"/>
      <c r="Y230" s="4"/>
      <c r="Z230" s="4"/>
    </row>
    <row r="231" spans="1:26" ht="15.75" customHeight="1" x14ac:dyDescent="0.25">
      <c r="A231" s="5" t="s">
        <v>68</v>
      </c>
      <c r="B231" s="6" t="s">
        <v>69</v>
      </c>
      <c r="C231" s="5" t="s">
        <v>701</v>
      </c>
      <c r="D231" s="7" t="s">
        <v>702</v>
      </c>
      <c r="E231" s="5" t="s">
        <v>181</v>
      </c>
      <c r="F231" s="8" t="s">
        <v>703</v>
      </c>
      <c r="G231" s="6">
        <v>1513910</v>
      </c>
      <c r="H231" s="6">
        <v>2202512</v>
      </c>
      <c r="I231" s="9">
        <v>1.4548500200000001</v>
      </c>
      <c r="J231" s="9" t="s">
        <v>22</v>
      </c>
      <c r="K231" s="10">
        <v>18412.900000000001</v>
      </c>
      <c r="L231" s="9" t="s">
        <v>23</v>
      </c>
      <c r="M231" s="11" t="s">
        <v>24</v>
      </c>
      <c r="N231" s="11" t="s">
        <v>25</v>
      </c>
      <c r="O231" s="4" t="str">
        <f>IFERROR(VLOOKUP(F231,de_para!$A$2:$C$1638,2,0),"ERR")</f>
        <v>web event</v>
      </c>
      <c r="P231" s="4">
        <f>IFERROR(VLOOKUP($F231,de_para!$A$2:$C$1638,3,0),"ERR")</f>
        <v>0</v>
      </c>
      <c r="Q231" s="4" t="str">
        <f>VLOOKUP(F231,'[1]Raw Data Report'!$C$2:$O$5362,11,FALSE)</f>
        <v>2021-03-10</v>
      </c>
      <c r="R231" s="14">
        <f t="shared" si="3"/>
        <v>44263</v>
      </c>
      <c r="S231" s="4"/>
      <c r="T231" s="4"/>
      <c r="U231" s="4"/>
      <c r="V231" s="4"/>
      <c r="W231" s="4"/>
      <c r="X231" s="4"/>
      <c r="Y231" s="4"/>
      <c r="Z231" s="4"/>
    </row>
    <row r="232" spans="1:26" ht="15.75" customHeight="1" x14ac:dyDescent="0.25">
      <c r="A232" s="5" t="s">
        <v>16</v>
      </c>
      <c r="B232" s="6" t="s">
        <v>17</v>
      </c>
      <c r="C232" s="5" t="s">
        <v>704</v>
      </c>
      <c r="D232" s="7" t="s">
        <v>705</v>
      </c>
      <c r="E232" s="5" t="s">
        <v>529</v>
      </c>
      <c r="F232" s="8" t="s">
        <v>706</v>
      </c>
      <c r="G232" s="6">
        <v>1416683</v>
      </c>
      <c r="H232" s="6">
        <v>1926006</v>
      </c>
      <c r="I232" s="9">
        <v>1.35951797</v>
      </c>
      <c r="J232" s="9" t="s">
        <v>22</v>
      </c>
      <c r="K232" s="10">
        <v>18057.509999999998</v>
      </c>
      <c r="L232" s="9" t="s">
        <v>23</v>
      </c>
      <c r="M232" s="11" t="s">
        <v>24</v>
      </c>
      <c r="N232" s="11" t="s">
        <v>25</v>
      </c>
      <c r="O232" s="4" t="str">
        <f>IFERROR(VLOOKUP(F232,de_para!$A$2:$C$1638,2,0),"ERR")</f>
        <v>web event</v>
      </c>
      <c r="P232" s="4">
        <f>IFERROR(VLOOKUP($F232,de_para!$A$2:$C$1638,3,0),"ERR")</f>
        <v>0</v>
      </c>
      <c r="Q232" s="4" t="str">
        <f>VLOOKUP(F232,'[2]Raw Data Report'!$C$2:$T$4586,11,FALSE)</f>
        <v>2021-06-16</v>
      </c>
      <c r="R232" s="14">
        <f t="shared" si="3"/>
        <v>44361</v>
      </c>
      <c r="S232" s="4"/>
      <c r="T232" s="4"/>
      <c r="U232" s="4"/>
      <c r="V232" s="4"/>
      <c r="W232" s="4"/>
      <c r="X232" s="4"/>
      <c r="Y232" s="4"/>
      <c r="Z232" s="4"/>
    </row>
    <row r="233" spans="1:26" ht="15.75" customHeight="1" x14ac:dyDescent="0.25">
      <c r="A233" s="5" t="s">
        <v>16</v>
      </c>
      <c r="B233" s="6" t="s">
        <v>17</v>
      </c>
      <c r="C233" s="5" t="s">
        <v>434</v>
      </c>
      <c r="D233" s="7" t="s">
        <v>435</v>
      </c>
      <c r="E233" s="5" t="s">
        <v>707</v>
      </c>
      <c r="F233" s="8" t="s">
        <v>708</v>
      </c>
      <c r="G233" s="6">
        <v>480920</v>
      </c>
      <c r="H233" s="6">
        <v>907078</v>
      </c>
      <c r="I233" s="9">
        <v>1.88613075</v>
      </c>
      <c r="J233" s="9" t="s">
        <v>22</v>
      </c>
      <c r="K233" s="10">
        <v>18018.8</v>
      </c>
      <c r="L233" s="9" t="s">
        <v>23</v>
      </c>
      <c r="M233" s="11" t="s">
        <v>24</v>
      </c>
      <c r="N233" s="11" t="s">
        <v>25</v>
      </c>
      <c r="O233" s="4" t="str">
        <f>IFERROR(VLOOKUP(F233,de_para!$A$2:$C$1638,2,0),"ERR")</f>
        <v>web event</v>
      </c>
      <c r="P233" s="4">
        <f>IFERROR(VLOOKUP($F233,de_para!$A$2:$C$1638,3,0),"ERR")</f>
        <v>0</v>
      </c>
      <c r="Q233" s="4" t="str">
        <f>VLOOKUP(F233,'[2]Raw Data Report'!$C$2:$T$4586,11,FALSE)</f>
        <v>2021-12-29</v>
      </c>
      <c r="R233" s="14">
        <f t="shared" si="3"/>
        <v>44557</v>
      </c>
      <c r="S233" s="4"/>
      <c r="T233" s="4"/>
      <c r="U233" s="4"/>
      <c r="V233" s="4"/>
      <c r="W233" s="4"/>
      <c r="X233" s="4"/>
      <c r="Y233" s="4"/>
      <c r="Z233" s="4"/>
    </row>
    <row r="234" spans="1:26" ht="15.75" customHeight="1" x14ac:dyDescent="0.25">
      <c r="A234" s="5" t="s">
        <v>68</v>
      </c>
      <c r="B234" s="6" t="s">
        <v>69</v>
      </c>
      <c r="C234" s="5" t="s">
        <v>709</v>
      </c>
      <c r="D234" s="7" t="s">
        <v>710</v>
      </c>
      <c r="E234" s="5" t="s">
        <v>72</v>
      </c>
      <c r="F234" s="8" t="s">
        <v>711</v>
      </c>
      <c r="G234" s="6">
        <v>1054429</v>
      </c>
      <c r="H234" s="6">
        <v>1248071</v>
      </c>
      <c r="I234" s="9">
        <v>1.1836463100000001</v>
      </c>
      <c r="J234" s="9" t="s">
        <v>22</v>
      </c>
      <c r="K234" s="10">
        <v>17867.669999999998</v>
      </c>
      <c r="L234" s="9" t="s">
        <v>23</v>
      </c>
      <c r="M234" s="11" t="s">
        <v>24</v>
      </c>
      <c r="N234" s="11" t="s">
        <v>25</v>
      </c>
      <c r="O234" s="4" t="str">
        <f>IFERROR(VLOOKUP(F234,de_para!$A$2:$C$1638,2,0),"ERR")</f>
        <v>Mensagem</v>
      </c>
      <c r="P234" s="4">
        <f>IFERROR(VLOOKUP($F234,de_para!$A$2:$C$1638,3,0),"ERR")</f>
        <v>1</v>
      </c>
      <c r="Q234" s="4" t="str">
        <f>VLOOKUP(F234,'[1]Raw Data Report'!$C$2:$O$5362,11,FALSE)</f>
        <v>2021-02-24</v>
      </c>
      <c r="R234" s="14">
        <f t="shared" si="3"/>
        <v>44249</v>
      </c>
      <c r="S234" s="4"/>
      <c r="T234" s="4"/>
      <c r="U234" s="4"/>
      <c r="V234" s="4"/>
      <c r="W234" s="4"/>
      <c r="X234" s="4"/>
      <c r="Y234" s="4"/>
      <c r="Z234" s="4"/>
    </row>
    <row r="235" spans="1:26" ht="15.75" customHeight="1" x14ac:dyDescent="0.25">
      <c r="A235" s="5" t="s">
        <v>68</v>
      </c>
      <c r="B235" s="6" t="s">
        <v>69</v>
      </c>
      <c r="C235" s="5" t="s">
        <v>712</v>
      </c>
      <c r="D235" s="7" t="s">
        <v>713</v>
      </c>
      <c r="E235" s="5" t="s">
        <v>181</v>
      </c>
      <c r="F235" s="8" t="s">
        <v>714</v>
      </c>
      <c r="G235" s="6">
        <v>702574</v>
      </c>
      <c r="H235" s="6">
        <v>1250891</v>
      </c>
      <c r="I235" s="9">
        <v>1.7804402100000001</v>
      </c>
      <c r="J235" s="9" t="s">
        <v>22</v>
      </c>
      <c r="K235" s="10">
        <v>17805.259999999998</v>
      </c>
      <c r="L235" s="9" t="s">
        <v>23</v>
      </c>
      <c r="M235" s="11" t="s">
        <v>24</v>
      </c>
      <c r="N235" s="11" t="s">
        <v>25</v>
      </c>
      <c r="O235" s="4" t="str">
        <f>IFERROR(VLOOKUP(F235,de_para!$A$2:$C$1638,2,0),"ERR")</f>
        <v>web event</v>
      </c>
      <c r="P235" s="4">
        <f>IFERROR(VLOOKUP($F235,de_para!$A$2:$C$1638,3,0),"ERR")</f>
        <v>0</v>
      </c>
      <c r="Q235" s="4" t="str">
        <f>VLOOKUP(F235,'[1]Raw Data Report'!$C$2:$O$5362,11,FALSE)</f>
        <v>2021-03-10</v>
      </c>
      <c r="R235" s="14">
        <f t="shared" si="3"/>
        <v>44263</v>
      </c>
      <c r="S235" s="4"/>
      <c r="T235" s="4"/>
      <c r="U235" s="4"/>
      <c r="V235" s="4"/>
      <c r="W235" s="4"/>
      <c r="X235" s="4"/>
      <c r="Y235" s="4"/>
      <c r="Z235" s="4"/>
    </row>
    <row r="236" spans="1:26" ht="15.75" customHeight="1" x14ac:dyDescent="0.25">
      <c r="A236" s="5" t="s">
        <v>68</v>
      </c>
      <c r="B236" s="6" t="s">
        <v>69</v>
      </c>
      <c r="C236" s="5" t="s">
        <v>715</v>
      </c>
      <c r="D236" s="7" t="s">
        <v>716</v>
      </c>
      <c r="E236" s="5" t="s">
        <v>181</v>
      </c>
      <c r="F236" s="8" t="s">
        <v>717</v>
      </c>
      <c r="G236" s="6">
        <v>724062</v>
      </c>
      <c r="H236" s="6">
        <v>1280866</v>
      </c>
      <c r="I236" s="9">
        <v>1.7690004399999999</v>
      </c>
      <c r="J236" s="9" t="s">
        <v>22</v>
      </c>
      <c r="K236" s="10">
        <v>17696.5</v>
      </c>
      <c r="L236" s="9" t="s">
        <v>23</v>
      </c>
      <c r="M236" s="11" t="s">
        <v>24</v>
      </c>
      <c r="N236" s="11" t="s">
        <v>25</v>
      </c>
      <c r="O236" s="4" t="str">
        <f>IFERROR(VLOOKUP(F236,de_para!$A$2:$C$1638,2,0),"ERR")</f>
        <v>web event</v>
      </c>
      <c r="P236" s="4">
        <f>IFERROR(VLOOKUP($F236,de_para!$A$2:$C$1638,3,0),"ERR")</f>
        <v>0</v>
      </c>
      <c r="Q236" s="4" t="str">
        <f>VLOOKUP(F236,'[1]Raw Data Report'!$C$2:$O$5362,11,FALSE)</f>
        <v>2021-03-03</v>
      </c>
      <c r="R236" s="14">
        <f t="shared" si="3"/>
        <v>44256</v>
      </c>
      <c r="S236" s="4"/>
      <c r="T236" s="4"/>
      <c r="U236" s="4"/>
      <c r="V236" s="4"/>
      <c r="W236" s="4"/>
      <c r="X236" s="4"/>
      <c r="Y236" s="4"/>
      <c r="Z236" s="4"/>
    </row>
    <row r="237" spans="1:26" ht="15.75" customHeight="1" x14ac:dyDescent="0.25">
      <c r="A237" s="5" t="s">
        <v>68</v>
      </c>
      <c r="B237" s="6" t="s">
        <v>69</v>
      </c>
      <c r="C237" s="5" t="s">
        <v>718</v>
      </c>
      <c r="D237" s="7" t="s">
        <v>719</v>
      </c>
      <c r="E237" s="5" t="s">
        <v>181</v>
      </c>
      <c r="F237" s="8" t="s">
        <v>720</v>
      </c>
      <c r="G237" s="6">
        <v>715741</v>
      </c>
      <c r="H237" s="6">
        <v>1340332</v>
      </c>
      <c r="I237" s="9">
        <v>1.8726494600000001</v>
      </c>
      <c r="J237" s="9" t="s">
        <v>22</v>
      </c>
      <c r="K237" s="10">
        <v>17593.38</v>
      </c>
      <c r="L237" s="9" t="s">
        <v>23</v>
      </c>
      <c r="M237" s="11" t="s">
        <v>24</v>
      </c>
      <c r="N237" s="11" t="s">
        <v>25</v>
      </c>
      <c r="O237" s="4" t="str">
        <f>IFERROR(VLOOKUP(F237,de_para!$A$2:$C$1638,2,0),"ERR")</f>
        <v>web event</v>
      </c>
      <c r="P237" s="4">
        <f>IFERROR(VLOOKUP($F237,de_para!$A$2:$C$1638,3,0),"ERR")</f>
        <v>0</v>
      </c>
      <c r="Q237" s="4" t="str">
        <f>VLOOKUP(F237,'[1]Raw Data Report'!$C$2:$O$5362,11,FALSE)</f>
        <v>2021-03-10</v>
      </c>
      <c r="R237" s="14">
        <f t="shared" si="3"/>
        <v>44263</v>
      </c>
      <c r="S237" s="4"/>
      <c r="T237" s="4"/>
      <c r="U237" s="4"/>
      <c r="V237" s="4"/>
      <c r="W237" s="4"/>
      <c r="X237" s="4"/>
      <c r="Y237" s="4"/>
      <c r="Z237" s="4"/>
    </row>
    <row r="238" spans="1:26" ht="15.75" customHeight="1" x14ac:dyDescent="0.25">
      <c r="A238" s="5" t="s">
        <v>16</v>
      </c>
      <c r="B238" s="6" t="s">
        <v>17</v>
      </c>
      <c r="C238" s="5" t="s">
        <v>434</v>
      </c>
      <c r="D238" s="7" t="s">
        <v>435</v>
      </c>
      <c r="E238" s="5" t="s">
        <v>721</v>
      </c>
      <c r="F238" s="8" t="s">
        <v>722</v>
      </c>
      <c r="G238" s="6">
        <v>425885</v>
      </c>
      <c r="H238" s="6">
        <v>849597</v>
      </c>
      <c r="I238" s="9">
        <v>1.99489768</v>
      </c>
      <c r="J238" s="9" t="s">
        <v>22</v>
      </c>
      <c r="K238" s="10">
        <v>17466.66</v>
      </c>
      <c r="L238" s="9" t="s">
        <v>23</v>
      </c>
      <c r="M238" s="11" t="s">
        <v>24</v>
      </c>
      <c r="N238" s="11" t="s">
        <v>25</v>
      </c>
      <c r="O238" s="4" t="str">
        <f>IFERROR(VLOOKUP(F238,de_para!$A$2:$C$1638,2,0),"ERR")</f>
        <v>web event</v>
      </c>
      <c r="P238" s="4">
        <f>IFERROR(VLOOKUP($F238,de_para!$A$2:$C$1638,3,0),"ERR")</f>
        <v>0</v>
      </c>
      <c r="Q238" s="4" t="str">
        <f>VLOOKUP(F238,'[2]Raw Data Report'!$C$2:$T$4586,11,FALSE)</f>
        <v>2021-12-29</v>
      </c>
      <c r="R238" s="14">
        <f t="shared" si="3"/>
        <v>44557</v>
      </c>
      <c r="S238" s="4"/>
      <c r="T238" s="4"/>
      <c r="U238" s="4"/>
      <c r="V238" s="4"/>
      <c r="W238" s="4"/>
      <c r="X238" s="4"/>
      <c r="Y238" s="4"/>
      <c r="Z238" s="4"/>
    </row>
    <row r="239" spans="1:26" ht="15.75" customHeight="1" x14ac:dyDescent="0.25">
      <c r="A239" s="5" t="s">
        <v>68</v>
      </c>
      <c r="B239" s="6" t="s">
        <v>69</v>
      </c>
      <c r="C239" s="5" t="s">
        <v>723</v>
      </c>
      <c r="D239" s="7" t="s">
        <v>724</v>
      </c>
      <c r="E239" s="5" t="s">
        <v>725</v>
      </c>
      <c r="F239" s="8" t="s">
        <v>726</v>
      </c>
      <c r="G239" s="6">
        <v>797640</v>
      </c>
      <c r="H239" s="6">
        <v>1108351</v>
      </c>
      <c r="I239" s="9">
        <v>1.3895378899999999</v>
      </c>
      <c r="J239" s="9" t="s">
        <v>22</v>
      </c>
      <c r="K239" s="10">
        <v>17466.63</v>
      </c>
      <c r="L239" s="9" t="s">
        <v>90</v>
      </c>
      <c r="M239" s="11" t="s">
        <v>24</v>
      </c>
      <c r="N239" s="11" t="s">
        <v>25</v>
      </c>
      <c r="O239" s="4" t="str">
        <f>IFERROR(VLOOKUP(F239,de_para!$A$2:$C$1638,2,0),"ERR")</f>
        <v>Credenciamento</v>
      </c>
      <c r="P239" s="4">
        <f>IFERROR(VLOOKUP($F239,de_para!$A$2:$C$1638,3,0),"ERR")</f>
        <v>0</v>
      </c>
      <c r="Q239" s="4" t="str">
        <f>VLOOKUP(F239,'[1]Raw Data Report'!$C$2:$O$5362,11,FALSE)</f>
        <v>2021-12-08</v>
      </c>
      <c r="R239" s="14">
        <f t="shared" si="3"/>
        <v>44536</v>
      </c>
      <c r="S239" s="4"/>
      <c r="T239" s="4"/>
      <c r="U239" s="4"/>
      <c r="V239" s="4"/>
      <c r="W239" s="4"/>
      <c r="X239" s="4"/>
      <c r="Y239" s="4"/>
      <c r="Z239" s="4"/>
    </row>
    <row r="240" spans="1:26" ht="15.75" customHeight="1" x14ac:dyDescent="0.25">
      <c r="A240" s="5" t="s">
        <v>68</v>
      </c>
      <c r="B240" s="6" t="s">
        <v>69</v>
      </c>
      <c r="C240" s="5" t="s">
        <v>727</v>
      </c>
      <c r="D240" s="7" t="s">
        <v>728</v>
      </c>
      <c r="E240" s="5" t="s">
        <v>125</v>
      </c>
      <c r="F240" s="8" t="s">
        <v>729</v>
      </c>
      <c r="G240" s="6">
        <v>843773</v>
      </c>
      <c r="H240" s="6">
        <v>1715848</v>
      </c>
      <c r="I240" s="9">
        <v>2.0335421999999999</v>
      </c>
      <c r="J240" s="9" t="s">
        <v>22</v>
      </c>
      <c r="K240" s="10">
        <v>17226.29</v>
      </c>
      <c r="L240" s="9" t="s">
        <v>23</v>
      </c>
      <c r="M240" s="11" t="s">
        <v>24</v>
      </c>
      <c r="N240" s="11" t="s">
        <v>25</v>
      </c>
      <c r="O240" s="4" t="str">
        <f>IFERROR(VLOOKUP(F240,de_para!$A$2:$C$1638,2,0),"ERR")</f>
        <v>web event</v>
      </c>
      <c r="P240" s="4">
        <f>IFERROR(VLOOKUP($F240,de_para!$A$2:$C$1638,3,0),"ERR")</f>
        <v>0</v>
      </c>
      <c r="Q240" s="4" t="str">
        <f>VLOOKUP(F240,'[1]Raw Data Report'!$C$2:$O$5362,11,FALSE)</f>
        <v>2021-07-28</v>
      </c>
      <c r="R240" s="14">
        <f t="shared" si="3"/>
        <v>44403</v>
      </c>
      <c r="S240" s="4"/>
      <c r="T240" s="4"/>
      <c r="U240" s="4"/>
      <c r="V240" s="4"/>
      <c r="W240" s="4"/>
      <c r="X240" s="4"/>
      <c r="Y240" s="4"/>
      <c r="Z240" s="4"/>
    </row>
    <row r="241" spans="1:26" ht="15.75" customHeight="1" x14ac:dyDescent="0.25">
      <c r="A241" s="5" t="s">
        <v>68</v>
      </c>
      <c r="B241" s="6" t="s">
        <v>69</v>
      </c>
      <c r="C241" s="5" t="s">
        <v>730</v>
      </c>
      <c r="D241" s="7" t="s">
        <v>731</v>
      </c>
      <c r="E241" s="5" t="s">
        <v>125</v>
      </c>
      <c r="F241" s="8" t="s">
        <v>732</v>
      </c>
      <c r="G241" s="6">
        <v>848251</v>
      </c>
      <c r="H241" s="6">
        <v>1751969</v>
      </c>
      <c r="I241" s="9">
        <v>2.0653898399999999</v>
      </c>
      <c r="J241" s="9" t="s">
        <v>22</v>
      </c>
      <c r="K241" s="10">
        <v>17104.63</v>
      </c>
      <c r="L241" s="9" t="s">
        <v>23</v>
      </c>
      <c r="M241" s="11" t="s">
        <v>24</v>
      </c>
      <c r="N241" s="11" t="s">
        <v>25</v>
      </c>
      <c r="O241" s="4" t="str">
        <f>IFERROR(VLOOKUP(F241,de_para!$A$2:$C$1638,2,0),"ERR")</f>
        <v>web event</v>
      </c>
      <c r="P241" s="4">
        <f>IFERROR(VLOOKUP($F241,de_para!$A$2:$C$1638,3,0),"ERR")</f>
        <v>0</v>
      </c>
      <c r="Q241" s="4" t="str">
        <f>VLOOKUP(F241,'[1]Raw Data Report'!$C$2:$O$5362,11,FALSE)</f>
        <v>2021-08-04</v>
      </c>
      <c r="R241" s="14">
        <f t="shared" si="3"/>
        <v>44410</v>
      </c>
      <c r="S241" s="4"/>
      <c r="T241" s="4"/>
      <c r="U241" s="4"/>
      <c r="V241" s="4"/>
      <c r="W241" s="4"/>
      <c r="X241" s="4"/>
      <c r="Y241" s="4"/>
      <c r="Z241" s="4"/>
    </row>
    <row r="242" spans="1:26" ht="15.75" customHeight="1" x14ac:dyDescent="0.25">
      <c r="A242" s="5" t="s">
        <v>68</v>
      </c>
      <c r="B242" s="6" t="s">
        <v>69</v>
      </c>
      <c r="C242" s="5" t="s">
        <v>733</v>
      </c>
      <c r="D242" s="7" t="s">
        <v>734</v>
      </c>
      <c r="E242" s="5" t="s">
        <v>72</v>
      </c>
      <c r="F242" s="8" t="s">
        <v>735</v>
      </c>
      <c r="G242" s="6">
        <v>783450</v>
      </c>
      <c r="H242" s="6">
        <v>980331</v>
      </c>
      <c r="I242" s="9">
        <v>1.25130002</v>
      </c>
      <c r="J242" s="9" t="s">
        <v>22</v>
      </c>
      <c r="K242" s="10">
        <v>16955.64</v>
      </c>
      <c r="L242" s="9" t="s">
        <v>90</v>
      </c>
      <c r="M242" s="11" t="s">
        <v>24</v>
      </c>
      <c r="N242" s="11" t="s">
        <v>25</v>
      </c>
      <c r="O242" s="4" t="str">
        <f>IFERROR(VLOOKUP(F242,de_para!$A$2:$C$1638,2,0),"ERR")</f>
        <v>Credenciamento</v>
      </c>
      <c r="P242" s="4">
        <f>IFERROR(VLOOKUP($F242,de_para!$A$2:$C$1638,3,0),"ERR")</f>
        <v>0</v>
      </c>
      <c r="Q242" s="4" t="str">
        <f>VLOOKUP(F242,'[1]Raw Data Report'!$C$2:$O$5362,11,FALSE)</f>
        <v>2021-12-08</v>
      </c>
      <c r="R242" s="14">
        <f t="shared" si="3"/>
        <v>44536</v>
      </c>
      <c r="S242" s="4"/>
      <c r="T242" s="4"/>
      <c r="U242" s="4"/>
      <c r="V242" s="4"/>
      <c r="W242" s="4"/>
      <c r="X242" s="4"/>
      <c r="Y242" s="4"/>
      <c r="Z242" s="4"/>
    </row>
    <row r="243" spans="1:26" ht="15.75" customHeight="1" x14ac:dyDescent="0.25">
      <c r="A243" s="5" t="s">
        <v>16</v>
      </c>
      <c r="B243" s="6" t="s">
        <v>17</v>
      </c>
      <c r="C243" s="5" t="s">
        <v>736</v>
      </c>
      <c r="D243" s="7" t="s">
        <v>737</v>
      </c>
      <c r="E243" s="5" t="s">
        <v>36</v>
      </c>
      <c r="F243" s="8" t="s">
        <v>738</v>
      </c>
      <c r="G243" s="6">
        <v>720516</v>
      </c>
      <c r="H243" s="6">
        <v>1342343</v>
      </c>
      <c r="I243" s="9">
        <v>1.86303011</v>
      </c>
      <c r="J243" s="9" t="s">
        <v>22</v>
      </c>
      <c r="K243" s="10">
        <v>16514.23</v>
      </c>
      <c r="L243" s="9" t="s">
        <v>23</v>
      </c>
      <c r="M243" s="11" t="s">
        <v>24</v>
      </c>
      <c r="N243" s="11" t="s">
        <v>25</v>
      </c>
      <c r="O243" s="4" t="str">
        <f>IFERROR(VLOOKUP(F243,de_para!$A$2:$C$1638,2,0),"ERR")</f>
        <v>web event</v>
      </c>
      <c r="P243" s="4">
        <f>IFERROR(VLOOKUP($F243,de_para!$A$2:$C$1638,3,0),"ERR")</f>
        <v>0</v>
      </c>
      <c r="Q243" s="4" t="str">
        <f>VLOOKUP(F243,'[2]Raw Data Report'!$C$2:$T$4586,11,FALSE)</f>
        <v>2021-07-07</v>
      </c>
      <c r="R243" s="14">
        <f t="shared" si="3"/>
        <v>44382</v>
      </c>
      <c r="S243" s="4"/>
      <c r="T243" s="4"/>
      <c r="U243" s="4"/>
      <c r="V243" s="4"/>
      <c r="W243" s="4"/>
      <c r="X243" s="4"/>
      <c r="Y243" s="4"/>
      <c r="Z243" s="4"/>
    </row>
    <row r="244" spans="1:26" ht="15.75" customHeight="1" x14ac:dyDescent="0.25">
      <c r="A244" s="5" t="s">
        <v>16</v>
      </c>
      <c r="B244" s="6" t="s">
        <v>17</v>
      </c>
      <c r="C244" s="5" t="s">
        <v>739</v>
      </c>
      <c r="D244" s="7" t="s">
        <v>740</v>
      </c>
      <c r="E244" s="5" t="s">
        <v>36</v>
      </c>
      <c r="F244" s="8" t="s">
        <v>741</v>
      </c>
      <c r="G244" s="6">
        <v>659969</v>
      </c>
      <c r="H244" s="6">
        <v>1247621</v>
      </c>
      <c r="I244" s="9">
        <v>1.8904236400000001</v>
      </c>
      <c r="J244" s="9" t="s">
        <v>22</v>
      </c>
      <c r="K244" s="10">
        <v>16502</v>
      </c>
      <c r="L244" s="9" t="s">
        <v>23</v>
      </c>
      <c r="M244" s="11" t="s">
        <v>24</v>
      </c>
      <c r="N244" s="11" t="s">
        <v>25</v>
      </c>
      <c r="O244" s="4" t="str">
        <f>IFERROR(VLOOKUP(F244,de_para!$A$2:$C$1638,2,0),"ERR")</f>
        <v>web event</v>
      </c>
      <c r="P244" s="4">
        <f>IFERROR(VLOOKUP($F244,de_para!$A$2:$C$1638,3,0),"ERR")</f>
        <v>0</v>
      </c>
      <c r="Q244" s="4" t="str">
        <f>VLOOKUP(F244,'[2]Raw Data Report'!$C$2:$T$4586,11,FALSE)</f>
        <v>2021-07-07</v>
      </c>
      <c r="R244" s="14">
        <f t="shared" si="3"/>
        <v>44382</v>
      </c>
      <c r="S244" s="4"/>
      <c r="T244" s="4"/>
      <c r="U244" s="4"/>
      <c r="V244" s="4"/>
      <c r="W244" s="4"/>
      <c r="X244" s="4"/>
      <c r="Y244" s="4"/>
      <c r="Z244" s="4"/>
    </row>
    <row r="245" spans="1:26" ht="15.75" customHeight="1" x14ac:dyDescent="0.25">
      <c r="A245" s="5" t="s">
        <v>68</v>
      </c>
      <c r="B245" s="6" t="s">
        <v>69</v>
      </c>
      <c r="C245" s="5" t="s">
        <v>424</v>
      </c>
      <c r="D245" s="7" t="s">
        <v>425</v>
      </c>
      <c r="E245" s="5" t="s">
        <v>258</v>
      </c>
      <c r="F245" s="8" t="s">
        <v>742</v>
      </c>
      <c r="G245" s="6">
        <v>1752515</v>
      </c>
      <c r="H245" s="6">
        <v>2490463</v>
      </c>
      <c r="I245" s="9">
        <v>1.4210794200000001</v>
      </c>
      <c r="J245" s="9" t="s">
        <v>22</v>
      </c>
      <c r="K245" s="10">
        <v>16460.14</v>
      </c>
      <c r="L245" s="9" t="s">
        <v>23</v>
      </c>
      <c r="M245" s="11" t="s">
        <v>24</v>
      </c>
      <c r="N245" s="11" t="s">
        <v>25</v>
      </c>
      <c r="O245" s="4" t="str">
        <f>IFERROR(VLOOKUP(F245,de_para!$A$2:$C$1638,2,0),"ERR")</f>
        <v>Mensagem</v>
      </c>
      <c r="P245" s="4">
        <f>IFERROR(VLOOKUP($F245,de_para!$A$2:$C$1638,3,0),"ERR")</f>
        <v>1</v>
      </c>
      <c r="Q245" s="4" t="str">
        <f>VLOOKUP(F245,'[1]Raw Data Report'!$C$2:$O$5362,11,FALSE)</f>
        <v>2021-01-06</v>
      </c>
      <c r="R245" s="14">
        <f t="shared" si="3"/>
        <v>44200</v>
      </c>
      <c r="S245" s="4"/>
      <c r="T245" s="4"/>
      <c r="U245" s="4"/>
      <c r="V245" s="4"/>
      <c r="W245" s="4"/>
      <c r="X245" s="4"/>
      <c r="Y245" s="4"/>
      <c r="Z245" s="4"/>
    </row>
    <row r="246" spans="1:26" ht="15.75" customHeight="1" x14ac:dyDescent="0.25">
      <c r="A246" s="5" t="s">
        <v>16</v>
      </c>
      <c r="B246" s="6" t="s">
        <v>17</v>
      </c>
      <c r="C246" s="5" t="s">
        <v>670</v>
      </c>
      <c r="D246" s="7" t="s">
        <v>671</v>
      </c>
      <c r="E246" s="5" t="s">
        <v>743</v>
      </c>
      <c r="F246" s="8" t="s">
        <v>744</v>
      </c>
      <c r="G246" s="6">
        <v>823811</v>
      </c>
      <c r="H246" s="6">
        <v>1244224</v>
      </c>
      <c r="I246" s="9">
        <v>1.510327</v>
      </c>
      <c r="J246" s="9" t="s">
        <v>22</v>
      </c>
      <c r="K246" s="10">
        <v>16206.04</v>
      </c>
      <c r="L246" s="9" t="s">
        <v>23</v>
      </c>
      <c r="M246" s="11" t="s">
        <v>24</v>
      </c>
      <c r="N246" s="11" t="s">
        <v>25</v>
      </c>
      <c r="O246" s="4" t="str">
        <f>IFERROR(VLOOKUP(F246,de_para!$A$2:$C$1638,2,0),"ERR")</f>
        <v>web event</v>
      </c>
      <c r="P246" s="4">
        <f>IFERROR(VLOOKUP($F246,de_para!$A$2:$C$1638,3,0),"ERR")</f>
        <v>0</v>
      </c>
      <c r="Q246" s="4" t="str">
        <f>VLOOKUP(F246,'[2]Raw Data Report'!$C$2:$T$4586,11,FALSE)</f>
        <v>2021-11-03</v>
      </c>
      <c r="R246" s="14">
        <f t="shared" si="3"/>
        <v>44501</v>
      </c>
      <c r="S246" s="4"/>
      <c r="T246" s="4"/>
      <c r="U246" s="4"/>
      <c r="V246" s="4"/>
      <c r="W246" s="4"/>
      <c r="X246" s="4"/>
      <c r="Y246" s="4"/>
      <c r="Z246" s="4"/>
    </row>
    <row r="247" spans="1:26" ht="15.75" customHeight="1" x14ac:dyDescent="0.25">
      <c r="A247" s="5" t="s">
        <v>16</v>
      </c>
      <c r="B247" s="6" t="s">
        <v>17</v>
      </c>
      <c r="C247" s="5" t="s">
        <v>670</v>
      </c>
      <c r="D247" s="7" t="s">
        <v>671</v>
      </c>
      <c r="E247" s="5" t="s">
        <v>529</v>
      </c>
      <c r="F247" s="8" t="s">
        <v>745</v>
      </c>
      <c r="G247" s="6">
        <v>1204631</v>
      </c>
      <c r="H247" s="6">
        <v>1679741</v>
      </c>
      <c r="I247" s="9">
        <v>1.39440293</v>
      </c>
      <c r="J247" s="9" t="s">
        <v>22</v>
      </c>
      <c r="K247" s="10">
        <v>16201.43</v>
      </c>
      <c r="L247" s="9" t="s">
        <v>23</v>
      </c>
      <c r="M247" s="11" t="s">
        <v>24</v>
      </c>
      <c r="N247" s="11" t="s">
        <v>25</v>
      </c>
      <c r="O247" s="4" t="str">
        <f>IFERROR(VLOOKUP(F247,de_para!$A$2:$C$1638,2,0),"ERR")</f>
        <v>web event</v>
      </c>
      <c r="P247" s="4">
        <f>IFERROR(VLOOKUP($F247,de_para!$A$2:$C$1638,3,0),"ERR")</f>
        <v>0</v>
      </c>
      <c r="Q247" s="4" t="str">
        <f>VLOOKUP(F247,'[2]Raw Data Report'!$C$2:$T$4586,11,FALSE)</f>
        <v>2021-11-10</v>
      </c>
      <c r="R247" s="14">
        <f t="shared" si="3"/>
        <v>44508</v>
      </c>
      <c r="S247" s="4"/>
      <c r="T247" s="4"/>
      <c r="U247" s="4"/>
      <c r="V247" s="4"/>
      <c r="W247" s="4"/>
      <c r="X247" s="4"/>
      <c r="Y247" s="4"/>
      <c r="Z247" s="4"/>
    </row>
    <row r="248" spans="1:26" ht="15.75" customHeight="1" x14ac:dyDescent="0.25">
      <c r="A248" s="5" t="s">
        <v>68</v>
      </c>
      <c r="B248" s="6" t="s">
        <v>69</v>
      </c>
      <c r="C248" s="5" t="s">
        <v>746</v>
      </c>
      <c r="D248" s="7" t="s">
        <v>747</v>
      </c>
      <c r="E248" s="5" t="s">
        <v>383</v>
      </c>
      <c r="F248" s="8" t="s">
        <v>748</v>
      </c>
      <c r="G248" s="6">
        <v>2325243</v>
      </c>
      <c r="H248" s="6">
        <v>2686978</v>
      </c>
      <c r="I248" s="9">
        <v>1.15556869</v>
      </c>
      <c r="J248" s="9" t="s">
        <v>22</v>
      </c>
      <c r="K248" s="10">
        <v>16166.36</v>
      </c>
      <c r="L248" s="9" t="s">
        <v>375</v>
      </c>
      <c r="M248" s="11" t="s">
        <v>24</v>
      </c>
      <c r="N248" s="11" t="s">
        <v>25</v>
      </c>
      <c r="O248" s="4" t="str">
        <f>IFERROR(VLOOKUP(F248,de_para!$A$2:$C$1638,2,0),"ERR")</f>
        <v>Lead Ads</v>
      </c>
      <c r="P248" s="4">
        <f>IFERROR(VLOOKUP($F248,de_para!$A$2:$C$1638,3,0),"ERR")</f>
        <v>0</v>
      </c>
      <c r="Q248" s="4" t="str">
        <f>VLOOKUP(F248,'[1]Raw Data Report'!$C$2:$O$5362,11,FALSE)</f>
        <v>2021-01-06</v>
      </c>
      <c r="R248" s="14">
        <f t="shared" si="3"/>
        <v>44200</v>
      </c>
      <c r="S248" s="4"/>
      <c r="T248" s="4"/>
      <c r="U248" s="4"/>
      <c r="V248" s="4"/>
      <c r="W248" s="4"/>
      <c r="X248" s="4"/>
      <c r="Y248" s="4"/>
      <c r="Z248" s="4"/>
    </row>
    <row r="249" spans="1:26" ht="15.75" customHeight="1" x14ac:dyDescent="0.25">
      <c r="A249" s="5" t="s">
        <v>68</v>
      </c>
      <c r="B249" s="6" t="s">
        <v>69</v>
      </c>
      <c r="C249" s="5" t="s">
        <v>749</v>
      </c>
      <c r="D249" s="7" t="s">
        <v>750</v>
      </c>
      <c r="E249" s="5" t="s">
        <v>751</v>
      </c>
      <c r="F249" s="8" t="s">
        <v>752</v>
      </c>
      <c r="G249" s="6">
        <v>994991</v>
      </c>
      <c r="H249" s="6">
        <v>1356435</v>
      </c>
      <c r="I249" s="9">
        <v>1.3632635900000001</v>
      </c>
      <c r="J249" s="9" t="s">
        <v>22</v>
      </c>
      <c r="K249" s="10">
        <v>16260.25</v>
      </c>
      <c r="L249" s="9" t="s">
        <v>90</v>
      </c>
      <c r="M249" s="11" t="s">
        <v>24</v>
      </c>
      <c r="N249" s="11" t="s">
        <v>25</v>
      </c>
      <c r="O249" s="4" t="str">
        <f>IFERROR(VLOOKUP(F249,de_para!$A$2:$C$1638,2,0),"ERR")</f>
        <v>Credenciamento</v>
      </c>
      <c r="P249" s="4">
        <f>IFERROR(VLOOKUP($F249,de_para!$A$2:$C$1638,3,0),"ERR")</f>
        <v>0</v>
      </c>
      <c r="Q249" s="4" t="str">
        <f>VLOOKUP(F249,'[1]Raw Data Report'!$C$2:$O$5362,11,FALSE)</f>
        <v>2021-12-22</v>
      </c>
      <c r="R249" s="14">
        <f t="shared" si="3"/>
        <v>44550</v>
      </c>
      <c r="S249" s="4"/>
      <c r="T249" s="4"/>
      <c r="U249" s="4"/>
      <c r="V249" s="4"/>
      <c r="W249" s="4"/>
      <c r="X249" s="4"/>
      <c r="Y249" s="4"/>
      <c r="Z249" s="4"/>
    </row>
    <row r="250" spans="1:26" ht="15.75" customHeight="1" x14ac:dyDescent="0.25">
      <c r="A250" s="5" t="s">
        <v>16</v>
      </c>
      <c r="B250" s="6" t="s">
        <v>17</v>
      </c>
      <c r="C250" s="5" t="s">
        <v>753</v>
      </c>
      <c r="D250" s="7" t="s">
        <v>754</v>
      </c>
      <c r="E250" s="5" t="s">
        <v>486</v>
      </c>
      <c r="F250" s="8" t="s">
        <v>755</v>
      </c>
      <c r="G250" s="6">
        <v>417919</v>
      </c>
      <c r="H250" s="6">
        <v>954308</v>
      </c>
      <c r="I250" s="9">
        <v>2.28347598</v>
      </c>
      <c r="J250" s="9" t="s">
        <v>22</v>
      </c>
      <c r="K250" s="10">
        <v>16032.88</v>
      </c>
      <c r="L250" s="9" t="s">
        <v>23</v>
      </c>
      <c r="M250" s="11" t="s">
        <v>24</v>
      </c>
      <c r="N250" s="11" t="s">
        <v>25</v>
      </c>
      <c r="O250" s="4" t="str">
        <f>IFERROR(VLOOKUP(F250,de_para!$A$2:$C$1638,2,0),"ERR")</f>
        <v>web event</v>
      </c>
      <c r="P250" s="4">
        <f>IFERROR(VLOOKUP($F250,de_para!$A$2:$C$1638,3,0),"ERR")</f>
        <v>0</v>
      </c>
      <c r="Q250" s="4" t="str">
        <f>VLOOKUP(F250,'[2]Raw Data Report'!$C$2:$T$4586,11,FALSE)</f>
        <v>2021-04-28</v>
      </c>
      <c r="R250" s="14">
        <f t="shared" si="3"/>
        <v>44312</v>
      </c>
      <c r="S250" s="4"/>
      <c r="T250" s="4"/>
      <c r="U250" s="4"/>
      <c r="V250" s="4"/>
      <c r="W250" s="4"/>
      <c r="X250" s="4"/>
      <c r="Y250" s="4"/>
      <c r="Z250" s="4"/>
    </row>
    <row r="251" spans="1:26" ht="15.75" customHeight="1" x14ac:dyDescent="0.25">
      <c r="A251" s="5" t="s">
        <v>68</v>
      </c>
      <c r="B251" s="6" t="s">
        <v>69</v>
      </c>
      <c r="C251" s="5" t="s">
        <v>756</v>
      </c>
      <c r="D251" s="7" t="s">
        <v>757</v>
      </c>
      <c r="E251" s="5" t="s">
        <v>125</v>
      </c>
      <c r="F251" s="8" t="s">
        <v>758</v>
      </c>
      <c r="G251" s="6">
        <v>780032</v>
      </c>
      <c r="H251" s="6">
        <v>1453587</v>
      </c>
      <c r="I251" s="9">
        <v>1.86349663</v>
      </c>
      <c r="J251" s="9" t="s">
        <v>22</v>
      </c>
      <c r="K251" s="10">
        <v>15872.22</v>
      </c>
      <c r="L251" s="9" t="s">
        <v>23</v>
      </c>
      <c r="M251" s="11" t="s">
        <v>24</v>
      </c>
      <c r="N251" s="11" t="s">
        <v>25</v>
      </c>
      <c r="O251" s="4" t="str">
        <f>IFERROR(VLOOKUP(F251,de_para!$A$2:$C$1638,2,0),"ERR")</f>
        <v>web event</v>
      </c>
      <c r="P251" s="4">
        <f>IFERROR(VLOOKUP($F251,de_para!$A$2:$C$1638,3,0),"ERR")</f>
        <v>0</v>
      </c>
      <c r="Q251" s="4" t="str">
        <f>VLOOKUP(F251,'[1]Raw Data Report'!$C$2:$O$5362,11,FALSE)</f>
        <v>2021-07-28</v>
      </c>
      <c r="R251" s="14">
        <f t="shared" si="3"/>
        <v>44403</v>
      </c>
      <c r="S251" s="4"/>
      <c r="T251" s="4"/>
      <c r="U251" s="4"/>
      <c r="V251" s="4"/>
      <c r="W251" s="4"/>
      <c r="X251" s="4"/>
      <c r="Y251" s="4"/>
      <c r="Z251" s="4"/>
    </row>
    <row r="252" spans="1:26" ht="15.75" customHeight="1" x14ac:dyDescent="0.25">
      <c r="A252" s="5" t="s">
        <v>16</v>
      </c>
      <c r="B252" s="6" t="s">
        <v>17</v>
      </c>
      <c r="C252" s="5" t="s">
        <v>759</v>
      </c>
      <c r="D252" s="7" t="s">
        <v>760</v>
      </c>
      <c r="E252" s="5" t="s">
        <v>761</v>
      </c>
      <c r="F252" s="8" t="s">
        <v>762</v>
      </c>
      <c r="G252" s="6">
        <v>31248</v>
      </c>
      <c r="H252" s="6">
        <v>580987</v>
      </c>
      <c r="I252" s="9">
        <v>18.592773940000001</v>
      </c>
      <c r="J252" s="9" t="s">
        <v>22</v>
      </c>
      <c r="K252" s="10">
        <v>15561.31</v>
      </c>
      <c r="L252" s="9" t="s">
        <v>23</v>
      </c>
      <c r="M252" s="11" t="s">
        <v>24</v>
      </c>
      <c r="N252" s="11" t="s">
        <v>25</v>
      </c>
      <c r="O252" s="4" t="str">
        <f>IFERROR(VLOOKUP(F252,de_para!$A$2:$C$1638,2,0),"ERR")</f>
        <v>web event</v>
      </c>
      <c r="P252" s="4">
        <f>IFERROR(VLOOKUP($F252,de_para!$A$2:$C$1638,3,0),"ERR")</f>
        <v>0</v>
      </c>
      <c r="Q252" s="4" t="str">
        <f>VLOOKUP(F252,'[2]Raw Data Report'!$C$2:$T$4586,11,FALSE)</f>
        <v>2021-05-05</v>
      </c>
      <c r="R252" s="14">
        <f t="shared" si="3"/>
        <v>44319</v>
      </c>
      <c r="S252" s="4"/>
      <c r="T252" s="4"/>
      <c r="U252" s="4"/>
      <c r="V252" s="4"/>
      <c r="W252" s="4"/>
      <c r="X252" s="4"/>
      <c r="Y252" s="4"/>
      <c r="Z252" s="4"/>
    </row>
    <row r="253" spans="1:26" ht="15.75" customHeight="1" x14ac:dyDescent="0.25">
      <c r="A253" s="5" t="s">
        <v>68</v>
      </c>
      <c r="B253" s="6" t="s">
        <v>69</v>
      </c>
      <c r="C253" s="5" t="s">
        <v>763</v>
      </c>
      <c r="D253" s="7" t="s">
        <v>764</v>
      </c>
      <c r="E253" s="5" t="s">
        <v>181</v>
      </c>
      <c r="F253" s="8" t="s">
        <v>765</v>
      </c>
      <c r="G253" s="6">
        <v>1562287</v>
      </c>
      <c r="H253" s="6">
        <v>2384801</v>
      </c>
      <c r="I253" s="9">
        <v>1.5264807300000001</v>
      </c>
      <c r="J253" s="9" t="s">
        <v>22</v>
      </c>
      <c r="K253" s="10">
        <v>15407.94</v>
      </c>
      <c r="L253" s="9" t="s">
        <v>23</v>
      </c>
      <c r="M253" s="11" t="s">
        <v>24</v>
      </c>
      <c r="N253" s="11" t="s">
        <v>25</v>
      </c>
      <c r="O253" s="4" t="str">
        <f>IFERROR(VLOOKUP(F253,de_para!$A$2:$C$1638,2,0),"ERR")</f>
        <v>web event</v>
      </c>
      <c r="P253" s="4">
        <f>IFERROR(VLOOKUP($F253,de_para!$A$2:$C$1638,3,0),"ERR")</f>
        <v>0</v>
      </c>
      <c r="Q253" s="4" t="str">
        <f>VLOOKUP(F253,'[1]Raw Data Report'!$C$2:$O$5362,11,FALSE)</f>
        <v>2021-11-17</v>
      </c>
      <c r="R253" s="14">
        <f t="shared" si="3"/>
        <v>44515</v>
      </c>
      <c r="S253" s="4"/>
      <c r="T253" s="4"/>
      <c r="U253" s="4"/>
      <c r="V253" s="4"/>
      <c r="W253" s="4"/>
      <c r="X253" s="4"/>
      <c r="Y253" s="4"/>
      <c r="Z253" s="4"/>
    </row>
    <row r="254" spans="1:26" ht="15.75" customHeight="1" x14ac:dyDescent="0.25">
      <c r="A254" s="5" t="s">
        <v>16</v>
      </c>
      <c r="B254" s="6" t="s">
        <v>17</v>
      </c>
      <c r="C254" s="5" t="s">
        <v>766</v>
      </c>
      <c r="D254" s="7" t="s">
        <v>767</v>
      </c>
      <c r="E254" s="5" t="s">
        <v>121</v>
      </c>
      <c r="F254" s="8" t="s">
        <v>768</v>
      </c>
      <c r="G254" s="6">
        <v>122560</v>
      </c>
      <c r="H254" s="6">
        <v>480315</v>
      </c>
      <c r="I254" s="9">
        <v>3.9190192599999998</v>
      </c>
      <c r="J254" s="9" t="s">
        <v>22</v>
      </c>
      <c r="K254" s="10">
        <v>15379.39</v>
      </c>
      <c r="L254" s="9" t="s">
        <v>23</v>
      </c>
      <c r="M254" s="11" t="s">
        <v>24</v>
      </c>
      <c r="N254" s="11" t="s">
        <v>25</v>
      </c>
      <c r="O254" s="4" t="str">
        <f>IFERROR(VLOOKUP(F254,de_para!$A$2:$C$1638,2,0),"ERR")</f>
        <v>web event</v>
      </c>
      <c r="P254" s="4">
        <f>IFERROR(VLOOKUP($F254,de_para!$A$2:$C$1638,3,0),"ERR")</f>
        <v>0</v>
      </c>
      <c r="Q254" s="4" t="str">
        <f>VLOOKUP(F254,'[2]Raw Data Report'!$C$2:$T$4586,11,FALSE)</f>
        <v>2021-06-16</v>
      </c>
      <c r="R254" s="14">
        <f t="shared" si="3"/>
        <v>44361</v>
      </c>
      <c r="S254" s="4"/>
      <c r="T254" s="4"/>
      <c r="U254" s="4"/>
      <c r="V254" s="4"/>
      <c r="W254" s="4"/>
      <c r="X254" s="4"/>
      <c r="Y254" s="4"/>
      <c r="Z254" s="4"/>
    </row>
    <row r="255" spans="1:26" ht="15.75" customHeight="1" x14ac:dyDescent="0.25">
      <c r="A255" s="5" t="s">
        <v>68</v>
      </c>
      <c r="B255" s="6" t="s">
        <v>69</v>
      </c>
      <c r="C255" s="5" t="s">
        <v>769</v>
      </c>
      <c r="D255" s="7" t="s">
        <v>770</v>
      </c>
      <c r="E255" s="5" t="s">
        <v>181</v>
      </c>
      <c r="F255" s="8" t="s">
        <v>771</v>
      </c>
      <c r="G255" s="6">
        <v>1310362</v>
      </c>
      <c r="H255" s="6">
        <v>1913162</v>
      </c>
      <c r="I255" s="9">
        <v>1.4600255499999999</v>
      </c>
      <c r="J255" s="9" t="s">
        <v>22</v>
      </c>
      <c r="K255" s="10">
        <v>15366.69</v>
      </c>
      <c r="L255" s="9" t="s">
        <v>23</v>
      </c>
      <c r="M255" s="11" t="s">
        <v>24</v>
      </c>
      <c r="N255" s="11" t="s">
        <v>25</v>
      </c>
      <c r="O255" s="4" t="str">
        <f>IFERROR(VLOOKUP(F255,de_para!$A$2:$C$1638,2,0),"ERR")</f>
        <v>web event</v>
      </c>
      <c r="P255" s="4">
        <f>IFERROR(VLOOKUP($F255,de_para!$A$2:$C$1638,3,0),"ERR")</f>
        <v>0</v>
      </c>
      <c r="Q255" s="4" t="str">
        <f>VLOOKUP(F255,'[1]Raw Data Report'!$C$2:$O$5362,11,FALSE)</f>
        <v>2021-11-17</v>
      </c>
      <c r="R255" s="14">
        <f t="shared" si="3"/>
        <v>44515</v>
      </c>
      <c r="S255" s="4"/>
      <c r="T255" s="4"/>
      <c r="U255" s="4"/>
      <c r="V255" s="4"/>
      <c r="W255" s="4"/>
      <c r="X255" s="4"/>
      <c r="Y255" s="4"/>
      <c r="Z255" s="4"/>
    </row>
    <row r="256" spans="1:26" ht="15.75" customHeight="1" x14ac:dyDescent="0.25">
      <c r="A256" s="5" t="s">
        <v>16</v>
      </c>
      <c r="B256" s="6" t="s">
        <v>17</v>
      </c>
      <c r="C256" s="5" t="s">
        <v>772</v>
      </c>
      <c r="D256" s="7" t="s">
        <v>773</v>
      </c>
      <c r="E256" s="5" t="s">
        <v>490</v>
      </c>
      <c r="F256" s="8" t="s">
        <v>774</v>
      </c>
      <c r="G256" s="6">
        <v>689145</v>
      </c>
      <c r="H256" s="6">
        <v>1637916</v>
      </c>
      <c r="I256" s="9">
        <v>2.37673639</v>
      </c>
      <c r="J256" s="9" t="s">
        <v>22</v>
      </c>
      <c r="K256" s="10">
        <v>15319.98</v>
      </c>
      <c r="L256" s="9" t="s">
        <v>23</v>
      </c>
      <c r="M256" s="11" t="s">
        <v>24</v>
      </c>
      <c r="N256" s="11" t="s">
        <v>25</v>
      </c>
      <c r="O256" s="4" t="str">
        <f>IFERROR(VLOOKUP(F256,de_para!$A$2:$C$1638,2,0),"ERR")</f>
        <v>web event</v>
      </c>
      <c r="P256" s="4">
        <f>IFERROR(VLOOKUP($F256,de_para!$A$2:$C$1638,3,0),"ERR")</f>
        <v>0</v>
      </c>
      <c r="Q256" s="4" t="str">
        <f>VLOOKUP(F256,'[2]Raw Data Report'!$C$2:$T$4586,11,FALSE)</f>
        <v>2021-04-28</v>
      </c>
      <c r="R256" s="14">
        <f t="shared" si="3"/>
        <v>44312</v>
      </c>
      <c r="S256" s="4"/>
      <c r="T256" s="4"/>
      <c r="U256" s="4"/>
      <c r="V256" s="4"/>
      <c r="W256" s="4"/>
      <c r="X256" s="4"/>
      <c r="Y256" s="4"/>
      <c r="Z256" s="4"/>
    </row>
    <row r="257" spans="1:26" ht="15.75" customHeight="1" x14ac:dyDescent="0.25">
      <c r="A257" s="5" t="s">
        <v>16</v>
      </c>
      <c r="B257" s="6" t="s">
        <v>17</v>
      </c>
      <c r="C257" s="5" t="s">
        <v>775</v>
      </c>
      <c r="D257" s="7" t="s">
        <v>776</v>
      </c>
      <c r="E257" s="5" t="s">
        <v>761</v>
      </c>
      <c r="F257" s="8" t="s">
        <v>777</v>
      </c>
      <c r="G257" s="6">
        <v>28752</v>
      </c>
      <c r="H257" s="6">
        <v>560398</v>
      </c>
      <c r="I257" s="9">
        <v>19.49074847</v>
      </c>
      <c r="J257" s="9" t="s">
        <v>22</v>
      </c>
      <c r="K257" s="10">
        <v>15007.99</v>
      </c>
      <c r="L257" s="9" t="s">
        <v>23</v>
      </c>
      <c r="M257" s="11" t="s">
        <v>24</v>
      </c>
      <c r="N257" s="11" t="s">
        <v>25</v>
      </c>
      <c r="O257" s="4" t="str">
        <f>IFERROR(VLOOKUP(F257,de_para!$A$2:$C$1638,2,0),"ERR")</f>
        <v>web event</v>
      </c>
      <c r="P257" s="4">
        <f>IFERROR(VLOOKUP($F257,de_para!$A$2:$C$1638,3,0),"ERR")</f>
        <v>0</v>
      </c>
      <c r="Q257" s="4" t="str">
        <f>VLOOKUP(F257,'[2]Raw Data Report'!$C$2:$T$4586,11,FALSE)</f>
        <v>2021-05-05</v>
      </c>
      <c r="R257" s="14">
        <f t="shared" si="3"/>
        <v>44319</v>
      </c>
      <c r="S257" s="4"/>
      <c r="T257" s="4"/>
      <c r="U257" s="4"/>
      <c r="V257" s="4"/>
      <c r="W257" s="4"/>
      <c r="X257" s="4"/>
      <c r="Y257" s="4"/>
      <c r="Z257" s="4"/>
    </row>
    <row r="258" spans="1:26" ht="15.75" customHeight="1" x14ac:dyDescent="0.25">
      <c r="A258" s="5" t="s">
        <v>68</v>
      </c>
      <c r="B258" s="6" t="s">
        <v>69</v>
      </c>
      <c r="C258" s="5" t="s">
        <v>778</v>
      </c>
      <c r="D258" s="7" t="s">
        <v>779</v>
      </c>
      <c r="E258" s="5" t="s">
        <v>780</v>
      </c>
      <c r="F258" s="8" t="s">
        <v>781</v>
      </c>
      <c r="G258" s="6">
        <v>686477</v>
      </c>
      <c r="H258" s="6">
        <v>1013201</v>
      </c>
      <c r="I258" s="9">
        <v>1.47594311</v>
      </c>
      <c r="J258" s="9" t="s">
        <v>22</v>
      </c>
      <c r="K258" s="10">
        <v>15007.91</v>
      </c>
      <c r="L258" s="9" t="s">
        <v>90</v>
      </c>
      <c r="M258" s="11" t="s">
        <v>24</v>
      </c>
      <c r="N258" s="11" t="s">
        <v>25</v>
      </c>
      <c r="O258" s="4" t="str">
        <f>IFERROR(VLOOKUP(F258,de_para!$A$2:$C$1638,2,0),"ERR")</f>
        <v>Credenciamento</v>
      </c>
      <c r="P258" s="4">
        <f>IFERROR(VLOOKUP($F258,de_para!$A$2:$C$1638,3,0),"ERR")</f>
        <v>0</v>
      </c>
      <c r="Q258" s="4" t="str">
        <f>VLOOKUP(F258,'[1]Raw Data Report'!$C$2:$O$5362,11,FALSE)</f>
        <v>2021-12-22</v>
      </c>
      <c r="R258" s="14">
        <f t="shared" si="3"/>
        <v>44550</v>
      </c>
      <c r="S258" s="4"/>
      <c r="T258" s="4"/>
      <c r="U258" s="4"/>
      <c r="V258" s="4"/>
      <c r="W258" s="4"/>
      <c r="X258" s="4"/>
      <c r="Y258" s="4"/>
      <c r="Z258" s="4"/>
    </row>
    <row r="259" spans="1:26" ht="15.75" customHeight="1" x14ac:dyDescent="0.25">
      <c r="A259" s="5" t="s">
        <v>16</v>
      </c>
      <c r="B259" s="6" t="s">
        <v>17</v>
      </c>
      <c r="C259" s="5" t="s">
        <v>782</v>
      </c>
      <c r="D259" s="7" t="s">
        <v>783</v>
      </c>
      <c r="E259" s="5" t="s">
        <v>65</v>
      </c>
      <c r="F259" s="8" t="s">
        <v>784</v>
      </c>
      <c r="G259" s="6">
        <v>71403</v>
      </c>
      <c r="H259" s="6">
        <v>299057</v>
      </c>
      <c r="I259" s="9">
        <v>4.1882974099999997</v>
      </c>
      <c r="J259" s="9" t="s">
        <v>22</v>
      </c>
      <c r="K259" s="10">
        <v>14746.45</v>
      </c>
      <c r="L259" s="9" t="s">
        <v>23</v>
      </c>
      <c r="M259" s="11" t="s">
        <v>24</v>
      </c>
      <c r="N259" s="11" t="s">
        <v>25</v>
      </c>
      <c r="O259" s="4" t="str">
        <f>IFERROR(VLOOKUP(F259,de_para!$A$2:$C$1638,2,0),"ERR")</f>
        <v>web event</v>
      </c>
      <c r="P259" s="4">
        <f>IFERROR(VLOOKUP($F259,de_para!$A$2:$C$1638,3,0),"ERR")</f>
        <v>0</v>
      </c>
      <c r="Q259" s="4" t="str">
        <f>VLOOKUP(F259,'[2]Raw Data Report'!$C$2:$T$4586,11,FALSE)</f>
        <v>2021-06-16</v>
      </c>
      <c r="R259" s="14">
        <f t="shared" ref="R259:R322" si="4">Q259-WEEKDAY(Q259,3)</f>
        <v>44361</v>
      </c>
      <c r="S259" s="4"/>
      <c r="T259" s="4"/>
      <c r="U259" s="4"/>
      <c r="V259" s="4"/>
      <c r="W259" s="4"/>
      <c r="X259" s="4"/>
      <c r="Y259" s="4"/>
      <c r="Z259" s="4"/>
    </row>
    <row r="260" spans="1:26" ht="15.75" customHeight="1" x14ac:dyDescent="0.25">
      <c r="A260" s="5" t="s">
        <v>16</v>
      </c>
      <c r="B260" s="6" t="s">
        <v>17</v>
      </c>
      <c r="C260" s="5" t="s">
        <v>654</v>
      </c>
      <c r="D260" s="7" t="s">
        <v>655</v>
      </c>
      <c r="E260" s="5" t="s">
        <v>785</v>
      </c>
      <c r="F260" s="8" t="s">
        <v>786</v>
      </c>
      <c r="G260" s="6">
        <v>769784</v>
      </c>
      <c r="H260" s="6">
        <v>1218634</v>
      </c>
      <c r="I260" s="9">
        <v>1.58308564</v>
      </c>
      <c r="J260" s="9" t="s">
        <v>22</v>
      </c>
      <c r="K260" s="10">
        <v>14589.13</v>
      </c>
      <c r="L260" s="9" t="s">
        <v>90</v>
      </c>
      <c r="M260" s="11" t="s">
        <v>24</v>
      </c>
      <c r="N260" s="11" t="s">
        <v>25</v>
      </c>
      <c r="O260" s="4" t="str">
        <f>IFERROR(VLOOKUP(F260,de_para!$A$2:$C$1638,2,0),"ERR")</f>
        <v>web event</v>
      </c>
      <c r="P260" s="4">
        <f>IFERROR(VLOOKUP($F260,de_para!$A$2:$C$1638,3,0),"ERR")</f>
        <v>0</v>
      </c>
      <c r="Q260" s="4" t="str">
        <f>VLOOKUP(F260,'[2]Raw Data Report'!$C$2:$T$4586,11,FALSE)</f>
        <v>2021-03-24</v>
      </c>
      <c r="R260" s="14">
        <f t="shared" si="4"/>
        <v>44277</v>
      </c>
      <c r="S260" s="4"/>
      <c r="T260" s="4"/>
      <c r="U260" s="4"/>
      <c r="V260" s="4"/>
      <c r="W260" s="4"/>
      <c r="X260" s="4"/>
      <c r="Y260" s="4"/>
      <c r="Z260" s="4"/>
    </row>
    <row r="261" spans="1:26" ht="15.75" customHeight="1" x14ac:dyDescent="0.25">
      <c r="A261" s="5" t="s">
        <v>68</v>
      </c>
      <c r="B261" s="6" t="s">
        <v>69</v>
      </c>
      <c r="C261" s="5" t="s">
        <v>787</v>
      </c>
      <c r="D261" s="7" t="s">
        <v>788</v>
      </c>
      <c r="E261" s="5" t="s">
        <v>181</v>
      </c>
      <c r="F261" s="8" t="s">
        <v>789</v>
      </c>
      <c r="G261" s="6">
        <v>865659</v>
      </c>
      <c r="H261" s="6">
        <v>1140536</v>
      </c>
      <c r="I261" s="9">
        <v>1.3175349599999999</v>
      </c>
      <c r="J261" s="9" t="s">
        <v>22</v>
      </c>
      <c r="K261" s="10">
        <v>14307.47</v>
      </c>
      <c r="L261" s="9" t="s">
        <v>23</v>
      </c>
      <c r="M261" s="11" t="s">
        <v>24</v>
      </c>
      <c r="N261" s="11" t="s">
        <v>25</v>
      </c>
      <c r="O261" s="4" t="str">
        <f>IFERROR(VLOOKUP(F261,de_para!$A$2:$C$1638,2,0),"ERR")</f>
        <v>web event</v>
      </c>
      <c r="P261" s="4">
        <f>IFERROR(VLOOKUP($F261,de_para!$A$2:$C$1638,3,0),"ERR")</f>
        <v>0</v>
      </c>
      <c r="Q261" s="4" t="str">
        <f>VLOOKUP(F261,'[1]Raw Data Report'!$C$2:$O$5362,11,FALSE)</f>
        <v>2021-04-21</v>
      </c>
      <c r="R261" s="14">
        <f t="shared" si="4"/>
        <v>44305</v>
      </c>
      <c r="S261" s="4"/>
      <c r="T261" s="4"/>
      <c r="U261" s="4"/>
      <c r="V261" s="4"/>
      <c r="W261" s="4"/>
      <c r="X261" s="4"/>
      <c r="Y261" s="4"/>
      <c r="Z261" s="4"/>
    </row>
    <row r="262" spans="1:26" ht="15.75" customHeight="1" x14ac:dyDescent="0.25">
      <c r="A262" s="5" t="s">
        <v>68</v>
      </c>
      <c r="B262" s="6" t="s">
        <v>69</v>
      </c>
      <c r="C262" s="5" t="s">
        <v>790</v>
      </c>
      <c r="D262" s="7" t="s">
        <v>791</v>
      </c>
      <c r="E262" s="5" t="s">
        <v>181</v>
      </c>
      <c r="F262" s="8" t="s">
        <v>792</v>
      </c>
      <c r="G262" s="6">
        <v>767984</v>
      </c>
      <c r="H262" s="6">
        <v>1016420</v>
      </c>
      <c r="I262" s="9">
        <v>1.32349111</v>
      </c>
      <c r="J262" s="9" t="s">
        <v>22</v>
      </c>
      <c r="K262" s="10">
        <v>14260.95</v>
      </c>
      <c r="L262" s="9" t="s">
        <v>23</v>
      </c>
      <c r="M262" s="11" t="s">
        <v>24</v>
      </c>
      <c r="N262" s="11" t="s">
        <v>25</v>
      </c>
      <c r="O262" s="4" t="str">
        <f>IFERROR(VLOOKUP(F262,de_para!$A$2:$C$1638,2,0),"ERR")</f>
        <v>web event</v>
      </c>
      <c r="P262" s="4">
        <f>IFERROR(VLOOKUP($F262,de_para!$A$2:$C$1638,3,0),"ERR")</f>
        <v>0</v>
      </c>
      <c r="Q262" s="4" t="str">
        <f>VLOOKUP(F262,'[1]Raw Data Report'!$C$2:$O$5362,11,FALSE)</f>
        <v>2021-04-21</v>
      </c>
      <c r="R262" s="14">
        <f t="shared" si="4"/>
        <v>44305</v>
      </c>
      <c r="S262" s="4"/>
      <c r="T262" s="4"/>
      <c r="U262" s="4"/>
      <c r="V262" s="4"/>
      <c r="W262" s="4"/>
      <c r="X262" s="4"/>
      <c r="Y262" s="4"/>
      <c r="Z262" s="4"/>
    </row>
    <row r="263" spans="1:26" ht="15.75" customHeight="1" x14ac:dyDescent="0.25">
      <c r="A263" s="5" t="s">
        <v>68</v>
      </c>
      <c r="B263" s="6" t="s">
        <v>69</v>
      </c>
      <c r="C263" s="5" t="s">
        <v>793</v>
      </c>
      <c r="D263" s="7" t="s">
        <v>794</v>
      </c>
      <c r="E263" s="5" t="s">
        <v>181</v>
      </c>
      <c r="F263" s="8" t="s">
        <v>795</v>
      </c>
      <c r="G263" s="6">
        <v>1041659</v>
      </c>
      <c r="H263" s="6">
        <v>1318480</v>
      </c>
      <c r="I263" s="9">
        <v>1.2657501200000001</v>
      </c>
      <c r="J263" s="9" t="s">
        <v>22</v>
      </c>
      <c r="K263" s="10">
        <v>14134.27</v>
      </c>
      <c r="L263" s="9" t="s">
        <v>23</v>
      </c>
      <c r="M263" s="11" t="s">
        <v>24</v>
      </c>
      <c r="N263" s="11" t="s">
        <v>25</v>
      </c>
      <c r="O263" s="4" t="str">
        <f>IFERROR(VLOOKUP(F263,de_para!$A$2:$C$1638,2,0),"ERR")</f>
        <v>web event</v>
      </c>
      <c r="P263" s="4">
        <f>IFERROR(VLOOKUP($F263,de_para!$A$2:$C$1638,3,0),"ERR")</f>
        <v>0</v>
      </c>
      <c r="Q263" s="4" t="str">
        <f>VLOOKUP(F263,'[1]Raw Data Report'!$C$2:$O$5362,11,FALSE)</f>
        <v>2021-04-07</v>
      </c>
      <c r="R263" s="14">
        <f t="shared" si="4"/>
        <v>44291</v>
      </c>
      <c r="S263" s="4"/>
      <c r="T263" s="4"/>
      <c r="U263" s="4"/>
      <c r="V263" s="4"/>
      <c r="W263" s="4"/>
      <c r="X263" s="4"/>
      <c r="Y263" s="4"/>
      <c r="Z263" s="4"/>
    </row>
    <row r="264" spans="1:26" ht="15.75" customHeight="1" x14ac:dyDescent="0.25">
      <c r="A264" s="5" t="s">
        <v>16</v>
      </c>
      <c r="B264" s="6" t="s">
        <v>17</v>
      </c>
      <c r="C264" s="5" t="s">
        <v>796</v>
      </c>
      <c r="D264" s="7" t="s">
        <v>797</v>
      </c>
      <c r="E264" s="5" t="s">
        <v>529</v>
      </c>
      <c r="F264" s="8" t="s">
        <v>798</v>
      </c>
      <c r="G264" s="6">
        <v>996455</v>
      </c>
      <c r="H264" s="6">
        <v>1337745</v>
      </c>
      <c r="I264" s="9">
        <v>1.3425041799999999</v>
      </c>
      <c r="J264" s="9" t="s">
        <v>22</v>
      </c>
      <c r="K264" s="10">
        <v>14115.17</v>
      </c>
      <c r="L264" s="9" t="s">
        <v>23</v>
      </c>
      <c r="M264" s="11" t="s">
        <v>24</v>
      </c>
      <c r="N264" s="11" t="s">
        <v>25</v>
      </c>
      <c r="O264" s="4" t="str">
        <f>IFERROR(VLOOKUP(F264,de_para!$A$2:$C$1638,2,0),"ERR")</f>
        <v>web event</v>
      </c>
      <c r="P264" s="4">
        <f>IFERROR(VLOOKUP($F264,de_para!$A$2:$C$1638,3,0),"ERR")</f>
        <v>0</v>
      </c>
      <c r="Q264" s="4" t="str">
        <f>VLOOKUP(F264,'[2]Raw Data Report'!$C$2:$T$4586,11,FALSE)</f>
        <v>2021-06-09</v>
      </c>
      <c r="R264" s="14">
        <f t="shared" si="4"/>
        <v>44354</v>
      </c>
      <c r="S264" s="4"/>
      <c r="T264" s="4"/>
      <c r="U264" s="4"/>
      <c r="V264" s="4"/>
      <c r="W264" s="4"/>
      <c r="X264" s="4"/>
      <c r="Y264" s="4"/>
      <c r="Z264" s="4"/>
    </row>
    <row r="265" spans="1:26" ht="15.75" customHeight="1" x14ac:dyDescent="0.25">
      <c r="A265" s="5" t="s">
        <v>16</v>
      </c>
      <c r="B265" s="6" t="s">
        <v>17</v>
      </c>
      <c r="C265" s="5" t="s">
        <v>799</v>
      </c>
      <c r="D265" s="7" t="s">
        <v>800</v>
      </c>
      <c r="E265" s="5" t="s">
        <v>529</v>
      </c>
      <c r="F265" s="8" t="s">
        <v>801</v>
      </c>
      <c r="G265" s="6">
        <v>956931</v>
      </c>
      <c r="H265" s="6">
        <v>1305069</v>
      </c>
      <c r="I265" s="9">
        <v>1.3638067899999999</v>
      </c>
      <c r="J265" s="9" t="s">
        <v>22</v>
      </c>
      <c r="K265" s="10">
        <v>14109.11</v>
      </c>
      <c r="L265" s="9" t="s">
        <v>23</v>
      </c>
      <c r="M265" s="11" t="s">
        <v>24</v>
      </c>
      <c r="N265" s="11" t="s">
        <v>25</v>
      </c>
      <c r="O265" s="4" t="str">
        <f>IFERROR(VLOOKUP(F265,de_para!$A$2:$C$1638,2,0),"ERR")</f>
        <v>web event</v>
      </c>
      <c r="P265" s="4">
        <f>IFERROR(VLOOKUP($F265,de_para!$A$2:$C$1638,3,0),"ERR")</f>
        <v>0</v>
      </c>
      <c r="Q265" s="4" t="str">
        <f>VLOOKUP(F265,'[2]Raw Data Report'!$C$2:$T$4586,11,FALSE)</f>
        <v>2021-06-16</v>
      </c>
      <c r="R265" s="14">
        <f t="shared" si="4"/>
        <v>44361</v>
      </c>
      <c r="S265" s="4"/>
      <c r="T265" s="4"/>
      <c r="U265" s="4"/>
      <c r="V265" s="4"/>
      <c r="W265" s="4"/>
      <c r="X265" s="4"/>
      <c r="Y265" s="4"/>
      <c r="Z265" s="4"/>
    </row>
    <row r="266" spans="1:26" ht="15.75" customHeight="1" x14ac:dyDescent="0.25">
      <c r="A266" s="5" t="s">
        <v>16</v>
      </c>
      <c r="B266" s="6" t="s">
        <v>17</v>
      </c>
      <c r="C266" s="5" t="s">
        <v>802</v>
      </c>
      <c r="D266" s="7" t="s">
        <v>803</v>
      </c>
      <c r="E266" s="5" t="s">
        <v>804</v>
      </c>
      <c r="F266" s="8" t="s">
        <v>805</v>
      </c>
      <c r="G266" s="6">
        <v>543215</v>
      </c>
      <c r="H266" s="6">
        <v>914656</v>
      </c>
      <c r="I266" s="9">
        <v>1.6837826600000001</v>
      </c>
      <c r="J266" s="9" t="s">
        <v>22</v>
      </c>
      <c r="K266" s="10">
        <v>14095.78</v>
      </c>
      <c r="L266" s="9" t="s">
        <v>90</v>
      </c>
      <c r="M266" s="11" t="s">
        <v>24</v>
      </c>
      <c r="N266" s="11" t="s">
        <v>25</v>
      </c>
      <c r="O266" s="4" t="str">
        <f>IFERROR(VLOOKUP(F266,de_para!$A$2:$C$1638,2,0),"ERR")</f>
        <v>web event</v>
      </c>
      <c r="P266" s="4">
        <f>IFERROR(VLOOKUP($F266,de_para!$A$2:$C$1638,3,0),"ERR")</f>
        <v>0</v>
      </c>
      <c r="Q266" s="4" t="str">
        <f>VLOOKUP(F266,'[2]Raw Data Report'!$C$2:$T$4586,11,FALSE)</f>
        <v>2021-08-25</v>
      </c>
      <c r="R266" s="14">
        <f t="shared" si="4"/>
        <v>44431</v>
      </c>
      <c r="S266" s="4"/>
      <c r="T266" s="4"/>
      <c r="U266" s="4"/>
      <c r="V266" s="4"/>
      <c r="W266" s="4"/>
      <c r="X266" s="4"/>
      <c r="Y266" s="4"/>
      <c r="Z266" s="4"/>
    </row>
    <row r="267" spans="1:26" ht="15.75" customHeight="1" x14ac:dyDescent="0.25">
      <c r="A267" s="5" t="s">
        <v>68</v>
      </c>
      <c r="B267" s="6" t="s">
        <v>69</v>
      </c>
      <c r="C267" s="5" t="s">
        <v>806</v>
      </c>
      <c r="D267" s="7" t="s">
        <v>807</v>
      </c>
      <c r="E267" s="5" t="s">
        <v>181</v>
      </c>
      <c r="F267" s="8" t="s">
        <v>808</v>
      </c>
      <c r="G267" s="6">
        <v>762740</v>
      </c>
      <c r="H267" s="6">
        <v>1052544</v>
      </c>
      <c r="I267" s="9">
        <v>1.3799512300000001</v>
      </c>
      <c r="J267" s="9" t="s">
        <v>22</v>
      </c>
      <c r="K267" s="10">
        <v>14086.39</v>
      </c>
      <c r="L267" s="9" t="s">
        <v>23</v>
      </c>
      <c r="M267" s="11" t="s">
        <v>24</v>
      </c>
      <c r="N267" s="11" t="s">
        <v>25</v>
      </c>
      <c r="O267" s="4" t="str">
        <f>IFERROR(VLOOKUP(F267,de_para!$A$2:$C$1638,2,0),"ERR")</f>
        <v>web event</v>
      </c>
      <c r="P267" s="4">
        <f>IFERROR(VLOOKUP($F267,de_para!$A$2:$C$1638,3,0),"ERR")</f>
        <v>0</v>
      </c>
      <c r="Q267" s="4" t="str">
        <f>VLOOKUP(F267,'[1]Raw Data Report'!$C$2:$O$5362,11,FALSE)</f>
        <v>2021-04-28</v>
      </c>
      <c r="R267" s="14">
        <f t="shared" si="4"/>
        <v>44312</v>
      </c>
      <c r="S267" s="4"/>
      <c r="T267" s="4"/>
      <c r="U267" s="4"/>
      <c r="V267" s="4"/>
      <c r="W267" s="4"/>
      <c r="X267" s="4"/>
      <c r="Y267" s="4"/>
      <c r="Z267" s="4"/>
    </row>
    <row r="268" spans="1:26" ht="15.75" customHeight="1" x14ac:dyDescent="0.25">
      <c r="A268" s="5" t="s">
        <v>16</v>
      </c>
      <c r="B268" s="6" t="s">
        <v>17</v>
      </c>
      <c r="C268" s="5" t="s">
        <v>802</v>
      </c>
      <c r="D268" s="7" t="s">
        <v>803</v>
      </c>
      <c r="E268" s="5" t="s">
        <v>809</v>
      </c>
      <c r="F268" s="8" t="s">
        <v>810</v>
      </c>
      <c r="G268" s="6">
        <v>893929</v>
      </c>
      <c r="H268" s="6">
        <v>1419933</v>
      </c>
      <c r="I268" s="9">
        <v>1.5884180999999999</v>
      </c>
      <c r="J268" s="9" t="s">
        <v>22</v>
      </c>
      <c r="K268" s="10">
        <v>14085.86</v>
      </c>
      <c r="L268" s="9" t="s">
        <v>90</v>
      </c>
      <c r="M268" s="11" t="s">
        <v>24</v>
      </c>
      <c r="N268" s="11" t="s">
        <v>25</v>
      </c>
      <c r="O268" s="4" t="str">
        <f>IFERROR(VLOOKUP(F268,de_para!$A$2:$C$1638,2,0),"ERR")</f>
        <v>web event</v>
      </c>
      <c r="P268" s="4">
        <f>IFERROR(VLOOKUP($F268,de_para!$A$2:$C$1638,3,0),"ERR")</f>
        <v>0</v>
      </c>
      <c r="Q268" s="4" t="str">
        <f>VLOOKUP(F268,'[2]Raw Data Report'!$C$2:$T$4586,11,FALSE)</f>
        <v>2021-08-18</v>
      </c>
      <c r="R268" s="14">
        <f t="shared" si="4"/>
        <v>44424</v>
      </c>
      <c r="S268" s="4"/>
      <c r="T268" s="4"/>
      <c r="U268" s="4"/>
      <c r="V268" s="4"/>
      <c r="W268" s="4"/>
      <c r="X268" s="4"/>
      <c r="Y268" s="4"/>
      <c r="Z268" s="4"/>
    </row>
    <row r="269" spans="1:26" ht="15.75" customHeight="1" x14ac:dyDescent="0.25">
      <c r="A269" s="5" t="s">
        <v>16</v>
      </c>
      <c r="B269" s="6" t="s">
        <v>17</v>
      </c>
      <c r="C269" s="5" t="s">
        <v>802</v>
      </c>
      <c r="D269" s="7" t="s">
        <v>803</v>
      </c>
      <c r="E269" s="5" t="s">
        <v>811</v>
      </c>
      <c r="F269" s="8" t="s">
        <v>812</v>
      </c>
      <c r="G269" s="6">
        <v>703467</v>
      </c>
      <c r="H269" s="6">
        <v>1240910</v>
      </c>
      <c r="I269" s="9">
        <v>1.7639917700000001</v>
      </c>
      <c r="J269" s="9" t="s">
        <v>22</v>
      </c>
      <c r="K269" s="10">
        <v>14074.47</v>
      </c>
      <c r="L269" s="9" t="s">
        <v>90</v>
      </c>
      <c r="M269" s="11" t="s">
        <v>24</v>
      </c>
      <c r="N269" s="11" t="s">
        <v>25</v>
      </c>
      <c r="O269" s="4" t="str">
        <f>IFERROR(VLOOKUP(F269,de_para!$A$2:$C$1638,2,0),"ERR")</f>
        <v>web event</v>
      </c>
      <c r="P269" s="4">
        <f>IFERROR(VLOOKUP($F269,de_para!$A$2:$C$1638,3,0),"ERR")</f>
        <v>0</v>
      </c>
      <c r="Q269" s="4" t="str">
        <f>VLOOKUP(F269,'[2]Raw Data Report'!$C$2:$T$4586,11,FALSE)</f>
        <v>2021-08-25</v>
      </c>
      <c r="R269" s="14">
        <f t="shared" si="4"/>
        <v>44431</v>
      </c>
      <c r="S269" s="4"/>
      <c r="T269" s="4"/>
      <c r="U269" s="4"/>
      <c r="V269" s="4"/>
      <c r="W269" s="4"/>
      <c r="X269" s="4"/>
      <c r="Y269" s="4"/>
      <c r="Z269" s="4"/>
    </row>
    <row r="270" spans="1:26" ht="15.75" customHeight="1" x14ac:dyDescent="0.25">
      <c r="A270" s="5" t="s">
        <v>68</v>
      </c>
      <c r="B270" s="6" t="s">
        <v>69</v>
      </c>
      <c r="C270" s="5" t="s">
        <v>813</v>
      </c>
      <c r="D270" s="7" t="s">
        <v>814</v>
      </c>
      <c r="E270" s="5" t="s">
        <v>181</v>
      </c>
      <c r="F270" s="8" t="s">
        <v>815</v>
      </c>
      <c r="G270" s="6">
        <v>942836</v>
      </c>
      <c r="H270" s="6">
        <v>1184794</v>
      </c>
      <c r="I270" s="9">
        <v>1.2566278799999999</v>
      </c>
      <c r="J270" s="9" t="s">
        <v>22</v>
      </c>
      <c r="K270" s="10">
        <v>14058.47</v>
      </c>
      <c r="L270" s="9" t="s">
        <v>23</v>
      </c>
      <c r="M270" s="11" t="s">
        <v>24</v>
      </c>
      <c r="N270" s="11" t="s">
        <v>25</v>
      </c>
      <c r="O270" s="4" t="str">
        <f>IFERROR(VLOOKUP(F270,de_para!$A$2:$C$1638,2,0),"ERR")</f>
        <v>web event</v>
      </c>
      <c r="P270" s="4">
        <f>IFERROR(VLOOKUP($F270,de_para!$A$2:$C$1638,3,0),"ERR")</f>
        <v>0</v>
      </c>
      <c r="Q270" s="4" t="str">
        <f>VLOOKUP(F270,'[1]Raw Data Report'!$C$2:$O$5362,11,FALSE)</f>
        <v>2021-04-07</v>
      </c>
      <c r="R270" s="14">
        <f t="shared" si="4"/>
        <v>44291</v>
      </c>
      <c r="S270" s="4"/>
      <c r="T270" s="4"/>
      <c r="U270" s="4"/>
      <c r="V270" s="4"/>
      <c r="W270" s="4"/>
      <c r="X270" s="4"/>
      <c r="Y270" s="4"/>
      <c r="Z270" s="4"/>
    </row>
    <row r="271" spans="1:26" ht="15.75" customHeight="1" x14ac:dyDescent="0.25">
      <c r="A271" s="5" t="s">
        <v>16</v>
      </c>
      <c r="B271" s="6" t="s">
        <v>17</v>
      </c>
      <c r="C271" s="5" t="s">
        <v>802</v>
      </c>
      <c r="D271" s="7" t="s">
        <v>803</v>
      </c>
      <c r="E271" s="5" t="s">
        <v>816</v>
      </c>
      <c r="F271" s="8" t="s">
        <v>817</v>
      </c>
      <c r="G271" s="6">
        <v>800622</v>
      </c>
      <c r="H271" s="6">
        <v>1350452</v>
      </c>
      <c r="I271" s="9">
        <v>1.6867535499999999</v>
      </c>
      <c r="J271" s="9" t="s">
        <v>22</v>
      </c>
      <c r="K271" s="10">
        <v>14023.49</v>
      </c>
      <c r="L271" s="9" t="s">
        <v>90</v>
      </c>
      <c r="M271" s="11" t="s">
        <v>24</v>
      </c>
      <c r="N271" s="11" t="s">
        <v>25</v>
      </c>
      <c r="O271" s="4" t="str">
        <f>IFERROR(VLOOKUP(F271,de_para!$A$2:$C$1638,2,0),"ERR")</f>
        <v>web event</v>
      </c>
      <c r="P271" s="4">
        <f>IFERROR(VLOOKUP($F271,de_para!$A$2:$C$1638,3,0),"ERR")</f>
        <v>0</v>
      </c>
      <c r="Q271" s="4" t="str">
        <f>VLOOKUP(F271,'[2]Raw Data Report'!$C$2:$T$4586,11,FALSE)</f>
        <v>2021-08-18</v>
      </c>
      <c r="R271" s="14">
        <f t="shared" si="4"/>
        <v>44424</v>
      </c>
      <c r="S271" s="4"/>
      <c r="T271" s="4"/>
      <c r="U271" s="4"/>
      <c r="V271" s="4"/>
      <c r="W271" s="4"/>
      <c r="X271" s="4"/>
      <c r="Y271" s="4"/>
      <c r="Z271" s="4"/>
    </row>
    <row r="272" spans="1:26" ht="15.75" customHeight="1" x14ac:dyDescent="0.25">
      <c r="A272" s="5" t="s">
        <v>68</v>
      </c>
      <c r="B272" s="6" t="s">
        <v>69</v>
      </c>
      <c r="C272" s="5" t="s">
        <v>558</v>
      </c>
      <c r="D272" s="7" t="s">
        <v>559</v>
      </c>
      <c r="E272" s="5" t="s">
        <v>818</v>
      </c>
      <c r="F272" s="8" t="s">
        <v>819</v>
      </c>
      <c r="G272" s="6">
        <v>820912</v>
      </c>
      <c r="H272" s="6">
        <v>1172637</v>
      </c>
      <c r="I272" s="9">
        <v>1.4284564</v>
      </c>
      <c r="J272" s="9" t="s">
        <v>22</v>
      </c>
      <c r="K272" s="10">
        <v>13982.02</v>
      </c>
      <c r="L272" s="9" t="s">
        <v>23</v>
      </c>
      <c r="M272" s="11" t="s">
        <v>24</v>
      </c>
      <c r="N272" s="11" t="s">
        <v>25</v>
      </c>
      <c r="O272" s="4" t="str">
        <f>IFERROR(VLOOKUP(F272,de_para!$A$2:$C$1638,2,0),"ERR")</f>
        <v>Credenciamento</v>
      </c>
      <c r="P272" s="4">
        <f>IFERROR(VLOOKUP($F272,de_para!$A$2:$C$1638,3,0),"ERR")</f>
        <v>1</v>
      </c>
      <c r="Q272" s="4" t="str">
        <f>VLOOKUP(F272,'[1]Raw Data Report'!$C$2:$O$5362,11,FALSE)</f>
        <v>2021-09-08</v>
      </c>
      <c r="R272" s="14">
        <f t="shared" si="4"/>
        <v>44445</v>
      </c>
      <c r="S272" s="4"/>
      <c r="T272" s="4"/>
      <c r="U272" s="4"/>
      <c r="V272" s="4"/>
      <c r="W272" s="4"/>
      <c r="X272" s="4"/>
      <c r="Y272" s="4"/>
      <c r="Z272" s="4"/>
    </row>
    <row r="273" spans="1:26" ht="15.75" customHeight="1" x14ac:dyDescent="0.25">
      <c r="A273" s="5" t="s">
        <v>68</v>
      </c>
      <c r="B273" s="6" t="s">
        <v>69</v>
      </c>
      <c r="C273" s="5" t="s">
        <v>820</v>
      </c>
      <c r="D273" s="7" t="s">
        <v>821</v>
      </c>
      <c r="E273" s="5" t="s">
        <v>822</v>
      </c>
      <c r="F273" s="8" t="s">
        <v>823</v>
      </c>
      <c r="G273" s="6">
        <v>255913</v>
      </c>
      <c r="H273" s="6">
        <v>471901</v>
      </c>
      <c r="I273" s="9">
        <v>1.8439899500000001</v>
      </c>
      <c r="J273" s="9" t="s">
        <v>22</v>
      </c>
      <c r="K273" s="10">
        <v>13963</v>
      </c>
      <c r="L273" s="9" t="s">
        <v>23</v>
      </c>
      <c r="M273" s="11" t="s">
        <v>24</v>
      </c>
      <c r="N273" s="11" t="s">
        <v>25</v>
      </c>
      <c r="O273" s="4" t="str">
        <f>IFERROR(VLOOKUP(F273,de_para!$A$2:$C$1638,2,0),"ERR")</f>
        <v>Mensagem</v>
      </c>
      <c r="P273" s="4">
        <f>IFERROR(VLOOKUP($F273,de_para!$A$2:$C$1638,3,0),"ERR")</f>
        <v>0</v>
      </c>
      <c r="Q273" s="4" t="str">
        <f>VLOOKUP(F273,'[1]Raw Data Report'!$C$2:$O$5362,11,FALSE)</f>
        <v>2021-11-03</v>
      </c>
      <c r="R273" s="14">
        <f t="shared" si="4"/>
        <v>44501</v>
      </c>
      <c r="S273" s="4"/>
      <c r="T273" s="4"/>
      <c r="U273" s="4"/>
      <c r="V273" s="4"/>
      <c r="W273" s="4"/>
      <c r="X273" s="4"/>
      <c r="Y273" s="4"/>
      <c r="Z273" s="4"/>
    </row>
    <row r="274" spans="1:26" ht="15.75" customHeight="1" x14ac:dyDescent="0.25">
      <c r="A274" s="5" t="s">
        <v>68</v>
      </c>
      <c r="B274" s="6" t="s">
        <v>69</v>
      </c>
      <c r="C274" s="5" t="s">
        <v>824</v>
      </c>
      <c r="D274" s="7" t="s">
        <v>825</v>
      </c>
      <c r="E274" s="5" t="s">
        <v>826</v>
      </c>
      <c r="F274" s="8" t="s">
        <v>827</v>
      </c>
      <c r="G274" s="6">
        <v>310532</v>
      </c>
      <c r="H274" s="6">
        <v>550396</v>
      </c>
      <c r="I274" s="9">
        <v>1.7724292500000001</v>
      </c>
      <c r="J274" s="9" t="s">
        <v>22</v>
      </c>
      <c r="K274" s="10">
        <v>13963</v>
      </c>
      <c r="L274" s="9" t="s">
        <v>23</v>
      </c>
      <c r="M274" s="11" t="s">
        <v>24</v>
      </c>
      <c r="N274" s="11" t="s">
        <v>25</v>
      </c>
      <c r="O274" s="4" t="str">
        <f>IFERROR(VLOOKUP(F274,de_para!$A$2:$C$1638,2,0),"ERR")</f>
        <v>Mensagem</v>
      </c>
      <c r="P274" s="4">
        <f>IFERROR(VLOOKUP($F274,de_para!$A$2:$C$1638,3,0),"ERR")</f>
        <v>0</v>
      </c>
      <c r="Q274" s="4" t="str">
        <f>VLOOKUP(F274,'[1]Raw Data Report'!$C$2:$O$5362,11,FALSE)</f>
        <v>2021-11-03</v>
      </c>
      <c r="R274" s="14">
        <f t="shared" si="4"/>
        <v>44501</v>
      </c>
      <c r="S274" s="4"/>
      <c r="T274" s="4"/>
      <c r="U274" s="4"/>
      <c r="V274" s="4"/>
      <c r="W274" s="4"/>
      <c r="X274" s="4"/>
      <c r="Y274" s="4"/>
      <c r="Z274" s="4"/>
    </row>
    <row r="275" spans="1:26" ht="15.75" customHeight="1" x14ac:dyDescent="0.25">
      <c r="A275" s="5" t="s">
        <v>68</v>
      </c>
      <c r="B275" s="6" t="s">
        <v>69</v>
      </c>
      <c r="C275" s="5" t="s">
        <v>828</v>
      </c>
      <c r="D275" s="7" t="s">
        <v>829</v>
      </c>
      <c r="E275" s="5" t="s">
        <v>830</v>
      </c>
      <c r="F275" s="8" t="s">
        <v>831</v>
      </c>
      <c r="G275" s="6">
        <v>856208</v>
      </c>
      <c r="H275" s="6">
        <v>1173307</v>
      </c>
      <c r="I275" s="9">
        <v>1.3703527600000001</v>
      </c>
      <c r="J275" s="9" t="s">
        <v>22</v>
      </c>
      <c r="K275" s="10">
        <v>13833.78</v>
      </c>
      <c r="L275" s="9" t="s">
        <v>90</v>
      </c>
      <c r="M275" s="11" t="s">
        <v>24</v>
      </c>
      <c r="N275" s="11" t="s">
        <v>25</v>
      </c>
      <c r="O275" s="4" t="str">
        <f>IFERROR(VLOOKUP(F275,de_para!$A$2:$C$1638,2,0),"ERR")</f>
        <v>Credenciamento</v>
      </c>
      <c r="P275" s="4">
        <f>IFERROR(VLOOKUP($F275,de_para!$A$2:$C$1638,3,0),"ERR")</f>
        <v>0</v>
      </c>
      <c r="Q275" s="4" t="str">
        <f>VLOOKUP(F275,'[1]Raw Data Report'!$C$2:$O$5362,11,FALSE)</f>
        <v>2021-12-22</v>
      </c>
      <c r="R275" s="14">
        <f t="shared" si="4"/>
        <v>44550</v>
      </c>
      <c r="S275" s="4"/>
      <c r="T275" s="4"/>
      <c r="U275" s="4"/>
      <c r="V275" s="4"/>
      <c r="W275" s="4"/>
      <c r="X275" s="4"/>
      <c r="Y275" s="4"/>
      <c r="Z275" s="4"/>
    </row>
    <row r="276" spans="1:26" ht="15.75" customHeight="1" x14ac:dyDescent="0.25">
      <c r="A276" s="5" t="s">
        <v>68</v>
      </c>
      <c r="B276" s="6" t="s">
        <v>69</v>
      </c>
      <c r="C276" s="5" t="s">
        <v>832</v>
      </c>
      <c r="D276" s="7" t="s">
        <v>833</v>
      </c>
      <c r="E276" s="5" t="s">
        <v>44</v>
      </c>
      <c r="F276" s="8" t="s">
        <v>834</v>
      </c>
      <c r="G276" s="6">
        <v>985405</v>
      </c>
      <c r="H276" s="6">
        <v>1246140</v>
      </c>
      <c r="I276" s="9">
        <v>1.2645967899999999</v>
      </c>
      <c r="J276" s="9" t="s">
        <v>22</v>
      </c>
      <c r="K276" s="10">
        <v>13780.64</v>
      </c>
      <c r="L276" s="9" t="s">
        <v>90</v>
      </c>
      <c r="M276" s="11" t="s">
        <v>24</v>
      </c>
      <c r="N276" s="11" t="s">
        <v>25</v>
      </c>
      <c r="O276" s="4" t="str">
        <f>IFERROR(VLOOKUP(F276,de_para!$A$2:$C$1638,2,0),"ERR")</f>
        <v>Credenciamento</v>
      </c>
      <c r="P276" s="4">
        <f>IFERROR(VLOOKUP($F276,de_para!$A$2:$C$1638,3,0),"ERR")</f>
        <v>0</v>
      </c>
      <c r="Q276" s="4" t="str">
        <f>VLOOKUP(F276,'[1]Raw Data Report'!$C$2:$O$5362,11,FALSE)</f>
        <v>2021-12-22</v>
      </c>
      <c r="R276" s="14">
        <f t="shared" si="4"/>
        <v>44550</v>
      </c>
      <c r="S276" s="4"/>
      <c r="T276" s="4"/>
      <c r="U276" s="4"/>
      <c r="V276" s="4"/>
      <c r="W276" s="4"/>
      <c r="X276" s="4"/>
      <c r="Y276" s="4"/>
      <c r="Z276" s="4"/>
    </row>
    <row r="277" spans="1:26" ht="15.75" customHeight="1" x14ac:dyDescent="0.25">
      <c r="A277" s="5" t="s">
        <v>68</v>
      </c>
      <c r="B277" s="6" t="s">
        <v>69</v>
      </c>
      <c r="C277" s="5" t="s">
        <v>835</v>
      </c>
      <c r="D277" s="7" t="s">
        <v>836</v>
      </c>
      <c r="E277" s="5" t="s">
        <v>364</v>
      </c>
      <c r="F277" s="8" t="s">
        <v>837</v>
      </c>
      <c r="G277" s="6">
        <v>604561</v>
      </c>
      <c r="H277" s="6">
        <v>766884</v>
      </c>
      <c r="I277" s="9">
        <v>1.2684973100000001</v>
      </c>
      <c r="J277" s="9" t="s">
        <v>22</v>
      </c>
      <c r="K277" s="10">
        <v>13632.18</v>
      </c>
      <c r="L277" s="9" t="s">
        <v>375</v>
      </c>
      <c r="M277" s="11" t="s">
        <v>24</v>
      </c>
      <c r="N277" s="11" t="s">
        <v>25</v>
      </c>
      <c r="O277" s="4" t="str">
        <f>IFERROR(VLOOKUP(F277,de_para!$A$2:$C$1638,2,0),"ERR")</f>
        <v>Lead Ads</v>
      </c>
      <c r="P277" s="4">
        <f>IFERROR(VLOOKUP($F277,de_para!$A$2:$C$1638,3,0),"ERR")</f>
        <v>0</v>
      </c>
      <c r="Q277" s="4" t="str">
        <f>VLOOKUP(F277,'[1]Raw Data Report'!$C$2:$O$5362,11,FALSE)</f>
        <v>2021-01-13</v>
      </c>
      <c r="R277" s="14">
        <f t="shared" si="4"/>
        <v>44207</v>
      </c>
      <c r="S277" s="4"/>
      <c r="T277" s="4"/>
      <c r="U277" s="4"/>
      <c r="V277" s="4"/>
      <c r="W277" s="4"/>
      <c r="X277" s="4"/>
      <c r="Y277" s="4"/>
      <c r="Z277" s="4"/>
    </row>
    <row r="278" spans="1:26" ht="15.75" customHeight="1" x14ac:dyDescent="0.25">
      <c r="A278" s="5" t="s">
        <v>68</v>
      </c>
      <c r="B278" s="6" t="s">
        <v>69</v>
      </c>
      <c r="C278" s="5" t="s">
        <v>838</v>
      </c>
      <c r="D278" s="7" t="s">
        <v>839</v>
      </c>
      <c r="E278" s="5" t="s">
        <v>840</v>
      </c>
      <c r="F278" s="8" t="s">
        <v>841</v>
      </c>
      <c r="G278" s="6">
        <v>162518</v>
      </c>
      <c r="H278" s="6">
        <v>1610344</v>
      </c>
      <c r="I278" s="9">
        <v>9.9087116500000008</v>
      </c>
      <c r="J278" s="9" t="s">
        <v>22</v>
      </c>
      <c r="K278" s="10">
        <v>13502.83</v>
      </c>
      <c r="L278" s="9" t="s">
        <v>90</v>
      </c>
      <c r="M278" s="11" t="s">
        <v>24</v>
      </c>
      <c r="N278" s="11" t="s">
        <v>25</v>
      </c>
      <c r="O278" s="4" t="str">
        <f>IFERROR(VLOOKUP(F278,de_para!$A$2:$C$1638,2,0),"ERR")</f>
        <v>web event</v>
      </c>
      <c r="P278" s="4">
        <f>IFERROR(VLOOKUP($F278,de_para!$A$2:$C$1638,3,0),"ERR")</f>
        <v>0</v>
      </c>
      <c r="Q278" s="4" t="str">
        <f>VLOOKUP(F278,'[1]Raw Data Report'!$C$2:$O$5362,11,FALSE)</f>
        <v>2021-09-15</v>
      </c>
      <c r="R278" s="14">
        <f t="shared" si="4"/>
        <v>44452</v>
      </c>
      <c r="S278" s="4"/>
      <c r="T278" s="4"/>
      <c r="U278" s="4"/>
      <c r="V278" s="4"/>
      <c r="W278" s="4"/>
      <c r="X278" s="4"/>
      <c r="Y278" s="4"/>
      <c r="Z278" s="4"/>
    </row>
    <row r="279" spans="1:26" ht="15.75" customHeight="1" x14ac:dyDescent="0.25">
      <c r="A279" s="5" t="s">
        <v>68</v>
      </c>
      <c r="B279" s="6" t="s">
        <v>69</v>
      </c>
      <c r="C279" s="5" t="s">
        <v>842</v>
      </c>
      <c r="D279" s="7" t="s">
        <v>843</v>
      </c>
      <c r="E279" s="5" t="s">
        <v>364</v>
      </c>
      <c r="F279" s="8" t="s">
        <v>844</v>
      </c>
      <c r="G279" s="6">
        <v>284606</v>
      </c>
      <c r="H279" s="6">
        <v>339853</v>
      </c>
      <c r="I279" s="9">
        <v>1.1941174800000001</v>
      </c>
      <c r="J279" s="9" t="s">
        <v>22</v>
      </c>
      <c r="K279" s="10">
        <v>13471.85</v>
      </c>
      <c r="L279" s="9" t="s">
        <v>375</v>
      </c>
      <c r="M279" s="11" t="s">
        <v>24</v>
      </c>
      <c r="N279" s="11" t="s">
        <v>25</v>
      </c>
      <c r="O279" s="4" t="str">
        <f>IFERROR(VLOOKUP(F279,de_para!$A$2:$C$1638,2,0),"ERR")</f>
        <v>Lead Ads</v>
      </c>
      <c r="P279" s="4">
        <f>IFERROR(VLOOKUP($F279,de_para!$A$2:$C$1638,3,0),"ERR")</f>
        <v>0</v>
      </c>
      <c r="Q279" s="4" t="str">
        <f>VLOOKUP(F279,'[1]Raw Data Report'!$C$2:$O$5362,11,FALSE)</f>
        <v>2021-01-06</v>
      </c>
      <c r="R279" s="14">
        <f t="shared" si="4"/>
        <v>44200</v>
      </c>
      <c r="S279" s="4"/>
      <c r="T279" s="4"/>
      <c r="U279" s="4"/>
      <c r="V279" s="4"/>
      <c r="W279" s="4"/>
      <c r="X279" s="4"/>
      <c r="Y279" s="4"/>
      <c r="Z279" s="4"/>
    </row>
    <row r="280" spans="1:26" ht="15.75" customHeight="1" x14ac:dyDescent="0.25">
      <c r="A280" s="5" t="s">
        <v>16</v>
      </c>
      <c r="B280" s="6" t="s">
        <v>17</v>
      </c>
      <c r="C280" s="5" t="s">
        <v>845</v>
      </c>
      <c r="D280" s="7" t="s">
        <v>846</v>
      </c>
      <c r="E280" s="5" t="s">
        <v>847</v>
      </c>
      <c r="F280" s="8" t="s">
        <v>848</v>
      </c>
      <c r="G280" s="6">
        <v>216827</v>
      </c>
      <c r="H280" s="6">
        <v>474290</v>
      </c>
      <c r="I280" s="9">
        <v>2.1874120800000001</v>
      </c>
      <c r="J280" s="9" t="s">
        <v>22</v>
      </c>
      <c r="K280" s="10">
        <v>13463.71</v>
      </c>
      <c r="L280" s="9" t="s">
        <v>90</v>
      </c>
      <c r="M280" s="11" t="s">
        <v>24</v>
      </c>
      <c r="N280" s="11" t="s">
        <v>25</v>
      </c>
      <c r="O280" s="4" t="str">
        <f>IFERROR(VLOOKUP(F280,de_para!$A$2:$C$1638,2,0),"ERR")</f>
        <v>web event</v>
      </c>
      <c r="P280" s="4">
        <f>IFERROR(VLOOKUP($F280,de_para!$A$2:$C$1638,3,0),"ERR")</f>
        <v>0</v>
      </c>
      <c r="Q280" s="4" t="str">
        <f>VLOOKUP(F280,'[2]Raw Data Report'!$C$2:$T$4586,11,FALSE)</f>
        <v>2021-08-11</v>
      </c>
      <c r="R280" s="14">
        <f t="shared" si="4"/>
        <v>44417</v>
      </c>
      <c r="S280" s="4"/>
      <c r="T280" s="4"/>
      <c r="U280" s="4"/>
      <c r="V280" s="4"/>
      <c r="W280" s="4"/>
      <c r="X280" s="4"/>
      <c r="Y280" s="4"/>
      <c r="Z280" s="4"/>
    </row>
    <row r="281" spans="1:26" ht="15.75" customHeight="1" x14ac:dyDescent="0.25">
      <c r="A281" s="5" t="s">
        <v>16</v>
      </c>
      <c r="B281" s="6" t="s">
        <v>17</v>
      </c>
      <c r="C281" s="5" t="s">
        <v>845</v>
      </c>
      <c r="D281" s="7" t="s">
        <v>846</v>
      </c>
      <c r="E281" s="5" t="s">
        <v>849</v>
      </c>
      <c r="F281" s="8" t="s">
        <v>850</v>
      </c>
      <c r="G281" s="6">
        <v>200000</v>
      </c>
      <c r="H281" s="6">
        <v>459281</v>
      </c>
      <c r="I281" s="9">
        <v>2.296405</v>
      </c>
      <c r="J281" s="9" t="s">
        <v>22</v>
      </c>
      <c r="K281" s="10">
        <v>13447.78</v>
      </c>
      <c r="L281" s="9" t="s">
        <v>90</v>
      </c>
      <c r="M281" s="11" t="s">
        <v>24</v>
      </c>
      <c r="N281" s="11" t="s">
        <v>25</v>
      </c>
      <c r="O281" s="4" t="str">
        <f>IFERROR(VLOOKUP(F281,de_para!$A$2:$C$1638,2,0),"ERR")</f>
        <v>web event</v>
      </c>
      <c r="P281" s="4">
        <f>IFERROR(VLOOKUP($F281,de_para!$A$2:$C$1638,3,0),"ERR")</f>
        <v>0</v>
      </c>
      <c r="Q281" s="4" t="str">
        <f>VLOOKUP(F281,'[2]Raw Data Report'!$C$2:$T$4586,11,FALSE)</f>
        <v>2021-08-11</v>
      </c>
      <c r="R281" s="14">
        <f t="shared" si="4"/>
        <v>44417</v>
      </c>
      <c r="S281" s="4"/>
      <c r="T281" s="4"/>
      <c r="U281" s="4"/>
      <c r="V281" s="4"/>
      <c r="W281" s="4"/>
      <c r="X281" s="4"/>
      <c r="Y281" s="4"/>
      <c r="Z281" s="4"/>
    </row>
    <row r="282" spans="1:26" ht="15.75" customHeight="1" x14ac:dyDescent="0.25">
      <c r="A282" s="5" t="s">
        <v>16</v>
      </c>
      <c r="B282" s="6" t="s">
        <v>17</v>
      </c>
      <c r="C282" s="5" t="s">
        <v>845</v>
      </c>
      <c r="D282" s="7" t="s">
        <v>846</v>
      </c>
      <c r="E282" s="5" t="s">
        <v>851</v>
      </c>
      <c r="F282" s="8" t="s">
        <v>852</v>
      </c>
      <c r="G282" s="6">
        <v>186527</v>
      </c>
      <c r="H282" s="6">
        <v>428590</v>
      </c>
      <c r="I282" s="9">
        <v>2.2977370600000002</v>
      </c>
      <c r="J282" s="9" t="s">
        <v>22</v>
      </c>
      <c r="K282" s="10">
        <v>13445.89</v>
      </c>
      <c r="L282" s="9" t="s">
        <v>90</v>
      </c>
      <c r="M282" s="11" t="s">
        <v>24</v>
      </c>
      <c r="N282" s="11" t="s">
        <v>25</v>
      </c>
      <c r="O282" s="4" t="str">
        <f>IFERROR(VLOOKUP(F282,de_para!$A$2:$C$1638,2,0),"ERR")</f>
        <v>web event</v>
      </c>
      <c r="P282" s="4">
        <f>IFERROR(VLOOKUP($F282,de_para!$A$2:$C$1638,3,0),"ERR")</f>
        <v>0</v>
      </c>
      <c r="Q282" s="4" t="str">
        <f>VLOOKUP(F282,'[2]Raw Data Report'!$C$2:$T$4586,11,FALSE)</f>
        <v>2021-08-11</v>
      </c>
      <c r="R282" s="14">
        <f t="shared" si="4"/>
        <v>44417</v>
      </c>
      <c r="S282" s="4"/>
      <c r="T282" s="4"/>
      <c r="U282" s="4"/>
      <c r="V282" s="4"/>
      <c r="W282" s="4"/>
      <c r="X282" s="4"/>
      <c r="Y282" s="4"/>
      <c r="Z282" s="4"/>
    </row>
    <row r="283" spans="1:26" ht="15.75" customHeight="1" x14ac:dyDescent="0.25">
      <c r="A283" s="5" t="s">
        <v>68</v>
      </c>
      <c r="B283" s="6" t="s">
        <v>69</v>
      </c>
      <c r="C283" s="5" t="s">
        <v>853</v>
      </c>
      <c r="D283" s="7" t="s">
        <v>854</v>
      </c>
      <c r="E283" s="5" t="s">
        <v>181</v>
      </c>
      <c r="F283" s="8" t="s">
        <v>855</v>
      </c>
      <c r="G283" s="6">
        <v>1254654</v>
      </c>
      <c r="H283" s="6">
        <v>1524604</v>
      </c>
      <c r="I283" s="9">
        <v>1.2151589199999999</v>
      </c>
      <c r="J283" s="9" t="s">
        <v>22</v>
      </c>
      <c r="K283" s="10">
        <v>13338.59</v>
      </c>
      <c r="L283" s="9" t="s">
        <v>23</v>
      </c>
      <c r="M283" s="11" t="s">
        <v>24</v>
      </c>
      <c r="N283" s="11" t="s">
        <v>25</v>
      </c>
      <c r="O283" s="4" t="str">
        <f>IFERROR(VLOOKUP(F283,de_para!$A$2:$C$1638,2,0),"ERR")</f>
        <v>web event</v>
      </c>
      <c r="P283" s="4">
        <f>IFERROR(VLOOKUP($F283,de_para!$A$2:$C$1638,3,0),"ERR")</f>
        <v>0</v>
      </c>
      <c r="Q283" s="4" t="str">
        <f>VLOOKUP(F283,'[1]Raw Data Report'!$C$2:$O$5362,11,FALSE)</f>
        <v>2021-06-23</v>
      </c>
      <c r="R283" s="14">
        <f t="shared" si="4"/>
        <v>44368</v>
      </c>
      <c r="S283" s="4"/>
      <c r="T283" s="4"/>
      <c r="U283" s="4"/>
      <c r="V283" s="4"/>
      <c r="W283" s="4"/>
      <c r="X283" s="4"/>
      <c r="Y283" s="4"/>
      <c r="Z283" s="4"/>
    </row>
    <row r="284" spans="1:26" ht="15.75" customHeight="1" x14ac:dyDescent="0.25">
      <c r="A284" s="5" t="s">
        <v>68</v>
      </c>
      <c r="B284" s="6" t="s">
        <v>69</v>
      </c>
      <c r="C284" s="5" t="s">
        <v>856</v>
      </c>
      <c r="D284" s="7" t="s">
        <v>857</v>
      </c>
      <c r="E284" s="5" t="s">
        <v>181</v>
      </c>
      <c r="F284" s="8" t="s">
        <v>858</v>
      </c>
      <c r="G284" s="6">
        <v>1195774</v>
      </c>
      <c r="H284" s="6">
        <v>1404464</v>
      </c>
      <c r="I284" s="9">
        <v>1.1745229399999999</v>
      </c>
      <c r="J284" s="9" t="s">
        <v>22</v>
      </c>
      <c r="K284" s="10">
        <v>13299.95</v>
      </c>
      <c r="L284" s="9" t="s">
        <v>23</v>
      </c>
      <c r="M284" s="11" t="s">
        <v>24</v>
      </c>
      <c r="N284" s="11" t="s">
        <v>25</v>
      </c>
      <c r="O284" s="4" t="str">
        <f>IFERROR(VLOOKUP(F284,de_para!$A$2:$C$1638,2,0),"ERR")</f>
        <v>web event</v>
      </c>
      <c r="P284" s="4">
        <f>IFERROR(VLOOKUP($F284,de_para!$A$2:$C$1638,3,0),"ERR")</f>
        <v>0</v>
      </c>
      <c r="Q284" s="4" t="str">
        <f>VLOOKUP(F284,'[1]Raw Data Report'!$C$2:$O$5362,11,FALSE)</f>
        <v>2021-06-23</v>
      </c>
      <c r="R284" s="14">
        <f t="shared" si="4"/>
        <v>44368</v>
      </c>
      <c r="S284" s="4"/>
      <c r="T284" s="4"/>
      <c r="U284" s="4"/>
      <c r="V284" s="4"/>
      <c r="W284" s="4"/>
      <c r="X284" s="4"/>
      <c r="Y284" s="4"/>
      <c r="Z284" s="4"/>
    </row>
    <row r="285" spans="1:26" ht="15.75" customHeight="1" x14ac:dyDescent="0.25">
      <c r="A285" s="5" t="s">
        <v>68</v>
      </c>
      <c r="B285" s="6" t="s">
        <v>69</v>
      </c>
      <c r="C285" s="5" t="s">
        <v>859</v>
      </c>
      <c r="D285" s="7" t="s">
        <v>860</v>
      </c>
      <c r="E285" s="5" t="s">
        <v>181</v>
      </c>
      <c r="F285" s="8" t="s">
        <v>861</v>
      </c>
      <c r="G285" s="6">
        <v>1071812</v>
      </c>
      <c r="H285" s="6">
        <v>1400703</v>
      </c>
      <c r="I285" s="9">
        <v>1.30685512</v>
      </c>
      <c r="J285" s="9" t="s">
        <v>22</v>
      </c>
      <c r="K285" s="10">
        <v>13093.96</v>
      </c>
      <c r="L285" s="9" t="s">
        <v>23</v>
      </c>
      <c r="M285" s="11" t="s">
        <v>24</v>
      </c>
      <c r="N285" s="11" t="s">
        <v>25</v>
      </c>
      <c r="O285" s="4" t="str">
        <f>IFERROR(VLOOKUP(F285,de_para!$A$2:$C$1638,2,0),"ERR")</f>
        <v>web event</v>
      </c>
      <c r="P285" s="4">
        <f>IFERROR(VLOOKUP($F285,de_para!$A$2:$C$1638,3,0),"ERR")</f>
        <v>0</v>
      </c>
      <c r="Q285" s="4" t="str">
        <f>VLOOKUP(F285,'[1]Raw Data Report'!$C$2:$O$5362,11,FALSE)</f>
        <v>2021-09-22</v>
      </c>
      <c r="R285" s="14">
        <f t="shared" si="4"/>
        <v>44459</v>
      </c>
      <c r="S285" s="4"/>
      <c r="T285" s="4"/>
      <c r="U285" s="4"/>
      <c r="V285" s="4"/>
      <c r="W285" s="4"/>
      <c r="X285" s="4"/>
      <c r="Y285" s="4"/>
      <c r="Z285" s="4"/>
    </row>
    <row r="286" spans="1:26" ht="15.75" customHeight="1" x14ac:dyDescent="0.25">
      <c r="A286" s="5" t="s">
        <v>68</v>
      </c>
      <c r="B286" s="6" t="s">
        <v>69</v>
      </c>
      <c r="C286" s="5" t="s">
        <v>549</v>
      </c>
      <c r="D286" s="7" t="s">
        <v>550</v>
      </c>
      <c r="E286" s="5" t="s">
        <v>44</v>
      </c>
      <c r="F286" s="8" t="s">
        <v>862</v>
      </c>
      <c r="G286" s="6">
        <v>835719</v>
      </c>
      <c r="H286" s="6">
        <v>1149426</v>
      </c>
      <c r="I286" s="9">
        <v>1.3753737800000001</v>
      </c>
      <c r="J286" s="9" t="s">
        <v>22</v>
      </c>
      <c r="K286" s="10">
        <v>13010.22</v>
      </c>
      <c r="L286" s="9" t="s">
        <v>23</v>
      </c>
      <c r="M286" s="11" t="s">
        <v>24</v>
      </c>
      <c r="N286" s="11" t="s">
        <v>25</v>
      </c>
      <c r="O286" s="4" t="str">
        <f>IFERROR(VLOOKUP(F286,de_para!$A$2:$C$1638,2,0),"ERR")</f>
        <v>Credenciamento</v>
      </c>
      <c r="P286" s="4">
        <f>IFERROR(VLOOKUP($F286,de_para!$A$2:$C$1638,3,0),"ERR")</f>
        <v>1</v>
      </c>
      <c r="Q286" s="4" t="str">
        <f>VLOOKUP(F286,'[1]Raw Data Report'!$C$2:$O$5362,11,FALSE)</f>
        <v>2021-05-26</v>
      </c>
      <c r="R286" s="14">
        <f t="shared" si="4"/>
        <v>44340</v>
      </c>
      <c r="S286" s="4"/>
      <c r="T286" s="4"/>
      <c r="U286" s="4"/>
      <c r="V286" s="4"/>
      <c r="W286" s="4"/>
      <c r="X286" s="4"/>
      <c r="Y286" s="4"/>
      <c r="Z286" s="4"/>
    </row>
    <row r="287" spans="1:26" ht="15.75" customHeight="1" x14ac:dyDescent="0.25">
      <c r="A287" s="5" t="s">
        <v>68</v>
      </c>
      <c r="B287" s="6" t="s">
        <v>69</v>
      </c>
      <c r="C287" s="5" t="s">
        <v>863</v>
      </c>
      <c r="D287" s="7" t="s">
        <v>864</v>
      </c>
      <c r="E287" s="5" t="s">
        <v>181</v>
      </c>
      <c r="F287" s="8" t="s">
        <v>865</v>
      </c>
      <c r="G287" s="6">
        <v>817396</v>
      </c>
      <c r="H287" s="6">
        <v>1282094</v>
      </c>
      <c r="I287" s="9">
        <v>1.5685102399999999</v>
      </c>
      <c r="J287" s="9" t="s">
        <v>22</v>
      </c>
      <c r="K287" s="10">
        <v>12958.95</v>
      </c>
      <c r="L287" s="9" t="s">
        <v>23</v>
      </c>
      <c r="M287" s="11" t="s">
        <v>24</v>
      </c>
      <c r="N287" s="11" t="s">
        <v>25</v>
      </c>
      <c r="O287" s="4" t="str">
        <f>IFERROR(VLOOKUP(F287,de_para!$A$2:$C$1638,2,0),"ERR")</f>
        <v>web event</v>
      </c>
      <c r="P287" s="4">
        <f>IFERROR(VLOOKUP($F287,de_para!$A$2:$C$1638,3,0),"ERR")</f>
        <v>0</v>
      </c>
      <c r="Q287" s="4" t="str">
        <f>VLOOKUP(F287,'[1]Raw Data Report'!$C$2:$O$5362,11,FALSE)</f>
        <v>2021-02-24</v>
      </c>
      <c r="R287" s="14">
        <f t="shared" si="4"/>
        <v>44249</v>
      </c>
      <c r="S287" s="4"/>
      <c r="T287" s="4"/>
      <c r="U287" s="4"/>
      <c r="V287" s="4"/>
      <c r="W287" s="4"/>
      <c r="X287" s="4"/>
      <c r="Y287" s="4"/>
      <c r="Z287" s="4"/>
    </row>
    <row r="288" spans="1:26" ht="15.75" customHeight="1" x14ac:dyDescent="0.25">
      <c r="A288" s="5" t="s">
        <v>68</v>
      </c>
      <c r="B288" s="6" t="s">
        <v>69</v>
      </c>
      <c r="C288" s="5" t="s">
        <v>866</v>
      </c>
      <c r="D288" s="7" t="s">
        <v>867</v>
      </c>
      <c r="E288" s="5" t="s">
        <v>181</v>
      </c>
      <c r="F288" s="8" t="s">
        <v>868</v>
      </c>
      <c r="G288" s="6">
        <v>511993</v>
      </c>
      <c r="H288" s="6">
        <v>863046</v>
      </c>
      <c r="I288" s="9">
        <v>1.6856597600000001</v>
      </c>
      <c r="J288" s="9" t="s">
        <v>22</v>
      </c>
      <c r="K288" s="10">
        <v>12937.63</v>
      </c>
      <c r="L288" s="9" t="s">
        <v>23</v>
      </c>
      <c r="M288" s="11" t="s">
        <v>24</v>
      </c>
      <c r="N288" s="11" t="s">
        <v>25</v>
      </c>
      <c r="O288" s="4" t="str">
        <f>IFERROR(VLOOKUP(F288,de_para!$A$2:$C$1638,2,0),"ERR")</f>
        <v>web event</v>
      </c>
      <c r="P288" s="4">
        <f>IFERROR(VLOOKUP($F288,de_para!$A$2:$C$1638,3,0),"ERR")</f>
        <v>0</v>
      </c>
      <c r="Q288" s="4" t="str">
        <f>VLOOKUP(F288,'[1]Raw Data Report'!$C$2:$O$5362,11,FALSE)</f>
        <v>2021-02-24</v>
      </c>
      <c r="R288" s="14">
        <f t="shared" si="4"/>
        <v>44249</v>
      </c>
      <c r="S288" s="4"/>
      <c r="T288" s="4"/>
      <c r="U288" s="4"/>
      <c r="V288" s="4"/>
      <c r="W288" s="4"/>
      <c r="X288" s="4"/>
      <c r="Y288" s="4"/>
      <c r="Z288" s="4"/>
    </row>
    <row r="289" spans="1:26" ht="15.75" customHeight="1" x14ac:dyDescent="0.25">
      <c r="A289" s="5" t="s">
        <v>68</v>
      </c>
      <c r="B289" s="6" t="s">
        <v>69</v>
      </c>
      <c r="C289" s="5" t="s">
        <v>869</v>
      </c>
      <c r="D289" s="7" t="s">
        <v>870</v>
      </c>
      <c r="E289" s="5" t="s">
        <v>258</v>
      </c>
      <c r="F289" s="8" t="s">
        <v>871</v>
      </c>
      <c r="G289" s="6">
        <v>2843170</v>
      </c>
      <c r="H289" s="6">
        <v>3903337</v>
      </c>
      <c r="I289" s="9">
        <v>1.37288203</v>
      </c>
      <c r="J289" s="9" t="s">
        <v>22</v>
      </c>
      <c r="K289" s="10">
        <v>12929.65</v>
      </c>
      <c r="L289" s="9" t="s">
        <v>375</v>
      </c>
      <c r="M289" s="11" t="s">
        <v>24</v>
      </c>
      <c r="N289" s="11" t="s">
        <v>25</v>
      </c>
      <c r="O289" s="4" t="str">
        <f>IFERROR(VLOOKUP(F289,de_para!$A$2:$C$1638,2,0),"ERR")</f>
        <v>Mid funnel</v>
      </c>
      <c r="P289" s="4">
        <f>IFERROR(VLOOKUP($F289,de_para!$A$2:$C$1638,3,0),"ERR")</f>
        <v>1</v>
      </c>
      <c r="Q289" s="4" t="str">
        <f>VLOOKUP(F289,'[1]Raw Data Report'!$C$2:$O$5362,11,FALSE)</f>
        <v>2021-01-06</v>
      </c>
      <c r="R289" s="14">
        <f t="shared" si="4"/>
        <v>44200</v>
      </c>
      <c r="S289" s="4"/>
      <c r="T289" s="4"/>
      <c r="U289" s="4"/>
      <c r="V289" s="4"/>
      <c r="W289" s="4"/>
      <c r="X289" s="4"/>
      <c r="Y289" s="4"/>
      <c r="Z289" s="4"/>
    </row>
    <row r="290" spans="1:26" ht="15.75" customHeight="1" x14ac:dyDescent="0.25">
      <c r="A290" s="5" t="s">
        <v>68</v>
      </c>
      <c r="B290" s="6" t="s">
        <v>69</v>
      </c>
      <c r="C290" s="5" t="s">
        <v>872</v>
      </c>
      <c r="D290" s="7" t="s">
        <v>873</v>
      </c>
      <c r="E290" s="5" t="s">
        <v>181</v>
      </c>
      <c r="F290" s="8" t="s">
        <v>874</v>
      </c>
      <c r="G290" s="6">
        <v>835031</v>
      </c>
      <c r="H290" s="6">
        <v>1149258</v>
      </c>
      <c r="I290" s="9">
        <v>1.37630579</v>
      </c>
      <c r="J290" s="9" t="s">
        <v>22</v>
      </c>
      <c r="K290" s="10">
        <v>12865.13</v>
      </c>
      <c r="L290" s="9" t="s">
        <v>23</v>
      </c>
      <c r="M290" s="11" t="s">
        <v>24</v>
      </c>
      <c r="N290" s="11" t="s">
        <v>25</v>
      </c>
      <c r="O290" s="4" t="str">
        <f>IFERROR(VLOOKUP(F290,de_para!$A$2:$C$1638,2,0),"ERR")</f>
        <v>web event</v>
      </c>
      <c r="P290" s="4">
        <f>IFERROR(VLOOKUP($F290,de_para!$A$2:$C$1638,3,0),"ERR")</f>
        <v>0</v>
      </c>
      <c r="Q290" s="4" t="str">
        <f>VLOOKUP(F290,'[1]Raw Data Report'!$C$2:$O$5362,11,FALSE)</f>
        <v>2021-09-22</v>
      </c>
      <c r="R290" s="14">
        <f t="shared" si="4"/>
        <v>44459</v>
      </c>
      <c r="S290" s="4"/>
      <c r="T290" s="4"/>
      <c r="U290" s="4"/>
      <c r="V290" s="4"/>
      <c r="W290" s="4"/>
      <c r="X290" s="4"/>
      <c r="Y290" s="4"/>
      <c r="Z290" s="4"/>
    </row>
    <row r="291" spans="1:26" ht="15.75" customHeight="1" x14ac:dyDescent="0.25">
      <c r="A291" s="5" t="s">
        <v>68</v>
      </c>
      <c r="B291" s="6" t="s">
        <v>69</v>
      </c>
      <c r="C291" s="5" t="s">
        <v>875</v>
      </c>
      <c r="D291" s="7" t="s">
        <v>876</v>
      </c>
      <c r="E291" s="5" t="s">
        <v>181</v>
      </c>
      <c r="F291" s="8" t="s">
        <v>877</v>
      </c>
      <c r="G291" s="6">
        <v>548343</v>
      </c>
      <c r="H291" s="6">
        <v>923525</v>
      </c>
      <c r="I291" s="9">
        <v>1.68421043</v>
      </c>
      <c r="J291" s="9" t="s">
        <v>22</v>
      </c>
      <c r="K291" s="10">
        <v>12854.63</v>
      </c>
      <c r="L291" s="9" t="s">
        <v>23</v>
      </c>
      <c r="M291" s="11" t="s">
        <v>24</v>
      </c>
      <c r="N291" s="11" t="s">
        <v>25</v>
      </c>
      <c r="O291" s="4" t="str">
        <f>IFERROR(VLOOKUP(F291,de_para!$A$2:$C$1638,2,0),"ERR")</f>
        <v>web event</v>
      </c>
      <c r="P291" s="4">
        <f>IFERROR(VLOOKUP($F291,de_para!$A$2:$C$1638,3,0),"ERR")</f>
        <v>0</v>
      </c>
      <c r="Q291" s="4" t="str">
        <f>VLOOKUP(F291,'[1]Raw Data Report'!$C$2:$O$5362,11,FALSE)</f>
        <v>2021-02-24</v>
      </c>
      <c r="R291" s="14">
        <f t="shared" si="4"/>
        <v>44249</v>
      </c>
      <c r="S291" s="4"/>
      <c r="T291" s="4"/>
      <c r="U291" s="4"/>
      <c r="V291" s="4"/>
      <c r="W291" s="4"/>
      <c r="X291" s="4"/>
      <c r="Y291" s="4"/>
      <c r="Z291" s="4"/>
    </row>
    <row r="292" spans="1:26" ht="15.75" customHeight="1" x14ac:dyDescent="0.25">
      <c r="A292" s="5" t="s">
        <v>68</v>
      </c>
      <c r="B292" s="6" t="s">
        <v>69</v>
      </c>
      <c r="C292" s="5" t="s">
        <v>878</v>
      </c>
      <c r="D292" s="7" t="s">
        <v>879</v>
      </c>
      <c r="E292" s="5" t="s">
        <v>44</v>
      </c>
      <c r="F292" s="8" t="s">
        <v>880</v>
      </c>
      <c r="G292" s="6">
        <v>1582076</v>
      </c>
      <c r="H292" s="6">
        <v>1896477</v>
      </c>
      <c r="I292" s="9">
        <v>1.1987268600000001</v>
      </c>
      <c r="J292" s="9" t="s">
        <v>22</v>
      </c>
      <c r="K292" s="10">
        <v>12765.53</v>
      </c>
      <c r="L292" s="9" t="s">
        <v>90</v>
      </c>
      <c r="M292" s="11" t="s">
        <v>24</v>
      </c>
      <c r="N292" s="11" t="s">
        <v>25</v>
      </c>
      <c r="O292" s="4" t="str">
        <f>IFERROR(VLOOKUP(F292,de_para!$A$2:$C$1638,2,0),"ERR")</f>
        <v>Mensagem</v>
      </c>
      <c r="P292" s="4">
        <f>IFERROR(VLOOKUP($F292,de_para!$A$2:$C$1638,3,0),"ERR")</f>
        <v>1</v>
      </c>
      <c r="Q292" s="4" t="str">
        <f>VLOOKUP(F292,'[1]Raw Data Report'!$C$2:$O$5362,11,FALSE)</f>
        <v>2021-05-19</v>
      </c>
      <c r="R292" s="14">
        <f t="shared" si="4"/>
        <v>44333</v>
      </c>
      <c r="S292" s="4"/>
      <c r="T292" s="4"/>
      <c r="U292" s="4"/>
      <c r="V292" s="4"/>
      <c r="W292" s="4"/>
      <c r="X292" s="4"/>
      <c r="Y292" s="4"/>
      <c r="Z292" s="4"/>
    </row>
    <row r="293" spans="1:26" ht="15.75" customHeight="1" x14ac:dyDescent="0.25">
      <c r="A293" s="5" t="s">
        <v>68</v>
      </c>
      <c r="B293" s="6" t="s">
        <v>69</v>
      </c>
      <c r="C293" s="5" t="s">
        <v>881</v>
      </c>
      <c r="D293" s="7" t="s">
        <v>882</v>
      </c>
      <c r="E293" s="5" t="s">
        <v>181</v>
      </c>
      <c r="F293" s="8" t="s">
        <v>883</v>
      </c>
      <c r="G293" s="6">
        <v>541942</v>
      </c>
      <c r="H293" s="6">
        <v>942104</v>
      </c>
      <c r="I293" s="9">
        <v>1.7383852900000001</v>
      </c>
      <c r="J293" s="9" t="s">
        <v>22</v>
      </c>
      <c r="K293" s="10">
        <v>12716.98</v>
      </c>
      <c r="L293" s="9" t="s">
        <v>23</v>
      </c>
      <c r="M293" s="11" t="s">
        <v>24</v>
      </c>
      <c r="N293" s="11" t="s">
        <v>25</v>
      </c>
      <c r="O293" s="4" t="str">
        <f>IFERROR(VLOOKUP(F293,de_para!$A$2:$C$1638,2,0),"ERR")</f>
        <v>web event</v>
      </c>
      <c r="P293" s="4">
        <f>IFERROR(VLOOKUP($F293,de_para!$A$2:$C$1638,3,0),"ERR")</f>
        <v>0</v>
      </c>
      <c r="Q293" s="4" t="str">
        <f>VLOOKUP(F293,'[1]Raw Data Report'!$C$2:$O$5362,11,FALSE)</f>
        <v>2021-02-24</v>
      </c>
      <c r="R293" s="14">
        <f t="shared" si="4"/>
        <v>44249</v>
      </c>
      <c r="S293" s="4"/>
      <c r="T293" s="4"/>
      <c r="U293" s="4"/>
      <c r="V293" s="4"/>
      <c r="W293" s="4"/>
      <c r="X293" s="4"/>
      <c r="Y293" s="4"/>
      <c r="Z293" s="4"/>
    </row>
    <row r="294" spans="1:26" ht="15.75" customHeight="1" x14ac:dyDescent="0.25">
      <c r="A294" s="5" t="s">
        <v>68</v>
      </c>
      <c r="B294" s="6" t="s">
        <v>69</v>
      </c>
      <c r="C294" s="5" t="s">
        <v>884</v>
      </c>
      <c r="D294" s="7" t="s">
        <v>885</v>
      </c>
      <c r="E294" s="5" t="s">
        <v>383</v>
      </c>
      <c r="F294" s="8" t="s">
        <v>886</v>
      </c>
      <c r="G294" s="6">
        <v>2568707</v>
      </c>
      <c r="H294" s="6">
        <v>2966200</v>
      </c>
      <c r="I294" s="9">
        <v>1.1547443900000001</v>
      </c>
      <c r="J294" s="9" t="s">
        <v>22</v>
      </c>
      <c r="K294" s="10">
        <v>12708.88</v>
      </c>
      <c r="L294" s="9" t="s">
        <v>375</v>
      </c>
      <c r="M294" s="11" t="s">
        <v>24</v>
      </c>
      <c r="N294" s="11" t="s">
        <v>25</v>
      </c>
      <c r="O294" s="4" t="str">
        <f>IFERROR(VLOOKUP(F294,de_para!$A$2:$C$1638,2,0),"ERR")</f>
        <v>Lead Ads</v>
      </c>
      <c r="P294" s="4">
        <f>IFERROR(VLOOKUP($F294,de_para!$A$2:$C$1638,3,0),"ERR")</f>
        <v>0</v>
      </c>
      <c r="Q294" s="4" t="str">
        <f>VLOOKUP(F294,'[1]Raw Data Report'!$C$2:$O$5362,11,FALSE)</f>
        <v>2021-01-06</v>
      </c>
      <c r="R294" s="14">
        <f t="shared" si="4"/>
        <v>44200</v>
      </c>
      <c r="S294" s="4"/>
      <c r="T294" s="4"/>
      <c r="U294" s="4"/>
      <c r="V294" s="4"/>
      <c r="W294" s="4"/>
      <c r="X294" s="4"/>
      <c r="Y294" s="4"/>
      <c r="Z294" s="4"/>
    </row>
    <row r="295" spans="1:26" ht="15.75" customHeight="1" x14ac:dyDescent="0.25">
      <c r="A295" s="5" t="s">
        <v>68</v>
      </c>
      <c r="B295" s="6" t="s">
        <v>69</v>
      </c>
      <c r="C295" s="5" t="s">
        <v>887</v>
      </c>
      <c r="D295" s="7" t="s">
        <v>888</v>
      </c>
      <c r="E295" s="5" t="s">
        <v>889</v>
      </c>
      <c r="F295" s="8" t="s">
        <v>890</v>
      </c>
      <c r="G295" s="6">
        <v>181990</v>
      </c>
      <c r="H295" s="6">
        <v>421437</v>
      </c>
      <c r="I295" s="9">
        <v>2.3157151499999999</v>
      </c>
      <c r="J295" s="9" t="s">
        <v>22</v>
      </c>
      <c r="K295" s="10">
        <v>12682.95</v>
      </c>
      <c r="L295" s="9" t="s">
        <v>23</v>
      </c>
      <c r="M295" s="11" t="s">
        <v>24</v>
      </c>
      <c r="N295" s="11" t="s">
        <v>25</v>
      </c>
      <c r="O295" s="4" t="str">
        <f>IFERROR(VLOOKUP(F295,de_para!$A$2:$C$1638,2,0),"ERR")</f>
        <v>web event</v>
      </c>
      <c r="P295" s="4">
        <f>IFERROR(VLOOKUP($F295,de_para!$A$2:$C$1638,3,0),"ERR")</f>
        <v>0</v>
      </c>
      <c r="Q295" s="4" t="str">
        <f>VLOOKUP(F295,'[1]Raw Data Report'!$C$2:$O$5362,11,FALSE)</f>
        <v>2021-06-09</v>
      </c>
      <c r="R295" s="14">
        <f t="shared" si="4"/>
        <v>44354</v>
      </c>
      <c r="S295" s="4"/>
      <c r="T295" s="4"/>
      <c r="U295" s="4"/>
      <c r="V295" s="4"/>
      <c r="W295" s="4"/>
      <c r="X295" s="4"/>
      <c r="Y295" s="4"/>
      <c r="Z295" s="4"/>
    </row>
    <row r="296" spans="1:26" ht="15.75" customHeight="1" x14ac:dyDescent="0.25">
      <c r="A296" s="5" t="s">
        <v>68</v>
      </c>
      <c r="B296" s="6" t="s">
        <v>69</v>
      </c>
      <c r="C296" s="5" t="s">
        <v>891</v>
      </c>
      <c r="D296" s="7" t="s">
        <v>892</v>
      </c>
      <c r="E296" s="5" t="s">
        <v>181</v>
      </c>
      <c r="F296" s="8" t="s">
        <v>893</v>
      </c>
      <c r="G296" s="6">
        <v>456679</v>
      </c>
      <c r="H296" s="6">
        <v>645644</v>
      </c>
      <c r="I296" s="9">
        <v>1.4137808000000001</v>
      </c>
      <c r="J296" s="9" t="s">
        <v>22</v>
      </c>
      <c r="K296" s="10">
        <v>12655.07</v>
      </c>
      <c r="L296" s="9" t="s">
        <v>90</v>
      </c>
      <c r="M296" s="11" t="s">
        <v>24</v>
      </c>
      <c r="N296" s="11" t="s">
        <v>25</v>
      </c>
      <c r="O296" s="4" t="str">
        <f>IFERROR(VLOOKUP(F296,de_para!$A$2:$C$1638,2,0),"ERR")</f>
        <v>Credenciamento</v>
      </c>
      <c r="P296" s="4">
        <f>IFERROR(VLOOKUP($F296,de_para!$A$2:$C$1638,3,0),"ERR")</f>
        <v>0</v>
      </c>
      <c r="Q296" s="4" t="str">
        <f>VLOOKUP(F296,'[1]Raw Data Report'!$C$2:$O$5362,11,FALSE)</f>
        <v>2021-08-18</v>
      </c>
      <c r="R296" s="14">
        <f t="shared" si="4"/>
        <v>44424</v>
      </c>
      <c r="S296" s="4"/>
      <c r="T296" s="4"/>
      <c r="U296" s="4"/>
      <c r="V296" s="4"/>
      <c r="W296" s="4"/>
      <c r="X296" s="4"/>
      <c r="Y296" s="4"/>
      <c r="Z296" s="4"/>
    </row>
    <row r="297" spans="1:26" ht="15.75" customHeight="1" x14ac:dyDescent="0.25">
      <c r="A297" s="5" t="s">
        <v>68</v>
      </c>
      <c r="B297" s="6" t="s">
        <v>69</v>
      </c>
      <c r="C297" s="5" t="s">
        <v>894</v>
      </c>
      <c r="D297" s="7" t="s">
        <v>895</v>
      </c>
      <c r="E297" s="5" t="s">
        <v>181</v>
      </c>
      <c r="F297" s="8" t="s">
        <v>896</v>
      </c>
      <c r="G297" s="6">
        <v>648391</v>
      </c>
      <c r="H297" s="6">
        <v>828475</v>
      </c>
      <c r="I297" s="9">
        <v>1.2777398200000001</v>
      </c>
      <c r="J297" s="9" t="s">
        <v>22</v>
      </c>
      <c r="K297" s="10">
        <v>12427.66</v>
      </c>
      <c r="L297" s="9" t="s">
        <v>90</v>
      </c>
      <c r="M297" s="11" t="s">
        <v>24</v>
      </c>
      <c r="N297" s="11" t="s">
        <v>25</v>
      </c>
      <c r="O297" s="4" t="str">
        <f>IFERROR(VLOOKUP(F297,de_para!$A$2:$C$1638,2,0),"ERR")</f>
        <v>Credenciamento</v>
      </c>
      <c r="P297" s="4">
        <f>IFERROR(VLOOKUP($F297,de_para!$A$2:$C$1638,3,0),"ERR")</f>
        <v>0</v>
      </c>
      <c r="Q297" s="4" t="str">
        <f>VLOOKUP(F297,'[1]Raw Data Report'!$C$2:$O$5362,11,FALSE)</f>
        <v>2021-08-18</v>
      </c>
      <c r="R297" s="14">
        <f t="shared" si="4"/>
        <v>44424</v>
      </c>
      <c r="S297" s="4"/>
      <c r="T297" s="4"/>
      <c r="U297" s="4"/>
      <c r="V297" s="4"/>
      <c r="W297" s="4"/>
      <c r="X297" s="4"/>
      <c r="Y297" s="4"/>
      <c r="Z297" s="4"/>
    </row>
    <row r="298" spans="1:26" ht="15.75" customHeight="1" x14ac:dyDescent="0.25">
      <c r="A298" s="5" t="s">
        <v>68</v>
      </c>
      <c r="B298" s="6" t="s">
        <v>69</v>
      </c>
      <c r="C298" s="5" t="s">
        <v>897</v>
      </c>
      <c r="D298" s="7" t="s">
        <v>898</v>
      </c>
      <c r="E298" s="5" t="s">
        <v>104</v>
      </c>
      <c r="F298" s="8" t="s">
        <v>899</v>
      </c>
      <c r="G298" s="6">
        <v>237570</v>
      </c>
      <c r="H298" s="6">
        <v>280273</v>
      </c>
      <c r="I298" s="9">
        <v>1.17974913</v>
      </c>
      <c r="J298" s="9" t="s">
        <v>22</v>
      </c>
      <c r="K298" s="10">
        <v>12363.62</v>
      </c>
      <c r="L298" s="9" t="s">
        <v>90</v>
      </c>
      <c r="M298" s="11" t="s">
        <v>24</v>
      </c>
      <c r="N298" s="11" t="s">
        <v>25</v>
      </c>
      <c r="O298" s="4" t="str">
        <f>IFERROR(VLOOKUP(F298,de_para!$A$2:$C$1638,2,0),"ERR")</f>
        <v>Lead Ads</v>
      </c>
      <c r="P298" s="4">
        <f>IFERROR(VLOOKUP($F298,de_para!$A$2:$C$1638,3,0),"ERR")</f>
        <v>0</v>
      </c>
      <c r="Q298" s="4" t="str">
        <f>VLOOKUP(F298,'[1]Raw Data Report'!$C$2:$O$5362,11,FALSE)</f>
        <v>2021-06-23</v>
      </c>
      <c r="R298" s="14">
        <f t="shared" si="4"/>
        <v>44368</v>
      </c>
      <c r="S298" s="4"/>
      <c r="T298" s="4"/>
      <c r="U298" s="4"/>
      <c r="V298" s="4"/>
      <c r="W298" s="4"/>
      <c r="X298" s="4"/>
      <c r="Y298" s="4"/>
      <c r="Z298" s="4"/>
    </row>
    <row r="299" spans="1:26" ht="15.75" customHeight="1" x14ac:dyDescent="0.25">
      <c r="A299" s="5" t="s">
        <v>16</v>
      </c>
      <c r="B299" s="6" t="s">
        <v>17</v>
      </c>
      <c r="C299" s="5" t="s">
        <v>900</v>
      </c>
      <c r="D299" s="7" t="s">
        <v>901</v>
      </c>
      <c r="E299" s="5" t="s">
        <v>902</v>
      </c>
      <c r="F299" s="8" t="s">
        <v>903</v>
      </c>
      <c r="G299" s="6">
        <v>191553</v>
      </c>
      <c r="H299" s="6">
        <v>814359</v>
      </c>
      <c r="I299" s="9">
        <v>4.2513508</v>
      </c>
      <c r="J299" s="9" t="s">
        <v>22</v>
      </c>
      <c r="K299" s="10">
        <v>12052.7</v>
      </c>
      <c r="L299" s="9" t="s">
        <v>23</v>
      </c>
      <c r="M299" s="11" t="s">
        <v>24</v>
      </c>
      <c r="N299" s="11" t="s">
        <v>25</v>
      </c>
      <c r="O299" s="4" t="str">
        <f>IFERROR(VLOOKUP(F299,de_para!$A$2:$C$1638,2,0),"ERR")</f>
        <v>app events</v>
      </c>
      <c r="P299" s="4">
        <f>IFERROR(VLOOKUP($F299,de_para!$A$2:$C$1638,3,0),"ERR")</f>
        <v>0</v>
      </c>
      <c r="Q299" s="4" t="str">
        <f>VLOOKUP(F299,'[2]Raw Data Report'!$C$2:$T$4586,11,FALSE)</f>
        <v>2021-12-29</v>
      </c>
      <c r="R299" s="14">
        <f t="shared" si="4"/>
        <v>44557</v>
      </c>
      <c r="S299" s="4"/>
      <c r="T299" s="4"/>
      <c r="U299" s="4"/>
      <c r="V299" s="4"/>
      <c r="W299" s="4"/>
      <c r="X299" s="4"/>
      <c r="Y299" s="4"/>
      <c r="Z299" s="4"/>
    </row>
    <row r="300" spans="1:26" ht="15.75" customHeight="1" x14ac:dyDescent="0.25">
      <c r="A300" s="5" t="s">
        <v>68</v>
      </c>
      <c r="B300" s="6" t="s">
        <v>69</v>
      </c>
      <c r="C300" s="5" t="s">
        <v>329</v>
      </c>
      <c r="D300" s="7" t="s">
        <v>330</v>
      </c>
      <c r="E300" s="5" t="s">
        <v>157</v>
      </c>
      <c r="F300" s="8" t="s">
        <v>904</v>
      </c>
      <c r="G300" s="6">
        <v>258898</v>
      </c>
      <c r="H300" s="6">
        <v>500326</v>
      </c>
      <c r="I300" s="9">
        <v>1.93252169</v>
      </c>
      <c r="J300" s="9" t="s">
        <v>22</v>
      </c>
      <c r="K300" s="10">
        <v>11939.1</v>
      </c>
      <c r="L300" s="9" t="s">
        <v>23</v>
      </c>
      <c r="M300" s="11" t="s">
        <v>24</v>
      </c>
      <c r="N300" s="11" t="s">
        <v>25</v>
      </c>
      <c r="O300" s="4" t="str">
        <f>IFERROR(VLOOKUP(F300,de_para!$A$2:$C$1638,2,0),"ERR")</f>
        <v>Mensagem</v>
      </c>
      <c r="P300" s="4">
        <f>IFERROR(VLOOKUP($F300,de_para!$A$2:$C$1638,3,0),"ERR")</f>
        <v>1</v>
      </c>
      <c r="Q300" s="4" t="str">
        <f>VLOOKUP(F300,'[1]Raw Data Report'!$C$2:$O$5362,11,FALSE)</f>
        <v>2021-05-26</v>
      </c>
      <c r="R300" s="14">
        <f t="shared" si="4"/>
        <v>44340</v>
      </c>
      <c r="S300" s="4"/>
      <c r="T300" s="4"/>
      <c r="U300" s="4"/>
      <c r="V300" s="4"/>
      <c r="W300" s="4"/>
      <c r="X300" s="4"/>
      <c r="Y300" s="4"/>
      <c r="Z300" s="4"/>
    </row>
    <row r="301" spans="1:26" ht="15.75" customHeight="1" x14ac:dyDescent="0.25">
      <c r="A301" s="5" t="s">
        <v>16</v>
      </c>
      <c r="B301" s="6" t="s">
        <v>17</v>
      </c>
      <c r="C301" s="5" t="s">
        <v>905</v>
      </c>
      <c r="D301" s="7" t="s">
        <v>906</v>
      </c>
      <c r="E301" s="5" t="s">
        <v>902</v>
      </c>
      <c r="F301" s="8" t="s">
        <v>907</v>
      </c>
      <c r="G301" s="6">
        <v>440317</v>
      </c>
      <c r="H301" s="6">
        <v>883565</v>
      </c>
      <c r="I301" s="9">
        <v>2.0066565700000001</v>
      </c>
      <c r="J301" s="9" t="s">
        <v>22</v>
      </c>
      <c r="K301" s="10">
        <v>11918.32</v>
      </c>
      <c r="L301" s="9" t="s">
        <v>90</v>
      </c>
      <c r="M301" s="11" t="s">
        <v>24</v>
      </c>
      <c r="N301" s="11" t="s">
        <v>25</v>
      </c>
      <c r="O301" s="4" t="str">
        <f>IFERROR(VLOOKUP(F301,de_para!$A$2:$C$1638,2,0),"ERR")</f>
        <v>app events</v>
      </c>
      <c r="P301" s="4">
        <f>IFERROR(VLOOKUP($F301,de_para!$A$2:$C$1638,3,0),"ERR")</f>
        <v>0</v>
      </c>
      <c r="Q301" s="4" t="str">
        <f>VLOOKUP(F301,'[2]Raw Data Report'!$C$2:$T$4586,11,FALSE)</f>
        <v>2021-12-29</v>
      </c>
      <c r="R301" s="14">
        <f t="shared" si="4"/>
        <v>44557</v>
      </c>
      <c r="S301" s="4"/>
      <c r="T301" s="4"/>
      <c r="U301" s="4"/>
      <c r="V301" s="4"/>
      <c r="W301" s="4"/>
      <c r="X301" s="4"/>
      <c r="Y301" s="4"/>
      <c r="Z301" s="4"/>
    </row>
    <row r="302" spans="1:26" ht="15.75" customHeight="1" x14ac:dyDescent="0.25">
      <c r="A302" s="5" t="s">
        <v>16</v>
      </c>
      <c r="B302" s="6" t="s">
        <v>17</v>
      </c>
      <c r="C302" s="5" t="s">
        <v>908</v>
      </c>
      <c r="D302" s="7" t="s">
        <v>909</v>
      </c>
      <c r="E302" s="5" t="s">
        <v>910</v>
      </c>
      <c r="F302" s="8" t="s">
        <v>911</v>
      </c>
      <c r="G302" s="6">
        <v>697671</v>
      </c>
      <c r="H302" s="6">
        <v>1002122</v>
      </c>
      <c r="I302" s="9">
        <v>1.4363819</v>
      </c>
      <c r="J302" s="9" t="s">
        <v>22</v>
      </c>
      <c r="K302" s="10">
        <v>11804.35</v>
      </c>
      <c r="L302" s="9" t="s">
        <v>90</v>
      </c>
      <c r="M302" s="11" t="s">
        <v>24</v>
      </c>
      <c r="N302" s="11" t="s">
        <v>25</v>
      </c>
      <c r="O302" s="4" t="str">
        <f>IFERROR(VLOOKUP(F302,de_para!$A$2:$C$1638,2,0),"ERR")</f>
        <v>web event</v>
      </c>
      <c r="P302" s="4">
        <f>IFERROR(VLOOKUP($F302,de_para!$A$2:$C$1638,3,0),"ERR")</f>
        <v>0</v>
      </c>
      <c r="Q302" s="4" t="str">
        <f>VLOOKUP(F302,'[2]Raw Data Report'!$C$2:$T$4586,11,FALSE)</f>
        <v>2021-11-03</v>
      </c>
      <c r="R302" s="14">
        <f t="shared" si="4"/>
        <v>44501</v>
      </c>
      <c r="S302" s="4"/>
      <c r="T302" s="4"/>
      <c r="U302" s="4"/>
      <c r="V302" s="4"/>
      <c r="W302" s="4"/>
      <c r="X302" s="4"/>
      <c r="Y302" s="4"/>
      <c r="Z302" s="4"/>
    </row>
    <row r="303" spans="1:26" ht="15.75" customHeight="1" x14ac:dyDescent="0.25">
      <c r="A303" s="5" t="s">
        <v>16</v>
      </c>
      <c r="B303" s="6" t="s">
        <v>17</v>
      </c>
      <c r="C303" s="5" t="s">
        <v>908</v>
      </c>
      <c r="D303" s="7" t="s">
        <v>909</v>
      </c>
      <c r="E303" s="5" t="s">
        <v>912</v>
      </c>
      <c r="F303" s="8" t="s">
        <v>913</v>
      </c>
      <c r="G303" s="6">
        <v>801608</v>
      </c>
      <c r="H303" s="6">
        <v>1069646</v>
      </c>
      <c r="I303" s="9">
        <v>1.33437541</v>
      </c>
      <c r="J303" s="9" t="s">
        <v>22</v>
      </c>
      <c r="K303" s="10">
        <v>11745.73</v>
      </c>
      <c r="L303" s="9" t="s">
        <v>90</v>
      </c>
      <c r="M303" s="11" t="s">
        <v>24</v>
      </c>
      <c r="N303" s="11" t="s">
        <v>25</v>
      </c>
      <c r="O303" s="4" t="str">
        <f>IFERROR(VLOOKUP(F303,de_para!$A$2:$C$1638,2,0),"ERR")</f>
        <v>web event</v>
      </c>
      <c r="P303" s="4">
        <f>IFERROR(VLOOKUP($F303,de_para!$A$2:$C$1638,3,0),"ERR")</f>
        <v>0</v>
      </c>
      <c r="Q303" s="4" t="str">
        <f>VLOOKUP(F303,'[2]Raw Data Report'!$C$2:$T$4586,11,FALSE)</f>
        <v>2021-11-03</v>
      </c>
      <c r="R303" s="14">
        <f t="shared" si="4"/>
        <v>44501</v>
      </c>
      <c r="S303" s="4"/>
      <c r="T303" s="4"/>
      <c r="U303" s="4"/>
      <c r="V303" s="4"/>
      <c r="W303" s="4"/>
      <c r="X303" s="4"/>
      <c r="Y303" s="4"/>
      <c r="Z303" s="4"/>
    </row>
    <row r="304" spans="1:26" ht="15.75" customHeight="1" x14ac:dyDescent="0.25">
      <c r="A304" s="5" t="s">
        <v>68</v>
      </c>
      <c r="B304" s="6" t="s">
        <v>69</v>
      </c>
      <c r="C304" s="5" t="s">
        <v>914</v>
      </c>
      <c r="D304" s="7" t="s">
        <v>915</v>
      </c>
      <c r="E304" s="5" t="s">
        <v>104</v>
      </c>
      <c r="F304" s="8" t="s">
        <v>916</v>
      </c>
      <c r="G304" s="6">
        <v>338373</v>
      </c>
      <c r="H304" s="6">
        <v>391274</v>
      </c>
      <c r="I304" s="9">
        <v>1.1563393099999999</v>
      </c>
      <c r="J304" s="9" t="s">
        <v>22</v>
      </c>
      <c r="K304" s="10">
        <v>11657.66</v>
      </c>
      <c r="L304" s="9" t="s">
        <v>90</v>
      </c>
      <c r="M304" s="11" t="s">
        <v>24</v>
      </c>
      <c r="N304" s="11" t="s">
        <v>25</v>
      </c>
      <c r="O304" s="4" t="str">
        <f>IFERROR(VLOOKUP(F304,de_para!$A$2:$C$1638,2,0),"ERR")</f>
        <v>Lead Ads</v>
      </c>
      <c r="P304" s="4">
        <f>IFERROR(VLOOKUP($F304,de_para!$A$2:$C$1638,3,0),"ERR")</f>
        <v>0</v>
      </c>
      <c r="Q304" s="4" t="str">
        <f>VLOOKUP(F304,'[1]Raw Data Report'!$C$2:$O$5362,11,FALSE)</f>
        <v>2021-06-23</v>
      </c>
      <c r="R304" s="14">
        <f t="shared" si="4"/>
        <v>44368</v>
      </c>
      <c r="S304" s="4"/>
      <c r="T304" s="4"/>
      <c r="U304" s="4"/>
      <c r="V304" s="4"/>
      <c r="W304" s="4"/>
      <c r="X304" s="4"/>
      <c r="Y304" s="4"/>
      <c r="Z304" s="4"/>
    </row>
    <row r="305" spans="1:26" ht="15.75" customHeight="1" x14ac:dyDescent="0.25">
      <c r="A305" s="5" t="s">
        <v>68</v>
      </c>
      <c r="B305" s="6" t="s">
        <v>69</v>
      </c>
      <c r="C305" s="5" t="s">
        <v>917</v>
      </c>
      <c r="D305" s="7" t="s">
        <v>918</v>
      </c>
      <c r="E305" s="5" t="s">
        <v>181</v>
      </c>
      <c r="F305" s="8" t="s">
        <v>919</v>
      </c>
      <c r="G305" s="6">
        <v>700715</v>
      </c>
      <c r="H305" s="6">
        <v>876990</v>
      </c>
      <c r="I305" s="9">
        <v>1.2515644699999999</v>
      </c>
      <c r="J305" s="9" t="s">
        <v>22</v>
      </c>
      <c r="K305" s="10">
        <v>11548</v>
      </c>
      <c r="L305" s="9" t="s">
        <v>23</v>
      </c>
      <c r="M305" s="11" t="s">
        <v>24</v>
      </c>
      <c r="N305" s="11" t="s">
        <v>25</v>
      </c>
      <c r="O305" s="4" t="str">
        <f>IFERROR(VLOOKUP(F305,de_para!$A$2:$C$1638,2,0),"ERR")</f>
        <v>web event</v>
      </c>
      <c r="P305" s="4">
        <f>IFERROR(VLOOKUP($F305,de_para!$A$2:$C$1638,3,0),"ERR")</f>
        <v>0</v>
      </c>
      <c r="Q305" s="4" t="str">
        <f>VLOOKUP(F305,'[1]Raw Data Report'!$C$2:$O$5362,11,FALSE)</f>
        <v>2021-05-19</v>
      </c>
      <c r="R305" s="14">
        <f t="shared" si="4"/>
        <v>44333</v>
      </c>
      <c r="S305" s="4"/>
      <c r="T305" s="4"/>
      <c r="U305" s="4"/>
      <c r="V305" s="4"/>
      <c r="W305" s="4"/>
      <c r="X305" s="4"/>
      <c r="Y305" s="4"/>
      <c r="Z305" s="4"/>
    </row>
    <row r="306" spans="1:26" ht="15.75" customHeight="1" x14ac:dyDescent="0.25">
      <c r="A306" s="5" t="s">
        <v>16</v>
      </c>
      <c r="B306" s="6" t="s">
        <v>17</v>
      </c>
      <c r="C306" s="5" t="s">
        <v>920</v>
      </c>
      <c r="D306" s="7" t="s">
        <v>921</v>
      </c>
      <c r="E306" s="5" t="s">
        <v>922</v>
      </c>
      <c r="F306" s="8" t="s">
        <v>923</v>
      </c>
      <c r="G306" s="6">
        <v>127783</v>
      </c>
      <c r="H306" s="6">
        <v>765700</v>
      </c>
      <c r="I306" s="9">
        <v>5.9921898799999997</v>
      </c>
      <c r="J306" s="9" t="s">
        <v>22</v>
      </c>
      <c r="K306" s="10">
        <v>11491.33</v>
      </c>
      <c r="L306" s="9" t="s">
        <v>90</v>
      </c>
      <c r="M306" s="11" t="s">
        <v>24</v>
      </c>
      <c r="N306" s="11" t="s">
        <v>25</v>
      </c>
      <c r="O306" s="4" t="str">
        <f>IFERROR(VLOOKUP(F306,de_para!$A$2:$C$1638,2,0),"ERR")</f>
        <v>web event</v>
      </c>
      <c r="P306" s="4">
        <f>IFERROR(VLOOKUP($F306,de_para!$A$2:$C$1638,3,0),"ERR")</f>
        <v>0</v>
      </c>
      <c r="Q306" s="4" t="str">
        <f>VLOOKUP(F306,'[2]Raw Data Report'!$C$2:$T$4586,11,FALSE)</f>
        <v>2021-04-21</v>
      </c>
      <c r="R306" s="14">
        <f t="shared" si="4"/>
        <v>44305</v>
      </c>
      <c r="S306" s="4"/>
      <c r="T306" s="4"/>
      <c r="U306" s="4"/>
      <c r="V306" s="4"/>
      <c r="W306" s="4"/>
      <c r="X306" s="4"/>
      <c r="Y306" s="4"/>
      <c r="Z306" s="4"/>
    </row>
    <row r="307" spans="1:26" ht="15.75" customHeight="1" x14ac:dyDescent="0.25">
      <c r="A307" s="5" t="s">
        <v>68</v>
      </c>
      <c r="B307" s="6" t="s">
        <v>69</v>
      </c>
      <c r="C307" s="5" t="s">
        <v>924</v>
      </c>
      <c r="D307" s="7" t="s">
        <v>925</v>
      </c>
      <c r="E307" s="5" t="s">
        <v>181</v>
      </c>
      <c r="F307" s="8" t="s">
        <v>926</v>
      </c>
      <c r="G307" s="6">
        <v>295775</v>
      </c>
      <c r="H307" s="6">
        <v>376903</v>
      </c>
      <c r="I307" s="9">
        <v>1.27428958</v>
      </c>
      <c r="J307" s="9" t="s">
        <v>22</v>
      </c>
      <c r="K307" s="10">
        <v>11401.11</v>
      </c>
      <c r="L307" s="9" t="s">
        <v>23</v>
      </c>
      <c r="M307" s="11" t="s">
        <v>24</v>
      </c>
      <c r="N307" s="11" t="s">
        <v>25</v>
      </c>
      <c r="O307" s="4" t="str">
        <f>IFERROR(VLOOKUP(F307,de_para!$A$2:$C$1638,2,0),"ERR")</f>
        <v>web event</v>
      </c>
      <c r="P307" s="4">
        <f>IFERROR(VLOOKUP($F307,de_para!$A$2:$C$1638,3,0),"ERR")</f>
        <v>0</v>
      </c>
      <c r="Q307" s="4" t="str">
        <f>VLOOKUP(F307,'[1]Raw Data Report'!$C$2:$O$5362,11,FALSE)</f>
        <v>2021-05-12</v>
      </c>
      <c r="R307" s="14">
        <f t="shared" si="4"/>
        <v>44326</v>
      </c>
      <c r="S307" s="4"/>
      <c r="T307" s="4"/>
      <c r="U307" s="4"/>
      <c r="V307" s="4"/>
      <c r="W307" s="4"/>
      <c r="X307" s="4"/>
      <c r="Y307" s="4"/>
      <c r="Z307" s="4"/>
    </row>
    <row r="308" spans="1:26" ht="15.75" customHeight="1" x14ac:dyDescent="0.25">
      <c r="A308" s="5" t="s">
        <v>68</v>
      </c>
      <c r="B308" s="6" t="s">
        <v>69</v>
      </c>
      <c r="C308" s="5" t="s">
        <v>294</v>
      </c>
      <c r="D308" s="7" t="s">
        <v>295</v>
      </c>
      <c r="E308" s="5" t="s">
        <v>44</v>
      </c>
      <c r="F308" s="8" t="s">
        <v>927</v>
      </c>
      <c r="G308" s="6">
        <v>164835</v>
      </c>
      <c r="H308" s="6">
        <v>190712</v>
      </c>
      <c r="I308" s="9">
        <v>1.15698729</v>
      </c>
      <c r="J308" s="9" t="s">
        <v>22</v>
      </c>
      <c r="K308" s="10">
        <v>11344.74</v>
      </c>
      <c r="L308" s="9" t="s">
        <v>90</v>
      </c>
      <c r="M308" s="11" t="s">
        <v>24</v>
      </c>
      <c r="N308" s="11" t="s">
        <v>25</v>
      </c>
      <c r="O308" s="4" t="str">
        <f>IFERROR(VLOOKUP(F308,de_para!$A$2:$C$1638,2,0),"ERR")</f>
        <v>web event</v>
      </c>
      <c r="P308" s="4">
        <f>IFERROR(VLOOKUP($F308,de_para!$A$2:$C$1638,3,0),"ERR")</f>
        <v>0</v>
      </c>
      <c r="Q308" s="4" t="str">
        <f>VLOOKUP(F308,'[1]Raw Data Report'!$C$2:$O$5362,11,FALSE)</f>
        <v>2021-08-11</v>
      </c>
      <c r="R308" s="14">
        <f t="shared" si="4"/>
        <v>44417</v>
      </c>
      <c r="S308" s="4"/>
      <c r="T308" s="4"/>
      <c r="U308" s="4"/>
      <c r="V308" s="4"/>
      <c r="W308" s="4"/>
      <c r="X308" s="4"/>
      <c r="Y308" s="4"/>
      <c r="Z308" s="4"/>
    </row>
    <row r="309" spans="1:26" ht="15.75" customHeight="1" x14ac:dyDescent="0.25">
      <c r="A309" s="5" t="s">
        <v>16</v>
      </c>
      <c r="B309" s="6" t="s">
        <v>17</v>
      </c>
      <c r="C309" s="5" t="s">
        <v>928</v>
      </c>
      <c r="D309" s="7" t="s">
        <v>929</v>
      </c>
      <c r="E309" s="5" t="s">
        <v>83</v>
      </c>
      <c r="F309" s="8" t="s">
        <v>930</v>
      </c>
      <c r="G309" s="6">
        <v>14592</v>
      </c>
      <c r="H309" s="6">
        <v>76896</v>
      </c>
      <c r="I309" s="9">
        <v>5.2697368400000002</v>
      </c>
      <c r="J309" s="9" t="s">
        <v>22</v>
      </c>
      <c r="K309" s="10">
        <v>11265.96</v>
      </c>
      <c r="L309" s="9" t="s">
        <v>90</v>
      </c>
      <c r="M309" s="11" t="s">
        <v>24</v>
      </c>
      <c r="N309" s="11" t="s">
        <v>25</v>
      </c>
      <c r="O309" s="4" t="str">
        <f>IFERROR(VLOOKUP(F309,de_para!$A$2:$C$1638,2,0),"ERR")</f>
        <v>web event</v>
      </c>
      <c r="P309" s="4">
        <f>IFERROR(VLOOKUP($F309,de_para!$A$2:$C$1638,3,0),"ERR")</f>
        <v>0</v>
      </c>
      <c r="Q309" s="4" t="str">
        <f>VLOOKUP(F309,'[2]Raw Data Report'!$C$2:$T$4586,11,FALSE)</f>
        <v>2021-07-07</v>
      </c>
      <c r="R309" s="14">
        <f t="shared" si="4"/>
        <v>44382</v>
      </c>
      <c r="S309" s="4"/>
      <c r="T309" s="4"/>
      <c r="U309" s="4"/>
      <c r="V309" s="4"/>
      <c r="W309" s="4"/>
      <c r="X309" s="4"/>
      <c r="Y309" s="4"/>
      <c r="Z309" s="4"/>
    </row>
    <row r="310" spans="1:26" ht="15.75" customHeight="1" x14ac:dyDescent="0.25">
      <c r="A310" s="5" t="s">
        <v>16</v>
      </c>
      <c r="B310" s="6" t="s">
        <v>17</v>
      </c>
      <c r="C310" s="5" t="s">
        <v>931</v>
      </c>
      <c r="D310" s="7" t="s">
        <v>932</v>
      </c>
      <c r="E310" s="5" t="s">
        <v>155</v>
      </c>
      <c r="F310" s="8" t="s">
        <v>933</v>
      </c>
      <c r="G310" s="6">
        <v>16268</v>
      </c>
      <c r="H310" s="6">
        <v>146394</v>
      </c>
      <c r="I310" s="9">
        <v>8.9988935300000001</v>
      </c>
      <c r="J310" s="9" t="s">
        <v>22</v>
      </c>
      <c r="K310" s="10">
        <v>11238.63</v>
      </c>
      <c r="L310" s="9" t="s">
        <v>90</v>
      </c>
      <c r="M310" s="11" t="s">
        <v>24</v>
      </c>
      <c r="N310" s="11" t="s">
        <v>25</v>
      </c>
      <c r="O310" s="4" t="str">
        <f>IFERROR(VLOOKUP(F310,de_para!$A$2:$C$1638,2,0),"ERR")</f>
        <v>web event</v>
      </c>
      <c r="P310" s="4">
        <f>IFERROR(VLOOKUP($F310,de_para!$A$2:$C$1638,3,0),"ERR")</f>
        <v>0</v>
      </c>
      <c r="Q310" s="4" t="str">
        <f>VLOOKUP(F310,'[2]Raw Data Report'!$C$2:$T$4586,11,FALSE)</f>
        <v>2021-07-07</v>
      </c>
      <c r="R310" s="14">
        <f t="shared" si="4"/>
        <v>44382</v>
      </c>
      <c r="S310" s="4"/>
      <c r="T310" s="4"/>
      <c r="U310" s="4"/>
      <c r="V310" s="4"/>
      <c r="W310" s="4"/>
      <c r="X310" s="4"/>
      <c r="Y310" s="4"/>
      <c r="Z310" s="4"/>
    </row>
    <row r="311" spans="1:26" ht="15.75" customHeight="1" x14ac:dyDescent="0.25">
      <c r="A311" s="5" t="s">
        <v>16</v>
      </c>
      <c r="B311" s="6" t="s">
        <v>17</v>
      </c>
      <c r="C311" s="5" t="s">
        <v>934</v>
      </c>
      <c r="D311" s="7" t="s">
        <v>935</v>
      </c>
      <c r="E311" s="5" t="s">
        <v>155</v>
      </c>
      <c r="F311" s="8" t="s">
        <v>936</v>
      </c>
      <c r="G311" s="6">
        <v>14953</v>
      </c>
      <c r="H311" s="6">
        <v>147084</v>
      </c>
      <c r="I311" s="9">
        <v>9.83642079</v>
      </c>
      <c r="J311" s="9" t="s">
        <v>22</v>
      </c>
      <c r="K311" s="10">
        <v>11228.67</v>
      </c>
      <c r="L311" s="9" t="s">
        <v>90</v>
      </c>
      <c r="M311" s="11" t="s">
        <v>24</v>
      </c>
      <c r="N311" s="11" t="s">
        <v>25</v>
      </c>
      <c r="O311" s="4" t="str">
        <f>IFERROR(VLOOKUP(F311,de_para!$A$2:$C$1638,2,0),"ERR")</f>
        <v>web event</v>
      </c>
      <c r="P311" s="4">
        <f>IFERROR(VLOOKUP($F311,de_para!$A$2:$C$1638,3,0),"ERR")</f>
        <v>0</v>
      </c>
      <c r="Q311" s="4" t="str">
        <f>VLOOKUP(F311,'[2]Raw Data Report'!$C$2:$T$4586,11,FALSE)</f>
        <v>2021-07-07</v>
      </c>
      <c r="R311" s="14">
        <f t="shared" si="4"/>
        <v>44382</v>
      </c>
      <c r="S311" s="4"/>
      <c r="T311" s="4"/>
      <c r="U311" s="4"/>
      <c r="V311" s="4"/>
      <c r="W311" s="4"/>
      <c r="X311" s="4"/>
      <c r="Y311" s="4"/>
      <c r="Z311" s="4"/>
    </row>
    <row r="312" spans="1:26" ht="15.75" customHeight="1" x14ac:dyDescent="0.25">
      <c r="A312" s="5" t="s">
        <v>16</v>
      </c>
      <c r="B312" s="6" t="s">
        <v>17</v>
      </c>
      <c r="C312" s="5" t="s">
        <v>937</v>
      </c>
      <c r="D312" s="7" t="s">
        <v>938</v>
      </c>
      <c r="E312" s="5" t="s">
        <v>939</v>
      </c>
      <c r="F312" s="8" t="s">
        <v>940</v>
      </c>
      <c r="G312" s="6">
        <v>233428</v>
      </c>
      <c r="H312" s="6">
        <v>642667</v>
      </c>
      <c r="I312" s="9">
        <v>2.7531701399999999</v>
      </c>
      <c r="J312" s="9" t="s">
        <v>22</v>
      </c>
      <c r="K312" s="10">
        <v>11208.7</v>
      </c>
      <c r="L312" s="9" t="s">
        <v>90</v>
      </c>
      <c r="M312" s="11" t="s">
        <v>24</v>
      </c>
      <c r="N312" s="11" t="s">
        <v>25</v>
      </c>
      <c r="O312" s="4" t="str">
        <f>IFERROR(VLOOKUP(F312,de_para!$A$2:$C$1638,2,0),"ERR")</f>
        <v>web event</v>
      </c>
      <c r="P312" s="4">
        <f>IFERROR(VLOOKUP($F312,de_para!$A$2:$C$1638,3,0),"ERR")</f>
        <v>0</v>
      </c>
      <c r="Q312" s="4" t="str">
        <f>VLOOKUP(F312,'[2]Raw Data Report'!$C$2:$T$4586,11,FALSE)</f>
        <v>2021-10-20</v>
      </c>
      <c r="R312" s="14">
        <f t="shared" si="4"/>
        <v>44487</v>
      </c>
      <c r="S312" s="4"/>
      <c r="T312" s="4"/>
      <c r="U312" s="4"/>
      <c r="V312" s="4"/>
      <c r="W312" s="4"/>
      <c r="X312" s="4"/>
      <c r="Y312" s="4"/>
      <c r="Z312" s="4"/>
    </row>
    <row r="313" spans="1:26" ht="15.75" customHeight="1" x14ac:dyDescent="0.25">
      <c r="A313" s="5" t="s">
        <v>16</v>
      </c>
      <c r="B313" s="6" t="s">
        <v>17</v>
      </c>
      <c r="C313" s="5" t="s">
        <v>937</v>
      </c>
      <c r="D313" s="7" t="s">
        <v>938</v>
      </c>
      <c r="E313" s="5" t="s">
        <v>941</v>
      </c>
      <c r="F313" s="8" t="s">
        <v>942</v>
      </c>
      <c r="G313" s="6">
        <v>801972</v>
      </c>
      <c r="H313" s="6">
        <v>1335099</v>
      </c>
      <c r="I313" s="9">
        <v>1.66477009</v>
      </c>
      <c r="J313" s="9" t="s">
        <v>22</v>
      </c>
      <c r="K313" s="10">
        <v>11208.64</v>
      </c>
      <c r="L313" s="9" t="s">
        <v>90</v>
      </c>
      <c r="M313" s="11" t="s">
        <v>24</v>
      </c>
      <c r="N313" s="11" t="s">
        <v>25</v>
      </c>
      <c r="O313" s="4" t="str">
        <f>IFERROR(VLOOKUP(F313,de_para!$A$2:$C$1638,2,0),"ERR")</f>
        <v>web event</v>
      </c>
      <c r="P313" s="4">
        <f>IFERROR(VLOOKUP($F313,de_para!$A$2:$C$1638,3,0),"ERR")</f>
        <v>0</v>
      </c>
      <c r="Q313" s="4" t="str">
        <f>VLOOKUP(F313,'[2]Raw Data Report'!$C$2:$T$4586,11,FALSE)</f>
        <v>2021-10-20</v>
      </c>
      <c r="R313" s="14">
        <f t="shared" si="4"/>
        <v>44487</v>
      </c>
      <c r="S313" s="4"/>
      <c r="T313" s="4"/>
      <c r="U313" s="4"/>
      <c r="V313" s="4"/>
      <c r="W313" s="4"/>
      <c r="X313" s="4"/>
      <c r="Y313" s="4"/>
      <c r="Z313" s="4"/>
    </row>
    <row r="314" spans="1:26" ht="15.75" customHeight="1" x14ac:dyDescent="0.25">
      <c r="A314" s="5" t="s">
        <v>16</v>
      </c>
      <c r="B314" s="6" t="s">
        <v>17</v>
      </c>
      <c r="C314" s="5" t="s">
        <v>937</v>
      </c>
      <c r="D314" s="7" t="s">
        <v>938</v>
      </c>
      <c r="E314" s="5" t="s">
        <v>943</v>
      </c>
      <c r="F314" s="8" t="s">
        <v>944</v>
      </c>
      <c r="G314" s="6">
        <v>713495</v>
      </c>
      <c r="H314" s="6">
        <v>1245131</v>
      </c>
      <c r="I314" s="9">
        <v>1.7451152400000001</v>
      </c>
      <c r="J314" s="9" t="s">
        <v>22</v>
      </c>
      <c r="K314" s="10">
        <v>11197.89</v>
      </c>
      <c r="L314" s="9" t="s">
        <v>90</v>
      </c>
      <c r="M314" s="11" t="s">
        <v>24</v>
      </c>
      <c r="N314" s="11" t="s">
        <v>25</v>
      </c>
      <c r="O314" s="4" t="str">
        <f>IFERROR(VLOOKUP(F314,de_para!$A$2:$C$1638,2,0),"ERR")</f>
        <v>web event</v>
      </c>
      <c r="P314" s="4">
        <f>IFERROR(VLOOKUP($F314,de_para!$A$2:$C$1638,3,0),"ERR")</f>
        <v>0</v>
      </c>
      <c r="Q314" s="4" t="str">
        <f>VLOOKUP(F314,'[2]Raw Data Report'!$C$2:$T$4586,11,FALSE)</f>
        <v>2021-10-20</v>
      </c>
      <c r="R314" s="14">
        <f t="shared" si="4"/>
        <v>44487</v>
      </c>
      <c r="S314" s="4"/>
      <c r="T314" s="4"/>
      <c r="U314" s="4"/>
      <c r="V314" s="4"/>
      <c r="W314" s="4"/>
      <c r="X314" s="4"/>
      <c r="Y314" s="4"/>
      <c r="Z314" s="4"/>
    </row>
    <row r="315" spans="1:26" ht="15.75" customHeight="1" x14ac:dyDescent="0.25">
      <c r="A315" s="5" t="s">
        <v>16</v>
      </c>
      <c r="B315" s="6" t="s">
        <v>17</v>
      </c>
      <c r="C315" s="5" t="s">
        <v>937</v>
      </c>
      <c r="D315" s="7" t="s">
        <v>938</v>
      </c>
      <c r="E315" s="5" t="s">
        <v>945</v>
      </c>
      <c r="F315" s="8" t="s">
        <v>946</v>
      </c>
      <c r="G315" s="6">
        <v>715834</v>
      </c>
      <c r="H315" s="6">
        <v>1197817</v>
      </c>
      <c r="I315" s="9">
        <v>1.6733167200000001</v>
      </c>
      <c r="J315" s="9" t="s">
        <v>22</v>
      </c>
      <c r="K315" s="10">
        <v>11188.09</v>
      </c>
      <c r="L315" s="9" t="s">
        <v>90</v>
      </c>
      <c r="M315" s="11" t="s">
        <v>24</v>
      </c>
      <c r="N315" s="11" t="s">
        <v>25</v>
      </c>
      <c r="O315" s="4" t="str">
        <f>IFERROR(VLOOKUP(F315,de_para!$A$2:$C$1638,2,0),"ERR")</f>
        <v>web event</v>
      </c>
      <c r="P315" s="4">
        <f>IFERROR(VLOOKUP($F315,de_para!$A$2:$C$1638,3,0),"ERR")</f>
        <v>0</v>
      </c>
      <c r="Q315" s="4" t="str">
        <f>VLOOKUP(F315,'[2]Raw Data Report'!$C$2:$T$4586,11,FALSE)</f>
        <v>2021-10-20</v>
      </c>
      <c r="R315" s="14">
        <f t="shared" si="4"/>
        <v>44487</v>
      </c>
      <c r="S315" s="4"/>
      <c r="T315" s="4"/>
      <c r="U315" s="4"/>
      <c r="V315" s="4"/>
      <c r="W315" s="4"/>
      <c r="X315" s="4"/>
      <c r="Y315" s="4"/>
      <c r="Z315" s="4"/>
    </row>
    <row r="316" spans="1:26" ht="15.75" customHeight="1" x14ac:dyDescent="0.25">
      <c r="A316" s="5" t="s">
        <v>16</v>
      </c>
      <c r="B316" s="6" t="s">
        <v>17</v>
      </c>
      <c r="C316" s="5" t="s">
        <v>937</v>
      </c>
      <c r="D316" s="7" t="s">
        <v>938</v>
      </c>
      <c r="E316" s="5" t="s">
        <v>947</v>
      </c>
      <c r="F316" s="8" t="s">
        <v>948</v>
      </c>
      <c r="G316" s="6">
        <v>340856</v>
      </c>
      <c r="H316" s="6">
        <v>835590</v>
      </c>
      <c r="I316" s="9">
        <v>2.4514457699999999</v>
      </c>
      <c r="J316" s="9" t="s">
        <v>22</v>
      </c>
      <c r="K316" s="10">
        <v>11188</v>
      </c>
      <c r="L316" s="9" t="s">
        <v>90</v>
      </c>
      <c r="M316" s="11" t="s">
        <v>24</v>
      </c>
      <c r="N316" s="11" t="s">
        <v>25</v>
      </c>
      <c r="O316" s="4" t="str">
        <f>IFERROR(VLOOKUP(F316,de_para!$A$2:$C$1638,2,0),"ERR")</f>
        <v>web event</v>
      </c>
      <c r="P316" s="4">
        <f>IFERROR(VLOOKUP($F316,de_para!$A$2:$C$1638,3,0),"ERR")</f>
        <v>0</v>
      </c>
      <c r="Q316" s="4" t="str">
        <f>VLOOKUP(F316,'[2]Raw Data Report'!$C$2:$T$4586,11,FALSE)</f>
        <v>2021-10-20</v>
      </c>
      <c r="R316" s="14">
        <f t="shared" si="4"/>
        <v>44487</v>
      </c>
      <c r="S316" s="4"/>
      <c r="T316" s="4"/>
      <c r="U316" s="4"/>
      <c r="V316" s="4"/>
      <c r="W316" s="4"/>
      <c r="X316" s="4"/>
      <c r="Y316" s="4"/>
      <c r="Z316" s="4"/>
    </row>
    <row r="317" spans="1:26" ht="15.75" customHeight="1" x14ac:dyDescent="0.25">
      <c r="A317" s="5" t="s">
        <v>16</v>
      </c>
      <c r="B317" s="6" t="s">
        <v>17</v>
      </c>
      <c r="C317" s="5" t="s">
        <v>937</v>
      </c>
      <c r="D317" s="7" t="s">
        <v>938</v>
      </c>
      <c r="E317" s="5" t="s">
        <v>949</v>
      </c>
      <c r="F317" s="8" t="s">
        <v>950</v>
      </c>
      <c r="G317" s="6">
        <v>246089</v>
      </c>
      <c r="H317" s="6">
        <v>769582</v>
      </c>
      <c r="I317" s="9">
        <v>3.1272507100000002</v>
      </c>
      <c r="J317" s="9" t="s">
        <v>22</v>
      </c>
      <c r="K317" s="10">
        <v>11186.2</v>
      </c>
      <c r="L317" s="9" t="s">
        <v>90</v>
      </c>
      <c r="M317" s="11" t="s">
        <v>24</v>
      </c>
      <c r="N317" s="11" t="s">
        <v>25</v>
      </c>
      <c r="O317" s="4" t="str">
        <f>IFERROR(VLOOKUP(F317,de_para!$A$2:$C$1638,2,0),"ERR")</f>
        <v>web event</v>
      </c>
      <c r="P317" s="4">
        <f>IFERROR(VLOOKUP($F317,de_para!$A$2:$C$1638,3,0),"ERR")</f>
        <v>0</v>
      </c>
      <c r="Q317" s="4" t="str">
        <f>VLOOKUP(F317,'[2]Raw Data Report'!$C$2:$T$4586,11,FALSE)</f>
        <v>2021-10-20</v>
      </c>
      <c r="R317" s="14">
        <f t="shared" si="4"/>
        <v>44487</v>
      </c>
      <c r="S317" s="4"/>
      <c r="T317" s="4"/>
      <c r="U317" s="4"/>
      <c r="V317" s="4"/>
      <c r="W317" s="4"/>
      <c r="X317" s="4"/>
      <c r="Y317" s="4"/>
      <c r="Z317" s="4"/>
    </row>
    <row r="318" spans="1:26" ht="15.75" customHeight="1" x14ac:dyDescent="0.25">
      <c r="A318" s="5" t="s">
        <v>16</v>
      </c>
      <c r="B318" s="6" t="s">
        <v>17</v>
      </c>
      <c r="C318" s="5" t="s">
        <v>951</v>
      </c>
      <c r="D318" s="7" t="s">
        <v>952</v>
      </c>
      <c r="E318" s="5" t="s">
        <v>953</v>
      </c>
      <c r="F318" s="8" t="s">
        <v>954</v>
      </c>
      <c r="G318" s="6">
        <v>183866</v>
      </c>
      <c r="H318" s="6">
        <v>432464</v>
      </c>
      <c r="I318" s="9">
        <v>2.3520607400000002</v>
      </c>
      <c r="J318" s="9" t="s">
        <v>22</v>
      </c>
      <c r="K318" s="10">
        <v>11138.37</v>
      </c>
      <c r="L318" s="9" t="s">
        <v>90</v>
      </c>
      <c r="M318" s="11" t="s">
        <v>24</v>
      </c>
      <c r="N318" s="11" t="s">
        <v>25</v>
      </c>
      <c r="O318" s="4" t="str">
        <f>IFERROR(VLOOKUP(F318,de_para!$A$2:$C$1638,2,0),"ERR")</f>
        <v>web event</v>
      </c>
      <c r="P318" s="4">
        <f>IFERROR(VLOOKUP($F318,de_para!$A$2:$C$1638,3,0),"ERR")</f>
        <v>0</v>
      </c>
      <c r="Q318" s="4" t="str">
        <f>VLOOKUP(F318,'[2]Raw Data Report'!$C$2:$T$4586,11,FALSE)</f>
        <v>2021-08-18</v>
      </c>
      <c r="R318" s="14">
        <f t="shared" si="4"/>
        <v>44424</v>
      </c>
      <c r="S318" s="4"/>
      <c r="T318" s="4"/>
      <c r="U318" s="4"/>
      <c r="V318" s="4"/>
      <c r="W318" s="4"/>
      <c r="X318" s="4"/>
      <c r="Y318" s="4"/>
      <c r="Z318" s="4"/>
    </row>
    <row r="319" spans="1:26" ht="15.75" customHeight="1" x14ac:dyDescent="0.25">
      <c r="A319" s="5" t="s">
        <v>68</v>
      </c>
      <c r="B319" s="6" t="s">
        <v>69</v>
      </c>
      <c r="C319" s="5" t="s">
        <v>887</v>
      </c>
      <c r="D319" s="7" t="s">
        <v>888</v>
      </c>
      <c r="E319" s="5" t="s">
        <v>955</v>
      </c>
      <c r="F319" s="8" t="s">
        <v>956</v>
      </c>
      <c r="G319" s="6">
        <v>129443</v>
      </c>
      <c r="H319" s="6">
        <v>272094</v>
      </c>
      <c r="I319" s="9">
        <v>2.1020371899999999</v>
      </c>
      <c r="J319" s="9" t="s">
        <v>22</v>
      </c>
      <c r="K319" s="10">
        <v>11115.54</v>
      </c>
      <c r="L319" s="9" t="s">
        <v>23</v>
      </c>
      <c r="M319" s="11" t="s">
        <v>24</v>
      </c>
      <c r="N319" s="11" t="s">
        <v>25</v>
      </c>
      <c r="O319" s="4" t="str">
        <f>IFERROR(VLOOKUP(F319,de_para!$A$2:$C$1638,2,0),"ERR")</f>
        <v>web event</v>
      </c>
      <c r="P319" s="4">
        <f>IFERROR(VLOOKUP($F319,de_para!$A$2:$C$1638,3,0),"ERR")</f>
        <v>0</v>
      </c>
      <c r="Q319" s="4" t="str">
        <f>VLOOKUP(F319,'[1]Raw Data Report'!$C$2:$O$5362,11,FALSE)</f>
        <v>2021-06-09</v>
      </c>
      <c r="R319" s="14">
        <f t="shared" si="4"/>
        <v>44354</v>
      </c>
      <c r="S319" s="4"/>
      <c r="T319" s="4"/>
      <c r="U319" s="4"/>
      <c r="V319" s="4"/>
      <c r="W319" s="4"/>
      <c r="X319" s="4"/>
      <c r="Y319" s="4"/>
      <c r="Z319" s="4"/>
    </row>
    <row r="320" spans="1:26" ht="15.75" customHeight="1" x14ac:dyDescent="0.25">
      <c r="A320" s="5" t="s">
        <v>16</v>
      </c>
      <c r="B320" s="6" t="s">
        <v>17</v>
      </c>
      <c r="C320" s="5" t="s">
        <v>951</v>
      </c>
      <c r="D320" s="7" t="s">
        <v>952</v>
      </c>
      <c r="E320" s="5" t="s">
        <v>957</v>
      </c>
      <c r="F320" s="8" t="s">
        <v>958</v>
      </c>
      <c r="G320" s="6">
        <v>137409</v>
      </c>
      <c r="H320" s="6">
        <v>301392</v>
      </c>
      <c r="I320" s="9">
        <v>2.1933934499999999</v>
      </c>
      <c r="J320" s="9" t="s">
        <v>22</v>
      </c>
      <c r="K320" s="10">
        <v>11086.53</v>
      </c>
      <c r="L320" s="9" t="s">
        <v>90</v>
      </c>
      <c r="M320" s="11" t="s">
        <v>24</v>
      </c>
      <c r="N320" s="11" t="s">
        <v>25</v>
      </c>
      <c r="O320" s="4" t="str">
        <f>IFERROR(VLOOKUP(F320,de_para!$A$2:$C$1638,2,0),"ERR")</f>
        <v>web event</v>
      </c>
      <c r="P320" s="4">
        <f>IFERROR(VLOOKUP($F320,de_para!$A$2:$C$1638,3,0),"ERR")</f>
        <v>0</v>
      </c>
      <c r="Q320" s="4" t="str">
        <f>VLOOKUP(F320,'[2]Raw Data Report'!$C$2:$T$4586,11,FALSE)</f>
        <v>2021-08-18</v>
      </c>
      <c r="R320" s="14">
        <f t="shared" si="4"/>
        <v>44424</v>
      </c>
      <c r="S320" s="4"/>
      <c r="T320" s="4"/>
      <c r="U320" s="4"/>
      <c r="V320" s="4"/>
      <c r="W320" s="4"/>
      <c r="X320" s="4"/>
      <c r="Y320" s="4"/>
      <c r="Z320" s="4"/>
    </row>
    <row r="321" spans="1:26" ht="15.75" customHeight="1" x14ac:dyDescent="0.25">
      <c r="A321" s="5" t="s">
        <v>16</v>
      </c>
      <c r="B321" s="6" t="s">
        <v>17</v>
      </c>
      <c r="C321" s="5" t="s">
        <v>959</v>
      </c>
      <c r="D321" s="7" t="s">
        <v>960</v>
      </c>
      <c r="E321" s="5" t="s">
        <v>961</v>
      </c>
      <c r="F321" s="8" t="s">
        <v>962</v>
      </c>
      <c r="G321" s="6">
        <v>380728</v>
      </c>
      <c r="H321" s="6">
        <v>567539</v>
      </c>
      <c r="I321" s="9">
        <v>1.4906678799999999</v>
      </c>
      <c r="J321" s="9" t="s">
        <v>22</v>
      </c>
      <c r="K321" s="10">
        <v>11079.2</v>
      </c>
      <c r="L321" s="9" t="s">
        <v>90</v>
      </c>
      <c r="M321" s="11" t="s">
        <v>24</v>
      </c>
      <c r="N321" s="11" t="s">
        <v>25</v>
      </c>
      <c r="O321" s="4" t="str">
        <f>IFERROR(VLOOKUP(F321,de_para!$A$2:$C$1638,2,0),"ERR")</f>
        <v>web event</v>
      </c>
      <c r="P321" s="4">
        <f>IFERROR(VLOOKUP($F321,de_para!$A$2:$C$1638,3,0),"ERR")</f>
        <v>0</v>
      </c>
      <c r="Q321" s="4" t="str">
        <f>VLOOKUP(F321,'[2]Raw Data Report'!$C$2:$T$4586,11,FALSE)</f>
        <v>2021-08-18</v>
      </c>
      <c r="R321" s="14">
        <f t="shared" si="4"/>
        <v>44424</v>
      </c>
      <c r="S321" s="4"/>
      <c r="T321" s="4"/>
      <c r="U321" s="4"/>
      <c r="V321" s="4"/>
      <c r="W321" s="4"/>
      <c r="X321" s="4"/>
      <c r="Y321" s="4"/>
      <c r="Z321" s="4"/>
    </row>
    <row r="322" spans="1:26" ht="15.75" customHeight="1" x14ac:dyDescent="0.25">
      <c r="A322" s="5" t="s">
        <v>16</v>
      </c>
      <c r="B322" s="6" t="s">
        <v>17</v>
      </c>
      <c r="C322" s="5" t="s">
        <v>959</v>
      </c>
      <c r="D322" s="7" t="s">
        <v>960</v>
      </c>
      <c r="E322" s="5" t="s">
        <v>963</v>
      </c>
      <c r="F322" s="8" t="s">
        <v>964</v>
      </c>
      <c r="G322" s="6">
        <v>421237</v>
      </c>
      <c r="H322" s="6">
        <v>581943</v>
      </c>
      <c r="I322" s="9">
        <v>1.3815097000000001</v>
      </c>
      <c r="J322" s="9" t="s">
        <v>22</v>
      </c>
      <c r="K322" s="10">
        <v>11065.97</v>
      </c>
      <c r="L322" s="9" t="s">
        <v>90</v>
      </c>
      <c r="M322" s="11" t="s">
        <v>24</v>
      </c>
      <c r="N322" s="11" t="s">
        <v>25</v>
      </c>
      <c r="O322" s="4" t="str">
        <f>IFERROR(VLOOKUP(F322,de_para!$A$2:$C$1638,2,0),"ERR")</f>
        <v>web event</v>
      </c>
      <c r="P322" s="4">
        <f>IFERROR(VLOOKUP($F322,de_para!$A$2:$C$1638,3,0),"ERR")</f>
        <v>0</v>
      </c>
      <c r="Q322" s="4" t="str">
        <f>VLOOKUP(F322,'[2]Raw Data Report'!$C$2:$T$4586,11,FALSE)</f>
        <v>2021-08-18</v>
      </c>
      <c r="R322" s="14">
        <f t="shared" si="4"/>
        <v>44424</v>
      </c>
      <c r="S322" s="4"/>
      <c r="T322" s="4"/>
      <c r="U322" s="4"/>
      <c r="V322" s="4"/>
      <c r="W322" s="4"/>
      <c r="X322" s="4"/>
      <c r="Y322" s="4"/>
      <c r="Z322" s="4"/>
    </row>
    <row r="323" spans="1:26" ht="15.75" customHeight="1" x14ac:dyDescent="0.25">
      <c r="A323" s="5" t="s">
        <v>16</v>
      </c>
      <c r="B323" s="6" t="s">
        <v>17</v>
      </c>
      <c r="C323" s="5" t="s">
        <v>959</v>
      </c>
      <c r="D323" s="7" t="s">
        <v>960</v>
      </c>
      <c r="E323" s="5" t="s">
        <v>965</v>
      </c>
      <c r="F323" s="8" t="s">
        <v>966</v>
      </c>
      <c r="G323" s="6">
        <v>449654</v>
      </c>
      <c r="H323" s="6">
        <v>604493</v>
      </c>
      <c r="I323" s="9">
        <v>1.3443514299999999</v>
      </c>
      <c r="J323" s="9" t="s">
        <v>22</v>
      </c>
      <c r="K323" s="10">
        <v>11052.74</v>
      </c>
      <c r="L323" s="9" t="s">
        <v>90</v>
      </c>
      <c r="M323" s="11" t="s">
        <v>24</v>
      </c>
      <c r="N323" s="11" t="s">
        <v>25</v>
      </c>
      <c r="O323" s="4" t="str">
        <f>IFERROR(VLOOKUP(F323,de_para!$A$2:$C$1638,2,0),"ERR")</f>
        <v>web event</v>
      </c>
      <c r="P323" s="4">
        <f>IFERROR(VLOOKUP($F323,de_para!$A$2:$C$1638,3,0),"ERR")</f>
        <v>0</v>
      </c>
      <c r="Q323" s="4" t="str">
        <f>VLOOKUP(F323,'[2]Raw Data Report'!$C$2:$T$4586,11,FALSE)</f>
        <v>2021-08-18</v>
      </c>
      <c r="R323" s="14">
        <f t="shared" ref="R323:R386" si="5">Q323-WEEKDAY(Q323,3)</f>
        <v>44424</v>
      </c>
      <c r="S323" s="4"/>
      <c r="T323" s="4"/>
      <c r="U323" s="4"/>
      <c r="V323" s="4"/>
      <c r="W323" s="4"/>
      <c r="X323" s="4"/>
      <c r="Y323" s="4"/>
      <c r="Z323" s="4"/>
    </row>
    <row r="324" spans="1:26" ht="15.75" customHeight="1" x14ac:dyDescent="0.25">
      <c r="A324" s="5" t="s">
        <v>16</v>
      </c>
      <c r="B324" s="6" t="s">
        <v>17</v>
      </c>
      <c r="C324" s="5" t="s">
        <v>959</v>
      </c>
      <c r="D324" s="7" t="s">
        <v>960</v>
      </c>
      <c r="E324" s="5" t="s">
        <v>967</v>
      </c>
      <c r="F324" s="8" t="s">
        <v>968</v>
      </c>
      <c r="G324" s="6">
        <v>402939</v>
      </c>
      <c r="H324" s="6">
        <v>647659</v>
      </c>
      <c r="I324" s="9">
        <v>1.60733759</v>
      </c>
      <c r="J324" s="9" t="s">
        <v>22</v>
      </c>
      <c r="K324" s="10">
        <v>11029.85</v>
      </c>
      <c r="L324" s="9" t="s">
        <v>90</v>
      </c>
      <c r="M324" s="11" t="s">
        <v>24</v>
      </c>
      <c r="N324" s="11" t="s">
        <v>25</v>
      </c>
      <c r="O324" s="4" t="str">
        <f>IFERROR(VLOOKUP(F324,de_para!$A$2:$C$1638,2,0),"ERR")</f>
        <v>web event</v>
      </c>
      <c r="P324" s="4">
        <f>IFERROR(VLOOKUP($F324,de_para!$A$2:$C$1638,3,0),"ERR")</f>
        <v>0</v>
      </c>
      <c r="Q324" s="4" t="str">
        <f>VLOOKUP(F324,'[2]Raw Data Report'!$C$2:$T$4586,11,FALSE)</f>
        <v>2021-08-18</v>
      </c>
      <c r="R324" s="14">
        <f t="shared" si="5"/>
        <v>44424</v>
      </c>
      <c r="S324" s="4"/>
      <c r="T324" s="4"/>
      <c r="U324" s="4"/>
      <c r="V324" s="4"/>
      <c r="W324" s="4"/>
      <c r="X324" s="4"/>
      <c r="Y324" s="4"/>
      <c r="Z324" s="4"/>
    </row>
    <row r="325" spans="1:26" ht="15.75" customHeight="1" x14ac:dyDescent="0.25">
      <c r="A325" s="5" t="s">
        <v>16</v>
      </c>
      <c r="B325" s="6" t="s">
        <v>17</v>
      </c>
      <c r="C325" s="5" t="s">
        <v>969</v>
      </c>
      <c r="D325" s="7" t="s">
        <v>970</v>
      </c>
      <c r="E325" s="5" t="s">
        <v>121</v>
      </c>
      <c r="F325" s="8" t="s">
        <v>971</v>
      </c>
      <c r="G325" s="6">
        <v>86013</v>
      </c>
      <c r="H325" s="6">
        <v>277338</v>
      </c>
      <c r="I325" s="9">
        <v>3.22437306</v>
      </c>
      <c r="J325" s="9" t="s">
        <v>22</v>
      </c>
      <c r="K325" s="10">
        <v>10949.94</v>
      </c>
      <c r="L325" s="9" t="s">
        <v>23</v>
      </c>
      <c r="M325" s="11" t="s">
        <v>24</v>
      </c>
      <c r="N325" s="11" t="s">
        <v>25</v>
      </c>
      <c r="O325" s="4" t="str">
        <f>IFERROR(VLOOKUP(F325,de_para!$A$2:$C$1638,2,0),"ERR")</f>
        <v>web event</v>
      </c>
      <c r="P325" s="4">
        <f>IFERROR(VLOOKUP($F325,de_para!$A$2:$C$1638,3,0),"ERR")</f>
        <v>0</v>
      </c>
      <c r="Q325" s="4" t="str">
        <f>VLOOKUP(F325,'[2]Raw Data Report'!$C$2:$T$4586,11,FALSE)</f>
        <v>2021-06-09</v>
      </c>
      <c r="R325" s="14">
        <f t="shared" si="5"/>
        <v>44354</v>
      </c>
      <c r="S325" s="4"/>
      <c r="T325" s="4"/>
      <c r="U325" s="4"/>
      <c r="V325" s="4"/>
      <c r="W325" s="4"/>
      <c r="X325" s="4"/>
      <c r="Y325" s="4"/>
      <c r="Z325" s="4"/>
    </row>
    <row r="326" spans="1:26" ht="15.75" customHeight="1" x14ac:dyDescent="0.25">
      <c r="A326" s="5" t="s">
        <v>16</v>
      </c>
      <c r="B326" s="6" t="s">
        <v>17</v>
      </c>
      <c r="C326" s="5" t="s">
        <v>690</v>
      </c>
      <c r="D326" s="7" t="s">
        <v>691</v>
      </c>
      <c r="E326" s="5" t="s">
        <v>972</v>
      </c>
      <c r="F326" s="8" t="s">
        <v>973</v>
      </c>
      <c r="G326" s="6">
        <v>666671</v>
      </c>
      <c r="H326" s="6">
        <v>942814</v>
      </c>
      <c r="I326" s="9">
        <v>1.4142118100000001</v>
      </c>
      <c r="J326" s="9" t="s">
        <v>22</v>
      </c>
      <c r="K326" s="10">
        <v>10939.38</v>
      </c>
      <c r="L326" s="9" t="s">
        <v>90</v>
      </c>
      <c r="M326" s="11" t="s">
        <v>24</v>
      </c>
      <c r="N326" s="11" t="s">
        <v>25</v>
      </c>
      <c r="O326" s="4" t="str">
        <f>IFERROR(VLOOKUP(F326,de_para!$A$2:$C$1638,2,0),"ERR")</f>
        <v>web event</v>
      </c>
      <c r="P326" s="4">
        <f>IFERROR(VLOOKUP($F326,de_para!$A$2:$C$1638,3,0),"ERR")</f>
        <v>0</v>
      </c>
      <c r="Q326" s="4" t="str">
        <f>VLOOKUP(F326,'[2]Raw Data Report'!$C$2:$T$4586,11,FALSE)</f>
        <v>2021-11-24</v>
      </c>
      <c r="R326" s="14">
        <f t="shared" si="5"/>
        <v>44522</v>
      </c>
      <c r="S326" s="4"/>
      <c r="T326" s="4"/>
      <c r="U326" s="4"/>
      <c r="V326" s="4"/>
      <c r="W326" s="4"/>
      <c r="X326" s="4"/>
      <c r="Y326" s="4"/>
      <c r="Z326" s="4"/>
    </row>
    <row r="327" spans="1:26" ht="15.75" customHeight="1" x14ac:dyDescent="0.25">
      <c r="A327" s="5" t="s">
        <v>16</v>
      </c>
      <c r="B327" s="6" t="s">
        <v>17</v>
      </c>
      <c r="C327" s="5" t="s">
        <v>690</v>
      </c>
      <c r="D327" s="7" t="s">
        <v>691</v>
      </c>
      <c r="E327" s="5" t="s">
        <v>910</v>
      </c>
      <c r="F327" s="8" t="s">
        <v>974</v>
      </c>
      <c r="G327" s="6">
        <v>709041</v>
      </c>
      <c r="H327" s="6">
        <v>1077601</v>
      </c>
      <c r="I327" s="9">
        <v>1.5198006900000001</v>
      </c>
      <c r="J327" s="9" t="s">
        <v>22</v>
      </c>
      <c r="K327" s="10">
        <v>10933.9</v>
      </c>
      <c r="L327" s="9" t="s">
        <v>90</v>
      </c>
      <c r="M327" s="11" t="s">
        <v>24</v>
      </c>
      <c r="N327" s="11" t="s">
        <v>25</v>
      </c>
      <c r="O327" s="4" t="str">
        <f>IFERROR(VLOOKUP(F327,de_para!$A$2:$C$1638,2,0),"ERR")</f>
        <v>web event</v>
      </c>
      <c r="P327" s="4">
        <f>IFERROR(VLOOKUP($F327,de_para!$A$2:$C$1638,3,0),"ERR")</f>
        <v>0</v>
      </c>
      <c r="Q327" s="4" t="str">
        <f>VLOOKUP(F327,'[2]Raw Data Report'!$C$2:$T$4586,11,FALSE)</f>
        <v>2021-11-17</v>
      </c>
      <c r="R327" s="14">
        <f t="shared" si="5"/>
        <v>44515</v>
      </c>
      <c r="S327" s="4"/>
      <c r="T327" s="4"/>
      <c r="U327" s="4"/>
      <c r="V327" s="4"/>
      <c r="W327" s="4"/>
      <c r="X327" s="4"/>
      <c r="Y327" s="4"/>
      <c r="Z327" s="4"/>
    </row>
    <row r="328" spans="1:26" ht="15.75" customHeight="1" x14ac:dyDescent="0.25">
      <c r="A328" s="5" t="s">
        <v>68</v>
      </c>
      <c r="B328" s="6" t="s">
        <v>69</v>
      </c>
      <c r="C328" s="5" t="s">
        <v>884</v>
      </c>
      <c r="D328" s="7" t="s">
        <v>885</v>
      </c>
      <c r="E328" s="5" t="s">
        <v>364</v>
      </c>
      <c r="F328" s="8" t="s">
        <v>975</v>
      </c>
      <c r="G328" s="6">
        <v>757634</v>
      </c>
      <c r="H328" s="6">
        <v>946631</v>
      </c>
      <c r="I328" s="9">
        <v>1.24945686</v>
      </c>
      <c r="J328" s="9" t="s">
        <v>22</v>
      </c>
      <c r="K328" s="10">
        <v>10887.69</v>
      </c>
      <c r="L328" s="9" t="s">
        <v>375</v>
      </c>
      <c r="M328" s="11" t="s">
        <v>24</v>
      </c>
      <c r="N328" s="11" t="s">
        <v>25</v>
      </c>
      <c r="O328" s="4" t="str">
        <f>IFERROR(VLOOKUP(F328,de_para!$A$2:$C$1638,2,0),"ERR")</f>
        <v>Lead Ads</v>
      </c>
      <c r="P328" s="4">
        <f>IFERROR(VLOOKUP($F328,de_para!$A$2:$C$1638,3,0),"ERR")</f>
        <v>0</v>
      </c>
      <c r="Q328" s="4" t="str">
        <f>VLOOKUP(F328,'[1]Raw Data Report'!$C$2:$O$5362,11,FALSE)</f>
        <v>2021-01-06</v>
      </c>
      <c r="R328" s="14">
        <f t="shared" si="5"/>
        <v>44200</v>
      </c>
      <c r="S328" s="4"/>
      <c r="T328" s="4"/>
      <c r="U328" s="4"/>
      <c r="V328" s="4"/>
      <c r="W328" s="4"/>
      <c r="X328" s="4"/>
      <c r="Y328" s="4"/>
      <c r="Z328" s="4"/>
    </row>
    <row r="329" spans="1:26" ht="15.75" customHeight="1" x14ac:dyDescent="0.25">
      <c r="A329" s="5" t="s">
        <v>68</v>
      </c>
      <c r="B329" s="6" t="s">
        <v>69</v>
      </c>
      <c r="C329" s="5" t="s">
        <v>976</v>
      </c>
      <c r="D329" s="7" t="s">
        <v>977</v>
      </c>
      <c r="E329" s="5" t="s">
        <v>181</v>
      </c>
      <c r="F329" s="8" t="s">
        <v>978</v>
      </c>
      <c r="G329" s="6">
        <v>284213</v>
      </c>
      <c r="H329" s="6">
        <v>336432</v>
      </c>
      <c r="I329" s="9">
        <v>1.18373192</v>
      </c>
      <c r="J329" s="9" t="s">
        <v>22</v>
      </c>
      <c r="K329" s="10">
        <v>10814.58</v>
      </c>
      <c r="L329" s="9" t="s">
        <v>23</v>
      </c>
      <c r="M329" s="11" t="s">
        <v>24</v>
      </c>
      <c r="N329" s="11" t="s">
        <v>25</v>
      </c>
      <c r="O329" s="4" t="str">
        <f>IFERROR(VLOOKUP(F329,de_para!$A$2:$C$1638,2,0),"ERR")</f>
        <v>web event</v>
      </c>
      <c r="P329" s="4">
        <f>IFERROR(VLOOKUP($F329,de_para!$A$2:$C$1638,3,0),"ERR")</f>
        <v>0</v>
      </c>
      <c r="Q329" s="4" t="str">
        <f>VLOOKUP(F329,'[1]Raw Data Report'!$C$2:$O$5362,11,FALSE)</f>
        <v>2021-05-19</v>
      </c>
      <c r="R329" s="14">
        <f t="shared" si="5"/>
        <v>44333</v>
      </c>
      <c r="S329" s="4"/>
      <c r="T329" s="4"/>
      <c r="U329" s="4"/>
      <c r="V329" s="4"/>
      <c r="W329" s="4"/>
      <c r="X329" s="4"/>
      <c r="Y329" s="4"/>
      <c r="Z329" s="4"/>
    </row>
    <row r="330" spans="1:26" ht="15.75" customHeight="1" x14ac:dyDescent="0.25">
      <c r="A330" s="5" t="s">
        <v>68</v>
      </c>
      <c r="B330" s="6" t="s">
        <v>69</v>
      </c>
      <c r="C330" s="5" t="s">
        <v>979</v>
      </c>
      <c r="D330" s="7" t="s">
        <v>980</v>
      </c>
      <c r="E330" s="5" t="s">
        <v>181</v>
      </c>
      <c r="F330" s="8" t="s">
        <v>981</v>
      </c>
      <c r="G330" s="6">
        <v>138843</v>
      </c>
      <c r="H330" s="6">
        <v>168925</v>
      </c>
      <c r="I330" s="9">
        <v>1.21666199</v>
      </c>
      <c r="J330" s="9" t="s">
        <v>22</v>
      </c>
      <c r="K330" s="10">
        <v>10751.45</v>
      </c>
      <c r="L330" s="9" t="s">
        <v>23</v>
      </c>
      <c r="M330" s="11" t="s">
        <v>24</v>
      </c>
      <c r="N330" s="11" t="s">
        <v>25</v>
      </c>
      <c r="O330" s="4" t="str">
        <f>IFERROR(VLOOKUP(F330,de_para!$A$2:$C$1638,2,0),"ERR")</f>
        <v>web event</v>
      </c>
      <c r="P330" s="4">
        <f>IFERROR(VLOOKUP($F330,de_para!$A$2:$C$1638,3,0),"ERR")</f>
        <v>0</v>
      </c>
      <c r="Q330" s="4" t="str">
        <f>VLOOKUP(F330,'[1]Raw Data Report'!$C$2:$O$5362,11,FALSE)</f>
        <v>2021-05-19</v>
      </c>
      <c r="R330" s="14">
        <f t="shared" si="5"/>
        <v>44333</v>
      </c>
      <c r="S330" s="4"/>
      <c r="T330" s="4"/>
      <c r="U330" s="4"/>
      <c r="V330" s="4"/>
      <c r="W330" s="4"/>
      <c r="X330" s="4"/>
      <c r="Y330" s="4"/>
      <c r="Z330" s="4"/>
    </row>
    <row r="331" spans="1:26" ht="15.75" customHeight="1" x14ac:dyDescent="0.25">
      <c r="A331" s="5" t="s">
        <v>68</v>
      </c>
      <c r="B331" s="6" t="s">
        <v>69</v>
      </c>
      <c r="C331" s="5" t="s">
        <v>982</v>
      </c>
      <c r="D331" s="7" t="s">
        <v>983</v>
      </c>
      <c r="E331" s="5" t="s">
        <v>181</v>
      </c>
      <c r="F331" s="8" t="s">
        <v>984</v>
      </c>
      <c r="G331" s="6">
        <v>370472</v>
      </c>
      <c r="H331" s="6">
        <v>462006</v>
      </c>
      <c r="I331" s="9">
        <v>1.247074</v>
      </c>
      <c r="J331" s="9" t="s">
        <v>22</v>
      </c>
      <c r="K331" s="10">
        <v>10500.81</v>
      </c>
      <c r="L331" s="9" t="s">
        <v>23</v>
      </c>
      <c r="M331" s="11" t="s">
        <v>24</v>
      </c>
      <c r="N331" s="11" t="s">
        <v>25</v>
      </c>
      <c r="O331" s="4" t="str">
        <f>IFERROR(VLOOKUP(F331,de_para!$A$2:$C$1638,2,0),"ERR")</f>
        <v>web event</v>
      </c>
      <c r="P331" s="4">
        <f>IFERROR(VLOOKUP($F331,de_para!$A$2:$C$1638,3,0),"ERR")</f>
        <v>0</v>
      </c>
      <c r="Q331" s="4" t="str">
        <f>VLOOKUP(F331,'[1]Raw Data Report'!$C$2:$O$5362,11,FALSE)</f>
        <v>2021-05-12</v>
      </c>
      <c r="R331" s="14">
        <f t="shared" si="5"/>
        <v>44326</v>
      </c>
      <c r="S331" s="4"/>
      <c r="T331" s="4"/>
      <c r="U331" s="4"/>
      <c r="V331" s="4"/>
      <c r="W331" s="4"/>
      <c r="X331" s="4"/>
      <c r="Y331" s="4"/>
      <c r="Z331" s="4"/>
    </row>
    <row r="332" spans="1:26" ht="15.75" customHeight="1" x14ac:dyDescent="0.25">
      <c r="A332" s="5" t="s">
        <v>68</v>
      </c>
      <c r="B332" s="6" t="s">
        <v>69</v>
      </c>
      <c r="C332" s="5" t="s">
        <v>985</v>
      </c>
      <c r="D332" s="7" t="s">
        <v>986</v>
      </c>
      <c r="E332" s="5" t="s">
        <v>181</v>
      </c>
      <c r="F332" s="8" t="s">
        <v>987</v>
      </c>
      <c r="G332" s="6">
        <v>454605</v>
      </c>
      <c r="H332" s="6">
        <v>563280</v>
      </c>
      <c r="I332" s="9">
        <v>1.23905368</v>
      </c>
      <c r="J332" s="9" t="s">
        <v>22</v>
      </c>
      <c r="K332" s="10">
        <v>10465.99</v>
      </c>
      <c r="L332" s="9" t="s">
        <v>23</v>
      </c>
      <c r="M332" s="11" t="s">
        <v>24</v>
      </c>
      <c r="N332" s="11" t="s">
        <v>25</v>
      </c>
      <c r="O332" s="4" t="str">
        <f>IFERROR(VLOOKUP(F332,de_para!$A$2:$C$1638,2,0),"ERR")</f>
        <v>web event</v>
      </c>
      <c r="P332" s="4">
        <f>IFERROR(VLOOKUP($F332,de_para!$A$2:$C$1638,3,0),"ERR")</f>
        <v>0</v>
      </c>
      <c r="Q332" s="4" t="str">
        <f>VLOOKUP(F332,'[1]Raw Data Report'!$C$2:$O$5362,11,FALSE)</f>
        <v>2021-05-12</v>
      </c>
      <c r="R332" s="14">
        <f t="shared" si="5"/>
        <v>44326</v>
      </c>
      <c r="S332" s="4"/>
      <c r="T332" s="4"/>
      <c r="U332" s="4"/>
      <c r="V332" s="4"/>
      <c r="W332" s="4"/>
      <c r="X332" s="4"/>
      <c r="Y332" s="4"/>
      <c r="Z332" s="4"/>
    </row>
    <row r="333" spans="1:26" ht="15.75" customHeight="1" x14ac:dyDescent="0.25">
      <c r="A333" s="5" t="s">
        <v>68</v>
      </c>
      <c r="B333" s="6" t="s">
        <v>69</v>
      </c>
      <c r="C333" s="5" t="s">
        <v>988</v>
      </c>
      <c r="D333" s="7" t="s">
        <v>989</v>
      </c>
      <c r="E333" s="5" t="s">
        <v>196</v>
      </c>
      <c r="F333" s="8" t="s">
        <v>990</v>
      </c>
      <c r="G333" s="6">
        <v>848006</v>
      </c>
      <c r="H333" s="6">
        <v>1009906</v>
      </c>
      <c r="I333" s="9">
        <v>1.19091846</v>
      </c>
      <c r="J333" s="9" t="s">
        <v>22</v>
      </c>
      <c r="K333" s="10">
        <v>10458.01</v>
      </c>
      <c r="L333" s="9" t="s">
        <v>23</v>
      </c>
      <c r="M333" s="11" t="s">
        <v>24</v>
      </c>
      <c r="N333" s="11" t="s">
        <v>25</v>
      </c>
      <c r="O333" s="4" t="str">
        <f>IFERROR(VLOOKUP(F333,de_para!$A$2:$C$1638,2,0),"ERR")</f>
        <v>Mensagem</v>
      </c>
      <c r="P333" s="4">
        <f>IFERROR(VLOOKUP($F333,de_para!$A$2:$C$1638,3,0),"ERR")</f>
        <v>1</v>
      </c>
      <c r="Q333" s="4" t="str">
        <f>VLOOKUP(F333,'[1]Raw Data Report'!$C$2:$O$5362,11,FALSE)</f>
        <v>2021-01-27</v>
      </c>
      <c r="R333" s="14">
        <f t="shared" si="5"/>
        <v>44221</v>
      </c>
      <c r="S333" s="4"/>
      <c r="T333" s="4"/>
      <c r="U333" s="4"/>
      <c r="V333" s="4"/>
      <c r="W333" s="4"/>
      <c r="X333" s="4"/>
      <c r="Y333" s="4"/>
      <c r="Z333" s="4"/>
    </row>
    <row r="334" spans="1:26" ht="15.75" customHeight="1" x14ac:dyDescent="0.25">
      <c r="A334" s="5" t="s">
        <v>68</v>
      </c>
      <c r="B334" s="6" t="s">
        <v>69</v>
      </c>
      <c r="C334" s="5" t="s">
        <v>991</v>
      </c>
      <c r="D334" s="7" t="s">
        <v>992</v>
      </c>
      <c r="E334" s="5" t="s">
        <v>181</v>
      </c>
      <c r="F334" s="8" t="s">
        <v>993</v>
      </c>
      <c r="G334" s="6">
        <v>233564</v>
      </c>
      <c r="H334" s="6">
        <v>293163</v>
      </c>
      <c r="I334" s="9">
        <v>1.25517203</v>
      </c>
      <c r="J334" s="9" t="s">
        <v>22</v>
      </c>
      <c r="K334" s="10">
        <v>10357.629999999999</v>
      </c>
      <c r="L334" s="9" t="s">
        <v>23</v>
      </c>
      <c r="M334" s="11" t="s">
        <v>24</v>
      </c>
      <c r="N334" s="11" t="s">
        <v>25</v>
      </c>
      <c r="O334" s="4" t="str">
        <f>IFERROR(VLOOKUP(F334,de_para!$A$2:$C$1638,2,0),"ERR")</f>
        <v>web event</v>
      </c>
      <c r="P334" s="4">
        <f>IFERROR(VLOOKUP($F334,de_para!$A$2:$C$1638,3,0),"ERR")</f>
        <v>0</v>
      </c>
      <c r="Q334" s="4" t="str">
        <f>VLOOKUP(F334,'[1]Raw Data Report'!$C$2:$O$5362,11,FALSE)</f>
        <v>2021-05-12</v>
      </c>
      <c r="R334" s="14">
        <f t="shared" si="5"/>
        <v>44326</v>
      </c>
      <c r="S334" s="4"/>
      <c r="T334" s="4"/>
      <c r="U334" s="4"/>
      <c r="V334" s="4"/>
      <c r="W334" s="4"/>
      <c r="X334" s="4"/>
      <c r="Y334" s="4"/>
      <c r="Z334" s="4"/>
    </row>
    <row r="335" spans="1:26" ht="15.75" customHeight="1" x14ac:dyDescent="0.25">
      <c r="A335" s="5" t="s">
        <v>16</v>
      </c>
      <c r="B335" s="6" t="s">
        <v>17</v>
      </c>
      <c r="C335" s="5" t="s">
        <v>994</v>
      </c>
      <c r="D335" s="7" t="s">
        <v>995</v>
      </c>
      <c r="E335" s="5" t="s">
        <v>996</v>
      </c>
      <c r="F335" s="8" t="s">
        <v>997</v>
      </c>
      <c r="G335" s="6">
        <v>361407</v>
      </c>
      <c r="H335" s="6">
        <v>644868</v>
      </c>
      <c r="I335" s="9">
        <v>1.7843262600000001</v>
      </c>
      <c r="J335" s="9" t="s">
        <v>22</v>
      </c>
      <c r="K335" s="10">
        <v>10331.9</v>
      </c>
      <c r="L335" s="9" t="s">
        <v>464</v>
      </c>
      <c r="M335" s="11" t="s">
        <v>24</v>
      </c>
      <c r="N335" s="11" t="s">
        <v>25</v>
      </c>
      <c r="O335" s="4" t="str">
        <f>IFERROR(VLOOKUP(F335,de_para!$A$2:$C$1638,2,0),"ERR")</f>
        <v>app events</v>
      </c>
      <c r="P335" s="4">
        <f>IFERROR(VLOOKUP($F335,de_para!$A$2:$C$1638,3,0),"ERR")</f>
        <v>0</v>
      </c>
      <c r="Q335" s="4" t="str">
        <f>VLOOKUP(F335,'[2]Raw Data Report'!$C$2:$T$4586,11,FALSE)</f>
        <v>2021-10-20</v>
      </c>
      <c r="R335" s="14">
        <f t="shared" si="5"/>
        <v>44487</v>
      </c>
      <c r="S335" s="4"/>
      <c r="T335" s="4"/>
      <c r="U335" s="4"/>
      <c r="V335" s="4"/>
      <c r="W335" s="4"/>
      <c r="X335" s="4"/>
      <c r="Y335" s="4"/>
      <c r="Z335" s="4"/>
    </row>
    <row r="336" spans="1:26" ht="15.75" customHeight="1" x14ac:dyDescent="0.25">
      <c r="A336" s="5" t="s">
        <v>68</v>
      </c>
      <c r="B336" s="6" t="s">
        <v>69</v>
      </c>
      <c r="C336" s="5" t="s">
        <v>998</v>
      </c>
      <c r="D336" s="7" t="s">
        <v>999</v>
      </c>
      <c r="E336" s="5" t="s">
        <v>181</v>
      </c>
      <c r="F336" s="8" t="s">
        <v>1000</v>
      </c>
      <c r="G336" s="6">
        <v>184280</v>
      </c>
      <c r="H336" s="6">
        <v>266377</v>
      </c>
      <c r="I336" s="9">
        <v>1.4455014100000001</v>
      </c>
      <c r="J336" s="9" t="s">
        <v>22</v>
      </c>
      <c r="K336" s="10">
        <v>10309.959999999999</v>
      </c>
      <c r="L336" s="9" t="s">
        <v>23</v>
      </c>
      <c r="M336" s="11" t="s">
        <v>24</v>
      </c>
      <c r="N336" s="11" t="s">
        <v>25</v>
      </c>
      <c r="O336" s="4" t="str">
        <f>IFERROR(VLOOKUP(F336,de_para!$A$2:$C$1638,2,0),"ERR")</f>
        <v>web event</v>
      </c>
      <c r="P336" s="4">
        <f>IFERROR(VLOOKUP($F336,de_para!$A$2:$C$1638,3,0),"ERR")</f>
        <v>0</v>
      </c>
      <c r="Q336" s="4" t="str">
        <f>VLOOKUP(F336,'[1]Raw Data Report'!$C$2:$O$5362,11,FALSE)</f>
        <v>2021-05-19</v>
      </c>
      <c r="R336" s="14">
        <f t="shared" si="5"/>
        <v>44333</v>
      </c>
      <c r="S336" s="4"/>
      <c r="T336" s="4"/>
      <c r="U336" s="4"/>
      <c r="V336" s="4"/>
      <c r="W336" s="4"/>
      <c r="X336" s="4"/>
      <c r="Y336" s="4"/>
      <c r="Z336" s="4"/>
    </row>
    <row r="337" spans="1:26" ht="15.75" customHeight="1" x14ac:dyDescent="0.25">
      <c r="A337" s="5" t="s">
        <v>68</v>
      </c>
      <c r="B337" s="6" t="s">
        <v>69</v>
      </c>
      <c r="C337" s="5" t="s">
        <v>1001</v>
      </c>
      <c r="D337" s="7" t="s">
        <v>1002</v>
      </c>
      <c r="E337" s="5" t="s">
        <v>181</v>
      </c>
      <c r="F337" s="8" t="s">
        <v>1003</v>
      </c>
      <c r="G337" s="6">
        <v>138370</v>
      </c>
      <c r="H337" s="6">
        <v>190125</v>
      </c>
      <c r="I337" s="9">
        <v>1.3740333899999999</v>
      </c>
      <c r="J337" s="9" t="s">
        <v>22</v>
      </c>
      <c r="K337" s="10">
        <v>10288.83</v>
      </c>
      <c r="L337" s="9" t="s">
        <v>23</v>
      </c>
      <c r="M337" s="11" t="s">
        <v>24</v>
      </c>
      <c r="N337" s="11" t="s">
        <v>25</v>
      </c>
      <c r="O337" s="4" t="str">
        <f>IFERROR(VLOOKUP(F337,de_para!$A$2:$C$1638,2,0),"ERR")</f>
        <v>web event</v>
      </c>
      <c r="P337" s="4">
        <f>IFERROR(VLOOKUP($F337,de_para!$A$2:$C$1638,3,0),"ERR")</f>
        <v>0</v>
      </c>
      <c r="Q337" s="4" t="str">
        <f>VLOOKUP(F337,'[1]Raw Data Report'!$C$2:$O$5362,11,FALSE)</f>
        <v>2021-05-12</v>
      </c>
      <c r="R337" s="14">
        <f t="shared" si="5"/>
        <v>44326</v>
      </c>
      <c r="S337" s="4"/>
      <c r="T337" s="4"/>
      <c r="U337" s="4"/>
      <c r="V337" s="4"/>
      <c r="W337" s="4"/>
      <c r="X337" s="4"/>
      <c r="Y337" s="4"/>
      <c r="Z337" s="4"/>
    </row>
    <row r="338" spans="1:26" ht="15.75" customHeight="1" x14ac:dyDescent="0.25">
      <c r="A338" s="5" t="s">
        <v>16</v>
      </c>
      <c r="B338" s="6" t="s">
        <v>17</v>
      </c>
      <c r="C338" s="5" t="s">
        <v>1004</v>
      </c>
      <c r="D338" s="7" t="s">
        <v>1005</v>
      </c>
      <c r="E338" s="5" t="s">
        <v>65</v>
      </c>
      <c r="F338" s="8" t="s">
        <v>1006</v>
      </c>
      <c r="G338" s="6">
        <v>60580</v>
      </c>
      <c r="H338" s="6">
        <v>202171</v>
      </c>
      <c r="I338" s="9">
        <v>3.3372565199999999</v>
      </c>
      <c r="J338" s="9" t="s">
        <v>22</v>
      </c>
      <c r="K338" s="10">
        <v>10264.75</v>
      </c>
      <c r="L338" s="9" t="s">
        <v>23</v>
      </c>
      <c r="M338" s="11" t="s">
        <v>24</v>
      </c>
      <c r="N338" s="11" t="s">
        <v>25</v>
      </c>
      <c r="O338" s="4" t="str">
        <f>IFERROR(VLOOKUP(F338,de_para!$A$2:$C$1638,2,0),"ERR")</f>
        <v>web event</v>
      </c>
      <c r="P338" s="4">
        <f>IFERROR(VLOOKUP($F338,de_para!$A$2:$C$1638,3,0),"ERR")</f>
        <v>0</v>
      </c>
      <c r="Q338" s="4" t="str">
        <f>VLOOKUP(F338,'[2]Raw Data Report'!$C$2:$T$4586,11,FALSE)</f>
        <v>2021-06-16</v>
      </c>
      <c r="R338" s="14">
        <f t="shared" si="5"/>
        <v>44361</v>
      </c>
      <c r="S338" s="4"/>
      <c r="T338" s="4"/>
      <c r="U338" s="4"/>
      <c r="V338" s="4"/>
      <c r="W338" s="4"/>
      <c r="X338" s="4"/>
      <c r="Y338" s="4"/>
      <c r="Z338" s="4"/>
    </row>
    <row r="339" spans="1:26" ht="15.75" customHeight="1" x14ac:dyDescent="0.25">
      <c r="A339" s="5" t="s">
        <v>16</v>
      </c>
      <c r="B339" s="6" t="s">
        <v>17</v>
      </c>
      <c r="C339" s="5" t="s">
        <v>1007</v>
      </c>
      <c r="D339" s="7" t="s">
        <v>1008</v>
      </c>
      <c r="E339" s="5" t="s">
        <v>922</v>
      </c>
      <c r="F339" s="8" t="s">
        <v>1009</v>
      </c>
      <c r="G339" s="6">
        <v>138408</v>
      </c>
      <c r="H339" s="6">
        <v>711952</v>
      </c>
      <c r="I339" s="9">
        <v>5.1438645200000002</v>
      </c>
      <c r="J339" s="9" t="s">
        <v>22</v>
      </c>
      <c r="K339" s="10">
        <v>10141.709999999999</v>
      </c>
      <c r="L339" s="9" t="s">
        <v>23</v>
      </c>
      <c r="M339" s="11" t="s">
        <v>24</v>
      </c>
      <c r="N339" s="11" t="s">
        <v>25</v>
      </c>
      <c r="O339" s="4" t="str">
        <f>IFERROR(VLOOKUP(F339,de_para!$A$2:$C$1638,2,0),"ERR")</f>
        <v>web event</v>
      </c>
      <c r="P339" s="4">
        <f>IFERROR(VLOOKUP($F339,de_para!$A$2:$C$1638,3,0),"ERR")</f>
        <v>0</v>
      </c>
      <c r="Q339" s="4" t="str">
        <f>VLOOKUP(F339,'[2]Raw Data Report'!$C$2:$T$4586,11,FALSE)</f>
        <v>2021-04-14</v>
      </c>
      <c r="R339" s="14">
        <f t="shared" si="5"/>
        <v>44298</v>
      </c>
      <c r="S339" s="4"/>
      <c r="T339" s="4"/>
      <c r="U339" s="4"/>
      <c r="V339" s="4"/>
      <c r="W339" s="4"/>
      <c r="X339" s="4"/>
      <c r="Y339" s="4"/>
      <c r="Z339" s="4"/>
    </row>
    <row r="340" spans="1:26" ht="15.75" customHeight="1" x14ac:dyDescent="0.25">
      <c r="A340" s="5" t="s">
        <v>68</v>
      </c>
      <c r="B340" s="6" t="s">
        <v>69</v>
      </c>
      <c r="C340" s="5" t="s">
        <v>709</v>
      </c>
      <c r="D340" s="7" t="s">
        <v>710</v>
      </c>
      <c r="E340" s="5" t="s">
        <v>44</v>
      </c>
      <c r="F340" s="8" t="s">
        <v>1010</v>
      </c>
      <c r="G340" s="6">
        <v>1196007</v>
      </c>
      <c r="H340" s="6">
        <v>1372540</v>
      </c>
      <c r="I340" s="9">
        <v>1.1476019799999999</v>
      </c>
      <c r="J340" s="9" t="s">
        <v>22</v>
      </c>
      <c r="K340" s="10">
        <v>10027.44</v>
      </c>
      <c r="L340" s="9" t="s">
        <v>23</v>
      </c>
      <c r="M340" s="11" t="s">
        <v>24</v>
      </c>
      <c r="N340" s="11" t="s">
        <v>25</v>
      </c>
      <c r="O340" s="4" t="str">
        <f>IFERROR(VLOOKUP(F340,de_para!$A$2:$C$1638,2,0),"ERR")</f>
        <v>Mensagem</v>
      </c>
      <c r="P340" s="4">
        <f>IFERROR(VLOOKUP($F340,de_para!$A$2:$C$1638,3,0),"ERR")</f>
        <v>1</v>
      </c>
      <c r="Q340" s="4" t="str">
        <f>VLOOKUP(F340,'[1]Raw Data Report'!$C$2:$O$5362,11,FALSE)</f>
        <v>2021-02-24</v>
      </c>
      <c r="R340" s="14">
        <f t="shared" si="5"/>
        <v>44249</v>
      </c>
      <c r="S340" s="4"/>
      <c r="T340" s="4"/>
      <c r="U340" s="4"/>
      <c r="V340" s="4"/>
      <c r="W340" s="4"/>
      <c r="X340" s="4"/>
      <c r="Y340" s="4"/>
      <c r="Z340" s="4"/>
    </row>
    <row r="341" spans="1:26" ht="15.75" customHeight="1" x14ac:dyDescent="0.25">
      <c r="A341" s="5" t="s">
        <v>16</v>
      </c>
      <c r="B341" s="6" t="s">
        <v>17</v>
      </c>
      <c r="C341" s="5" t="s">
        <v>908</v>
      </c>
      <c r="D341" s="7" t="s">
        <v>909</v>
      </c>
      <c r="E341" s="5" t="s">
        <v>694</v>
      </c>
      <c r="F341" s="8" t="s">
        <v>1011</v>
      </c>
      <c r="G341" s="6">
        <v>528695</v>
      </c>
      <c r="H341" s="6">
        <v>938962</v>
      </c>
      <c r="I341" s="9">
        <v>1.77599939</v>
      </c>
      <c r="J341" s="9" t="s">
        <v>22</v>
      </c>
      <c r="K341" s="10">
        <v>10015.58</v>
      </c>
      <c r="L341" s="9" t="s">
        <v>90</v>
      </c>
      <c r="M341" s="11" t="s">
        <v>24</v>
      </c>
      <c r="N341" s="11" t="s">
        <v>25</v>
      </c>
      <c r="O341" s="4" t="str">
        <f>IFERROR(VLOOKUP(F341,de_para!$A$2:$C$1638,2,0),"ERR")</f>
        <v>web event</v>
      </c>
      <c r="P341" s="4">
        <f>IFERROR(VLOOKUP($F341,de_para!$A$2:$C$1638,3,0),"ERR")</f>
        <v>0</v>
      </c>
      <c r="Q341" s="4" t="str">
        <f>VLOOKUP(F341,'[2]Raw Data Report'!$C$2:$T$4586,11,FALSE)</f>
        <v>2021-11-03</v>
      </c>
      <c r="R341" s="14">
        <f t="shared" si="5"/>
        <v>44501</v>
      </c>
      <c r="S341" s="4"/>
      <c r="T341" s="4"/>
      <c r="U341" s="4"/>
      <c r="V341" s="4"/>
      <c r="W341" s="4"/>
      <c r="X341" s="4"/>
      <c r="Y341" s="4"/>
      <c r="Z341" s="4"/>
    </row>
    <row r="342" spans="1:26" ht="15.75" customHeight="1" x14ac:dyDescent="0.25">
      <c r="A342" s="5" t="s">
        <v>16</v>
      </c>
      <c r="B342" s="6" t="s">
        <v>17</v>
      </c>
      <c r="C342" s="5" t="s">
        <v>1012</v>
      </c>
      <c r="D342" s="7" t="s">
        <v>1013</v>
      </c>
      <c r="E342" s="5" t="s">
        <v>1014</v>
      </c>
      <c r="F342" s="8" t="s">
        <v>1015</v>
      </c>
      <c r="G342" s="6">
        <v>275569</v>
      </c>
      <c r="H342" s="6">
        <v>560328</v>
      </c>
      <c r="I342" s="9">
        <v>2.0333491800000001</v>
      </c>
      <c r="J342" s="9" t="s">
        <v>22</v>
      </c>
      <c r="K342" s="10">
        <v>9999.84</v>
      </c>
      <c r="L342" s="9" t="s">
        <v>23</v>
      </c>
      <c r="M342" s="11" t="s">
        <v>24</v>
      </c>
      <c r="N342" s="11" t="s">
        <v>25</v>
      </c>
      <c r="O342" s="4" t="str">
        <f>IFERROR(VLOOKUP(F342,de_para!$A$2:$C$1638,2,0),"ERR")</f>
        <v>Mid funnel</v>
      </c>
      <c r="P342" s="4">
        <f>IFERROR(VLOOKUP($F342,de_para!$A$2:$C$1638,3,0),"ERR")</f>
        <v>0</v>
      </c>
      <c r="Q342" s="4" t="str">
        <f>VLOOKUP(F342,'[2]Raw Data Report'!$C$2:$T$4586,11,FALSE)</f>
        <v>2021-05-05</v>
      </c>
      <c r="R342" s="14">
        <f t="shared" si="5"/>
        <v>44319</v>
      </c>
      <c r="S342" s="4"/>
      <c r="T342" s="4"/>
      <c r="U342" s="4"/>
      <c r="V342" s="4"/>
      <c r="W342" s="4"/>
      <c r="X342" s="4"/>
      <c r="Y342" s="4"/>
      <c r="Z342" s="4"/>
    </row>
    <row r="343" spans="1:26" ht="15.75" customHeight="1" x14ac:dyDescent="0.25">
      <c r="A343" s="5" t="s">
        <v>16</v>
      </c>
      <c r="B343" s="6" t="s">
        <v>17</v>
      </c>
      <c r="C343" s="5" t="s">
        <v>908</v>
      </c>
      <c r="D343" s="7" t="s">
        <v>909</v>
      </c>
      <c r="E343" s="5" t="s">
        <v>692</v>
      </c>
      <c r="F343" s="8" t="s">
        <v>1016</v>
      </c>
      <c r="G343" s="6">
        <v>558140</v>
      </c>
      <c r="H343" s="6">
        <v>1098140</v>
      </c>
      <c r="I343" s="9">
        <v>1.9674991900000001</v>
      </c>
      <c r="J343" s="9" t="s">
        <v>22</v>
      </c>
      <c r="K343" s="10">
        <v>9970.92</v>
      </c>
      <c r="L343" s="9" t="s">
        <v>90</v>
      </c>
      <c r="M343" s="11" t="s">
        <v>24</v>
      </c>
      <c r="N343" s="11" t="s">
        <v>25</v>
      </c>
      <c r="O343" s="4" t="str">
        <f>IFERROR(VLOOKUP(F343,de_para!$A$2:$C$1638,2,0),"ERR")</f>
        <v>web event</v>
      </c>
      <c r="P343" s="4">
        <f>IFERROR(VLOOKUP($F343,de_para!$A$2:$C$1638,3,0),"ERR")</f>
        <v>0</v>
      </c>
      <c r="Q343" s="4" t="str">
        <f>VLOOKUP(F343,'[2]Raw Data Report'!$C$2:$T$4586,11,FALSE)</f>
        <v>2021-11-03</v>
      </c>
      <c r="R343" s="14">
        <f t="shared" si="5"/>
        <v>44501</v>
      </c>
      <c r="S343" s="4"/>
      <c r="T343" s="4"/>
      <c r="U343" s="4"/>
      <c r="V343" s="4"/>
      <c r="W343" s="4"/>
      <c r="X343" s="4"/>
      <c r="Y343" s="4"/>
      <c r="Z343" s="4"/>
    </row>
    <row r="344" spans="1:26" ht="15.75" customHeight="1" x14ac:dyDescent="0.25">
      <c r="A344" s="5" t="s">
        <v>16</v>
      </c>
      <c r="B344" s="6" t="s">
        <v>17</v>
      </c>
      <c r="C344" s="5" t="s">
        <v>908</v>
      </c>
      <c r="D344" s="7" t="s">
        <v>909</v>
      </c>
      <c r="E344" s="5" t="s">
        <v>1017</v>
      </c>
      <c r="F344" s="8" t="s">
        <v>1018</v>
      </c>
      <c r="G344" s="6">
        <v>609613</v>
      </c>
      <c r="H344" s="6">
        <v>1118474</v>
      </c>
      <c r="I344" s="9">
        <v>1.8347279299999999</v>
      </c>
      <c r="J344" s="9" t="s">
        <v>22</v>
      </c>
      <c r="K344" s="10">
        <v>9943.61</v>
      </c>
      <c r="L344" s="9" t="s">
        <v>90</v>
      </c>
      <c r="M344" s="11" t="s">
        <v>24</v>
      </c>
      <c r="N344" s="11" t="s">
        <v>25</v>
      </c>
      <c r="O344" s="4" t="str">
        <f>IFERROR(VLOOKUP(F344,de_para!$A$2:$C$1638,2,0),"ERR")</f>
        <v>web event</v>
      </c>
      <c r="P344" s="4">
        <f>IFERROR(VLOOKUP($F344,de_para!$A$2:$C$1638,3,0),"ERR")</f>
        <v>0</v>
      </c>
      <c r="Q344" s="4" t="str">
        <f>VLOOKUP(F344,'[2]Raw Data Report'!$C$2:$T$4586,11,FALSE)</f>
        <v>2021-11-03</v>
      </c>
      <c r="R344" s="14">
        <f t="shared" si="5"/>
        <v>44501</v>
      </c>
      <c r="S344" s="4"/>
      <c r="T344" s="4"/>
      <c r="U344" s="4"/>
      <c r="V344" s="4"/>
      <c r="W344" s="4"/>
      <c r="X344" s="4"/>
      <c r="Y344" s="4"/>
      <c r="Z344" s="4"/>
    </row>
    <row r="345" spans="1:26" ht="15.75" customHeight="1" x14ac:dyDescent="0.25">
      <c r="A345" s="5" t="s">
        <v>16</v>
      </c>
      <c r="B345" s="6" t="s">
        <v>17</v>
      </c>
      <c r="C345" s="5" t="s">
        <v>1004</v>
      </c>
      <c r="D345" s="7" t="s">
        <v>1005</v>
      </c>
      <c r="E345" s="5" t="s">
        <v>127</v>
      </c>
      <c r="F345" s="8" t="s">
        <v>1019</v>
      </c>
      <c r="G345" s="6">
        <v>84149</v>
      </c>
      <c r="H345" s="6">
        <v>294802</v>
      </c>
      <c r="I345" s="9">
        <v>3.50333337</v>
      </c>
      <c r="J345" s="9" t="s">
        <v>22</v>
      </c>
      <c r="K345" s="10">
        <v>9846.69</v>
      </c>
      <c r="L345" s="9" t="s">
        <v>23</v>
      </c>
      <c r="M345" s="11" t="s">
        <v>24</v>
      </c>
      <c r="N345" s="11" t="s">
        <v>25</v>
      </c>
      <c r="O345" s="4" t="str">
        <f>IFERROR(VLOOKUP(F345,de_para!$A$2:$C$1638,2,0),"ERR")</f>
        <v>web event</v>
      </c>
      <c r="P345" s="4">
        <f>IFERROR(VLOOKUP($F345,de_para!$A$2:$C$1638,3,0),"ERR")</f>
        <v>0</v>
      </c>
      <c r="Q345" s="4" t="str">
        <f>VLOOKUP(F345,'[2]Raw Data Report'!$C$2:$T$4586,11,FALSE)</f>
        <v>2021-06-09</v>
      </c>
      <c r="R345" s="14">
        <f t="shared" si="5"/>
        <v>44354</v>
      </c>
      <c r="S345" s="4"/>
      <c r="T345" s="4"/>
      <c r="U345" s="4"/>
      <c r="V345" s="4"/>
      <c r="W345" s="4"/>
      <c r="X345" s="4"/>
      <c r="Y345" s="4"/>
      <c r="Z345" s="4"/>
    </row>
    <row r="346" spans="1:26" ht="15.75" customHeight="1" x14ac:dyDescent="0.25">
      <c r="A346" s="5" t="s">
        <v>68</v>
      </c>
      <c r="B346" s="6" t="s">
        <v>69</v>
      </c>
      <c r="C346" s="5" t="s">
        <v>1020</v>
      </c>
      <c r="D346" s="7" t="s">
        <v>1021</v>
      </c>
      <c r="E346" s="5" t="s">
        <v>525</v>
      </c>
      <c r="F346" s="8" t="s">
        <v>1022</v>
      </c>
      <c r="G346" s="6">
        <v>1064169</v>
      </c>
      <c r="H346" s="6">
        <v>1461785</v>
      </c>
      <c r="I346" s="9">
        <v>1.3736398999999999</v>
      </c>
      <c r="J346" s="9" t="s">
        <v>22</v>
      </c>
      <c r="K346" s="10">
        <v>9757.34</v>
      </c>
      <c r="L346" s="9" t="s">
        <v>23</v>
      </c>
      <c r="M346" s="11" t="s">
        <v>24</v>
      </c>
      <c r="N346" s="11" t="s">
        <v>25</v>
      </c>
      <c r="O346" s="4" t="str">
        <f>IFERROR(VLOOKUP(F346,de_para!$A$2:$C$1638,2,0),"ERR")</f>
        <v>Mensagem</v>
      </c>
      <c r="P346" s="4">
        <f>IFERROR(VLOOKUP($F346,de_para!$A$2:$C$1638,3,0),"ERR")</f>
        <v>1</v>
      </c>
      <c r="Q346" s="4" t="str">
        <f>VLOOKUP(F346,'[1]Raw Data Report'!$C$2:$O$5362,11,FALSE)</f>
        <v>2021-02-24</v>
      </c>
      <c r="R346" s="14">
        <f t="shared" si="5"/>
        <v>44249</v>
      </c>
      <c r="S346" s="4"/>
      <c r="T346" s="4"/>
      <c r="U346" s="4"/>
      <c r="V346" s="4"/>
      <c r="W346" s="4"/>
      <c r="X346" s="4"/>
      <c r="Y346" s="4"/>
      <c r="Z346" s="4"/>
    </row>
    <row r="347" spans="1:26" ht="15.75" customHeight="1" x14ac:dyDescent="0.25">
      <c r="A347" s="5" t="s">
        <v>16</v>
      </c>
      <c r="B347" s="6" t="s">
        <v>17</v>
      </c>
      <c r="C347" s="5" t="s">
        <v>1023</v>
      </c>
      <c r="D347" s="7" t="s">
        <v>1024</v>
      </c>
      <c r="E347" s="5" t="s">
        <v>1025</v>
      </c>
      <c r="F347" s="8" t="s">
        <v>1026</v>
      </c>
      <c r="G347" s="6">
        <v>764099</v>
      </c>
      <c r="H347" s="6">
        <v>1610279</v>
      </c>
      <c r="I347" s="9">
        <v>2.10742194</v>
      </c>
      <c r="J347" s="9" t="s">
        <v>22</v>
      </c>
      <c r="K347" s="10">
        <v>9662.25</v>
      </c>
      <c r="L347" s="9" t="s">
        <v>23</v>
      </c>
      <c r="M347" s="11" t="s">
        <v>24</v>
      </c>
      <c r="N347" s="11" t="s">
        <v>25</v>
      </c>
      <c r="O347" s="4" t="str">
        <f>IFERROR(VLOOKUP(F347,de_para!$A$2:$C$1638,2,0),"ERR")</f>
        <v>web event</v>
      </c>
      <c r="P347" s="4">
        <f>IFERROR(VLOOKUP($F347,de_para!$A$2:$C$1638,3,0),"ERR")</f>
        <v>0</v>
      </c>
      <c r="Q347" s="4" t="str">
        <f>VLOOKUP(F347,'[2]Raw Data Report'!$C$2:$T$4586,11,FALSE)</f>
        <v>2021-12-08</v>
      </c>
      <c r="R347" s="14">
        <f t="shared" si="5"/>
        <v>44536</v>
      </c>
      <c r="S347" s="4"/>
      <c r="T347" s="4"/>
      <c r="U347" s="4"/>
      <c r="V347" s="4"/>
      <c r="W347" s="4"/>
      <c r="X347" s="4"/>
      <c r="Y347" s="4"/>
      <c r="Z347" s="4"/>
    </row>
    <row r="348" spans="1:26" ht="15.75" customHeight="1" x14ac:dyDescent="0.25">
      <c r="A348" s="5" t="s">
        <v>16</v>
      </c>
      <c r="B348" s="6" t="s">
        <v>17</v>
      </c>
      <c r="C348" s="5" t="s">
        <v>1023</v>
      </c>
      <c r="D348" s="7" t="s">
        <v>1024</v>
      </c>
      <c r="E348" s="5" t="s">
        <v>1027</v>
      </c>
      <c r="F348" s="8" t="s">
        <v>1028</v>
      </c>
      <c r="G348" s="6">
        <v>846280</v>
      </c>
      <c r="H348" s="6">
        <v>1795707</v>
      </c>
      <c r="I348" s="9">
        <v>2.1218828300000001</v>
      </c>
      <c r="J348" s="9" t="s">
        <v>22</v>
      </c>
      <c r="K348" s="10">
        <v>9652.4599999999991</v>
      </c>
      <c r="L348" s="9" t="s">
        <v>23</v>
      </c>
      <c r="M348" s="11" t="s">
        <v>24</v>
      </c>
      <c r="N348" s="11" t="s">
        <v>25</v>
      </c>
      <c r="O348" s="4" t="str">
        <f>IFERROR(VLOOKUP(F348,de_para!$A$2:$C$1638,2,0),"ERR")</f>
        <v>web event</v>
      </c>
      <c r="P348" s="4">
        <f>IFERROR(VLOOKUP($F348,de_para!$A$2:$C$1638,3,0),"ERR")</f>
        <v>0</v>
      </c>
      <c r="Q348" s="4" t="str">
        <f>VLOOKUP(F348,'[2]Raw Data Report'!$C$2:$T$4586,11,FALSE)</f>
        <v>2021-12-08</v>
      </c>
      <c r="R348" s="14">
        <f t="shared" si="5"/>
        <v>44536</v>
      </c>
      <c r="S348" s="4"/>
      <c r="T348" s="4"/>
      <c r="U348" s="4"/>
      <c r="V348" s="4"/>
      <c r="W348" s="4"/>
      <c r="X348" s="4"/>
      <c r="Y348" s="4"/>
      <c r="Z348" s="4"/>
    </row>
    <row r="349" spans="1:26" ht="15.75" customHeight="1" x14ac:dyDescent="0.25">
      <c r="A349" s="5" t="s">
        <v>68</v>
      </c>
      <c r="B349" s="6" t="s">
        <v>69</v>
      </c>
      <c r="C349" s="5" t="s">
        <v>1029</v>
      </c>
      <c r="D349" s="7" t="s">
        <v>1030</v>
      </c>
      <c r="E349" s="5" t="s">
        <v>181</v>
      </c>
      <c r="F349" s="8" t="s">
        <v>1031</v>
      </c>
      <c r="G349" s="6">
        <v>1057619</v>
      </c>
      <c r="H349" s="6">
        <v>1437288</v>
      </c>
      <c r="I349" s="9">
        <v>1.35898466</v>
      </c>
      <c r="J349" s="9" t="s">
        <v>22</v>
      </c>
      <c r="K349" s="10">
        <v>9400.81</v>
      </c>
      <c r="L349" s="9" t="s">
        <v>23</v>
      </c>
      <c r="M349" s="11" t="s">
        <v>24</v>
      </c>
      <c r="N349" s="11" t="s">
        <v>25</v>
      </c>
      <c r="O349" s="4" t="str">
        <f>IFERROR(VLOOKUP(F349,de_para!$A$2:$C$1638,2,0),"ERR")</f>
        <v>web event</v>
      </c>
      <c r="P349" s="4">
        <f>IFERROR(VLOOKUP($F349,de_para!$A$2:$C$1638,3,0),"ERR")</f>
        <v>0</v>
      </c>
      <c r="Q349" s="4" t="str">
        <f>VLOOKUP(F349,'[1]Raw Data Report'!$C$2:$O$5362,11,FALSE)</f>
        <v>2021-11-10</v>
      </c>
      <c r="R349" s="14">
        <f t="shared" si="5"/>
        <v>44508</v>
      </c>
      <c r="S349" s="4"/>
      <c r="T349" s="4"/>
      <c r="U349" s="4"/>
      <c r="V349" s="4"/>
      <c r="W349" s="4"/>
      <c r="X349" s="4"/>
      <c r="Y349" s="4"/>
      <c r="Z349" s="4"/>
    </row>
    <row r="350" spans="1:26" ht="15.75" customHeight="1" x14ac:dyDescent="0.25">
      <c r="A350" s="5" t="s">
        <v>68</v>
      </c>
      <c r="B350" s="6" t="s">
        <v>69</v>
      </c>
      <c r="C350" s="5" t="s">
        <v>1032</v>
      </c>
      <c r="D350" s="7" t="s">
        <v>1033</v>
      </c>
      <c r="E350" s="5" t="s">
        <v>181</v>
      </c>
      <c r="F350" s="8" t="s">
        <v>1034</v>
      </c>
      <c r="G350" s="6">
        <v>683377</v>
      </c>
      <c r="H350" s="6">
        <v>891216</v>
      </c>
      <c r="I350" s="9">
        <v>1.3041351999999999</v>
      </c>
      <c r="J350" s="9" t="s">
        <v>22</v>
      </c>
      <c r="K350" s="10">
        <v>9399.1200000000008</v>
      </c>
      <c r="L350" s="9" t="s">
        <v>23</v>
      </c>
      <c r="M350" s="11" t="s">
        <v>24</v>
      </c>
      <c r="N350" s="11" t="s">
        <v>25</v>
      </c>
      <c r="O350" s="4" t="str">
        <f>IFERROR(VLOOKUP(F350,de_para!$A$2:$C$1638,2,0),"ERR")</f>
        <v>web event</v>
      </c>
      <c r="P350" s="4">
        <f>IFERROR(VLOOKUP($F350,de_para!$A$2:$C$1638,3,0),"ERR")</f>
        <v>0</v>
      </c>
      <c r="Q350" s="4" t="str">
        <f>VLOOKUP(F350,'[1]Raw Data Report'!$C$2:$O$5362,11,FALSE)</f>
        <v>2021-03-10</v>
      </c>
      <c r="R350" s="14">
        <f t="shared" si="5"/>
        <v>44263</v>
      </c>
      <c r="S350" s="4"/>
      <c r="T350" s="4"/>
      <c r="U350" s="4"/>
      <c r="V350" s="4"/>
      <c r="W350" s="4"/>
      <c r="X350" s="4"/>
      <c r="Y350" s="4"/>
      <c r="Z350" s="4"/>
    </row>
    <row r="351" spans="1:26" ht="15.75" customHeight="1" x14ac:dyDescent="0.25">
      <c r="A351" s="5" t="s">
        <v>68</v>
      </c>
      <c r="B351" s="6" t="s">
        <v>69</v>
      </c>
      <c r="C351" s="5" t="s">
        <v>1035</v>
      </c>
      <c r="D351" s="7" t="s">
        <v>1036</v>
      </c>
      <c r="E351" s="5" t="s">
        <v>181</v>
      </c>
      <c r="F351" s="8" t="s">
        <v>1037</v>
      </c>
      <c r="G351" s="6">
        <v>1097955</v>
      </c>
      <c r="H351" s="6">
        <v>1512205</v>
      </c>
      <c r="I351" s="9">
        <v>1.37729233</v>
      </c>
      <c r="J351" s="9" t="s">
        <v>22</v>
      </c>
      <c r="K351" s="10">
        <v>9395.8700000000008</v>
      </c>
      <c r="L351" s="9" t="s">
        <v>23</v>
      </c>
      <c r="M351" s="11" t="s">
        <v>24</v>
      </c>
      <c r="N351" s="11" t="s">
        <v>25</v>
      </c>
      <c r="O351" s="4" t="str">
        <f>IFERROR(VLOOKUP(F351,de_para!$A$2:$C$1638,2,0),"ERR")</f>
        <v>web event</v>
      </c>
      <c r="P351" s="4">
        <f>IFERROR(VLOOKUP($F351,de_para!$A$2:$C$1638,3,0),"ERR")</f>
        <v>0</v>
      </c>
      <c r="Q351" s="4" t="str">
        <f>VLOOKUP(F351,'[1]Raw Data Report'!$C$2:$O$5362,11,FALSE)</f>
        <v>2021-11-10</v>
      </c>
      <c r="R351" s="14">
        <f t="shared" si="5"/>
        <v>44508</v>
      </c>
      <c r="S351" s="4"/>
      <c r="T351" s="4"/>
      <c r="U351" s="4"/>
      <c r="V351" s="4"/>
      <c r="W351" s="4"/>
      <c r="X351" s="4"/>
      <c r="Y351" s="4"/>
      <c r="Z351" s="4"/>
    </row>
    <row r="352" spans="1:26" ht="15.75" customHeight="1" x14ac:dyDescent="0.25">
      <c r="A352" s="5" t="s">
        <v>68</v>
      </c>
      <c r="B352" s="6" t="s">
        <v>69</v>
      </c>
      <c r="C352" s="5" t="s">
        <v>1038</v>
      </c>
      <c r="D352" s="7" t="s">
        <v>1039</v>
      </c>
      <c r="E352" s="5" t="s">
        <v>181</v>
      </c>
      <c r="F352" s="8" t="s">
        <v>1040</v>
      </c>
      <c r="G352" s="6">
        <v>1072912</v>
      </c>
      <c r="H352" s="6">
        <v>1422786</v>
      </c>
      <c r="I352" s="9">
        <v>1.3260975699999999</v>
      </c>
      <c r="J352" s="9" t="s">
        <v>22</v>
      </c>
      <c r="K352" s="10">
        <v>9367.8799999999992</v>
      </c>
      <c r="L352" s="9" t="s">
        <v>23</v>
      </c>
      <c r="M352" s="11" t="s">
        <v>24</v>
      </c>
      <c r="N352" s="11" t="s">
        <v>25</v>
      </c>
      <c r="O352" s="4" t="str">
        <f>IFERROR(VLOOKUP(F352,de_para!$A$2:$C$1638,2,0),"ERR")</f>
        <v>web event</v>
      </c>
      <c r="P352" s="4">
        <f>IFERROR(VLOOKUP($F352,de_para!$A$2:$C$1638,3,0),"ERR")</f>
        <v>0</v>
      </c>
      <c r="Q352" s="4" t="str">
        <f>VLOOKUP(F352,'[1]Raw Data Report'!$C$2:$O$5362,11,FALSE)</f>
        <v>2021-11-10</v>
      </c>
      <c r="R352" s="14">
        <f t="shared" si="5"/>
        <v>44508</v>
      </c>
      <c r="S352" s="4"/>
      <c r="T352" s="4"/>
      <c r="U352" s="4"/>
      <c r="V352" s="4"/>
      <c r="W352" s="4"/>
      <c r="X352" s="4"/>
      <c r="Y352" s="4"/>
      <c r="Z352" s="4"/>
    </row>
    <row r="353" spans="1:26" ht="15.75" customHeight="1" x14ac:dyDescent="0.25">
      <c r="A353" s="5" t="s">
        <v>16</v>
      </c>
      <c r="B353" s="6" t="s">
        <v>17</v>
      </c>
      <c r="C353" s="5" t="s">
        <v>1041</v>
      </c>
      <c r="D353" s="7" t="s">
        <v>1042</v>
      </c>
      <c r="E353" s="5" t="s">
        <v>1043</v>
      </c>
      <c r="F353" s="8" t="s">
        <v>1044</v>
      </c>
      <c r="G353" s="6">
        <v>397914</v>
      </c>
      <c r="H353" s="6">
        <v>573856</v>
      </c>
      <c r="I353" s="9">
        <v>1.4421608699999999</v>
      </c>
      <c r="J353" s="9" t="s">
        <v>22</v>
      </c>
      <c r="K353" s="10">
        <v>9336.86</v>
      </c>
      <c r="L353" s="9" t="s">
        <v>23</v>
      </c>
      <c r="M353" s="11" t="s">
        <v>24</v>
      </c>
      <c r="N353" s="11" t="s">
        <v>25</v>
      </c>
      <c r="O353" s="4" t="str">
        <f>IFERROR(VLOOKUP(F353,de_para!$A$2:$C$1638,2,0),"ERR")</f>
        <v>web event</v>
      </c>
      <c r="P353" s="4">
        <f>IFERROR(VLOOKUP($F353,de_para!$A$2:$C$1638,3,0),"ERR")</f>
        <v>0</v>
      </c>
      <c r="Q353" s="4" t="str">
        <f>VLOOKUP(F353,'[2]Raw Data Report'!$C$2:$T$4586,11,FALSE)</f>
        <v>2021-03-31</v>
      </c>
      <c r="R353" s="14">
        <f t="shared" si="5"/>
        <v>44284</v>
      </c>
      <c r="S353" s="4"/>
      <c r="T353" s="4"/>
      <c r="U353" s="4"/>
      <c r="V353" s="4"/>
      <c r="W353" s="4"/>
      <c r="X353" s="4"/>
      <c r="Y353" s="4"/>
      <c r="Z353" s="4"/>
    </row>
    <row r="354" spans="1:26" ht="15.75" customHeight="1" x14ac:dyDescent="0.25">
      <c r="A354" s="5" t="s">
        <v>68</v>
      </c>
      <c r="B354" s="6" t="s">
        <v>69</v>
      </c>
      <c r="C354" s="5" t="s">
        <v>1045</v>
      </c>
      <c r="D354" s="7" t="s">
        <v>1046</v>
      </c>
      <c r="E354" s="5" t="s">
        <v>181</v>
      </c>
      <c r="F354" s="8" t="s">
        <v>1047</v>
      </c>
      <c r="G354" s="6">
        <v>329268</v>
      </c>
      <c r="H354" s="6">
        <v>516004</v>
      </c>
      <c r="I354" s="9">
        <v>1.56712465</v>
      </c>
      <c r="J354" s="9" t="s">
        <v>22</v>
      </c>
      <c r="K354" s="10">
        <v>9310.14</v>
      </c>
      <c r="L354" s="9" t="s">
        <v>23</v>
      </c>
      <c r="M354" s="11" t="s">
        <v>24</v>
      </c>
      <c r="N354" s="11" t="s">
        <v>25</v>
      </c>
      <c r="O354" s="4" t="str">
        <f>IFERROR(VLOOKUP(F354,de_para!$A$2:$C$1638,2,0),"ERR")</f>
        <v>web event</v>
      </c>
      <c r="P354" s="4">
        <f>IFERROR(VLOOKUP($F354,de_para!$A$2:$C$1638,3,0),"ERR")</f>
        <v>0</v>
      </c>
      <c r="Q354" s="4" t="str">
        <f>VLOOKUP(F354,'[1]Raw Data Report'!$C$2:$O$5362,11,FALSE)</f>
        <v>2021-03-17</v>
      </c>
      <c r="R354" s="14">
        <f t="shared" si="5"/>
        <v>44270</v>
      </c>
      <c r="S354" s="4"/>
      <c r="T354" s="4"/>
      <c r="U354" s="4"/>
      <c r="V354" s="4"/>
      <c r="W354" s="4"/>
      <c r="X354" s="4"/>
      <c r="Y354" s="4"/>
      <c r="Z354" s="4"/>
    </row>
    <row r="355" spans="1:26" ht="15.75" customHeight="1" x14ac:dyDescent="0.25">
      <c r="A355" s="5" t="s">
        <v>68</v>
      </c>
      <c r="B355" s="6" t="s">
        <v>69</v>
      </c>
      <c r="C355" s="5" t="s">
        <v>1048</v>
      </c>
      <c r="D355" s="7" t="s">
        <v>1049</v>
      </c>
      <c r="E355" s="5" t="s">
        <v>181</v>
      </c>
      <c r="F355" s="8" t="s">
        <v>1050</v>
      </c>
      <c r="G355" s="6">
        <v>542709</v>
      </c>
      <c r="H355" s="6">
        <v>749567</v>
      </c>
      <c r="I355" s="9">
        <v>1.38115823</v>
      </c>
      <c r="J355" s="9" t="s">
        <v>22</v>
      </c>
      <c r="K355" s="10">
        <v>9278.58</v>
      </c>
      <c r="L355" s="9" t="s">
        <v>23</v>
      </c>
      <c r="M355" s="11" t="s">
        <v>24</v>
      </c>
      <c r="N355" s="11" t="s">
        <v>25</v>
      </c>
      <c r="O355" s="4" t="str">
        <f>IFERROR(VLOOKUP(F355,de_para!$A$2:$C$1638,2,0),"ERR")</f>
        <v>web event</v>
      </c>
      <c r="P355" s="4">
        <f>IFERROR(VLOOKUP($F355,de_para!$A$2:$C$1638,3,0),"ERR")</f>
        <v>0</v>
      </c>
      <c r="Q355" s="4" t="str">
        <f>VLOOKUP(F355,'[1]Raw Data Report'!$C$2:$O$5362,11,FALSE)</f>
        <v>2021-03-17</v>
      </c>
      <c r="R355" s="14">
        <f t="shared" si="5"/>
        <v>44270</v>
      </c>
      <c r="S355" s="4"/>
      <c r="T355" s="4"/>
      <c r="U355" s="4"/>
      <c r="V355" s="4"/>
      <c r="W355" s="4"/>
      <c r="X355" s="4"/>
      <c r="Y355" s="4"/>
      <c r="Z355" s="4"/>
    </row>
    <row r="356" spans="1:26" ht="15.75" customHeight="1" x14ac:dyDescent="0.25">
      <c r="A356" s="5" t="s">
        <v>16</v>
      </c>
      <c r="B356" s="6" t="s">
        <v>17</v>
      </c>
      <c r="C356" s="5" t="s">
        <v>1051</v>
      </c>
      <c r="D356" s="7" t="s">
        <v>1052</v>
      </c>
      <c r="E356" s="5" t="s">
        <v>1053</v>
      </c>
      <c r="F356" s="8" t="s">
        <v>1054</v>
      </c>
      <c r="G356" s="6">
        <v>384441</v>
      </c>
      <c r="H356" s="6">
        <v>694235</v>
      </c>
      <c r="I356" s="9">
        <v>1.80582976</v>
      </c>
      <c r="J356" s="9" t="s">
        <v>22</v>
      </c>
      <c r="K356" s="10">
        <v>9269.44</v>
      </c>
      <c r="L356" s="9" t="s">
        <v>90</v>
      </c>
      <c r="M356" s="11" t="s">
        <v>24</v>
      </c>
      <c r="N356" s="11" t="s">
        <v>25</v>
      </c>
      <c r="O356" s="4" t="str">
        <f>IFERROR(VLOOKUP(F356,de_para!$A$2:$C$1638,2,0),"ERR")</f>
        <v>web event</v>
      </c>
      <c r="P356" s="4">
        <f>IFERROR(VLOOKUP($F356,de_para!$A$2:$C$1638,3,0),"ERR")</f>
        <v>0</v>
      </c>
      <c r="Q356" s="4" t="str">
        <f>VLOOKUP(F356,'[2]Raw Data Report'!$C$2:$T$4586,11,FALSE)</f>
        <v>2021-09-15</v>
      </c>
      <c r="R356" s="14">
        <f t="shared" si="5"/>
        <v>44452</v>
      </c>
      <c r="S356" s="4"/>
      <c r="T356" s="4"/>
      <c r="U356" s="4"/>
      <c r="V356" s="4"/>
      <c r="W356" s="4"/>
      <c r="X356" s="4"/>
      <c r="Y356" s="4"/>
      <c r="Z356" s="4"/>
    </row>
    <row r="357" spans="1:26" ht="15.75" customHeight="1" x14ac:dyDescent="0.25">
      <c r="A357" s="5" t="s">
        <v>16</v>
      </c>
      <c r="B357" s="6" t="s">
        <v>17</v>
      </c>
      <c r="C357" s="5" t="s">
        <v>1051</v>
      </c>
      <c r="D357" s="7" t="s">
        <v>1052</v>
      </c>
      <c r="E357" s="5" t="s">
        <v>1055</v>
      </c>
      <c r="F357" s="8" t="s">
        <v>1056</v>
      </c>
      <c r="G357" s="6">
        <v>292673</v>
      </c>
      <c r="H357" s="6">
        <v>641335</v>
      </c>
      <c r="I357" s="9">
        <v>2.1913022400000002</v>
      </c>
      <c r="J357" s="9" t="s">
        <v>22</v>
      </c>
      <c r="K357" s="10">
        <v>9264.99</v>
      </c>
      <c r="L357" s="9" t="s">
        <v>90</v>
      </c>
      <c r="M357" s="11" t="s">
        <v>24</v>
      </c>
      <c r="N357" s="11" t="s">
        <v>25</v>
      </c>
      <c r="O357" s="4" t="str">
        <f>IFERROR(VLOOKUP(F357,de_para!$A$2:$C$1638,2,0),"ERR")</f>
        <v>web event</v>
      </c>
      <c r="P357" s="4">
        <f>IFERROR(VLOOKUP($F357,de_para!$A$2:$C$1638,3,0),"ERR")</f>
        <v>0</v>
      </c>
      <c r="Q357" s="4" t="str">
        <f>VLOOKUP(F357,'[2]Raw Data Report'!$C$2:$T$4586,11,FALSE)</f>
        <v>2021-09-22</v>
      </c>
      <c r="R357" s="14">
        <f t="shared" si="5"/>
        <v>44459</v>
      </c>
      <c r="S357" s="4"/>
      <c r="T357" s="4"/>
      <c r="U357" s="4"/>
      <c r="V357" s="4"/>
      <c r="W357" s="4"/>
      <c r="X357" s="4"/>
      <c r="Y357" s="4"/>
      <c r="Z357" s="4"/>
    </row>
    <row r="358" spans="1:26" ht="15.75" customHeight="1" x14ac:dyDescent="0.25">
      <c r="A358" s="5" t="s">
        <v>16</v>
      </c>
      <c r="B358" s="6" t="s">
        <v>17</v>
      </c>
      <c r="C358" s="5" t="s">
        <v>1051</v>
      </c>
      <c r="D358" s="7" t="s">
        <v>1052</v>
      </c>
      <c r="E358" s="5" t="s">
        <v>1057</v>
      </c>
      <c r="F358" s="8" t="s">
        <v>1058</v>
      </c>
      <c r="G358" s="6">
        <v>284963</v>
      </c>
      <c r="H358" s="6">
        <v>629175</v>
      </c>
      <c r="I358" s="9">
        <v>2.2079182199999998</v>
      </c>
      <c r="J358" s="9" t="s">
        <v>22</v>
      </c>
      <c r="K358" s="10">
        <v>9253.4699999999993</v>
      </c>
      <c r="L358" s="9" t="s">
        <v>90</v>
      </c>
      <c r="M358" s="11" t="s">
        <v>24</v>
      </c>
      <c r="N358" s="11" t="s">
        <v>25</v>
      </c>
      <c r="O358" s="4" t="str">
        <f>IFERROR(VLOOKUP(F358,de_para!$A$2:$C$1638,2,0),"ERR")</f>
        <v>web event</v>
      </c>
      <c r="P358" s="4">
        <f>IFERROR(VLOOKUP($F358,de_para!$A$2:$C$1638,3,0),"ERR")</f>
        <v>0</v>
      </c>
      <c r="Q358" s="4" t="str">
        <f>VLOOKUP(F358,'[2]Raw Data Report'!$C$2:$T$4586,11,FALSE)</f>
        <v>2021-09-22</v>
      </c>
      <c r="R358" s="14">
        <f t="shared" si="5"/>
        <v>44459</v>
      </c>
      <c r="S358" s="4"/>
      <c r="T358" s="4"/>
      <c r="U358" s="4"/>
      <c r="V358" s="4"/>
      <c r="W358" s="4"/>
      <c r="X358" s="4"/>
      <c r="Y358" s="4"/>
      <c r="Z358" s="4"/>
    </row>
    <row r="359" spans="1:26" ht="15.75" customHeight="1" x14ac:dyDescent="0.25">
      <c r="A359" s="5" t="s">
        <v>16</v>
      </c>
      <c r="B359" s="6" t="s">
        <v>17</v>
      </c>
      <c r="C359" s="5" t="s">
        <v>1051</v>
      </c>
      <c r="D359" s="7" t="s">
        <v>1052</v>
      </c>
      <c r="E359" s="5" t="s">
        <v>1059</v>
      </c>
      <c r="F359" s="8" t="s">
        <v>1060</v>
      </c>
      <c r="G359" s="6">
        <v>299970</v>
      </c>
      <c r="H359" s="6">
        <v>611384</v>
      </c>
      <c r="I359" s="9">
        <v>2.0381504800000001</v>
      </c>
      <c r="J359" s="9" t="s">
        <v>22</v>
      </c>
      <c r="K359" s="10">
        <v>9238.44</v>
      </c>
      <c r="L359" s="9" t="s">
        <v>90</v>
      </c>
      <c r="M359" s="11" t="s">
        <v>24</v>
      </c>
      <c r="N359" s="11" t="s">
        <v>25</v>
      </c>
      <c r="O359" s="4" t="str">
        <f>IFERROR(VLOOKUP(F359,de_para!$A$2:$C$1638,2,0),"ERR")</f>
        <v>web event</v>
      </c>
      <c r="P359" s="4">
        <f>IFERROR(VLOOKUP($F359,de_para!$A$2:$C$1638,3,0),"ERR")</f>
        <v>0</v>
      </c>
      <c r="Q359" s="4" t="str">
        <f>VLOOKUP(F359,'[2]Raw Data Report'!$C$2:$T$4586,11,FALSE)</f>
        <v>2021-09-15</v>
      </c>
      <c r="R359" s="14">
        <f t="shared" si="5"/>
        <v>44452</v>
      </c>
      <c r="S359" s="4"/>
      <c r="T359" s="4"/>
      <c r="U359" s="4"/>
      <c r="V359" s="4"/>
      <c r="W359" s="4"/>
      <c r="X359" s="4"/>
      <c r="Y359" s="4"/>
      <c r="Z359" s="4"/>
    </row>
    <row r="360" spans="1:26" ht="15.75" customHeight="1" x14ac:dyDescent="0.25">
      <c r="A360" s="5" t="s">
        <v>68</v>
      </c>
      <c r="B360" s="6" t="s">
        <v>69</v>
      </c>
      <c r="C360" s="5" t="s">
        <v>1061</v>
      </c>
      <c r="D360" s="7" t="s">
        <v>1062</v>
      </c>
      <c r="E360" s="5" t="s">
        <v>181</v>
      </c>
      <c r="F360" s="8" t="s">
        <v>1063</v>
      </c>
      <c r="G360" s="6">
        <v>520785</v>
      </c>
      <c r="H360" s="6">
        <v>877148</v>
      </c>
      <c r="I360" s="9">
        <v>1.6842804600000001</v>
      </c>
      <c r="J360" s="9" t="s">
        <v>22</v>
      </c>
      <c r="K360" s="10">
        <v>9083.74</v>
      </c>
      <c r="L360" s="9" t="s">
        <v>23</v>
      </c>
      <c r="M360" s="11" t="s">
        <v>24</v>
      </c>
      <c r="N360" s="11" t="s">
        <v>25</v>
      </c>
      <c r="O360" s="4" t="str">
        <f>IFERROR(VLOOKUP(F360,de_para!$A$2:$C$1638,2,0),"ERR")</f>
        <v>web event</v>
      </c>
      <c r="P360" s="4">
        <f>IFERROR(VLOOKUP($F360,de_para!$A$2:$C$1638,3,0),"ERR")</f>
        <v>0</v>
      </c>
      <c r="Q360" s="4" t="str">
        <f>VLOOKUP(F360,'[1]Raw Data Report'!$C$2:$O$5362,11,FALSE)</f>
        <v>2021-10-20</v>
      </c>
      <c r="R360" s="14">
        <f t="shared" si="5"/>
        <v>44487</v>
      </c>
      <c r="S360" s="4"/>
      <c r="T360" s="4"/>
      <c r="U360" s="4"/>
      <c r="V360" s="4"/>
      <c r="W360" s="4"/>
      <c r="X360" s="4"/>
      <c r="Y360" s="4"/>
      <c r="Z360" s="4"/>
    </row>
    <row r="361" spans="1:26" ht="15.75" customHeight="1" x14ac:dyDescent="0.25">
      <c r="A361" s="5" t="s">
        <v>68</v>
      </c>
      <c r="B361" s="6" t="s">
        <v>69</v>
      </c>
      <c r="C361" s="5" t="s">
        <v>1064</v>
      </c>
      <c r="D361" s="7" t="s">
        <v>1065</v>
      </c>
      <c r="E361" s="5" t="s">
        <v>196</v>
      </c>
      <c r="F361" s="8" t="s">
        <v>1066</v>
      </c>
      <c r="G361" s="6">
        <v>277311</v>
      </c>
      <c r="H361" s="6">
        <v>348306</v>
      </c>
      <c r="I361" s="9">
        <v>1.2560122</v>
      </c>
      <c r="J361" s="9" t="s">
        <v>22</v>
      </c>
      <c r="K361" s="10">
        <v>9058.98</v>
      </c>
      <c r="L361" s="9" t="s">
        <v>23</v>
      </c>
      <c r="M361" s="11" t="s">
        <v>24</v>
      </c>
      <c r="N361" s="11" t="s">
        <v>25</v>
      </c>
      <c r="O361" s="4" t="str">
        <f>IFERROR(VLOOKUP(F361,de_para!$A$2:$C$1638,2,0),"ERR")</f>
        <v>web event</v>
      </c>
      <c r="P361" s="4">
        <f>IFERROR(VLOOKUP($F361,de_para!$A$2:$C$1638,3,0),"ERR")</f>
        <v>1</v>
      </c>
      <c r="Q361" s="4" t="str">
        <f>VLOOKUP(F361,'[1]Raw Data Report'!$C$2:$O$5362,11,FALSE)</f>
        <v>2021-01-20</v>
      </c>
      <c r="R361" s="14">
        <f t="shared" si="5"/>
        <v>44214</v>
      </c>
      <c r="S361" s="4"/>
      <c r="T361" s="4"/>
      <c r="U361" s="4"/>
      <c r="V361" s="4"/>
      <c r="W361" s="4"/>
      <c r="X361" s="4"/>
      <c r="Y361" s="4"/>
      <c r="Z361" s="4"/>
    </row>
    <row r="362" spans="1:26" ht="15.75" customHeight="1" x14ac:dyDescent="0.25">
      <c r="A362" s="5" t="s">
        <v>68</v>
      </c>
      <c r="B362" s="6" t="s">
        <v>69</v>
      </c>
      <c r="C362" s="5" t="s">
        <v>1067</v>
      </c>
      <c r="D362" s="7" t="s">
        <v>1068</v>
      </c>
      <c r="E362" s="5" t="s">
        <v>181</v>
      </c>
      <c r="F362" s="8" t="s">
        <v>1069</v>
      </c>
      <c r="G362" s="6">
        <v>452534</v>
      </c>
      <c r="H362" s="6">
        <v>675436</v>
      </c>
      <c r="I362" s="9">
        <v>1.4925640899999999</v>
      </c>
      <c r="J362" s="9" t="s">
        <v>22</v>
      </c>
      <c r="K362" s="10">
        <v>9029.73</v>
      </c>
      <c r="L362" s="9" t="s">
        <v>23</v>
      </c>
      <c r="M362" s="11" t="s">
        <v>24</v>
      </c>
      <c r="N362" s="11" t="s">
        <v>25</v>
      </c>
      <c r="O362" s="4" t="str">
        <f>IFERROR(VLOOKUP(F362,de_para!$A$2:$C$1638,2,0),"ERR")</f>
        <v>web event</v>
      </c>
      <c r="P362" s="4">
        <f>IFERROR(VLOOKUP($F362,de_para!$A$2:$C$1638,3,0),"ERR")</f>
        <v>0</v>
      </c>
      <c r="Q362" s="4" t="str">
        <f>VLOOKUP(F362,'[1]Raw Data Report'!$C$2:$O$5362,11,FALSE)</f>
        <v>2021-10-13</v>
      </c>
      <c r="R362" s="14">
        <f t="shared" si="5"/>
        <v>44480</v>
      </c>
      <c r="S362" s="4"/>
      <c r="T362" s="4"/>
      <c r="U362" s="4"/>
      <c r="V362" s="4"/>
      <c r="W362" s="4"/>
      <c r="X362" s="4"/>
      <c r="Y362" s="4"/>
      <c r="Z362" s="4"/>
    </row>
    <row r="363" spans="1:26" ht="15.75" customHeight="1" x14ac:dyDescent="0.25">
      <c r="A363" s="5" t="s">
        <v>16</v>
      </c>
      <c r="B363" s="6" t="s">
        <v>17</v>
      </c>
      <c r="C363" s="5" t="s">
        <v>1070</v>
      </c>
      <c r="D363" s="7" t="s">
        <v>1071</v>
      </c>
      <c r="E363" s="5" t="s">
        <v>1072</v>
      </c>
      <c r="F363" s="8" t="s">
        <v>1073</v>
      </c>
      <c r="G363" s="6">
        <v>231924</v>
      </c>
      <c r="H363" s="6">
        <v>532868</v>
      </c>
      <c r="I363" s="9">
        <v>2.2975974899999998</v>
      </c>
      <c r="J363" s="9" t="s">
        <v>22</v>
      </c>
      <c r="K363" s="10">
        <v>8994.15</v>
      </c>
      <c r="L363" s="9" t="s">
        <v>23</v>
      </c>
      <c r="M363" s="11" t="s">
        <v>24</v>
      </c>
      <c r="N363" s="11" t="s">
        <v>25</v>
      </c>
      <c r="O363" s="4" t="str">
        <f>IFERROR(VLOOKUP(F363,de_para!$A$2:$C$1638,2,0),"ERR")</f>
        <v>web event</v>
      </c>
      <c r="P363" s="4">
        <f>IFERROR(VLOOKUP($F363,de_para!$A$2:$C$1638,3,0),"ERR")</f>
        <v>0</v>
      </c>
      <c r="Q363" s="4" t="str">
        <f>VLOOKUP(F363,'[2]Raw Data Report'!$C$2:$T$4586,11,FALSE)</f>
        <v>2021-12-01</v>
      </c>
      <c r="R363" s="14">
        <f t="shared" si="5"/>
        <v>44529</v>
      </c>
      <c r="S363" s="4"/>
      <c r="T363" s="4"/>
      <c r="U363" s="4"/>
      <c r="V363" s="4"/>
      <c r="W363" s="4"/>
      <c r="X363" s="4"/>
      <c r="Y363" s="4"/>
      <c r="Z363" s="4"/>
    </row>
    <row r="364" spans="1:26" ht="15.75" customHeight="1" x14ac:dyDescent="0.25">
      <c r="A364" s="5" t="s">
        <v>16</v>
      </c>
      <c r="B364" s="6" t="s">
        <v>17</v>
      </c>
      <c r="C364" s="5" t="s">
        <v>1070</v>
      </c>
      <c r="D364" s="7" t="s">
        <v>1071</v>
      </c>
      <c r="E364" s="5" t="s">
        <v>1074</v>
      </c>
      <c r="F364" s="8" t="s">
        <v>1075</v>
      </c>
      <c r="G364" s="6">
        <v>281777</v>
      </c>
      <c r="H364" s="6">
        <v>560537</v>
      </c>
      <c r="I364" s="9">
        <v>1.9892929500000001</v>
      </c>
      <c r="J364" s="9" t="s">
        <v>22</v>
      </c>
      <c r="K364" s="10">
        <v>8989.24</v>
      </c>
      <c r="L364" s="9" t="s">
        <v>23</v>
      </c>
      <c r="M364" s="11" t="s">
        <v>24</v>
      </c>
      <c r="N364" s="11" t="s">
        <v>25</v>
      </c>
      <c r="O364" s="4" t="str">
        <f>IFERROR(VLOOKUP(F364,de_para!$A$2:$C$1638,2,0),"ERR")</f>
        <v>web event</v>
      </c>
      <c r="P364" s="4">
        <f>IFERROR(VLOOKUP($F364,de_para!$A$2:$C$1638,3,0),"ERR")</f>
        <v>0</v>
      </c>
      <c r="Q364" s="4" t="str">
        <f>VLOOKUP(F364,'[2]Raw Data Report'!$C$2:$T$4586,11,FALSE)</f>
        <v>2021-12-08</v>
      </c>
      <c r="R364" s="14">
        <f t="shared" si="5"/>
        <v>44536</v>
      </c>
      <c r="S364" s="4"/>
      <c r="T364" s="4"/>
      <c r="U364" s="4"/>
      <c r="V364" s="4"/>
      <c r="W364" s="4"/>
      <c r="X364" s="4"/>
      <c r="Y364" s="4"/>
      <c r="Z364" s="4"/>
    </row>
    <row r="365" spans="1:26" ht="15.75" customHeight="1" x14ac:dyDescent="0.25">
      <c r="A365" s="5" t="s">
        <v>16</v>
      </c>
      <c r="B365" s="6" t="s">
        <v>17</v>
      </c>
      <c r="C365" s="5" t="s">
        <v>1070</v>
      </c>
      <c r="D365" s="7" t="s">
        <v>1071</v>
      </c>
      <c r="E365" s="5" t="s">
        <v>1076</v>
      </c>
      <c r="F365" s="8" t="s">
        <v>1077</v>
      </c>
      <c r="G365" s="6">
        <v>315309</v>
      </c>
      <c r="H365" s="6">
        <v>678797</v>
      </c>
      <c r="I365" s="9">
        <v>2.1527993200000002</v>
      </c>
      <c r="J365" s="9" t="s">
        <v>22</v>
      </c>
      <c r="K365" s="10">
        <v>8985.1299999999992</v>
      </c>
      <c r="L365" s="9" t="s">
        <v>23</v>
      </c>
      <c r="M365" s="11" t="s">
        <v>24</v>
      </c>
      <c r="N365" s="11" t="s">
        <v>25</v>
      </c>
      <c r="O365" s="4" t="str">
        <f>IFERROR(VLOOKUP(F365,de_para!$A$2:$C$1638,2,0),"ERR")</f>
        <v>web event</v>
      </c>
      <c r="P365" s="4">
        <f>IFERROR(VLOOKUP($F365,de_para!$A$2:$C$1638,3,0),"ERR")</f>
        <v>0</v>
      </c>
      <c r="Q365" s="4" t="str">
        <f>VLOOKUP(F365,'[2]Raw Data Report'!$C$2:$T$4586,11,FALSE)</f>
        <v>2021-12-08</v>
      </c>
      <c r="R365" s="14">
        <f t="shared" si="5"/>
        <v>44536</v>
      </c>
      <c r="S365" s="4"/>
      <c r="T365" s="4"/>
      <c r="U365" s="4"/>
      <c r="V365" s="4"/>
      <c r="W365" s="4"/>
      <c r="X365" s="4"/>
      <c r="Y365" s="4"/>
      <c r="Z365" s="4"/>
    </row>
    <row r="366" spans="1:26" ht="15.75" customHeight="1" x14ac:dyDescent="0.25">
      <c r="A366" s="5" t="s">
        <v>16</v>
      </c>
      <c r="B366" s="6" t="s">
        <v>17</v>
      </c>
      <c r="C366" s="5" t="s">
        <v>1070</v>
      </c>
      <c r="D366" s="7" t="s">
        <v>1071</v>
      </c>
      <c r="E366" s="5" t="s">
        <v>1078</v>
      </c>
      <c r="F366" s="8" t="s">
        <v>1079</v>
      </c>
      <c r="G366" s="6">
        <v>211187</v>
      </c>
      <c r="H366" s="6">
        <v>533456</v>
      </c>
      <c r="I366" s="9">
        <v>2.5259888199999998</v>
      </c>
      <c r="J366" s="9" t="s">
        <v>22</v>
      </c>
      <c r="K366" s="10">
        <v>8984.39</v>
      </c>
      <c r="L366" s="9" t="s">
        <v>23</v>
      </c>
      <c r="M366" s="11" t="s">
        <v>24</v>
      </c>
      <c r="N366" s="11" t="s">
        <v>25</v>
      </c>
      <c r="O366" s="4" t="str">
        <f>IFERROR(VLOOKUP(F366,de_para!$A$2:$C$1638,2,0),"ERR")</f>
        <v>web event</v>
      </c>
      <c r="P366" s="4">
        <f>IFERROR(VLOOKUP($F366,de_para!$A$2:$C$1638,3,0),"ERR")</f>
        <v>0</v>
      </c>
      <c r="Q366" s="4" t="str">
        <f>VLOOKUP(F366,'[2]Raw Data Report'!$C$2:$T$4586,11,FALSE)</f>
        <v>2021-12-08</v>
      </c>
      <c r="R366" s="14">
        <f t="shared" si="5"/>
        <v>44536</v>
      </c>
      <c r="S366" s="4"/>
      <c r="T366" s="4"/>
      <c r="U366" s="4"/>
      <c r="V366" s="4"/>
      <c r="W366" s="4"/>
      <c r="X366" s="4"/>
      <c r="Y366" s="4"/>
      <c r="Z366" s="4"/>
    </row>
    <row r="367" spans="1:26" ht="15.75" customHeight="1" x14ac:dyDescent="0.25">
      <c r="A367" s="5" t="s">
        <v>68</v>
      </c>
      <c r="B367" s="6" t="s">
        <v>69</v>
      </c>
      <c r="C367" s="5" t="s">
        <v>1080</v>
      </c>
      <c r="D367" s="7" t="s">
        <v>1081</v>
      </c>
      <c r="E367" s="5" t="s">
        <v>181</v>
      </c>
      <c r="F367" s="8" t="s">
        <v>1082</v>
      </c>
      <c r="G367" s="6">
        <v>469951</v>
      </c>
      <c r="H367" s="6">
        <v>698473</v>
      </c>
      <c r="I367" s="9">
        <v>1.4862677200000001</v>
      </c>
      <c r="J367" s="9" t="s">
        <v>22</v>
      </c>
      <c r="K367" s="10">
        <v>8900.16</v>
      </c>
      <c r="L367" s="9" t="s">
        <v>23</v>
      </c>
      <c r="M367" s="11" t="s">
        <v>24</v>
      </c>
      <c r="N367" s="11" t="s">
        <v>25</v>
      </c>
      <c r="O367" s="4" t="str">
        <f>IFERROR(VLOOKUP(F367,de_para!$A$2:$C$1638,2,0),"ERR")</f>
        <v>web event</v>
      </c>
      <c r="P367" s="4">
        <f>IFERROR(VLOOKUP($F367,de_para!$A$2:$C$1638,3,0),"ERR")</f>
        <v>0</v>
      </c>
      <c r="Q367" s="4" t="str">
        <f>VLOOKUP(F367,'[1]Raw Data Report'!$C$2:$O$5362,11,FALSE)</f>
        <v>2021-10-13</v>
      </c>
      <c r="R367" s="14">
        <f t="shared" si="5"/>
        <v>44480</v>
      </c>
      <c r="S367" s="4"/>
      <c r="T367" s="4"/>
      <c r="U367" s="4"/>
      <c r="V367" s="4"/>
      <c r="W367" s="4"/>
      <c r="X367" s="4"/>
      <c r="Y367" s="4"/>
      <c r="Z367" s="4"/>
    </row>
    <row r="368" spans="1:26" ht="15.75" customHeight="1" x14ac:dyDescent="0.25">
      <c r="A368" s="5" t="s">
        <v>16</v>
      </c>
      <c r="B368" s="6" t="s">
        <v>17</v>
      </c>
      <c r="C368" s="5" t="s">
        <v>782</v>
      </c>
      <c r="D368" s="7" t="s">
        <v>783</v>
      </c>
      <c r="E368" s="5" t="s">
        <v>127</v>
      </c>
      <c r="F368" s="8" t="s">
        <v>1083</v>
      </c>
      <c r="G368" s="6">
        <v>84815</v>
      </c>
      <c r="H368" s="6">
        <v>280935</v>
      </c>
      <c r="I368" s="9">
        <v>3.3123268299999999</v>
      </c>
      <c r="J368" s="9" t="s">
        <v>22</v>
      </c>
      <c r="K368" s="10">
        <v>8833.1299999999992</v>
      </c>
      <c r="L368" s="9" t="s">
        <v>23</v>
      </c>
      <c r="M368" s="11" t="s">
        <v>24</v>
      </c>
      <c r="N368" s="11" t="s">
        <v>25</v>
      </c>
      <c r="O368" s="4" t="str">
        <f>IFERROR(VLOOKUP(F368,de_para!$A$2:$C$1638,2,0),"ERR")</f>
        <v>web event</v>
      </c>
      <c r="P368" s="4">
        <f>IFERROR(VLOOKUP($F368,de_para!$A$2:$C$1638,3,0),"ERR")</f>
        <v>0</v>
      </c>
      <c r="Q368" s="4" t="str">
        <f>VLOOKUP(F368,'[2]Raw Data Report'!$C$2:$T$4586,11,FALSE)</f>
        <v>2021-06-09</v>
      </c>
      <c r="R368" s="14">
        <f t="shared" si="5"/>
        <v>44354</v>
      </c>
      <c r="S368" s="4"/>
      <c r="T368" s="4"/>
      <c r="U368" s="4"/>
      <c r="V368" s="4"/>
      <c r="W368" s="4"/>
      <c r="X368" s="4"/>
      <c r="Y368" s="4"/>
      <c r="Z368" s="4"/>
    </row>
    <row r="369" spans="1:26" ht="15.75" customHeight="1" x14ac:dyDescent="0.25">
      <c r="A369" s="5" t="s">
        <v>16</v>
      </c>
      <c r="B369" s="6" t="s">
        <v>17</v>
      </c>
      <c r="C369" s="5" t="s">
        <v>1084</v>
      </c>
      <c r="D369" s="7" t="s">
        <v>1085</v>
      </c>
      <c r="E369" s="5" t="s">
        <v>1086</v>
      </c>
      <c r="F369" s="8" t="s">
        <v>1087</v>
      </c>
      <c r="G369" s="6">
        <v>310836</v>
      </c>
      <c r="H369" s="6">
        <v>330752</v>
      </c>
      <c r="I369" s="9">
        <v>1.0640723700000001</v>
      </c>
      <c r="J369" s="9" t="s">
        <v>22</v>
      </c>
      <c r="K369" s="10">
        <v>8800</v>
      </c>
      <c r="L369" s="9" t="s">
        <v>90</v>
      </c>
      <c r="M369" s="11" t="s">
        <v>24</v>
      </c>
      <c r="N369" s="11" t="s">
        <v>25</v>
      </c>
      <c r="O369" s="4" t="str">
        <f>IFERROR(VLOOKUP(F369,de_para!$A$2:$C$1638,2,0),"ERR")</f>
        <v>Top funnel</v>
      </c>
      <c r="P369" s="4">
        <f>IFERROR(VLOOKUP($F369,de_para!$A$2:$C$1638,3,0),"ERR")</f>
        <v>0</v>
      </c>
      <c r="Q369" s="4" t="str">
        <f>VLOOKUP(F369,'[2]Raw Data Report'!$C$2:$T$4586,11,FALSE)</f>
        <v>2021-09-15</v>
      </c>
      <c r="R369" s="14">
        <f t="shared" si="5"/>
        <v>44452</v>
      </c>
      <c r="S369" s="4"/>
      <c r="T369" s="4"/>
      <c r="U369" s="4"/>
      <c r="V369" s="4"/>
      <c r="W369" s="4"/>
      <c r="X369" s="4"/>
      <c r="Y369" s="4"/>
      <c r="Z369" s="4"/>
    </row>
    <row r="370" spans="1:26" ht="15.75" customHeight="1" x14ac:dyDescent="0.25">
      <c r="A370" s="5" t="s">
        <v>68</v>
      </c>
      <c r="B370" s="6" t="s">
        <v>69</v>
      </c>
      <c r="C370" s="5" t="s">
        <v>1088</v>
      </c>
      <c r="D370" s="7" t="s">
        <v>1089</v>
      </c>
      <c r="E370" s="5" t="s">
        <v>181</v>
      </c>
      <c r="F370" s="8" t="s">
        <v>1090</v>
      </c>
      <c r="G370" s="6">
        <v>627136</v>
      </c>
      <c r="H370" s="6">
        <v>1010033</v>
      </c>
      <c r="I370" s="9">
        <v>1.6105485900000001</v>
      </c>
      <c r="J370" s="9" t="s">
        <v>22</v>
      </c>
      <c r="K370" s="10">
        <v>8757.83</v>
      </c>
      <c r="L370" s="9" t="s">
        <v>23</v>
      </c>
      <c r="M370" s="11" t="s">
        <v>24</v>
      </c>
      <c r="N370" s="11" t="s">
        <v>25</v>
      </c>
      <c r="O370" s="4" t="str">
        <f>IFERROR(VLOOKUP(F370,de_para!$A$2:$C$1638,2,0),"ERR")</f>
        <v>web event</v>
      </c>
      <c r="P370" s="4">
        <f>IFERROR(VLOOKUP($F370,de_para!$A$2:$C$1638,3,0),"ERR")</f>
        <v>0</v>
      </c>
      <c r="Q370" s="4" t="str">
        <f>VLOOKUP(F370,'[1]Raw Data Report'!$C$2:$O$5362,11,FALSE)</f>
        <v>2021-10-20</v>
      </c>
      <c r="R370" s="14">
        <f t="shared" si="5"/>
        <v>44487</v>
      </c>
      <c r="S370" s="4"/>
      <c r="T370" s="4"/>
      <c r="U370" s="4"/>
      <c r="V370" s="4"/>
      <c r="W370" s="4"/>
      <c r="X370" s="4"/>
      <c r="Y370" s="4"/>
      <c r="Z370" s="4"/>
    </row>
    <row r="371" spans="1:26" ht="15.75" customHeight="1" x14ac:dyDescent="0.25">
      <c r="A371" s="5" t="s">
        <v>68</v>
      </c>
      <c r="B371" s="6" t="s">
        <v>69</v>
      </c>
      <c r="C371" s="5" t="s">
        <v>1091</v>
      </c>
      <c r="D371" s="7" t="s">
        <v>1092</v>
      </c>
      <c r="E371" s="5" t="s">
        <v>181</v>
      </c>
      <c r="F371" s="8" t="s">
        <v>1093</v>
      </c>
      <c r="G371" s="6">
        <v>638481</v>
      </c>
      <c r="H371" s="6">
        <v>772537</v>
      </c>
      <c r="I371" s="9">
        <v>1.20996083</v>
      </c>
      <c r="J371" s="9" t="s">
        <v>22</v>
      </c>
      <c r="K371" s="10">
        <v>8603.4500000000007</v>
      </c>
      <c r="L371" s="9" t="s">
        <v>23</v>
      </c>
      <c r="M371" s="11" t="s">
        <v>24</v>
      </c>
      <c r="N371" s="11" t="s">
        <v>25</v>
      </c>
      <c r="O371" s="4" t="str">
        <f>IFERROR(VLOOKUP(F371,de_para!$A$2:$C$1638,2,0),"ERR")</f>
        <v>web event</v>
      </c>
      <c r="P371" s="4">
        <f>IFERROR(VLOOKUP($F371,de_para!$A$2:$C$1638,3,0),"ERR")</f>
        <v>0</v>
      </c>
      <c r="Q371" s="4" t="str">
        <f>VLOOKUP(F371,'[1]Raw Data Report'!$C$2:$O$5362,11,FALSE)</f>
        <v>2021-08-18</v>
      </c>
      <c r="R371" s="14">
        <f t="shared" si="5"/>
        <v>44424</v>
      </c>
      <c r="S371" s="4"/>
      <c r="T371" s="4"/>
      <c r="U371" s="4"/>
      <c r="V371" s="4"/>
      <c r="W371" s="4"/>
      <c r="X371" s="4"/>
      <c r="Y371" s="4"/>
      <c r="Z371" s="4"/>
    </row>
    <row r="372" spans="1:26" ht="15.75" customHeight="1" x14ac:dyDescent="0.25">
      <c r="A372" s="5" t="s">
        <v>68</v>
      </c>
      <c r="B372" s="6" t="s">
        <v>69</v>
      </c>
      <c r="C372" s="5" t="s">
        <v>1094</v>
      </c>
      <c r="D372" s="7" t="s">
        <v>1095</v>
      </c>
      <c r="E372" s="5" t="s">
        <v>181</v>
      </c>
      <c r="F372" s="8" t="s">
        <v>1096</v>
      </c>
      <c r="G372" s="6">
        <v>502674</v>
      </c>
      <c r="H372" s="6">
        <v>680363</v>
      </c>
      <c r="I372" s="9">
        <v>1.3534875500000001</v>
      </c>
      <c r="J372" s="9" t="s">
        <v>22</v>
      </c>
      <c r="K372" s="10">
        <v>8473.7000000000007</v>
      </c>
      <c r="L372" s="9" t="s">
        <v>23</v>
      </c>
      <c r="M372" s="11" t="s">
        <v>24</v>
      </c>
      <c r="N372" s="11" t="s">
        <v>25</v>
      </c>
      <c r="O372" s="4" t="str">
        <f>IFERROR(VLOOKUP(F372,de_para!$A$2:$C$1638,2,0),"ERR")</f>
        <v>web event</v>
      </c>
      <c r="P372" s="4">
        <f>IFERROR(VLOOKUP($F372,de_para!$A$2:$C$1638,3,0),"ERR")</f>
        <v>0</v>
      </c>
      <c r="Q372" s="4" t="str">
        <f>VLOOKUP(F372,'[1]Raw Data Report'!$C$2:$O$5362,11,FALSE)</f>
        <v>2021-08-18</v>
      </c>
      <c r="R372" s="14">
        <f t="shared" si="5"/>
        <v>44424</v>
      </c>
      <c r="S372" s="4"/>
      <c r="T372" s="4"/>
      <c r="U372" s="4"/>
      <c r="V372" s="4"/>
      <c r="W372" s="4"/>
      <c r="X372" s="4"/>
      <c r="Y372" s="4"/>
      <c r="Z372" s="4"/>
    </row>
    <row r="373" spans="1:26" ht="15.75" customHeight="1" x14ac:dyDescent="0.25">
      <c r="A373" s="5" t="s">
        <v>68</v>
      </c>
      <c r="B373" s="6" t="s">
        <v>69</v>
      </c>
      <c r="C373" s="5" t="s">
        <v>1097</v>
      </c>
      <c r="D373" s="7" t="s">
        <v>1098</v>
      </c>
      <c r="E373" s="5" t="s">
        <v>181</v>
      </c>
      <c r="F373" s="8" t="s">
        <v>1099</v>
      </c>
      <c r="G373" s="6">
        <v>508941</v>
      </c>
      <c r="H373" s="6">
        <v>662602</v>
      </c>
      <c r="I373" s="9">
        <v>1.3019230100000001</v>
      </c>
      <c r="J373" s="9" t="s">
        <v>22</v>
      </c>
      <c r="K373" s="10">
        <v>8447.99</v>
      </c>
      <c r="L373" s="9" t="s">
        <v>23</v>
      </c>
      <c r="M373" s="11" t="s">
        <v>24</v>
      </c>
      <c r="N373" s="11" t="s">
        <v>25</v>
      </c>
      <c r="O373" s="4" t="str">
        <f>IFERROR(VLOOKUP(F373,de_para!$A$2:$C$1638,2,0),"ERR")</f>
        <v>web event</v>
      </c>
      <c r="P373" s="4">
        <f>IFERROR(VLOOKUP($F373,de_para!$A$2:$C$1638,3,0),"ERR")</f>
        <v>0</v>
      </c>
      <c r="Q373" s="4" t="str">
        <f>VLOOKUP(F373,'[1]Raw Data Report'!$C$2:$O$5362,11,FALSE)</f>
        <v>2021-08-18</v>
      </c>
      <c r="R373" s="14">
        <f t="shared" si="5"/>
        <v>44424</v>
      </c>
      <c r="S373" s="4"/>
      <c r="T373" s="4"/>
      <c r="U373" s="4"/>
      <c r="V373" s="4"/>
      <c r="W373" s="4"/>
      <c r="X373" s="4"/>
      <c r="Y373" s="4"/>
      <c r="Z373" s="4"/>
    </row>
    <row r="374" spans="1:26" ht="15.75" customHeight="1" x14ac:dyDescent="0.25">
      <c r="A374" s="5" t="s">
        <v>68</v>
      </c>
      <c r="B374" s="6" t="s">
        <v>69</v>
      </c>
      <c r="C374" s="5" t="s">
        <v>1100</v>
      </c>
      <c r="D374" s="7" t="s">
        <v>1101</v>
      </c>
      <c r="E374" s="5" t="s">
        <v>181</v>
      </c>
      <c r="F374" s="8" t="s">
        <v>1102</v>
      </c>
      <c r="G374" s="6">
        <v>775783</v>
      </c>
      <c r="H374" s="6">
        <v>1134894</v>
      </c>
      <c r="I374" s="9">
        <v>1.4629013500000001</v>
      </c>
      <c r="J374" s="9" t="s">
        <v>22</v>
      </c>
      <c r="K374" s="10">
        <v>8415.36</v>
      </c>
      <c r="L374" s="9" t="s">
        <v>23</v>
      </c>
      <c r="M374" s="11" t="s">
        <v>24</v>
      </c>
      <c r="N374" s="11" t="s">
        <v>25</v>
      </c>
      <c r="O374" s="4" t="str">
        <f>IFERROR(VLOOKUP(F374,de_para!$A$2:$C$1638,2,0),"ERR")</f>
        <v>web event</v>
      </c>
      <c r="P374" s="4">
        <f>IFERROR(VLOOKUP($F374,de_para!$A$2:$C$1638,3,0),"ERR")</f>
        <v>0</v>
      </c>
      <c r="Q374" s="4" t="str">
        <f>VLOOKUP(F374,'[1]Raw Data Report'!$C$2:$O$5362,11,FALSE)</f>
        <v>2021-10-20</v>
      </c>
      <c r="R374" s="14">
        <f t="shared" si="5"/>
        <v>44487</v>
      </c>
      <c r="S374" s="4"/>
      <c r="T374" s="4"/>
      <c r="U374" s="4"/>
      <c r="V374" s="4"/>
      <c r="W374" s="4"/>
      <c r="X374" s="4"/>
      <c r="Y374" s="4"/>
      <c r="Z374" s="4"/>
    </row>
    <row r="375" spans="1:26" ht="15.75" customHeight="1" x14ac:dyDescent="0.25">
      <c r="A375" s="5" t="s">
        <v>68</v>
      </c>
      <c r="B375" s="6" t="s">
        <v>69</v>
      </c>
      <c r="C375" s="5" t="s">
        <v>1103</v>
      </c>
      <c r="D375" s="7" t="s">
        <v>1104</v>
      </c>
      <c r="E375" s="5" t="s">
        <v>181</v>
      </c>
      <c r="F375" s="8" t="s">
        <v>1105</v>
      </c>
      <c r="G375" s="6">
        <v>1139103</v>
      </c>
      <c r="H375" s="6">
        <v>1476205</v>
      </c>
      <c r="I375" s="9">
        <v>1.29593636</v>
      </c>
      <c r="J375" s="9" t="s">
        <v>22</v>
      </c>
      <c r="K375" s="10">
        <v>8314.2800000000007</v>
      </c>
      <c r="L375" s="9" t="s">
        <v>23</v>
      </c>
      <c r="M375" s="11" t="s">
        <v>24</v>
      </c>
      <c r="N375" s="11" t="s">
        <v>25</v>
      </c>
      <c r="O375" s="4" t="str">
        <f>IFERROR(VLOOKUP(F375,de_para!$A$2:$C$1638,2,0),"ERR")</f>
        <v>web event</v>
      </c>
      <c r="P375" s="4">
        <f>IFERROR(VLOOKUP($F375,de_para!$A$2:$C$1638,3,0),"ERR")</f>
        <v>0</v>
      </c>
      <c r="Q375" s="4" t="str">
        <f>VLOOKUP(F375,'[1]Raw Data Report'!$C$2:$O$5362,11,FALSE)</f>
        <v>2021-09-15</v>
      </c>
      <c r="R375" s="14">
        <f t="shared" si="5"/>
        <v>44452</v>
      </c>
      <c r="S375" s="4"/>
      <c r="T375" s="4"/>
      <c r="U375" s="4"/>
      <c r="V375" s="4"/>
      <c r="W375" s="4"/>
      <c r="X375" s="4"/>
      <c r="Y375" s="4"/>
      <c r="Z375" s="4"/>
    </row>
    <row r="376" spans="1:26" ht="15.75" customHeight="1" x14ac:dyDescent="0.25">
      <c r="A376" s="5" t="s">
        <v>68</v>
      </c>
      <c r="B376" s="6" t="s">
        <v>69</v>
      </c>
      <c r="C376" s="5" t="s">
        <v>1106</v>
      </c>
      <c r="D376" s="7" t="s">
        <v>1107</v>
      </c>
      <c r="E376" s="5" t="s">
        <v>181</v>
      </c>
      <c r="F376" s="8" t="s">
        <v>1108</v>
      </c>
      <c r="G376" s="6">
        <v>1549460</v>
      </c>
      <c r="H376" s="6">
        <v>2095370</v>
      </c>
      <c r="I376" s="9">
        <v>1.35232274</v>
      </c>
      <c r="J376" s="9" t="s">
        <v>22</v>
      </c>
      <c r="K376" s="10">
        <v>8263.35</v>
      </c>
      <c r="L376" s="9" t="s">
        <v>23</v>
      </c>
      <c r="M376" s="11" t="s">
        <v>24</v>
      </c>
      <c r="N376" s="11" t="s">
        <v>25</v>
      </c>
      <c r="O376" s="4" t="str">
        <f>IFERROR(VLOOKUP(F376,de_para!$A$2:$C$1638,2,0),"ERR")</f>
        <v>web event</v>
      </c>
      <c r="P376" s="4">
        <f>IFERROR(VLOOKUP($F376,de_para!$A$2:$C$1638,3,0),"ERR")</f>
        <v>0</v>
      </c>
      <c r="Q376" s="4" t="str">
        <f>VLOOKUP(F376,'[1]Raw Data Report'!$C$2:$O$5362,11,FALSE)</f>
        <v>2021-09-15</v>
      </c>
      <c r="R376" s="14">
        <f t="shared" si="5"/>
        <v>44452</v>
      </c>
      <c r="S376" s="4"/>
      <c r="T376" s="4"/>
      <c r="U376" s="4"/>
      <c r="V376" s="4"/>
      <c r="W376" s="4"/>
      <c r="X376" s="4"/>
      <c r="Y376" s="4"/>
      <c r="Z376" s="4"/>
    </row>
    <row r="377" spans="1:26" ht="15.75" customHeight="1" x14ac:dyDescent="0.25">
      <c r="A377" s="5" t="s">
        <v>16</v>
      </c>
      <c r="B377" s="6" t="s">
        <v>17</v>
      </c>
      <c r="C377" s="5" t="s">
        <v>1109</v>
      </c>
      <c r="D377" s="7" t="s">
        <v>1110</v>
      </c>
      <c r="E377" s="5" t="s">
        <v>957</v>
      </c>
      <c r="F377" s="8" t="s">
        <v>1111</v>
      </c>
      <c r="G377" s="6">
        <v>180571</v>
      </c>
      <c r="H377" s="6">
        <v>296317</v>
      </c>
      <c r="I377" s="9">
        <v>1.6409999399999999</v>
      </c>
      <c r="J377" s="9" t="s">
        <v>22</v>
      </c>
      <c r="K377" s="10">
        <v>8261.7199999999993</v>
      </c>
      <c r="L377" s="9" t="s">
        <v>90</v>
      </c>
      <c r="M377" s="11" t="s">
        <v>24</v>
      </c>
      <c r="N377" s="11" t="s">
        <v>25</v>
      </c>
      <c r="O377" s="4" t="str">
        <f>IFERROR(VLOOKUP(F377,de_para!$A$2:$C$1638,2,0),"ERR")</f>
        <v>web event</v>
      </c>
      <c r="P377" s="4">
        <f>IFERROR(VLOOKUP($F377,de_para!$A$2:$C$1638,3,0),"ERR")</f>
        <v>0</v>
      </c>
      <c r="Q377" s="4" t="str">
        <f>VLOOKUP(F377,'[2]Raw Data Report'!$C$2:$T$4586,11,FALSE)</f>
        <v>2021-08-18</v>
      </c>
      <c r="R377" s="14">
        <f t="shared" si="5"/>
        <v>44424</v>
      </c>
      <c r="S377" s="4"/>
      <c r="T377" s="4"/>
      <c r="U377" s="4"/>
      <c r="V377" s="4"/>
      <c r="W377" s="4"/>
      <c r="X377" s="4"/>
      <c r="Y377" s="4"/>
      <c r="Z377" s="4"/>
    </row>
    <row r="378" spans="1:26" ht="15.75" customHeight="1" x14ac:dyDescent="0.25">
      <c r="A378" s="5" t="s">
        <v>16</v>
      </c>
      <c r="B378" s="6" t="s">
        <v>17</v>
      </c>
      <c r="C378" s="5" t="s">
        <v>1109</v>
      </c>
      <c r="D378" s="7" t="s">
        <v>1110</v>
      </c>
      <c r="E378" s="5" t="s">
        <v>953</v>
      </c>
      <c r="F378" s="8" t="s">
        <v>1112</v>
      </c>
      <c r="G378" s="6">
        <v>171066</v>
      </c>
      <c r="H378" s="6">
        <v>321951</v>
      </c>
      <c r="I378" s="9">
        <v>1.8820279900000001</v>
      </c>
      <c r="J378" s="9" t="s">
        <v>22</v>
      </c>
      <c r="K378" s="10">
        <v>8232.9599999999991</v>
      </c>
      <c r="L378" s="9" t="s">
        <v>90</v>
      </c>
      <c r="M378" s="11" t="s">
        <v>24</v>
      </c>
      <c r="N378" s="11" t="s">
        <v>25</v>
      </c>
      <c r="O378" s="4" t="str">
        <f>IFERROR(VLOOKUP(F378,de_para!$A$2:$C$1638,2,0),"ERR")</f>
        <v>web event</v>
      </c>
      <c r="P378" s="4">
        <f>IFERROR(VLOOKUP($F378,de_para!$A$2:$C$1638,3,0),"ERR")</f>
        <v>0</v>
      </c>
      <c r="Q378" s="4" t="str">
        <f>VLOOKUP(F378,'[2]Raw Data Report'!$C$2:$T$4586,11,FALSE)</f>
        <v>2021-08-18</v>
      </c>
      <c r="R378" s="14">
        <f t="shared" si="5"/>
        <v>44424</v>
      </c>
      <c r="S378" s="4"/>
      <c r="T378" s="4"/>
      <c r="U378" s="4"/>
      <c r="V378" s="4"/>
      <c r="W378" s="4"/>
      <c r="X378" s="4"/>
      <c r="Y378" s="4"/>
      <c r="Z378" s="4"/>
    </row>
    <row r="379" spans="1:26" ht="15.75" customHeight="1" x14ac:dyDescent="0.25">
      <c r="A379" s="5" t="s">
        <v>16</v>
      </c>
      <c r="B379" s="6" t="s">
        <v>17</v>
      </c>
      <c r="C379" s="5" t="s">
        <v>1113</v>
      </c>
      <c r="D379" s="7" t="s">
        <v>1114</v>
      </c>
      <c r="E379" s="5" t="s">
        <v>1115</v>
      </c>
      <c r="F379" s="8" t="s">
        <v>1116</v>
      </c>
      <c r="G379" s="6">
        <v>292449</v>
      </c>
      <c r="H379" s="6">
        <v>476900</v>
      </c>
      <c r="I379" s="9">
        <v>1.6307116800000001</v>
      </c>
      <c r="J379" s="9" t="s">
        <v>22</v>
      </c>
      <c r="K379" s="10">
        <v>8146.78</v>
      </c>
      <c r="L379" s="9" t="s">
        <v>90</v>
      </c>
      <c r="M379" s="11" t="s">
        <v>24</v>
      </c>
      <c r="N379" s="11" t="s">
        <v>25</v>
      </c>
      <c r="O379" s="4" t="str">
        <f>IFERROR(VLOOKUP(F379,de_para!$A$2:$C$1638,2,0),"ERR")</f>
        <v>web event</v>
      </c>
      <c r="P379" s="4">
        <f>IFERROR(VLOOKUP($F379,de_para!$A$2:$C$1638,3,0),"ERR")</f>
        <v>0</v>
      </c>
      <c r="Q379" s="4" t="str">
        <f>VLOOKUP(F379,'[2]Raw Data Report'!$C$2:$T$4586,11,FALSE)</f>
        <v>2021-11-03</v>
      </c>
      <c r="R379" s="14">
        <f t="shared" si="5"/>
        <v>44501</v>
      </c>
      <c r="S379" s="4"/>
      <c r="T379" s="4"/>
      <c r="U379" s="4"/>
      <c r="V379" s="4"/>
      <c r="W379" s="4"/>
      <c r="X379" s="4"/>
      <c r="Y379" s="4"/>
      <c r="Z379" s="4"/>
    </row>
    <row r="380" spans="1:26" ht="15.75" customHeight="1" x14ac:dyDescent="0.25">
      <c r="A380" s="5" t="s">
        <v>16</v>
      </c>
      <c r="B380" s="6" t="s">
        <v>17</v>
      </c>
      <c r="C380" s="5" t="s">
        <v>1113</v>
      </c>
      <c r="D380" s="7" t="s">
        <v>1114</v>
      </c>
      <c r="E380" s="5" t="s">
        <v>1117</v>
      </c>
      <c r="F380" s="8" t="s">
        <v>1118</v>
      </c>
      <c r="G380" s="6">
        <v>294250</v>
      </c>
      <c r="H380" s="6">
        <v>490437</v>
      </c>
      <c r="I380" s="9">
        <v>1.6667357700000001</v>
      </c>
      <c r="J380" s="9" t="s">
        <v>22</v>
      </c>
      <c r="K380" s="10">
        <v>8145.53</v>
      </c>
      <c r="L380" s="9" t="s">
        <v>90</v>
      </c>
      <c r="M380" s="11" t="s">
        <v>24</v>
      </c>
      <c r="N380" s="11" t="s">
        <v>25</v>
      </c>
      <c r="O380" s="4" t="str">
        <f>IFERROR(VLOOKUP(F380,de_para!$A$2:$C$1638,2,0),"ERR")</f>
        <v>web event</v>
      </c>
      <c r="P380" s="4">
        <f>IFERROR(VLOOKUP($F380,de_para!$A$2:$C$1638,3,0),"ERR")</f>
        <v>0</v>
      </c>
      <c r="Q380" s="4" t="str">
        <f>VLOOKUP(F380,'[2]Raw Data Report'!$C$2:$T$4586,11,FALSE)</f>
        <v>2021-11-03</v>
      </c>
      <c r="R380" s="14">
        <f t="shared" si="5"/>
        <v>44501</v>
      </c>
      <c r="S380" s="4"/>
      <c r="T380" s="4"/>
      <c r="U380" s="4"/>
      <c r="V380" s="4"/>
      <c r="W380" s="4"/>
      <c r="X380" s="4"/>
      <c r="Y380" s="4"/>
      <c r="Z380" s="4"/>
    </row>
    <row r="381" spans="1:26" ht="15.75" customHeight="1" x14ac:dyDescent="0.25">
      <c r="A381" s="5" t="s">
        <v>16</v>
      </c>
      <c r="B381" s="6" t="s">
        <v>17</v>
      </c>
      <c r="C381" s="5" t="s">
        <v>1113</v>
      </c>
      <c r="D381" s="7" t="s">
        <v>1114</v>
      </c>
      <c r="E381" s="5" t="s">
        <v>1119</v>
      </c>
      <c r="F381" s="8" t="s">
        <v>1120</v>
      </c>
      <c r="G381" s="6">
        <v>296218</v>
      </c>
      <c r="H381" s="6">
        <v>486527</v>
      </c>
      <c r="I381" s="9">
        <v>1.6424626499999999</v>
      </c>
      <c r="J381" s="9" t="s">
        <v>22</v>
      </c>
      <c r="K381" s="10">
        <v>8144.22</v>
      </c>
      <c r="L381" s="9" t="s">
        <v>90</v>
      </c>
      <c r="M381" s="11" t="s">
        <v>24</v>
      </c>
      <c r="N381" s="11" t="s">
        <v>25</v>
      </c>
      <c r="O381" s="4" t="str">
        <f>IFERROR(VLOOKUP(F381,de_para!$A$2:$C$1638,2,0),"ERR")</f>
        <v>web event</v>
      </c>
      <c r="P381" s="4">
        <f>IFERROR(VLOOKUP($F381,de_para!$A$2:$C$1638,3,0),"ERR")</f>
        <v>0</v>
      </c>
      <c r="Q381" s="4" t="str">
        <f>VLOOKUP(F381,'[2]Raw Data Report'!$C$2:$T$4586,11,FALSE)</f>
        <v>2021-11-03</v>
      </c>
      <c r="R381" s="14">
        <f t="shared" si="5"/>
        <v>44501</v>
      </c>
      <c r="S381" s="4"/>
      <c r="T381" s="4"/>
      <c r="U381" s="4"/>
      <c r="V381" s="4"/>
      <c r="W381" s="4"/>
      <c r="X381" s="4"/>
      <c r="Y381" s="4"/>
      <c r="Z381" s="4"/>
    </row>
    <row r="382" spans="1:26" ht="15.75" customHeight="1" x14ac:dyDescent="0.25">
      <c r="A382" s="5" t="s">
        <v>16</v>
      </c>
      <c r="B382" s="6" t="s">
        <v>17</v>
      </c>
      <c r="C382" s="5" t="s">
        <v>1113</v>
      </c>
      <c r="D382" s="7" t="s">
        <v>1114</v>
      </c>
      <c r="E382" s="5" t="s">
        <v>1121</v>
      </c>
      <c r="F382" s="8" t="s">
        <v>1122</v>
      </c>
      <c r="G382" s="6">
        <v>326494</v>
      </c>
      <c r="H382" s="6">
        <v>582689</v>
      </c>
      <c r="I382" s="9">
        <v>1.7846851699999999</v>
      </c>
      <c r="J382" s="9" t="s">
        <v>22</v>
      </c>
      <c r="K382" s="10">
        <v>8141.52</v>
      </c>
      <c r="L382" s="9" t="s">
        <v>90</v>
      </c>
      <c r="M382" s="11" t="s">
        <v>24</v>
      </c>
      <c r="N382" s="11" t="s">
        <v>25</v>
      </c>
      <c r="O382" s="4" t="str">
        <f>IFERROR(VLOOKUP(F382,de_para!$A$2:$C$1638,2,0),"ERR")</f>
        <v>web event</v>
      </c>
      <c r="P382" s="4">
        <f>IFERROR(VLOOKUP($F382,de_para!$A$2:$C$1638,3,0),"ERR")</f>
        <v>0</v>
      </c>
      <c r="Q382" s="4" t="str">
        <f>VLOOKUP(F382,'[2]Raw Data Report'!$C$2:$T$4586,11,FALSE)</f>
        <v>2021-11-03</v>
      </c>
      <c r="R382" s="14">
        <f t="shared" si="5"/>
        <v>44501</v>
      </c>
      <c r="S382" s="4"/>
      <c r="T382" s="4"/>
      <c r="U382" s="4"/>
      <c r="V382" s="4"/>
      <c r="W382" s="4"/>
      <c r="X382" s="4"/>
      <c r="Y382" s="4"/>
      <c r="Z382" s="4"/>
    </row>
    <row r="383" spans="1:26" ht="15.75" customHeight="1" x14ac:dyDescent="0.25">
      <c r="A383" s="5" t="s">
        <v>16</v>
      </c>
      <c r="B383" s="6" t="s">
        <v>17</v>
      </c>
      <c r="C383" s="5" t="s">
        <v>1113</v>
      </c>
      <c r="D383" s="7" t="s">
        <v>1114</v>
      </c>
      <c r="E383" s="5" t="s">
        <v>1123</v>
      </c>
      <c r="F383" s="8" t="s">
        <v>1124</v>
      </c>
      <c r="G383" s="6">
        <v>278740</v>
      </c>
      <c r="H383" s="6">
        <v>543024</v>
      </c>
      <c r="I383" s="9">
        <v>1.9481380500000001</v>
      </c>
      <c r="J383" s="9" t="s">
        <v>22</v>
      </c>
      <c r="K383" s="10">
        <v>8136.41</v>
      </c>
      <c r="L383" s="9" t="s">
        <v>90</v>
      </c>
      <c r="M383" s="11" t="s">
        <v>24</v>
      </c>
      <c r="N383" s="11" t="s">
        <v>25</v>
      </c>
      <c r="O383" s="4" t="str">
        <f>IFERROR(VLOOKUP(F383,de_para!$A$2:$C$1638,2,0),"ERR")</f>
        <v>web event</v>
      </c>
      <c r="P383" s="4">
        <f>IFERROR(VLOOKUP($F383,de_para!$A$2:$C$1638,3,0),"ERR")</f>
        <v>0</v>
      </c>
      <c r="Q383" s="4" t="str">
        <f>VLOOKUP(F383,'[2]Raw Data Report'!$C$2:$T$4586,11,FALSE)</f>
        <v>2021-10-27</v>
      </c>
      <c r="R383" s="14">
        <f t="shared" si="5"/>
        <v>44494</v>
      </c>
      <c r="S383" s="4"/>
      <c r="T383" s="4"/>
      <c r="U383" s="4"/>
      <c r="V383" s="4"/>
      <c r="W383" s="4"/>
      <c r="X383" s="4"/>
      <c r="Y383" s="4"/>
      <c r="Z383" s="4"/>
    </row>
    <row r="384" spans="1:26" ht="15.75" customHeight="1" x14ac:dyDescent="0.25">
      <c r="A384" s="5" t="s">
        <v>16</v>
      </c>
      <c r="B384" s="6" t="s">
        <v>17</v>
      </c>
      <c r="C384" s="5" t="s">
        <v>1113</v>
      </c>
      <c r="D384" s="7" t="s">
        <v>1114</v>
      </c>
      <c r="E384" s="5" t="s">
        <v>1125</v>
      </c>
      <c r="F384" s="8" t="s">
        <v>1126</v>
      </c>
      <c r="G384" s="6">
        <v>288287</v>
      </c>
      <c r="H384" s="6">
        <v>541601</v>
      </c>
      <c r="I384" s="9">
        <v>1.87868686</v>
      </c>
      <c r="J384" s="9" t="s">
        <v>22</v>
      </c>
      <c r="K384" s="10">
        <v>8124.41</v>
      </c>
      <c r="L384" s="9" t="s">
        <v>90</v>
      </c>
      <c r="M384" s="11" t="s">
        <v>24</v>
      </c>
      <c r="N384" s="11" t="s">
        <v>25</v>
      </c>
      <c r="O384" s="4" t="str">
        <f>IFERROR(VLOOKUP(F384,de_para!$A$2:$C$1638,2,0),"ERR")</f>
        <v>web event</v>
      </c>
      <c r="P384" s="4">
        <f>IFERROR(VLOOKUP($F384,de_para!$A$2:$C$1638,3,0),"ERR")</f>
        <v>0</v>
      </c>
      <c r="Q384" s="4" t="str">
        <f>VLOOKUP(F384,'[2]Raw Data Report'!$C$2:$T$4586,11,FALSE)</f>
        <v>2021-10-27</v>
      </c>
      <c r="R384" s="14">
        <f t="shared" si="5"/>
        <v>44494</v>
      </c>
      <c r="S384" s="4"/>
      <c r="T384" s="4"/>
      <c r="U384" s="4"/>
      <c r="V384" s="4"/>
      <c r="W384" s="4"/>
      <c r="X384" s="4"/>
      <c r="Y384" s="4"/>
      <c r="Z384" s="4"/>
    </row>
    <row r="385" spans="1:26" ht="15.75" customHeight="1" x14ac:dyDescent="0.25">
      <c r="A385" s="5" t="s">
        <v>68</v>
      </c>
      <c r="B385" s="6" t="s">
        <v>69</v>
      </c>
      <c r="C385" s="5" t="s">
        <v>305</v>
      </c>
      <c r="D385" s="7" t="s">
        <v>306</v>
      </c>
      <c r="E385" s="5" t="s">
        <v>1127</v>
      </c>
      <c r="F385" s="8" t="s">
        <v>1128</v>
      </c>
      <c r="G385" s="6">
        <v>827738</v>
      </c>
      <c r="H385" s="6">
        <v>1435013</v>
      </c>
      <c r="I385" s="9">
        <v>1.7336560599999999</v>
      </c>
      <c r="J385" s="9" t="s">
        <v>22</v>
      </c>
      <c r="K385" s="10">
        <v>8066.9</v>
      </c>
      <c r="L385" s="9" t="s">
        <v>23</v>
      </c>
      <c r="M385" s="11" t="s">
        <v>24</v>
      </c>
      <c r="N385" s="11" t="s">
        <v>25</v>
      </c>
      <c r="O385" s="4" t="str">
        <f>IFERROR(VLOOKUP(F385,de_para!$A$2:$C$1638,2,0),"ERR")</f>
        <v>Top funnel</v>
      </c>
      <c r="P385" s="4">
        <f>IFERROR(VLOOKUP($F385,de_para!$A$2:$C$1638,3,0),"ERR")</f>
        <v>0</v>
      </c>
      <c r="Q385" s="4" t="str">
        <f>VLOOKUP(F385,'[1]Raw Data Report'!$C$2:$O$5362,11,FALSE)</f>
        <v>2021-10-13</v>
      </c>
      <c r="R385" s="14">
        <f t="shared" si="5"/>
        <v>44480</v>
      </c>
      <c r="S385" s="4"/>
      <c r="T385" s="4"/>
      <c r="U385" s="4"/>
      <c r="V385" s="4"/>
      <c r="W385" s="4"/>
      <c r="X385" s="4"/>
      <c r="Y385" s="4"/>
      <c r="Z385" s="4"/>
    </row>
    <row r="386" spans="1:26" ht="15.75" customHeight="1" x14ac:dyDescent="0.25">
      <c r="A386" s="5" t="s">
        <v>16</v>
      </c>
      <c r="B386" s="6" t="s">
        <v>17</v>
      </c>
      <c r="C386" s="5" t="s">
        <v>1129</v>
      </c>
      <c r="D386" s="7" t="s">
        <v>1130</v>
      </c>
      <c r="E386" s="5" t="s">
        <v>529</v>
      </c>
      <c r="F386" s="8" t="s">
        <v>1131</v>
      </c>
      <c r="G386" s="6">
        <v>122112</v>
      </c>
      <c r="H386" s="6">
        <v>199147</v>
      </c>
      <c r="I386" s="9">
        <v>1.63085528</v>
      </c>
      <c r="J386" s="9" t="s">
        <v>22</v>
      </c>
      <c r="K386" s="10">
        <v>8052.46</v>
      </c>
      <c r="L386" s="9" t="s">
        <v>90</v>
      </c>
      <c r="M386" s="11" t="s">
        <v>24</v>
      </c>
      <c r="N386" s="11" t="s">
        <v>25</v>
      </c>
      <c r="O386" s="4" t="str">
        <f>IFERROR(VLOOKUP(F386,de_para!$A$2:$C$1638,2,0),"ERR")</f>
        <v>web event</v>
      </c>
      <c r="P386" s="4">
        <f>IFERROR(VLOOKUP($F386,de_para!$A$2:$C$1638,3,0),"ERR")</f>
        <v>0</v>
      </c>
      <c r="Q386" s="4" t="str">
        <f>VLOOKUP(F386,'[2]Raw Data Report'!$C$2:$T$4586,11,FALSE)</f>
        <v>2021-06-23</v>
      </c>
      <c r="R386" s="14">
        <f t="shared" si="5"/>
        <v>44368</v>
      </c>
      <c r="S386" s="4"/>
      <c r="T386" s="4"/>
      <c r="U386" s="4"/>
      <c r="V386" s="4"/>
      <c r="W386" s="4"/>
      <c r="X386" s="4"/>
      <c r="Y386" s="4"/>
      <c r="Z386" s="4"/>
    </row>
    <row r="387" spans="1:26" ht="15.75" customHeight="1" x14ac:dyDescent="0.25">
      <c r="A387" s="5" t="s">
        <v>16</v>
      </c>
      <c r="B387" s="6" t="s">
        <v>17</v>
      </c>
      <c r="C387" s="5" t="s">
        <v>1132</v>
      </c>
      <c r="D387" s="7" t="s">
        <v>1133</v>
      </c>
      <c r="E387" s="5" t="s">
        <v>529</v>
      </c>
      <c r="F387" s="8" t="s">
        <v>1134</v>
      </c>
      <c r="G387" s="6">
        <v>111904</v>
      </c>
      <c r="H387" s="6">
        <v>231464</v>
      </c>
      <c r="I387" s="9">
        <v>2.06841578</v>
      </c>
      <c r="J387" s="9" t="s">
        <v>22</v>
      </c>
      <c r="K387" s="10">
        <v>8045.16</v>
      </c>
      <c r="L387" s="9" t="s">
        <v>90</v>
      </c>
      <c r="M387" s="11" t="s">
        <v>24</v>
      </c>
      <c r="N387" s="11" t="s">
        <v>25</v>
      </c>
      <c r="O387" s="4" t="str">
        <f>IFERROR(VLOOKUP(F387,de_para!$A$2:$C$1638,2,0),"ERR")</f>
        <v>web event</v>
      </c>
      <c r="P387" s="4">
        <f>IFERROR(VLOOKUP($F387,de_para!$A$2:$C$1638,3,0),"ERR")</f>
        <v>0</v>
      </c>
      <c r="Q387" s="4" t="str">
        <f>VLOOKUP(F387,'[2]Raw Data Report'!$C$2:$T$4586,11,FALSE)</f>
        <v>2021-06-23</v>
      </c>
      <c r="R387" s="14">
        <f t="shared" ref="R387:R450" si="6">Q387-WEEKDAY(Q387,3)</f>
        <v>44368</v>
      </c>
      <c r="S387" s="4"/>
      <c r="T387" s="4"/>
      <c r="U387" s="4"/>
      <c r="V387" s="4"/>
      <c r="W387" s="4"/>
      <c r="X387" s="4"/>
      <c r="Y387" s="4"/>
      <c r="Z387" s="4"/>
    </row>
    <row r="388" spans="1:26" ht="15.75" customHeight="1" x14ac:dyDescent="0.25">
      <c r="A388" s="5" t="s">
        <v>16</v>
      </c>
      <c r="B388" s="6" t="s">
        <v>17</v>
      </c>
      <c r="C388" s="5" t="s">
        <v>1135</v>
      </c>
      <c r="D388" s="7" t="s">
        <v>1136</v>
      </c>
      <c r="E388" s="5" t="s">
        <v>529</v>
      </c>
      <c r="F388" s="8" t="s">
        <v>1137</v>
      </c>
      <c r="G388" s="6">
        <v>97297</v>
      </c>
      <c r="H388" s="6">
        <v>164339</v>
      </c>
      <c r="I388" s="9">
        <v>1.68904488</v>
      </c>
      <c r="J388" s="9" t="s">
        <v>22</v>
      </c>
      <c r="K388" s="10">
        <v>8044.63</v>
      </c>
      <c r="L388" s="9" t="s">
        <v>90</v>
      </c>
      <c r="M388" s="11" t="s">
        <v>24</v>
      </c>
      <c r="N388" s="11" t="s">
        <v>25</v>
      </c>
      <c r="O388" s="4" t="str">
        <f>IFERROR(VLOOKUP(F388,de_para!$A$2:$C$1638,2,0),"ERR")</f>
        <v>web event</v>
      </c>
      <c r="P388" s="4">
        <f>IFERROR(VLOOKUP($F388,de_para!$A$2:$C$1638,3,0),"ERR")</f>
        <v>0</v>
      </c>
      <c r="Q388" s="4" t="str">
        <f>VLOOKUP(F388,'[2]Raw Data Report'!$C$2:$T$4586,11,FALSE)</f>
        <v>2021-06-16</v>
      </c>
      <c r="R388" s="14">
        <f t="shared" si="6"/>
        <v>44361</v>
      </c>
      <c r="S388" s="4"/>
      <c r="T388" s="4"/>
      <c r="U388" s="4"/>
      <c r="V388" s="4"/>
      <c r="W388" s="4"/>
      <c r="X388" s="4"/>
      <c r="Y388" s="4"/>
      <c r="Z388" s="4"/>
    </row>
    <row r="389" spans="1:26" ht="15.75" customHeight="1" x14ac:dyDescent="0.25">
      <c r="A389" s="5" t="s">
        <v>16</v>
      </c>
      <c r="B389" s="6" t="s">
        <v>17</v>
      </c>
      <c r="C389" s="5" t="s">
        <v>1138</v>
      </c>
      <c r="D389" s="7" t="s">
        <v>1139</v>
      </c>
      <c r="E389" s="5" t="s">
        <v>529</v>
      </c>
      <c r="F389" s="8" t="s">
        <v>1140</v>
      </c>
      <c r="G389" s="6">
        <v>95649</v>
      </c>
      <c r="H389" s="6">
        <v>167498</v>
      </c>
      <c r="I389" s="9">
        <v>1.75117356</v>
      </c>
      <c r="J389" s="9" t="s">
        <v>22</v>
      </c>
      <c r="K389" s="10">
        <v>8044.46</v>
      </c>
      <c r="L389" s="9" t="s">
        <v>90</v>
      </c>
      <c r="M389" s="11" t="s">
        <v>24</v>
      </c>
      <c r="N389" s="11" t="s">
        <v>25</v>
      </c>
      <c r="O389" s="4" t="str">
        <f>IFERROR(VLOOKUP(F389,de_para!$A$2:$C$1638,2,0),"ERR")</f>
        <v>web event</v>
      </c>
      <c r="P389" s="4">
        <f>IFERROR(VLOOKUP($F389,de_para!$A$2:$C$1638,3,0),"ERR")</f>
        <v>0</v>
      </c>
      <c r="Q389" s="4" t="str">
        <f>VLOOKUP(F389,'[2]Raw Data Report'!$C$2:$T$4586,11,FALSE)</f>
        <v>2021-06-16</v>
      </c>
      <c r="R389" s="14">
        <f t="shared" si="6"/>
        <v>44361</v>
      </c>
      <c r="S389" s="4"/>
      <c r="T389" s="4"/>
      <c r="U389" s="4"/>
      <c r="V389" s="4"/>
      <c r="W389" s="4"/>
      <c r="X389" s="4"/>
      <c r="Y389" s="4"/>
      <c r="Z389" s="4"/>
    </row>
    <row r="390" spans="1:26" ht="15.75" customHeight="1" x14ac:dyDescent="0.25">
      <c r="A390" s="5" t="s">
        <v>16</v>
      </c>
      <c r="B390" s="6" t="s">
        <v>17</v>
      </c>
      <c r="C390" s="5" t="s">
        <v>1141</v>
      </c>
      <c r="D390" s="7" t="s">
        <v>1142</v>
      </c>
      <c r="E390" s="5" t="s">
        <v>529</v>
      </c>
      <c r="F390" s="8" t="s">
        <v>1143</v>
      </c>
      <c r="G390" s="6">
        <v>100320</v>
      </c>
      <c r="H390" s="6">
        <v>172942</v>
      </c>
      <c r="I390" s="9">
        <v>1.72390351</v>
      </c>
      <c r="J390" s="9" t="s">
        <v>22</v>
      </c>
      <c r="K390" s="10">
        <v>8041.52</v>
      </c>
      <c r="L390" s="9" t="s">
        <v>90</v>
      </c>
      <c r="M390" s="11" t="s">
        <v>24</v>
      </c>
      <c r="N390" s="11" t="s">
        <v>25</v>
      </c>
      <c r="O390" s="4" t="str">
        <f>IFERROR(VLOOKUP(F390,de_para!$A$2:$C$1638,2,0),"ERR")</f>
        <v>web event</v>
      </c>
      <c r="P390" s="4">
        <f>IFERROR(VLOOKUP($F390,de_para!$A$2:$C$1638,3,0),"ERR")</f>
        <v>0</v>
      </c>
      <c r="Q390" s="4" t="str">
        <f>VLOOKUP(F390,'[2]Raw Data Report'!$C$2:$T$4586,11,FALSE)</f>
        <v>2021-06-23</v>
      </c>
      <c r="R390" s="14">
        <f t="shared" si="6"/>
        <v>44368</v>
      </c>
      <c r="S390" s="4"/>
      <c r="T390" s="4"/>
      <c r="U390" s="4"/>
      <c r="V390" s="4"/>
      <c r="W390" s="4"/>
      <c r="X390" s="4"/>
      <c r="Y390" s="4"/>
      <c r="Z390" s="4"/>
    </row>
    <row r="391" spans="1:26" ht="15.75" customHeight="1" x14ac:dyDescent="0.25">
      <c r="A391" s="5" t="s">
        <v>16</v>
      </c>
      <c r="B391" s="6" t="s">
        <v>17</v>
      </c>
      <c r="C391" s="5" t="s">
        <v>1144</v>
      </c>
      <c r="D391" s="7" t="s">
        <v>1145</v>
      </c>
      <c r="E391" s="5" t="s">
        <v>529</v>
      </c>
      <c r="F391" s="8" t="s">
        <v>1146</v>
      </c>
      <c r="G391" s="6">
        <v>99057</v>
      </c>
      <c r="H391" s="6">
        <v>166926</v>
      </c>
      <c r="I391" s="9">
        <v>1.68515097</v>
      </c>
      <c r="J391" s="9" t="s">
        <v>22</v>
      </c>
      <c r="K391" s="10">
        <v>8038.71</v>
      </c>
      <c r="L391" s="9" t="s">
        <v>90</v>
      </c>
      <c r="M391" s="11" t="s">
        <v>24</v>
      </c>
      <c r="N391" s="11" t="s">
        <v>25</v>
      </c>
      <c r="O391" s="4" t="str">
        <f>IFERROR(VLOOKUP(F391,de_para!$A$2:$C$1638,2,0),"ERR")</f>
        <v>web event</v>
      </c>
      <c r="P391" s="4">
        <f>IFERROR(VLOOKUP($F391,de_para!$A$2:$C$1638,3,0),"ERR")</f>
        <v>0</v>
      </c>
      <c r="Q391" s="4" t="str">
        <f>VLOOKUP(F391,'[2]Raw Data Report'!$C$2:$T$4586,11,FALSE)</f>
        <v>2021-06-16</v>
      </c>
      <c r="R391" s="14">
        <f t="shared" si="6"/>
        <v>44361</v>
      </c>
      <c r="S391" s="4"/>
      <c r="T391" s="4"/>
      <c r="U391" s="4"/>
      <c r="V391" s="4"/>
      <c r="W391" s="4"/>
      <c r="X391" s="4"/>
      <c r="Y391" s="4"/>
      <c r="Z391" s="4"/>
    </row>
    <row r="392" spans="1:26" ht="15.75" customHeight="1" x14ac:dyDescent="0.25">
      <c r="A392" s="5" t="s">
        <v>16</v>
      </c>
      <c r="B392" s="6" t="s">
        <v>17</v>
      </c>
      <c r="C392" s="5" t="s">
        <v>1147</v>
      </c>
      <c r="D392" s="7" t="s">
        <v>1148</v>
      </c>
      <c r="E392" s="5" t="s">
        <v>529</v>
      </c>
      <c r="F392" s="8" t="s">
        <v>1149</v>
      </c>
      <c r="G392" s="6">
        <v>112929</v>
      </c>
      <c r="H392" s="6">
        <v>204215</v>
      </c>
      <c r="I392" s="9">
        <v>1.8083486099999999</v>
      </c>
      <c r="J392" s="9" t="s">
        <v>22</v>
      </c>
      <c r="K392" s="10">
        <v>8037.1</v>
      </c>
      <c r="L392" s="9" t="s">
        <v>90</v>
      </c>
      <c r="M392" s="11" t="s">
        <v>24</v>
      </c>
      <c r="N392" s="11" t="s">
        <v>25</v>
      </c>
      <c r="O392" s="4" t="str">
        <f>IFERROR(VLOOKUP(F392,de_para!$A$2:$C$1638,2,0),"ERR")</f>
        <v>web event</v>
      </c>
      <c r="P392" s="4">
        <f>IFERROR(VLOOKUP($F392,de_para!$A$2:$C$1638,3,0),"ERR")</f>
        <v>0</v>
      </c>
      <c r="Q392" s="4" t="str">
        <f>VLOOKUP(F392,'[2]Raw Data Report'!$C$2:$T$4586,11,FALSE)</f>
        <v>2021-06-23</v>
      </c>
      <c r="R392" s="14">
        <f t="shared" si="6"/>
        <v>44368</v>
      </c>
      <c r="S392" s="4"/>
      <c r="T392" s="4"/>
      <c r="U392" s="4"/>
      <c r="V392" s="4"/>
      <c r="W392" s="4"/>
      <c r="X392" s="4"/>
      <c r="Y392" s="4"/>
      <c r="Z392" s="4"/>
    </row>
    <row r="393" spans="1:26" ht="15.75" customHeight="1" x14ac:dyDescent="0.25">
      <c r="A393" s="5" t="s">
        <v>68</v>
      </c>
      <c r="B393" s="6" t="s">
        <v>69</v>
      </c>
      <c r="C393" s="5" t="s">
        <v>1150</v>
      </c>
      <c r="D393" s="7" t="s">
        <v>1151</v>
      </c>
      <c r="E393" s="5" t="s">
        <v>525</v>
      </c>
      <c r="F393" s="8" t="s">
        <v>1152</v>
      </c>
      <c r="G393" s="6">
        <v>583160</v>
      </c>
      <c r="H393" s="6">
        <v>802177</v>
      </c>
      <c r="I393" s="9">
        <v>1.3755693099999999</v>
      </c>
      <c r="J393" s="9" t="s">
        <v>22</v>
      </c>
      <c r="K393" s="10">
        <v>7998.71</v>
      </c>
      <c r="L393" s="9" t="s">
        <v>23</v>
      </c>
      <c r="M393" s="11" t="s">
        <v>24</v>
      </c>
      <c r="N393" s="11" t="s">
        <v>25</v>
      </c>
      <c r="O393" s="4" t="str">
        <f>IFERROR(VLOOKUP(F393,de_para!$A$2:$C$1638,2,0),"ERR")</f>
        <v>Mensagem</v>
      </c>
      <c r="P393" s="4">
        <f>IFERROR(VLOOKUP($F393,de_para!$A$2:$C$1638,3,0),"ERR")</f>
        <v>1</v>
      </c>
      <c r="Q393" s="4" t="str">
        <f>VLOOKUP(F393,'[1]Raw Data Report'!$C$2:$O$5362,11,FALSE)</f>
        <v>2021-02-24</v>
      </c>
      <c r="R393" s="14">
        <f t="shared" si="6"/>
        <v>44249</v>
      </c>
      <c r="S393" s="4"/>
      <c r="T393" s="4"/>
      <c r="U393" s="4"/>
      <c r="V393" s="4"/>
      <c r="W393" s="4"/>
      <c r="X393" s="4"/>
      <c r="Y393" s="4"/>
      <c r="Z393" s="4"/>
    </row>
    <row r="394" spans="1:26" ht="15.75" customHeight="1" x14ac:dyDescent="0.25">
      <c r="A394" s="5" t="s">
        <v>16</v>
      </c>
      <c r="B394" s="6" t="s">
        <v>17</v>
      </c>
      <c r="C394" s="5" t="s">
        <v>1153</v>
      </c>
      <c r="D394" s="7" t="s">
        <v>1154</v>
      </c>
      <c r="E394" s="5" t="s">
        <v>529</v>
      </c>
      <c r="F394" s="8" t="s">
        <v>1155</v>
      </c>
      <c r="G394" s="6">
        <v>123360</v>
      </c>
      <c r="H394" s="6">
        <v>240836</v>
      </c>
      <c r="I394" s="9">
        <v>1.9523022000000001</v>
      </c>
      <c r="J394" s="9" t="s">
        <v>22</v>
      </c>
      <c r="K394" s="10">
        <v>7979.24</v>
      </c>
      <c r="L394" s="9" t="s">
        <v>90</v>
      </c>
      <c r="M394" s="11" t="s">
        <v>24</v>
      </c>
      <c r="N394" s="11" t="s">
        <v>25</v>
      </c>
      <c r="O394" s="4" t="str">
        <f>IFERROR(VLOOKUP(F394,de_para!$A$2:$C$1638,2,0),"ERR")</f>
        <v>web event</v>
      </c>
      <c r="P394" s="4">
        <f>IFERROR(VLOOKUP($F394,de_para!$A$2:$C$1638,3,0),"ERR")</f>
        <v>0</v>
      </c>
      <c r="Q394" s="4" t="str">
        <f>VLOOKUP(F394,'[2]Raw Data Report'!$C$2:$T$4586,11,FALSE)</f>
        <v>2021-06-23</v>
      </c>
      <c r="R394" s="14">
        <f t="shared" si="6"/>
        <v>44368</v>
      </c>
      <c r="S394" s="4"/>
      <c r="T394" s="4"/>
      <c r="U394" s="4"/>
      <c r="V394" s="4"/>
      <c r="W394" s="4"/>
      <c r="X394" s="4"/>
      <c r="Y394" s="4"/>
      <c r="Z394" s="4"/>
    </row>
    <row r="395" spans="1:26" ht="15.75" customHeight="1" x14ac:dyDescent="0.25">
      <c r="A395" s="5" t="s">
        <v>16</v>
      </c>
      <c r="B395" s="6" t="s">
        <v>17</v>
      </c>
      <c r="C395" s="5" t="s">
        <v>1007</v>
      </c>
      <c r="D395" s="7" t="s">
        <v>1008</v>
      </c>
      <c r="E395" s="5" t="s">
        <v>1156</v>
      </c>
      <c r="F395" s="8" t="s">
        <v>1157</v>
      </c>
      <c r="G395" s="6">
        <v>99430</v>
      </c>
      <c r="H395" s="6">
        <v>429256</v>
      </c>
      <c r="I395" s="9">
        <v>4.3171678599999996</v>
      </c>
      <c r="J395" s="9" t="s">
        <v>22</v>
      </c>
      <c r="K395" s="10">
        <v>7922.11</v>
      </c>
      <c r="L395" s="9" t="s">
        <v>23</v>
      </c>
      <c r="M395" s="11" t="s">
        <v>24</v>
      </c>
      <c r="N395" s="11" t="s">
        <v>25</v>
      </c>
      <c r="O395" s="4" t="str">
        <f>IFERROR(VLOOKUP(F395,de_para!$A$2:$C$1638,2,0),"ERR")</f>
        <v>web event</v>
      </c>
      <c r="P395" s="4">
        <f>IFERROR(VLOOKUP($F395,de_para!$A$2:$C$1638,3,0),"ERR")</f>
        <v>0</v>
      </c>
      <c r="Q395" s="4" t="str">
        <f>VLOOKUP(F395,'[2]Raw Data Report'!$C$2:$T$4586,11,FALSE)</f>
        <v>2021-04-14</v>
      </c>
      <c r="R395" s="14">
        <f t="shared" si="6"/>
        <v>44298</v>
      </c>
      <c r="S395" s="4"/>
      <c r="T395" s="4"/>
      <c r="U395" s="4"/>
      <c r="V395" s="4"/>
      <c r="W395" s="4"/>
      <c r="X395" s="4"/>
      <c r="Y395" s="4"/>
      <c r="Z395" s="4"/>
    </row>
    <row r="396" spans="1:26" ht="15.75" customHeight="1" x14ac:dyDescent="0.25">
      <c r="A396" s="5" t="s">
        <v>16</v>
      </c>
      <c r="B396" s="6" t="s">
        <v>17</v>
      </c>
      <c r="C396" s="5" t="s">
        <v>969</v>
      </c>
      <c r="D396" s="7" t="s">
        <v>970</v>
      </c>
      <c r="E396" s="5" t="s">
        <v>1158</v>
      </c>
      <c r="F396" s="8" t="s">
        <v>1159</v>
      </c>
      <c r="G396" s="6">
        <v>126524</v>
      </c>
      <c r="H396" s="6">
        <v>600237</v>
      </c>
      <c r="I396" s="9">
        <v>4.7440564600000004</v>
      </c>
      <c r="J396" s="9" t="s">
        <v>22</v>
      </c>
      <c r="K396" s="10">
        <v>7884.06</v>
      </c>
      <c r="L396" s="9" t="s">
        <v>23</v>
      </c>
      <c r="M396" s="11" t="s">
        <v>24</v>
      </c>
      <c r="N396" s="11" t="s">
        <v>25</v>
      </c>
      <c r="O396" s="4" t="str">
        <f>IFERROR(VLOOKUP(F396,de_para!$A$2:$C$1638,2,0),"ERR")</f>
        <v>web event</v>
      </c>
      <c r="P396" s="4">
        <f>IFERROR(VLOOKUP($F396,de_para!$A$2:$C$1638,3,0),"ERR")</f>
        <v>0</v>
      </c>
      <c r="Q396" s="4" t="str">
        <f>VLOOKUP(F396,'[2]Raw Data Report'!$C$2:$T$4586,11,FALSE)</f>
        <v>2021-06-09</v>
      </c>
      <c r="R396" s="14">
        <f t="shared" si="6"/>
        <v>44354</v>
      </c>
      <c r="S396" s="4"/>
      <c r="T396" s="4"/>
      <c r="U396" s="4"/>
      <c r="V396" s="4"/>
      <c r="W396" s="4"/>
      <c r="X396" s="4"/>
      <c r="Y396" s="4"/>
      <c r="Z396" s="4"/>
    </row>
    <row r="397" spans="1:26" ht="15.75" customHeight="1" x14ac:dyDescent="0.25">
      <c r="A397" s="5" t="s">
        <v>16</v>
      </c>
      <c r="B397" s="6" t="s">
        <v>17</v>
      </c>
      <c r="C397" s="5" t="s">
        <v>1160</v>
      </c>
      <c r="D397" s="7" t="s">
        <v>1161</v>
      </c>
      <c r="E397" s="5" t="s">
        <v>1162</v>
      </c>
      <c r="F397" s="8" t="s">
        <v>1163</v>
      </c>
      <c r="G397" s="6">
        <v>280817</v>
      </c>
      <c r="H397" s="6">
        <v>650994</v>
      </c>
      <c r="I397" s="9">
        <v>2.3182143499999999</v>
      </c>
      <c r="J397" s="9" t="s">
        <v>22</v>
      </c>
      <c r="K397" s="10">
        <v>7833.03</v>
      </c>
      <c r="L397" s="9" t="s">
        <v>90</v>
      </c>
      <c r="M397" s="11" t="s">
        <v>24</v>
      </c>
      <c r="N397" s="11" t="s">
        <v>25</v>
      </c>
      <c r="O397" s="4" t="str">
        <f>IFERROR(VLOOKUP(F397,de_para!$A$2:$C$1638,2,0),"ERR")</f>
        <v>web event</v>
      </c>
      <c r="P397" s="4">
        <f>IFERROR(VLOOKUP($F397,de_para!$A$2:$C$1638,3,0),"ERR")</f>
        <v>0</v>
      </c>
      <c r="Q397" s="4" t="str">
        <f>VLOOKUP(F397,'[2]Raw Data Report'!$C$2:$T$4586,11,FALSE)</f>
        <v>2021-09-22</v>
      </c>
      <c r="R397" s="14">
        <f t="shared" si="6"/>
        <v>44459</v>
      </c>
      <c r="S397" s="4"/>
      <c r="T397" s="4"/>
      <c r="U397" s="4"/>
      <c r="V397" s="4"/>
      <c r="W397" s="4"/>
      <c r="X397" s="4"/>
      <c r="Y397" s="4"/>
      <c r="Z397" s="4"/>
    </row>
    <row r="398" spans="1:26" ht="15.75" customHeight="1" x14ac:dyDescent="0.25">
      <c r="A398" s="5" t="s">
        <v>16</v>
      </c>
      <c r="B398" s="6" t="s">
        <v>17</v>
      </c>
      <c r="C398" s="5" t="s">
        <v>1160</v>
      </c>
      <c r="D398" s="7" t="s">
        <v>1161</v>
      </c>
      <c r="E398" s="5" t="s">
        <v>1059</v>
      </c>
      <c r="F398" s="8" t="s">
        <v>1164</v>
      </c>
      <c r="G398" s="6">
        <v>346045</v>
      </c>
      <c r="H398" s="6">
        <v>629385</v>
      </c>
      <c r="I398" s="9">
        <v>1.81879524</v>
      </c>
      <c r="J398" s="9" t="s">
        <v>22</v>
      </c>
      <c r="K398" s="10">
        <v>7815.17</v>
      </c>
      <c r="L398" s="9" t="s">
        <v>90</v>
      </c>
      <c r="M398" s="11" t="s">
        <v>24</v>
      </c>
      <c r="N398" s="11" t="s">
        <v>25</v>
      </c>
      <c r="O398" s="4" t="str">
        <f>IFERROR(VLOOKUP(F398,de_para!$A$2:$C$1638,2,0),"ERR")</f>
        <v>web event</v>
      </c>
      <c r="P398" s="4">
        <f>IFERROR(VLOOKUP($F398,de_para!$A$2:$C$1638,3,0),"ERR")</f>
        <v>0</v>
      </c>
      <c r="Q398" s="4" t="str">
        <f>VLOOKUP(F398,'[2]Raw Data Report'!$C$2:$T$4586,11,FALSE)</f>
        <v>2021-09-22</v>
      </c>
      <c r="R398" s="14">
        <f t="shared" si="6"/>
        <v>44459</v>
      </c>
      <c r="S398" s="4"/>
      <c r="T398" s="4"/>
      <c r="U398" s="4"/>
      <c r="V398" s="4"/>
      <c r="W398" s="4"/>
      <c r="X398" s="4"/>
      <c r="Y398" s="4"/>
      <c r="Z398" s="4"/>
    </row>
    <row r="399" spans="1:26" ht="15.75" customHeight="1" x14ac:dyDescent="0.25">
      <c r="A399" s="5" t="s">
        <v>68</v>
      </c>
      <c r="B399" s="6" t="s">
        <v>69</v>
      </c>
      <c r="C399" s="5" t="s">
        <v>1165</v>
      </c>
      <c r="D399" s="7" t="s">
        <v>1166</v>
      </c>
      <c r="E399" s="5" t="s">
        <v>181</v>
      </c>
      <c r="F399" s="8" t="s">
        <v>1167</v>
      </c>
      <c r="G399" s="6">
        <v>364272</v>
      </c>
      <c r="H399" s="6">
        <v>464274</v>
      </c>
      <c r="I399" s="9">
        <v>1.2745256300000001</v>
      </c>
      <c r="J399" s="9" t="s">
        <v>22</v>
      </c>
      <c r="K399" s="10">
        <v>7804.82</v>
      </c>
      <c r="L399" s="9" t="s">
        <v>23</v>
      </c>
      <c r="M399" s="11" t="s">
        <v>24</v>
      </c>
      <c r="N399" s="11" t="s">
        <v>25</v>
      </c>
      <c r="O399" s="4" t="str">
        <f>IFERROR(VLOOKUP(F399,de_para!$A$2:$C$1638,2,0),"ERR")</f>
        <v>web event</v>
      </c>
      <c r="P399" s="4">
        <f>IFERROR(VLOOKUP($F399,de_para!$A$2:$C$1638,3,0),"ERR")</f>
        <v>0</v>
      </c>
      <c r="Q399" s="4" t="str">
        <f>VLOOKUP(F399,'[1]Raw Data Report'!$C$2:$O$5362,11,FALSE)</f>
        <v>2021-04-28</v>
      </c>
      <c r="R399" s="14">
        <f t="shared" si="6"/>
        <v>44312</v>
      </c>
      <c r="S399" s="4"/>
      <c r="T399" s="4"/>
      <c r="U399" s="4"/>
      <c r="V399" s="4"/>
      <c r="W399" s="4"/>
      <c r="X399" s="4"/>
      <c r="Y399" s="4"/>
      <c r="Z399" s="4"/>
    </row>
    <row r="400" spans="1:26" ht="15.75" customHeight="1" x14ac:dyDescent="0.25">
      <c r="A400" s="5" t="s">
        <v>68</v>
      </c>
      <c r="B400" s="6" t="s">
        <v>69</v>
      </c>
      <c r="C400" s="5" t="s">
        <v>1168</v>
      </c>
      <c r="D400" s="7" t="s">
        <v>1169</v>
      </c>
      <c r="E400" s="5" t="s">
        <v>181</v>
      </c>
      <c r="F400" s="8" t="s">
        <v>1170</v>
      </c>
      <c r="G400" s="6">
        <v>399734</v>
      </c>
      <c r="H400" s="6">
        <v>492077</v>
      </c>
      <c r="I400" s="9">
        <v>1.23101112</v>
      </c>
      <c r="J400" s="9" t="s">
        <v>22</v>
      </c>
      <c r="K400" s="10">
        <v>7798.06</v>
      </c>
      <c r="L400" s="9" t="s">
        <v>23</v>
      </c>
      <c r="M400" s="11" t="s">
        <v>24</v>
      </c>
      <c r="N400" s="11" t="s">
        <v>25</v>
      </c>
      <c r="O400" s="4" t="str">
        <f>IFERROR(VLOOKUP(F400,de_para!$A$2:$C$1638,2,0),"ERR")</f>
        <v>web event</v>
      </c>
      <c r="P400" s="4">
        <f>IFERROR(VLOOKUP($F400,de_para!$A$2:$C$1638,3,0),"ERR")</f>
        <v>0</v>
      </c>
      <c r="Q400" s="4" t="str">
        <f>VLOOKUP(F400,'[1]Raw Data Report'!$C$2:$O$5362,11,FALSE)</f>
        <v>2021-04-28</v>
      </c>
      <c r="R400" s="14">
        <f t="shared" si="6"/>
        <v>44312</v>
      </c>
      <c r="S400" s="4"/>
      <c r="T400" s="4"/>
      <c r="U400" s="4"/>
      <c r="V400" s="4"/>
      <c r="W400" s="4"/>
      <c r="X400" s="4"/>
      <c r="Y400" s="4"/>
      <c r="Z400" s="4"/>
    </row>
    <row r="401" spans="1:26" ht="15.75" customHeight="1" x14ac:dyDescent="0.25">
      <c r="A401" s="5" t="s">
        <v>68</v>
      </c>
      <c r="B401" s="6" t="s">
        <v>69</v>
      </c>
      <c r="C401" s="5" t="s">
        <v>1171</v>
      </c>
      <c r="D401" s="7" t="s">
        <v>1172</v>
      </c>
      <c r="E401" s="5" t="s">
        <v>181</v>
      </c>
      <c r="F401" s="8" t="s">
        <v>1173</v>
      </c>
      <c r="G401" s="6">
        <v>688457</v>
      </c>
      <c r="H401" s="6">
        <v>993341</v>
      </c>
      <c r="I401" s="9">
        <v>1.4428511900000001</v>
      </c>
      <c r="J401" s="9" t="s">
        <v>22</v>
      </c>
      <c r="K401" s="10">
        <v>7789.83</v>
      </c>
      <c r="L401" s="9" t="s">
        <v>23</v>
      </c>
      <c r="M401" s="11" t="s">
        <v>24</v>
      </c>
      <c r="N401" s="11" t="s">
        <v>25</v>
      </c>
      <c r="O401" s="4" t="str">
        <f>IFERROR(VLOOKUP(F401,de_para!$A$2:$C$1638,2,0),"ERR")</f>
        <v>web event</v>
      </c>
      <c r="P401" s="4">
        <f>IFERROR(VLOOKUP($F401,de_para!$A$2:$C$1638,3,0),"ERR")</f>
        <v>0</v>
      </c>
      <c r="Q401" s="4" t="str">
        <f>VLOOKUP(F401,'[1]Raw Data Report'!$C$2:$O$5362,11,FALSE)</f>
        <v>2021-09-22</v>
      </c>
      <c r="R401" s="14">
        <f t="shared" si="6"/>
        <v>44459</v>
      </c>
      <c r="S401" s="4"/>
      <c r="T401" s="4"/>
      <c r="U401" s="4"/>
      <c r="V401" s="4"/>
      <c r="W401" s="4"/>
      <c r="X401" s="4"/>
      <c r="Y401" s="4"/>
      <c r="Z401" s="4"/>
    </row>
    <row r="402" spans="1:26" ht="15.75" customHeight="1" x14ac:dyDescent="0.25">
      <c r="A402" s="5" t="s">
        <v>68</v>
      </c>
      <c r="B402" s="6" t="s">
        <v>69</v>
      </c>
      <c r="C402" s="5" t="s">
        <v>1174</v>
      </c>
      <c r="D402" s="7" t="s">
        <v>1175</v>
      </c>
      <c r="E402" s="5" t="s">
        <v>181</v>
      </c>
      <c r="F402" s="8" t="s">
        <v>1176</v>
      </c>
      <c r="G402" s="6">
        <v>534858</v>
      </c>
      <c r="H402" s="6">
        <v>729514</v>
      </c>
      <c r="I402" s="9">
        <v>1.36393959</v>
      </c>
      <c r="J402" s="9" t="s">
        <v>22</v>
      </c>
      <c r="K402" s="10">
        <v>7762.7</v>
      </c>
      <c r="L402" s="9" t="s">
        <v>23</v>
      </c>
      <c r="M402" s="11" t="s">
        <v>24</v>
      </c>
      <c r="N402" s="11" t="s">
        <v>25</v>
      </c>
      <c r="O402" s="4" t="str">
        <f>IFERROR(VLOOKUP(F402,de_para!$A$2:$C$1638,2,0),"ERR")</f>
        <v>web event</v>
      </c>
      <c r="P402" s="4">
        <f>IFERROR(VLOOKUP($F402,de_para!$A$2:$C$1638,3,0),"ERR")</f>
        <v>0</v>
      </c>
      <c r="Q402" s="4" t="str">
        <f>VLOOKUP(F402,'[1]Raw Data Report'!$C$2:$O$5362,11,FALSE)</f>
        <v>2021-09-29</v>
      </c>
      <c r="R402" s="14">
        <f t="shared" si="6"/>
        <v>44466</v>
      </c>
      <c r="S402" s="4"/>
      <c r="T402" s="4"/>
      <c r="U402" s="4"/>
      <c r="V402" s="4"/>
      <c r="W402" s="4"/>
      <c r="X402" s="4"/>
      <c r="Y402" s="4"/>
      <c r="Z402" s="4"/>
    </row>
    <row r="403" spans="1:26" ht="15.75" customHeight="1" x14ac:dyDescent="0.25">
      <c r="A403" s="5" t="s">
        <v>68</v>
      </c>
      <c r="B403" s="6" t="s">
        <v>69</v>
      </c>
      <c r="C403" s="5" t="s">
        <v>853</v>
      </c>
      <c r="D403" s="7" t="s">
        <v>1177</v>
      </c>
      <c r="E403" s="5" t="s">
        <v>181</v>
      </c>
      <c r="F403" s="8" t="s">
        <v>1178</v>
      </c>
      <c r="G403" s="6">
        <v>906504</v>
      </c>
      <c r="H403" s="6">
        <v>1092813</v>
      </c>
      <c r="I403" s="9">
        <v>1.20552474</v>
      </c>
      <c r="J403" s="9" t="s">
        <v>22</v>
      </c>
      <c r="K403" s="10">
        <v>7690.57</v>
      </c>
      <c r="L403" s="9" t="s">
        <v>23</v>
      </c>
      <c r="M403" s="11" t="s">
        <v>24</v>
      </c>
      <c r="N403" s="11" t="s">
        <v>25</v>
      </c>
      <c r="O403" s="4" t="str">
        <f>IFERROR(VLOOKUP(F403,de_para!$A$2:$C$1638,2,0),"ERR")</f>
        <v>web event</v>
      </c>
      <c r="P403" s="4">
        <f>IFERROR(VLOOKUP($F403,de_para!$A$2:$C$1638,3,0),"ERR")</f>
        <v>0</v>
      </c>
      <c r="Q403" s="4" t="str">
        <f>VLOOKUP(F403,'[1]Raw Data Report'!$C$2:$O$5362,11,FALSE)</f>
        <v>2021-06-30</v>
      </c>
      <c r="R403" s="14">
        <f t="shared" si="6"/>
        <v>44375</v>
      </c>
      <c r="S403" s="4"/>
      <c r="T403" s="4"/>
      <c r="U403" s="4"/>
      <c r="V403" s="4"/>
      <c r="W403" s="4"/>
      <c r="X403" s="4"/>
      <c r="Y403" s="4"/>
      <c r="Z403" s="4"/>
    </row>
    <row r="404" spans="1:26" ht="15.75" customHeight="1" x14ac:dyDescent="0.25">
      <c r="A404" s="5" t="s">
        <v>68</v>
      </c>
      <c r="B404" s="6" t="s">
        <v>69</v>
      </c>
      <c r="C404" s="5" t="s">
        <v>856</v>
      </c>
      <c r="D404" s="7" t="s">
        <v>1179</v>
      </c>
      <c r="E404" s="5" t="s">
        <v>181</v>
      </c>
      <c r="F404" s="8" t="s">
        <v>1180</v>
      </c>
      <c r="G404" s="6">
        <v>708739</v>
      </c>
      <c r="H404" s="6">
        <v>819167</v>
      </c>
      <c r="I404" s="9">
        <v>1.15580912</v>
      </c>
      <c r="J404" s="9" t="s">
        <v>22</v>
      </c>
      <c r="K404" s="10">
        <v>7658.25</v>
      </c>
      <c r="L404" s="9" t="s">
        <v>23</v>
      </c>
      <c r="M404" s="11" t="s">
        <v>24</v>
      </c>
      <c r="N404" s="11" t="s">
        <v>25</v>
      </c>
      <c r="O404" s="4" t="str">
        <f>IFERROR(VLOOKUP(F404,de_para!$A$2:$C$1638,2,0),"ERR")</f>
        <v>web event</v>
      </c>
      <c r="P404" s="4">
        <f>IFERROR(VLOOKUP($F404,de_para!$A$2:$C$1638,3,0),"ERR")</f>
        <v>0</v>
      </c>
      <c r="Q404" s="4" t="str">
        <f>VLOOKUP(F404,'[1]Raw Data Report'!$C$2:$O$5362,11,FALSE)</f>
        <v>2021-06-30</v>
      </c>
      <c r="R404" s="14">
        <f t="shared" si="6"/>
        <v>44375</v>
      </c>
      <c r="S404" s="4"/>
      <c r="T404" s="4"/>
      <c r="U404" s="4"/>
      <c r="V404" s="4"/>
      <c r="W404" s="4"/>
      <c r="X404" s="4"/>
      <c r="Y404" s="4"/>
      <c r="Z404" s="4"/>
    </row>
    <row r="405" spans="1:26" ht="15.75" customHeight="1" x14ac:dyDescent="0.25">
      <c r="A405" s="5" t="s">
        <v>68</v>
      </c>
      <c r="B405" s="6" t="s">
        <v>69</v>
      </c>
      <c r="C405" s="5" t="s">
        <v>1181</v>
      </c>
      <c r="D405" s="7" t="s">
        <v>1182</v>
      </c>
      <c r="E405" s="5" t="s">
        <v>525</v>
      </c>
      <c r="F405" s="8" t="s">
        <v>1183</v>
      </c>
      <c r="G405" s="6">
        <v>526842</v>
      </c>
      <c r="H405" s="6">
        <v>769823</v>
      </c>
      <c r="I405" s="9">
        <v>1.46120279</v>
      </c>
      <c r="J405" s="9" t="s">
        <v>22</v>
      </c>
      <c r="K405" s="10">
        <v>7647.96</v>
      </c>
      <c r="L405" s="9" t="s">
        <v>23</v>
      </c>
      <c r="M405" s="11" t="s">
        <v>24</v>
      </c>
      <c r="N405" s="11" t="s">
        <v>25</v>
      </c>
      <c r="O405" s="4" t="str">
        <f>IFERROR(VLOOKUP(F405,de_para!$A$2:$C$1638,2,0),"ERR")</f>
        <v>Mensagem</v>
      </c>
      <c r="P405" s="4">
        <f>IFERROR(VLOOKUP($F405,de_para!$A$2:$C$1638,3,0),"ERR")</f>
        <v>1</v>
      </c>
      <c r="Q405" s="4" t="str">
        <f>VLOOKUP(F405,'[1]Raw Data Report'!$C$2:$O$5362,11,FALSE)</f>
        <v>2021-02-24</v>
      </c>
      <c r="R405" s="14">
        <f t="shared" si="6"/>
        <v>44249</v>
      </c>
      <c r="S405" s="4"/>
      <c r="T405" s="4"/>
      <c r="U405" s="4"/>
      <c r="V405" s="4"/>
      <c r="W405" s="4"/>
      <c r="X405" s="4"/>
      <c r="Y405" s="4"/>
      <c r="Z405" s="4"/>
    </row>
    <row r="406" spans="1:26" ht="15.75" customHeight="1" x14ac:dyDescent="0.25">
      <c r="A406" s="5" t="s">
        <v>68</v>
      </c>
      <c r="B406" s="6" t="s">
        <v>69</v>
      </c>
      <c r="C406" s="5" t="s">
        <v>1184</v>
      </c>
      <c r="D406" s="7" t="s">
        <v>1185</v>
      </c>
      <c r="E406" s="5" t="s">
        <v>181</v>
      </c>
      <c r="F406" s="8" t="s">
        <v>1186</v>
      </c>
      <c r="G406" s="6">
        <v>758454</v>
      </c>
      <c r="H406" s="6">
        <v>952326</v>
      </c>
      <c r="I406" s="9">
        <v>1.2556147099999999</v>
      </c>
      <c r="J406" s="9" t="s">
        <v>22</v>
      </c>
      <c r="K406" s="10">
        <v>7646.92</v>
      </c>
      <c r="L406" s="9" t="s">
        <v>23</v>
      </c>
      <c r="M406" s="11" t="s">
        <v>24</v>
      </c>
      <c r="N406" s="11" t="s">
        <v>25</v>
      </c>
      <c r="O406" s="4" t="str">
        <f>IFERROR(VLOOKUP(F406,de_para!$A$2:$C$1638,2,0),"ERR")</f>
        <v>web event</v>
      </c>
      <c r="P406" s="4">
        <f>IFERROR(VLOOKUP($F406,de_para!$A$2:$C$1638,3,0),"ERR")</f>
        <v>0</v>
      </c>
      <c r="Q406" s="4" t="str">
        <f>VLOOKUP(F406,'[1]Raw Data Report'!$C$2:$O$5362,11,FALSE)</f>
        <v>2021-09-15</v>
      </c>
      <c r="R406" s="14">
        <f t="shared" si="6"/>
        <v>44452</v>
      </c>
      <c r="S406" s="4"/>
      <c r="T406" s="4"/>
      <c r="U406" s="4"/>
      <c r="V406" s="4"/>
      <c r="W406" s="4"/>
      <c r="X406" s="4"/>
      <c r="Y406" s="4"/>
      <c r="Z406" s="4"/>
    </row>
    <row r="407" spans="1:26" ht="15.75" customHeight="1" x14ac:dyDescent="0.25">
      <c r="A407" s="5" t="s">
        <v>68</v>
      </c>
      <c r="B407" s="6" t="s">
        <v>69</v>
      </c>
      <c r="C407" s="5" t="s">
        <v>1187</v>
      </c>
      <c r="D407" s="7" t="s">
        <v>1188</v>
      </c>
      <c r="E407" s="5" t="s">
        <v>181</v>
      </c>
      <c r="F407" s="8" t="s">
        <v>1189</v>
      </c>
      <c r="G407" s="6">
        <v>548830</v>
      </c>
      <c r="H407" s="6">
        <v>747290</v>
      </c>
      <c r="I407" s="9">
        <v>1.3616056000000001</v>
      </c>
      <c r="J407" s="9" t="s">
        <v>22</v>
      </c>
      <c r="K407" s="10">
        <v>7655.25</v>
      </c>
      <c r="L407" s="9" t="s">
        <v>23</v>
      </c>
      <c r="M407" s="11" t="s">
        <v>24</v>
      </c>
      <c r="N407" s="11" t="s">
        <v>25</v>
      </c>
      <c r="O407" s="4" t="str">
        <f>IFERROR(VLOOKUP(F407,de_para!$A$2:$C$1638,2,0),"ERR")</f>
        <v>web event</v>
      </c>
      <c r="P407" s="4">
        <f>IFERROR(VLOOKUP($F407,de_para!$A$2:$C$1638,3,0),"ERR")</f>
        <v>0</v>
      </c>
      <c r="Q407" s="4" t="str">
        <f>VLOOKUP(F407,'[1]Raw Data Report'!$C$2:$O$5362,11,FALSE)</f>
        <v>2021-09-29</v>
      </c>
      <c r="R407" s="14">
        <f t="shared" si="6"/>
        <v>44466</v>
      </c>
      <c r="S407" s="4"/>
      <c r="T407" s="4"/>
      <c r="U407" s="4"/>
      <c r="V407" s="4"/>
      <c r="W407" s="4"/>
      <c r="X407" s="4"/>
      <c r="Y407" s="4"/>
      <c r="Z407" s="4"/>
    </row>
    <row r="408" spans="1:26" ht="15.75" customHeight="1" x14ac:dyDescent="0.25">
      <c r="A408" s="5" t="s">
        <v>68</v>
      </c>
      <c r="B408" s="6" t="s">
        <v>69</v>
      </c>
      <c r="C408" s="5" t="s">
        <v>1190</v>
      </c>
      <c r="D408" s="7" t="s">
        <v>1191</v>
      </c>
      <c r="E408" s="5" t="s">
        <v>181</v>
      </c>
      <c r="F408" s="8" t="s">
        <v>1192</v>
      </c>
      <c r="G408" s="6">
        <v>1025548</v>
      </c>
      <c r="H408" s="6">
        <v>1289661</v>
      </c>
      <c r="I408" s="9">
        <v>1.2575335299999999</v>
      </c>
      <c r="J408" s="9" t="s">
        <v>22</v>
      </c>
      <c r="K408" s="10">
        <v>7626.32</v>
      </c>
      <c r="L408" s="9" t="s">
        <v>23</v>
      </c>
      <c r="M408" s="11" t="s">
        <v>24</v>
      </c>
      <c r="N408" s="11" t="s">
        <v>25</v>
      </c>
      <c r="O408" s="4" t="str">
        <f>IFERROR(VLOOKUP(F408,de_para!$A$2:$C$1638,2,0),"ERR")</f>
        <v>web event</v>
      </c>
      <c r="P408" s="4">
        <f>IFERROR(VLOOKUP($F408,de_para!$A$2:$C$1638,3,0),"ERR")</f>
        <v>0</v>
      </c>
      <c r="Q408" s="4" t="str">
        <f>VLOOKUP(F408,'[1]Raw Data Report'!$C$2:$O$5362,11,FALSE)</f>
        <v>2021-09-15</v>
      </c>
      <c r="R408" s="14">
        <f t="shared" si="6"/>
        <v>44452</v>
      </c>
      <c r="S408" s="4"/>
      <c r="T408" s="4"/>
      <c r="U408" s="4"/>
      <c r="V408" s="4"/>
      <c r="W408" s="4"/>
      <c r="X408" s="4"/>
      <c r="Y408" s="4"/>
      <c r="Z408" s="4"/>
    </row>
    <row r="409" spans="1:26" ht="15.75" customHeight="1" x14ac:dyDescent="0.25">
      <c r="A409" s="5" t="s">
        <v>68</v>
      </c>
      <c r="B409" s="6" t="s">
        <v>69</v>
      </c>
      <c r="C409" s="5" t="s">
        <v>1193</v>
      </c>
      <c r="D409" s="7" t="s">
        <v>1194</v>
      </c>
      <c r="E409" s="5" t="s">
        <v>181</v>
      </c>
      <c r="F409" s="8" t="s">
        <v>1195</v>
      </c>
      <c r="G409" s="6">
        <v>734572</v>
      </c>
      <c r="H409" s="6">
        <v>953117</v>
      </c>
      <c r="I409" s="9">
        <v>1.29751338</v>
      </c>
      <c r="J409" s="9" t="s">
        <v>22</v>
      </c>
      <c r="K409" s="10">
        <v>7601.76</v>
      </c>
      <c r="L409" s="9" t="s">
        <v>23</v>
      </c>
      <c r="M409" s="11" t="s">
        <v>24</v>
      </c>
      <c r="N409" s="11" t="s">
        <v>25</v>
      </c>
      <c r="O409" s="4" t="str">
        <f>IFERROR(VLOOKUP(F409,de_para!$A$2:$C$1638,2,0),"ERR")</f>
        <v>web event</v>
      </c>
      <c r="P409" s="4">
        <f>IFERROR(VLOOKUP($F409,de_para!$A$2:$C$1638,3,0),"ERR")</f>
        <v>0</v>
      </c>
      <c r="Q409" s="4" t="str">
        <f>VLOOKUP(F409,'[1]Raw Data Report'!$C$2:$O$5362,11,FALSE)</f>
        <v>2021-09-15</v>
      </c>
      <c r="R409" s="14">
        <f t="shared" si="6"/>
        <v>44452</v>
      </c>
      <c r="S409" s="4"/>
      <c r="T409" s="4"/>
      <c r="U409" s="4"/>
      <c r="V409" s="4"/>
      <c r="W409" s="4"/>
      <c r="X409" s="4"/>
      <c r="Y409" s="4"/>
      <c r="Z409" s="4"/>
    </row>
    <row r="410" spans="1:26" ht="15.75" customHeight="1" x14ac:dyDescent="0.25">
      <c r="A410" s="5" t="s">
        <v>68</v>
      </c>
      <c r="B410" s="6" t="s">
        <v>69</v>
      </c>
      <c r="C410" s="5" t="s">
        <v>1196</v>
      </c>
      <c r="D410" s="7" t="s">
        <v>1197</v>
      </c>
      <c r="E410" s="5" t="s">
        <v>181</v>
      </c>
      <c r="F410" s="8" t="s">
        <v>1198</v>
      </c>
      <c r="G410" s="6">
        <v>848846</v>
      </c>
      <c r="H410" s="6">
        <v>1019221</v>
      </c>
      <c r="I410" s="9">
        <v>1.2007136700000001</v>
      </c>
      <c r="J410" s="9" t="s">
        <v>22</v>
      </c>
      <c r="K410" s="10">
        <v>7585.18</v>
      </c>
      <c r="L410" s="9" t="s">
        <v>23</v>
      </c>
      <c r="M410" s="11" t="s">
        <v>24</v>
      </c>
      <c r="N410" s="11" t="s">
        <v>25</v>
      </c>
      <c r="O410" s="4" t="str">
        <f>IFERROR(VLOOKUP(F410,de_para!$A$2:$C$1638,2,0),"ERR")</f>
        <v>web event</v>
      </c>
      <c r="P410" s="4">
        <f>IFERROR(VLOOKUP($F410,de_para!$A$2:$C$1638,3,0),"ERR")</f>
        <v>0</v>
      </c>
      <c r="Q410" s="4" t="str">
        <f>VLOOKUP(F410,'[1]Raw Data Report'!$C$2:$O$5362,11,FALSE)</f>
        <v>2021-09-15</v>
      </c>
      <c r="R410" s="14">
        <f t="shared" si="6"/>
        <v>44452</v>
      </c>
      <c r="S410" s="4"/>
      <c r="T410" s="4"/>
      <c r="U410" s="4"/>
      <c r="V410" s="4"/>
      <c r="W410" s="4"/>
      <c r="X410" s="4"/>
      <c r="Y410" s="4"/>
      <c r="Z410" s="4"/>
    </row>
    <row r="411" spans="1:26" ht="15.75" customHeight="1" x14ac:dyDescent="0.25">
      <c r="A411" s="5" t="s">
        <v>16</v>
      </c>
      <c r="B411" s="6" t="s">
        <v>17</v>
      </c>
      <c r="C411" s="5" t="s">
        <v>1199</v>
      </c>
      <c r="D411" s="7" t="s">
        <v>1200</v>
      </c>
      <c r="E411" s="5" t="s">
        <v>1201</v>
      </c>
      <c r="F411" s="8" t="s">
        <v>1202</v>
      </c>
      <c r="G411" s="6">
        <v>317644</v>
      </c>
      <c r="H411" s="6">
        <v>505876</v>
      </c>
      <c r="I411" s="9">
        <v>1.5925879300000001</v>
      </c>
      <c r="J411" s="9" t="s">
        <v>22</v>
      </c>
      <c r="K411" s="10">
        <v>7570.27</v>
      </c>
      <c r="L411" s="9" t="s">
        <v>23</v>
      </c>
      <c r="M411" s="11" t="s">
        <v>24</v>
      </c>
      <c r="N411" s="11" t="s">
        <v>25</v>
      </c>
      <c r="O411" s="4" t="str">
        <f>IFERROR(VLOOKUP(F411,de_para!$A$2:$C$1638,2,0),"ERR")</f>
        <v>web event</v>
      </c>
      <c r="P411" s="4">
        <f>IFERROR(VLOOKUP($F411,de_para!$A$2:$C$1638,3,0),"ERR")</f>
        <v>0</v>
      </c>
      <c r="Q411" s="4" t="str">
        <f>VLOOKUP(F411,'[2]Raw Data Report'!$C$2:$T$4586,11,FALSE)</f>
        <v>2021-12-29</v>
      </c>
      <c r="R411" s="14">
        <f t="shared" si="6"/>
        <v>44557</v>
      </c>
      <c r="S411" s="4"/>
      <c r="T411" s="4"/>
      <c r="U411" s="4"/>
      <c r="V411" s="4"/>
      <c r="W411" s="4"/>
      <c r="X411" s="4"/>
      <c r="Y411" s="4"/>
      <c r="Z411" s="4"/>
    </row>
    <row r="412" spans="1:26" ht="15.75" customHeight="1" x14ac:dyDescent="0.25">
      <c r="A412" s="5" t="s">
        <v>16</v>
      </c>
      <c r="B412" s="6" t="s">
        <v>17</v>
      </c>
      <c r="C412" s="5" t="s">
        <v>1199</v>
      </c>
      <c r="D412" s="7" t="s">
        <v>1200</v>
      </c>
      <c r="E412" s="5" t="s">
        <v>1203</v>
      </c>
      <c r="F412" s="8" t="s">
        <v>1204</v>
      </c>
      <c r="G412" s="6">
        <v>303420</v>
      </c>
      <c r="H412" s="6">
        <v>544640</v>
      </c>
      <c r="I412" s="9">
        <v>1.7950036300000001</v>
      </c>
      <c r="J412" s="9" t="s">
        <v>22</v>
      </c>
      <c r="K412" s="10">
        <v>7543.73</v>
      </c>
      <c r="L412" s="9" t="s">
        <v>23</v>
      </c>
      <c r="M412" s="11" t="s">
        <v>24</v>
      </c>
      <c r="N412" s="11" t="s">
        <v>25</v>
      </c>
      <c r="O412" s="4" t="str">
        <f>IFERROR(VLOOKUP(F412,de_para!$A$2:$C$1638,2,0),"ERR")</f>
        <v>web event</v>
      </c>
      <c r="P412" s="4">
        <f>IFERROR(VLOOKUP($F412,de_para!$A$2:$C$1638,3,0),"ERR")</f>
        <v>0</v>
      </c>
      <c r="Q412" s="4" t="str">
        <f>VLOOKUP(F412,'[2]Raw Data Report'!$C$2:$T$4586,11,FALSE)</f>
        <v>2021-12-29</v>
      </c>
      <c r="R412" s="14">
        <f t="shared" si="6"/>
        <v>44557</v>
      </c>
      <c r="S412" s="4"/>
      <c r="T412" s="4"/>
      <c r="U412" s="4"/>
      <c r="V412" s="4"/>
      <c r="W412" s="4"/>
      <c r="X412" s="4"/>
      <c r="Y412" s="4"/>
      <c r="Z412" s="4"/>
    </row>
    <row r="413" spans="1:26" ht="15.75" customHeight="1" x14ac:dyDescent="0.25">
      <c r="A413" s="5" t="s">
        <v>68</v>
      </c>
      <c r="B413" s="6" t="s">
        <v>69</v>
      </c>
      <c r="C413" s="5" t="s">
        <v>1205</v>
      </c>
      <c r="D413" s="7" t="s">
        <v>1206</v>
      </c>
      <c r="E413" s="5" t="s">
        <v>181</v>
      </c>
      <c r="F413" s="8" t="s">
        <v>1207</v>
      </c>
      <c r="G413" s="6">
        <v>769070</v>
      </c>
      <c r="H413" s="6">
        <v>955810</v>
      </c>
      <c r="I413" s="9">
        <v>1.2428127499999999</v>
      </c>
      <c r="J413" s="9" t="s">
        <v>22</v>
      </c>
      <c r="K413" s="10">
        <v>7521.9</v>
      </c>
      <c r="L413" s="9" t="s">
        <v>23</v>
      </c>
      <c r="M413" s="11" t="s">
        <v>24</v>
      </c>
      <c r="N413" s="11" t="s">
        <v>25</v>
      </c>
      <c r="O413" s="4" t="str">
        <f>IFERROR(VLOOKUP(F413,de_para!$A$2:$C$1638,2,0),"ERR")</f>
        <v>web event</v>
      </c>
      <c r="P413" s="4">
        <f>IFERROR(VLOOKUP($F413,de_para!$A$2:$C$1638,3,0),"ERR")</f>
        <v>0</v>
      </c>
      <c r="Q413" s="4" t="str">
        <f>VLOOKUP(F413,'[1]Raw Data Report'!$C$2:$O$5362,11,FALSE)</f>
        <v>2021-09-08</v>
      </c>
      <c r="R413" s="14">
        <f t="shared" si="6"/>
        <v>44445</v>
      </c>
      <c r="S413" s="4"/>
      <c r="T413" s="4"/>
      <c r="U413" s="4"/>
      <c r="V413" s="4"/>
      <c r="W413" s="4"/>
      <c r="X413" s="4"/>
      <c r="Y413" s="4"/>
      <c r="Z413" s="4"/>
    </row>
    <row r="414" spans="1:26" ht="15.75" customHeight="1" x14ac:dyDescent="0.25">
      <c r="A414" s="5" t="s">
        <v>68</v>
      </c>
      <c r="B414" s="6" t="s">
        <v>69</v>
      </c>
      <c r="C414" s="5" t="s">
        <v>1208</v>
      </c>
      <c r="D414" s="7" t="s">
        <v>1209</v>
      </c>
      <c r="E414" s="5" t="s">
        <v>181</v>
      </c>
      <c r="F414" s="8" t="s">
        <v>1210</v>
      </c>
      <c r="G414" s="6">
        <v>715309</v>
      </c>
      <c r="H414" s="6">
        <v>906599</v>
      </c>
      <c r="I414" s="9">
        <v>1.26742289</v>
      </c>
      <c r="J414" s="9" t="s">
        <v>22</v>
      </c>
      <c r="K414" s="10">
        <v>7507.92</v>
      </c>
      <c r="L414" s="9" t="s">
        <v>23</v>
      </c>
      <c r="M414" s="11" t="s">
        <v>24</v>
      </c>
      <c r="N414" s="11" t="s">
        <v>25</v>
      </c>
      <c r="O414" s="4" t="str">
        <f>IFERROR(VLOOKUP(F414,de_para!$A$2:$C$1638,2,0),"ERR")</f>
        <v>web event</v>
      </c>
      <c r="P414" s="4">
        <f>IFERROR(VLOOKUP($F414,de_para!$A$2:$C$1638,3,0),"ERR")</f>
        <v>0</v>
      </c>
      <c r="Q414" s="4" t="str">
        <f>VLOOKUP(F414,'[1]Raw Data Report'!$C$2:$O$5362,11,FALSE)</f>
        <v>2021-09-15</v>
      </c>
      <c r="R414" s="14">
        <f t="shared" si="6"/>
        <v>44452</v>
      </c>
      <c r="S414" s="4"/>
      <c r="T414" s="4"/>
      <c r="U414" s="4"/>
      <c r="V414" s="4"/>
      <c r="W414" s="4"/>
      <c r="X414" s="4"/>
      <c r="Y414" s="4"/>
      <c r="Z414" s="4"/>
    </row>
    <row r="415" spans="1:26" ht="15.75" customHeight="1" x14ac:dyDescent="0.25">
      <c r="A415" s="5" t="s">
        <v>68</v>
      </c>
      <c r="B415" s="6" t="s">
        <v>69</v>
      </c>
      <c r="C415" s="5" t="s">
        <v>1211</v>
      </c>
      <c r="D415" s="7" t="s">
        <v>1212</v>
      </c>
      <c r="E415" s="5" t="s">
        <v>181</v>
      </c>
      <c r="F415" s="8" t="s">
        <v>1213</v>
      </c>
      <c r="G415" s="6">
        <v>554115</v>
      </c>
      <c r="H415" s="6">
        <v>657815</v>
      </c>
      <c r="I415" s="9">
        <v>1.18714527</v>
      </c>
      <c r="J415" s="9" t="s">
        <v>22</v>
      </c>
      <c r="K415" s="10">
        <v>7400.62</v>
      </c>
      <c r="L415" s="9" t="s">
        <v>23</v>
      </c>
      <c r="M415" s="11" t="s">
        <v>24</v>
      </c>
      <c r="N415" s="11" t="s">
        <v>25</v>
      </c>
      <c r="O415" s="4" t="str">
        <f>IFERROR(VLOOKUP(F415,de_para!$A$2:$C$1638,2,0),"ERR")</f>
        <v>web event</v>
      </c>
      <c r="P415" s="4">
        <f>IFERROR(VLOOKUP($F415,de_para!$A$2:$C$1638,3,0),"ERR")</f>
        <v>0</v>
      </c>
      <c r="Q415" s="4" t="str">
        <f>VLOOKUP(F415,'[1]Raw Data Report'!$C$2:$O$5362,11,FALSE)</f>
        <v>2021-04-07</v>
      </c>
      <c r="R415" s="14">
        <f t="shared" si="6"/>
        <v>44291</v>
      </c>
      <c r="S415" s="4"/>
      <c r="T415" s="4"/>
      <c r="U415" s="4"/>
      <c r="V415" s="4"/>
      <c r="W415" s="4"/>
      <c r="X415" s="4"/>
      <c r="Y415" s="4"/>
      <c r="Z415" s="4"/>
    </row>
    <row r="416" spans="1:26" ht="15.75" customHeight="1" x14ac:dyDescent="0.25">
      <c r="A416" s="5" t="s">
        <v>16</v>
      </c>
      <c r="B416" s="6" t="s">
        <v>17</v>
      </c>
      <c r="C416" s="5" t="s">
        <v>1214</v>
      </c>
      <c r="D416" s="7" t="s">
        <v>1215</v>
      </c>
      <c r="E416" s="5" t="s">
        <v>1216</v>
      </c>
      <c r="F416" s="8" t="s">
        <v>1217</v>
      </c>
      <c r="G416" s="6">
        <v>402714</v>
      </c>
      <c r="H416" s="6">
        <v>733255</v>
      </c>
      <c r="I416" s="9">
        <v>1.82078348</v>
      </c>
      <c r="J416" s="9" t="s">
        <v>22</v>
      </c>
      <c r="K416" s="10">
        <v>7370.76</v>
      </c>
      <c r="L416" s="9" t="s">
        <v>90</v>
      </c>
      <c r="M416" s="11" t="s">
        <v>24</v>
      </c>
      <c r="N416" s="11" t="s">
        <v>25</v>
      </c>
      <c r="O416" s="4" t="str">
        <f>IFERROR(VLOOKUP(F416,de_para!$A$2:$C$1638,2,0),"ERR")</f>
        <v>web event</v>
      </c>
      <c r="P416" s="4">
        <f>IFERROR(VLOOKUP($F416,de_para!$A$2:$C$1638,3,0),"ERR")</f>
        <v>0</v>
      </c>
      <c r="Q416" s="4" t="str">
        <f>VLOOKUP(F416,'[2]Raw Data Report'!$C$2:$T$4586,11,FALSE)</f>
        <v>2021-10-13</v>
      </c>
      <c r="R416" s="14">
        <f t="shared" si="6"/>
        <v>44480</v>
      </c>
      <c r="S416" s="4"/>
      <c r="T416" s="4"/>
      <c r="U416" s="4"/>
      <c r="V416" s="4"/>
      <c r="W416" s="4"/>
      <c r="X416" s="4"/>
      <c r="Y416" s="4"/>
      <c r="Z416" s="4"/>
    </row>
    <row r="417" spans="1:26" ht="15.75" customHeight="1" x14ac:dyDescent="0.25">
      <c r="A417" s="5" t="s">
        <v>68</v>
      </c>
      <c r="B417" s="6" t="s">
        <v>69</v>
      </c>
      <c r="C417" s="5" t="s">
        <v>1218</v>
      </c>
      <c r="D417" s="7" t="s">
        <v>1219</v>
      </c>
      <c r="E417" s="5" t="s">
        <v>181</v>
      </c>
      <c r="F417" s="8" t="s">
        <v>1220</v>
      </c>
      <c r="G417" s="6">
        <v>443394</v>
      </c>
      <c r="H417" s="6">
        <v>520059</v>
      </c>
      <c r="I417" s="9">
        <v>1.17290491</v>
      </c>
      <c r="J417" s="9" t="s">
        <v>22</v>
      </c>
      <c r="K417" s="10">
        <v>7369.27</v>
      </c>
      <c r="L417" s="9" t="s">
        <v>23</v>
      </c>
      <c r="M417" s="11" t="s">
        <v>24</v>
      </c>
      <c r="N417" s="11" t="s">
        <v>25</v>
      </c>
      <c r="O417" s="4" t="str">
        <f>IFERROR(VLOOKUP(F417,de_para!$A$2:$C$1638,2,0),"ERR")</f>
        <v>web event</v>
      </c>
      <c r="P417" s="4">
        <f>IFERROR(VLOOKUP($F417,de_para!$A$2:$C$1638,3,0),"ERR")</f>
        <v>0</v>
      </c>
      <c r="Q417" s="4" t="str">
        <f>VLOOKUP(F417,'[1]Raw Data Report'!$C$2:$O$5362,11,FALSE)</f>
        <v>2021-04-14</v>
      </c>
      <c r="R417" s="14">
        <f t="shared" si="6"/>
        <v>44298</v>
      </c>
      <c r="S417" s="4"/>
      <c r="T417" s="4"/>
      <c r="U417" s="4"/>
      <c r="V417" s="4"/>
      <c r="W417" s="4"/>
      <c r="X417" s="4"/>
      <c r="Y417" s="4"/>
      <c r="Z417" s="4"/>
    </row>
    <row r="418" spans="1:26" ht="15.75" customHeight="1" x14ac:dyDescent="0.25">
      <c r="A418" s="5" t="s">
        <v>16</v>
      </c>
      <c r="B418" s="6" t="s">
        <v>17</v>
      </c>
      <c r="C418" s="5" t="s">
        <v>1214</v>
      </c>
      <c r="D418" s="7" t="s">
        <v>1215</v>
      </c>
      <c r="E418" s="5" t="s">
        <v>1221</v>
      </c>
      <c r="F418" s="8" t="s">
        <v>1222</v>
      </c>
      <c r="G418" s="6">
        <v>450213</v>
      </c>
      <c r="H418" s="6">
        <v>620632</v>
      </c>
      <c r="I418" s="9">
        <v>1.37852972</v>
      </c>
      <c r="J418" s="9" t="s">
        <v>22</v>
      </c>
      <c r="K418" s="10">
        <v>7368.56</v>
      </c>
      <c r="L418" s="9" t="s">
        <v>90</v>
      </c>
      <c r="M418" s="11" t="s">
        <v>24</v>
      </c>
      <c r="N418" s="11" t="s">
        <v>25</v>
      </c>
      <c r="O418" s="4" t="str">
        <f>IFERROR(VLOOKUP(F418,de_para!$A$2:$C$1638,2,0),"ERR")</f>
        <v>web event</v>
      </c>
      <c r="P418" s="4">
        <f>IFERROR(VLOOKUP($F418,de_para!$A$2:$C$1638,3,0),"ERR")</f>
        <v>0</v>
      </c>
      <c r="Q418" s="4" t="str">
        <f>VLOOKUP(F418,'[2]Raw Data Report'!$C$2:$T$4586,11,FALSE)</f>
        <v>2021-10-13</v>
      </c>
      <c r="R418" s="14">
        <f t="shared" si="6"/>
        <v>44480</v>
      </c>
      <c r="S418" s="4"/>
      <c r="T418" s="4"/>
      <c r="U418" s="4"/>
      <c r="V418" s="4"/>
      <c r="W418" s="4"/>
      <c r="X418" s="4"/>
      <c r="Y418" s="4"/>
      <c r="Z418" s="4"/>
    </row>
    <row r="419" spans="1:26" ht="15.75" customHeight="1" x14ac:dyDescent="0.25">
      <c r="A419" s="5" t="s">
        <v>16</v>
      </c>
      <c r="B419" s="6" t="s">
        <v>17</v>
      </c>
      <c r="C419" s="5" t="s">
        <v>1214</v>
      </c>
      <c r="D419" s="7" t="s">
        <v>1215</v>
      </c>
      <c r="E419" s="5" t="s">
        <v>1223</v>
      </c>
      <c r="F419" s="8" t="s">
        <v>1224</v>
      </c>
      <c r="G419" s="6">
        <v>506537</v>
      </c>
      <c r="H419" s="6">
        <v>674163</v>
      </c>
      <c r="I419" s="9">
        <v>1.3309254800000001</v>
      </c>
      <c r="J419" s="9" t="s">
        <v>22</v>
      </c>
      <c r="K419" s="10">
        <v>7338.78</v>
      </c>
      <c r="L419" s="9" t="s">
        <v>90</v>
      </c>
      <c r="M419" s="11" t="s">
        <v>24</v>
      </c>
      <c r="N419" s="11" t="s">
        <v>25</v>
      </c>
      <c r="O419" s="4" t="str">
        <f>IFERROR(VLOOKUP(F419,de_para!$A$2:$C$1638,2,0),"ERR")</f>
        <v>web event</v>
      </c>
      <c r="P419" s="4">
        <f>IFERROR(VLOOKUP($F419,de_para!$A$2:$C$1638,3,0),"ERR")</f>
        <v>0</v>
      </c>
      <c r="Q419" s="4" t="str">
        <f>VLOOKUP(F419,'[2]Raw Data Report'!$C$2:$T$4586,11,FALSE)</f>
        <v>2021-10-13</v>
      </c>
      <c r="R419" s="14">
        <f t="shared" si="6"/>
        <v>44480</v>
      </c>
      <c r="S419" s="4"/>
      <c r="T419" s="4"/>
      <c r="U419" s="4"/>
      <c r="V419" s="4"/>
      <c r="W419" s="4"/>
      <c r="X419" s="4"/>
      <c r="Y419" s="4"/>
      <c r="Z419" s="4"/>
    </row>
    <row r="420" spans="1:26" ht="15.75" customHeight="1" x14ac:dyDescent="0.25">
      <c r="A420" s="5" t="s">
        <v>16</v>
      </c>
      <c r="B420" s="6" t="s">
        <v>17</v>
      </c>
      <c r="C420" s="5" t="s">
        <v>1214</v>
      </c>
      <c r="D420" s="7" t="s">
        <v>1215</v>
      </c>
      <c r="E420" s="5" t="s">
        <v>1225</v>
      </c>
      <c r="F420" s="8" t="s">
        <v>1226</v>
      </c>
      <c r="G420" s="6">
        <v>299676</v>
      </c>
      <c r="H420" s="6">
        <v>564229</v>
      </c>
      <c r="I420" s="9">
        <v>1.88279675</v>
      </c>
      <c r="J420" s="9" t="s">
        <v>22</v>
      </c>
      <c r="K420" s="10">
        <v>7337.47</v>
      </c>
      <c r="L420" s="9" t="s">
        <v>90</v>
      </c>
      <c r="M420" s="11" t="s">
        <v>24</v>
      </c>
      <c r="N420" s="11" t="s">
        <v>25</v>
      </c>
      <c r="O420" s="4" t="str">
        <f>IFERROR(VLOOKUP(F420,de_para!$A$2:$C$1638,2,0),"ERR")</f>
        <v>web event</v>
      </c>
      <c r="P420" s="4">
        <f>IFERROR(VLOOKUP($F420,de_para!$A$2:$C$1638,3,0),"ERR")</f>
        <v>0</v>
      </c>
      <c r="Q420" s="4" t="str">
        <f>VLOOKUP(F420,'[2]Raw Data Report'!$C$2:$T$4586,11,FALSE)</f>
        <v>2021-10-13</v>
      </c>
      <c r="R420" s="14">
        <f t="shared" si="6"/>
        <v>44480</v>
      </c>
      <c r="S420" s="4"/>
      <c r="T420" s="4"/>
      <c r="U420" s="4"/>
      <c r="V420" s="4"/>
      <c r="W420" s="4"/>
      <c r="X420" s="4"/>
      <c r="Y420" s="4"/>
      <c r="Z420" s="4"/>
    </row>
    <row r="421" spans="1:26" ht="15.75" customHeight="1" x14ac:dyDescent="0.25">
      <c r="A421" s="5" t="s">
        <v>68</v>
      </c>
      <c r="B421" s="6" t="s">
        <v>69</v>
      </c>
      <c r="C421" s="5" t="s">
        <v>1227</v>
      </c>
      <c r="D421" s="7" t="s">
        <v>1228</v>
      </c>
      <c r="E421" s="5" t="s">
        <v>1229</v>
      </c>
      <c r="F421" s="8" t="s">
        <v>1230</v>
      </c>
      <c r="G421" s="6">
        <v>231418</v>
      </c>
      <c r="H421" s="6">
        <v>393070</v>
      </c>
      <c r="I421" s="9">
        <v>1.6985281999999999</v>
      </c>
      <c r="J421" s="9" t="s">
        <v>22</v>
      </c>
      <c r="K421" s="10">
        <v>7210.42</v>
      </c>
      <c r="L421" s="9" t="s">
        <v>23</v>
      </c>
      <c r="M421" s="11" t="s">
        <v>24</v>
      </c>
      <c r="N421" s="11" t="s">
        <v>25</v>
      </c>
      <c r="O421" s="4" t="str">
        <f>IFERROR(VLOOKUP(F421,de_para!$A$2:$C$1638,2,0),"ERR")</f>
        <v>web event</v>
      </c>
      <c r="P421" s="4">
        <f>IFERROR(VLOOKUP($F421,de_para!$A$2:$C$1638,3,0),"ERR")</f>
        <v>0</v>
      </c>
      <c r="Q421" s="4" t="str">
        <f>VLOOKUP(F421,'[1]Raw Data Report'!$C$2:$O$5362,11,FALSE)</f>
        <v>2021-03-24</v>
      </c>
      <c r="R421" s="14">
        <f t="shared" si="6"/>
        <v>44277</v>
      </c>
      <c r="S421" s="4"/>
      <c r="T421" s="4"/>
      <c r="U421" s="4"/>
      <c r="V421" s="4"/>
      <c r="W421" s="4"/>
      <c r="X421" s="4"/>
      <c r="Y421" s="4"/>
      <c r="Z421" s="4"/>
    </row>
    <row r="422" spans="1:26" ht="15.75" customHeight="1" x14ac:dyDescent="0.25">
      <c r="A422" s="5" t="s">
        <v>16</v>
      </c>
      <c r="B422" s="6" t="s">
        <v>17</v>
      </c>
      <c r="C422" s="5" t="s">
        <v>775</v>
      </c>
      <c r="D422" s="7" t="s">
        <v>776</v>
      </c>
      <c r="E422" s="5" t="s">
        <v>1158</v>
      </c>
      <c r="F422" s="8" t="s">
        <v>1231</v>
      </c>
      <c r="G422" s="6">
        <v>11576</v>
      </c>
      <c r="H422" s="6">
        <v>202180</v>
      </c>
      <c r="I422" s="9">
        <v>17.465445750000001</v>
      </c>
      <c r="J422" s="9" t="s">
        <v>22</v>
      </c>
      <c r="K422" s="10">
        <v>7192.77</v>
      </c>
      <c r="L422" s="9" t="s">
        <v>23</v>
      </c>
      <c r="M422" s="11" t="s">
        <v>24</v>
      </c>
      <c r="N422" s="11" t="s">
        <v>25</v>
      </c>
      <c r="O422" s="4" t="str">
        <f>IFERROR(VLOOKUP(F422,de_para!$A$2:$C$1638,2,0),"ERR")</f>
        <v>web event</v>
      </c>
      <c r="P422" s="4">
        <f>IFERROR(VLOOKUP($F422,de_para!$A$2:$C$1638,3,0),"ERR")</f>
        <v>0</v>
      </c>
      <c r="Q422" s="4" t="str">
        <f>VLOOKUP(F422,'[2]Raw Data Report'!$C$2:$T$4586,11,FALSE)</f>
        <v>2021-05-05</v>
      </c>
      <c r="R422" s="14">
        <f t="shared" si="6"/>
        <v>44319</v>
      </c>
      <c r="S422" s="4"/>
      <c r="T422" s="4"/>
      <c r="U422" s="4"/>
      <c r="V422" s="4"/>
      <c r="W422" s="4"/>
      <c r="X422" s="4"/>
      <c r="Y422" s="4"/>
      <c r="Z422" s="4"/>
    </row>
    <row r="423" spans="1:26" ht="15.75" customHeight="1" x14ac:dyDescent="0.25">
      <c r="A423" s="5" t="s">
        <v>68</v>
      </c>
      <c r="B423" s="6" t="s">
        <v>69</v>
      </c>
      <c r="C423" s="5" t="s">
        <v>1232</v>
      </c>
      <c r="D423" s="7" t="s">
        <v>1233</v>
      </c>
      <c r="E423" s="5" t="s">
        <v>1229</v>
      </c>
      <c r="F423" s="8" t="s">
        <v>1234</v>
      </c>
      <c r="G423" s="6">
        <v>211067</v>
      </c>
      <c r="H423" s="6">
        <v>370622</v>
      </c>
      <c r="I423" s="9">
        <v>1.75594479</v>
      </c>
      <c r="J423" s="9" t="s">
        <v>22</v>
      </c>
      <c r="K423" s="10">
        <v>7176.82</v>
      </c>
      <c r="L423" s="9" t="s">
        <v>23</v>
      </c>
      <c r="M423" s="11" t="s">
        <v>24</v>
      </c>
      <c r="N423" s="11" t="s">
        <v>25</v>
      </c>
      <c r="O423" s="4" t="str">
        <f>IFERROR(VLOOKUP(F423,de_para!$A$2:$C$1638,2,0),"ERR")</f>
        <v>web event</v>
      </c>
      <c r="P423" s="4">
        <f>IFERROR(VLOOKUP($F423,de_para!$A$2:$C$1638,3,0),"ERR")</f>
        <v>0</v>
      </c>
      <c r="Q423" s="4" t="str">
        <f>VLOOKUP(F423,'[1]Raw Data Report'!$C$2:$O$5362,11,FALSE)</f>
        <v>2021-03-24</v>
      </c>
      <c r="R423" s="14">
        <f t="shared" si="6"/>
        <v>44277</v>
      </c>
      <c r="S423" s="4"/>
      <c r="T423" s="4"/>
      <c r="U423" s="4"/>
      <c r="V423" s="4"/>
      <c r="W423" s="4"/>
      <c r="X423" s="4"/>
      <c r="Y423" s="4"/>
      <c r="Z423" s="4"/>
    </row>
    <row r="424" spans="1:26" ht="15.75" customHeight="1" x14ac:dyDescent="0.25">
      <c r="A424" s="5" t="s">
        <v>68</v>
      </c>
      <c r="B424" s="6" t="s">
        <v>69</v>
      </c>
      <c r="C424" s="5" t="s">
        <v>1235</v>
      </c>
      <c r="D424" s="7" t="s">
        <v>1236</v>
      </c>
      <c r="E424" s="5" t="s">
        <v>181</v>
      </c>
      <c r="F424" s="8" t="s">
        <v>1237</v>
      </c>
      <c r="G424" s="6">
        <v>600033</v>
      </c>
      <c r="H424" s="6">
        <v>749105</v>
      </c>
      <c r="I424" s="9">
        <v>1.24843967</v>
      </c>
      <c r="J424" s="9" t="s">
        <v>22</v>
      </c>
      <c r="K424" s="10">
        <v>7034.24</v>
      </c>
      <c r="L424" s="9" t="s">
        <v>23</v>
      </c>
      <c r="M424" s="11" t="s">
        <v>24</v>
      </c>
      <c r="N424" s="11" t="s">
        <v>25</v>
      </c>
      <c r="O424" s="4" t="str">
        <f>IFERROR(VLOOKUP(F424,de_para!$A$2:$C$1638,2,0),"ERR")</f>
        <v>web event</v>
      </c>
      <c r="P424" s="4">
        <f>IFERROR(VLOOKUP($F424,de_para!$A$2:$C$1638,3,0),"ERR")</f>
        <v>0</v>
      </c>
      <c r="Q424" s="4" t="str">
        <f>VLOOKUP(F424,'[1]Raw Data Report'!$C$2:$O$5362,11,FALSE)</f>
        <v>2021-09-01</v>
      </c>
      <c r="R424" s="14">
        <f t="shared" si="6"/>
        <v>44438</v>
      </c>
      <c r="S424" s="4"/>
      <c r="T424" s="4"/>
      <c r="U424" s="4"/>
      <c r="V424" s="4"/>
      <c r="W424" s="4"/>
      <c r="X424" s="4"/>
      <c r="Y424" s="4"/>
      <c r="Z424" s="4"/>
    </row>
    <row r="425" spans="1:26" ht="15.75" customHeight="1" x14ac:dyDescent="0.25">
      <c r="A425" s="5" t="s">
        <v>68</v>
      </c>
      <c r="B425" s="6" t="s">
        <v>69</v>
      </c>
      <c r="C425" s="5" t="s">
        <v>1238</v>
      </c>
      <c r="D425" s="7" t="s">
        <v>1239</v>
      </c>
      <c r="E425" s="5" t="s">
        <v>1240</v>
      </c>
      <c r="F425" s="8" t="s">
        <v>1241</v>
      </c>
      <c r="G425" s="6">
        <v>187096</v>
      </c>
      <c r="H425" s="6">
        <v>323048</v>
      </c>
      <c r="I425" s="9">
        <v>1.7266430100000001</v>
      </c>
      <c r="J425" s="9" t="s">
        <v>22</v>
      </c>
      <c r="K425" s="10">
        <v>7013.28</v>
      </c>
      <c r="L425" s="9" t="s">
        <v>23</v>
      </c>
      <c r="M425" s="11" t="s">
        <v>24</v>
      </c>
      <c r="N425" s="11" t="s">
        <v>25</v>
      </c>
      <c r="O425" s="4" t="str">
        <f>IFERROR(VLOOKUP(F425,de_para!$A$2:$C$1638,2,0),"ERR")</f>
        <v>Mensagem</v>
      </c>
      <c r="P425" s="4">
        <f>IFERROR(VLOOKUP($F425,de_para!$A$2:$C$1638,3,0),"ERR")</f>
        <v>1</v>
      </c>
      <c r="Q425" s="4" t="str">
        <f>VLOOKUP(F425,'[1]Raw Data Report'!$C$2:$O$5362,11,FALSE)</f>
        <v>2021-01-27</v>
      </c>
      <c r="R425" s="14">
        <f t="shared" si="6"/>
        <v>44221</v>
      </c>
      <c r="S425" s="4"/>
      <c r="T425" s="4"/>
      <c r="U425" s="4"/>
      <c r="V425" s="4"/>
      <c r="W425" s="4"/>
      <c r="X425" s="4"/>
      <c r="Y425" s="4"/>
      <c r="Z425" s="4"/>
    </row>
    <row r="426" spans="1:26" ht="15.75" customHeight="1" x14ac:dyDescent="0.25">
      <c r="A426" s="5" t="s">
        <v>68</v>
      </c>
      <c r="B426" s="6" t="s">
        <v>69</v>
      </c>
      <c r="C426" s="5" t="s">
        <v>1242</v>
      </c>
      <c r="D426" s="7" t="s">
        <v>1243</v>
      </c>
      <c r="E426" s="5" t="s">
        <v>1240</v>
      </c>
      <c r="F426" s="8" t="s">
        <v>1244</v>
      </c>
      <c r="G426" s="6">
        <v>193527</v>
      </c>
      <c r="H426" s="6">
        <v>330974</v>
      </c>
      <c r="I426" s="9">
        <v>1.7102213100000001</v>
      </c>
      <c r="J426" s="9" t="s">
        <v>22</v>
      </c>
      <c r="K426" s="10">
        <v>7011.31</v>
      </c>
      <c r="L426" s="9" t="s">
        <v>23</v>
      </c>
      <c r="M426" s="11" t="s">
        <v>24</v>
      </c>
      <c r="N426" s="11" t="s">
        <v>25</v>
      </c>
      <c r="O426" s="4" t="str">
        <f>IFERROR(VLOOKUP(F426,de_para!$A$2:$C$1638,2,0),"ERR")</f>
        <v>Mensagem</v>
      </c>
      <c r="P426" s="4">
        <f>IFERROR(VLOOKUP($F426,de_para!$A$2:$C$1638,3,0),"ERR")</f>
        <v>1</v>
      </c>
      <c r="Q426" s="4" t="str">
        <f>VLOOKUP(F426,'[1]Raw Data Report'!$C$2:$O$5362,11,FALSE)</f>
        <v>2021-01-27</v>
      </c>
      <c r="R426" s="14">
        <f t="shared" si="6"/>
        <v>44221</v>
      </c>
      <c r="S426" s="4"/>
      <c r="T426" s="4"/>
      <c r="U426" s="4"/>
      <c r="V426" s="4"/>
      <c r="W426" s="4"/>
      <c r="X426" s="4"/>
      <c r="Y426" s="4"/>
      <c r="Z426" s="4"/>
    </row>
    <row r="427" spans="1:26" ht="15.75" customHeight="1" x14ac:dyDescent="0.25">
      <c r="A427" s="5" t="s">
        <v>68</v>
      </c>
      <c r="B427" s="6" t="s">
        <v>69</v>
      </c>
      <c r="C427" s="5" t="s">
        <v>1232</v>
      </c>
      <c r="D427" s="7" t="s">
        <v>1233</v>
      </c>
      <c r="E427" s="5" t="s">
        <v>1245</v>
      </c>
      <c r="F427" s="8" t="s">
        <v>1246</v>
      </c>
      <c r="G427" s="6">
        <v>151612</v>
      </c>
      <c r="H427" s="6">
        <v>209658</v>
      </c>
      <c r="I427" s="9">
        <v>1.3828588799999999</v>
      </c>
      <c r="J427" s="9" t="s">
        <v>22</v>
      </c>
      <c r="K427" s="10">
        <v>6960.98</v>
      </c>
      <c r="L427" s="9" t="s">
        <v>23</v>
      </c>
      <c r="M427" s="11" t="s">
        <v>24</v>
      </c>
      <c r="N427" s="11" t="s">
        <v>25</v>
      </c>
      <c r="O427" s="4" t="str">
        <f>IFERROR(VLOOKUP(F427,de_para!$A$2:$C$1638,2,0),"ERR")</f>
        <v>web event</v>
      </c>
      <c r="P427" s="4">
        <f>IFERROR(VLOOKUP($F427,de_para!$A$2:$C$1638,3,0),"ERR")</f>
        <v>0</v>
      </c>
      <c r="Q427" s="4" t="str">
        <f>VLOOKUP(F427,'[1]Raw Data Report'!$C$2:$O$5362,11,FALSE)</f>
        <v>2021-03-24</v>
      </c>
      <c r="R427" s="14">
        <f t="shared" si="6"/>
        <v>44277</v>
      </c>
      <c r="S427" s="4"/>
      <c r="T427" s="4"/>
      <c r="U427" s="4"/>
      <c r="V427" s="4"/>
      <c r="W427" s="4"/>
      <c r="X427" s="4"/>
      <c r="Y427" s="4"/>
      <c r="Z427" s="4"/>
    </row>
    <row r="428" spans="1:26" ht="15.75" customHeight="1" x14ac:dyDescent="0.25">
      <c r="A428" s="5" t="s">
        <v>68</v>
      </c>
      <c r="B428" s="6" t="s">
        <v>69</v>
      </c>
      <c r="C428" s="5" t="s">
        <v>1227</v>
      </c>
      <c r="D428" s="7" t="s">
        <v>1228</v>
      </c>
      <c r="E428" s="5" t="s">
        <v>1245</v>
      </c>
      <c r="F428" s="8" t="s">
        <v>1247</v>
      </c>
      <c r="G428" s="6">
        <v>155995</v>
      </c>
      <c r="H428" s="6">
        <v>226270</v>
      </c>
      <c r="I428" s="9">
        <v>1.4504952099999999</v>
      </c>
      <c r="J428" s="9" t="s">
        <v>22</v>
      </c>
      <c r="K428" s="10">
        <v>6951.77</v>
      </c>
      <c r="L428" s="9" t="s">
        <v>23</v>
      </c>
      <c r="M428" s="11" t="s">
        <v>24</v>
      </c>
      <c r="N428" s="11" t="s">
        <v>25</v>
      </c>
      <c r="O428" s="4" t="str">
        <f>IFERROR(VLOOKUP(F428,de_para!$A$2:$C$1638,2,0),"ERR")</f>
        <v>web event</v>
      </c>
      <c r="P428" s="4">
        <f>IFERROR(VLOOKUP($F428,de_para!$A$2:$C$1638,3,0),"ERR")</f>
        <v>0</v>
      </c>
      <c r="Q428" s="4" t="str">
        <f>VLOOKUP(F428,'[1]Raw Data Report'!$C$2:$O$5362,11,FALSE)</f>
        <v>2021-03-24</v>
      </c>
      <c r="R428" s="14">
        <f t="shared" si="6"/>
        <v>44277</v>
      </c>
      <c r="S428" s="4"/>
      <c r="T428" s="4"/>
      <c r="U428" s="4"/>
      <c r="V428" s="4"/>
      <c r="W428" s="4"/>
      <c r="X428" s="4"/>
      <c r="Y428" s="4"/>
      <c r="Z428" s="4"/>
    </row>
    <row r="429" spans="1:26" ht="15.75" customHeight="1" x14ac:dyDescent="0.25">
      <c r="A429" s="5" t="s">
        <v>68</v>
      </c>
      <c r="B429" s="6" t="s">
        <v>69</v>
      </c>
      <c r="C429" s="5" t="s">
        <v>1248</v>
      </c>
      <c r="D429" s="7" t="s">
        <v>1249</v>
      </c>
      <c r="E429" s="5" t="s">
        <v>181</v>
      </c>
      <c r="F429" s="8" t="s">
        <v>1250</v>
      </c>
      <c r="G429" s="6">
        <v>237113</v>
      </c>
      <c r="H429" s="6">
        <v>332476</v>
      </c>
      <c r="I429" s="9">
        <v>1.4021837699999999</v>
      </c>
      <c r="J429" s="9" t="s">
        <v>22</v>
      </c>
      <c r="K429" s="10">
        <v>6898.9</v>
      </c>
      <c r="L429" s="9" t="s">
        <v>23</v>
      </c>
      <c r="M429" s="11" t="s">
        <v>24</v>
      </c>
      <c r="N429" s="11" t="s">
        <v>25</v>
      </c>
      <c r="O429" s="4" t="str">
        <f>IFERROR(VLOOKUP(F429,de_para!$A$2:$C$1638,2,0),"ERR")</f>
        <v>web event</v>
      </c>
      <c r="P429" s="4">
        <f>IFERROR(VLOOKUP($F429,de_para!$A$2:$C$1638,3,0),"ERR")</f>
        <v>0</v>
      </c>
      <c r="Q429" s="4" t="str">
        <f>VLOOKUP(F429,'[1]Raw Data Report'!$C$2:$O$5362,11,FALSE)</f>
        <v>2021-04-14</v>
      </c>
      <c r="R429" s="14">
        <f t="shared" si="6"/>
        <v>44298</v>
      </c>
      <c r="S429" s="4"/>
      <c r="T429" s="4"/>
      <c r="U429" s="4"/>
      <c r="V429" s="4"/>
      <c r="W429" s="4"/>
      <c r="X429" s="4"/>
      <c r="Y429" s="4"/>
      <c r="Z429" s="4"/>
    </row>
    <row r="430" spans="1:26" ht="15.75" customHeight="1" x14ac:dyDescent="0.25">
      <c r="A430" s="5" t="s">
        <v>68</v>
      </c>
      <c r="B430" s="6" t="s">
        <v>69</v>
      </c>
      <c r="C430" s="5" t="s">
        <v>1232</v>
      </c>
      <c r="D430" s="7" t="s">
        <v>1233</v>
      </c>
      <c r="E430" s="5" t="s">
        <v>1251</v>
      </c>
      <c r="F430" s="8" t="s">
        <v>1252</v>
      </c>
      <c r="G430" s="6">
        <v>165846</v>
      </c>
      <c r="H430" s="6">
        <v>247095</v>
      </c>
      <c r="I430" s="9">
        <v>1.4899062999999999</v>
      </c>
      <c r="J430" s="9" t="s">
        <v>22</v>
      </c>
      <c r="K430" s="10">
        <v>6896.4</v>
      </c>
      <c r="L430" s="9" t="s">
        <v>23</v>
      </c>
      <c r="M430" s="11" t="s">
        <v>24</v>
      </c>
      <c r="N430" s="11" t="s">
        <v>25</v>
      </c>
      <c r="O430" s="4" t="str">
        <f>IFERROR(VLOOKUP(F430,de_para!$A$2:$C$1638,2,0),"ERR")</f>
        <v>web event</v>
      </c>
      <c r="P430" s="4">
        <f>IFERROR(VLOOKUP($F430,de_para!$A$2:$C$1638,3,0),"ERR")</f>
        <v>0</v>
      </c>
      <c r="Q430" s="4" t="str">
        <f>VLOOKUP(F430,'[1]Raw Data Report'!$C$2:$O$5362,11,FALSE)</f>
        <v>2021-03-24</v>
      </c>
      <c r="R430" s="14">
        <f t="shared" si="6"/>
        <v>44277</v>
      </c>
      <c r="S430" s="4"/>
      <c r="T430" s="4"/>
      <c r="U430" s="4"/>
      <c r="V430" s="4"/>
      <c r="W430" s="4"/>
      <c r="X430" s="4"/>
      <c r="Y430" s="4"/>
      <c r="Z430" s="4"/>
    </row>
    <row r="431" spans="1:26" ht="15.75" customHeight="1" x14ac:dyDescent="0.25">
      <c r="A431" s="5" t="s">
        <v>68</v>
      </c>
      <c r="B431" s="6" t="s">
        <v>69</v>
      </c>
      <c r="C431" s="5" t="s">
        <v>1253</v>
      </c>
      <c r="D431" s="7" t="s">
        <v>1254</v>
      </c>
      <c r="E431" s="5" t="s">
        <v>181</v>
      </c>
      <c r="F431" s="8" t="s">
        <v>1255</v>
      </c>
      <c r="G431" s="6">
        <v>633719</v>
      </c>
      <c r="H431" s="6">
        <v>820007</v>
      </c>
      <c r="I431" s="9">
        <v>1.2939599399999999</v>
      </c>
      <c r="J431" s="9" t="s">
        <v>22</v>
      </c>
      <c r="K431" s="10">
        <v>6873.95</v>
      </c>
      <c r="L431" s="9" t="s">
        <v>23</v>
      </c>
      <c r="M431" s="11" t="s">
        <v>24</v>
      </c>
      <c r="N431" s="11" t="s">
        <v>25</v>
      </c>
      <c r="O431" s="4" t="str">
        <f>IFERROR(VLOOKUP(F431,de_para!$A$2:$C$1638,2,0),"ERR")</f>
        <v>web event</v>
      </c>
      <c r="P431" s="4">
        <f>IFERROR(VLOOKUP($F431,de_para!$A$2:$C$1638,3,0),"ERR")</f>
        <v>0</v>
      </c>
      <c r="Q431" s="4" t="str">
        <f>VLOOKUP(F431,'[1]Raw Data Report'!$C$2:$O$5362,11,FALSE)</f>
        <v>2021-04-14</v>
      </c>
      <c r="R431" s="14">
        <f t="shared" si="6"/>
        <v>44298</v>
      </c>
      <c r="S431" s="4"/>
      <c r="T431" s="4"/>
      <c r="U431" s="4"/>
      <c r="V431" s="4"/>
      <c r="W431" s="4"/>
      <c r="X431" s="4"/>
      <c r="Y431" s="4"/>
      <c r="Z431" s="4"/>
    </row>
    <row r="432" spans="1:26" ht="15.75" customHeight="1" x14ac:dyDescent="0.25">
      <c r="A432" s="5" t="s">
        <v>68</v>
      </c>
      <c r="B432" s="6" t="s">
        <v>69</v>
      </c>
      <c r="C432" s="5" t="s">
        <v>1256</v>
      </c>
      <c r="D432" s="7" t="s">
        <v>1257</v>
      </c>
      <c r="E432" s="5" t="s">
        <v>1258</v>
      </c>
      <c r="F432" s="8" t="s">
        <v>1259</v>
      </c>
      <c r="G432" s="6">
        <v>6395</v>
      </c>
      <c r="H432" s="6">
        <v>188598</v>
      </c>
      <c r="I432" s="9">
        <v>29.491477719999999</v>
      </c>
      <c r="J432" s="9" t="s">
        <v>22</v>
      </c>
      <c r="K432" s="10">
        <v>6871.33</v>
      </c>
      <c r="L432" s="9" t="s">
        <v>23</v>
      </c>
      <c r="M432" s="11" t="s">
        <v>24</v>
      </c>
      <c r="N432" s="11" t="s">
        <v>25</v>
      </c>
      <c r="O432" s="4" t="str">
        <f>IFERROR(VLOOKUP(F432,de_para!$A$2:$C$1638,2,0),"ERR")</f>
        <v>Mid funnel</v>
      </c>
      <c r="P432" s="4">
        <f>IFERROR(VLOOKUP($F432,de_para!$A$2:$C$1638,3,0),"ERR")</f>
        <v>0</v>
      </c>
      <c r="Q432" s="4" t="str">
        <f>VLOOKUP(F432,'[1]Raw Data Report'!$C$2:$O$5362,11,FALSE)</f>
        <v>2021-10-27</v>
      </c>
      <c r="R432" s="14">
        <f t="shared" si="6"/>
        <v>44494</v>
      </c>
      <c r="S432" s="4"/>
      <c r="T432" s="4"/>
      <c r="U432" s="4"/>
      <c r="V432" s="4"/>
      <c r="W432" s="4"/>
      <c r="X432" s="4"/>
      <c r="Y432" s="4"/>
      <c r="Z432" s="4"/>
    </row>
    <row r="433" spans="1:26" ht="15.75" customHeight="1" x14ac:dyDescent="0.25">
      <c r="A433" s="5" t="s">
        <v>68</v>
      </c>
      <c r="B433" s="6" t="s">
        <v>69</v>
      </c>
      <c r="C433" s="5" t="s">
        <v>1227</v>
      </c>
      <c r="D433" s="7" t="s">
        <v>1228</v>
      </c>
      <c r="E433" s="5" t="s">
        <v>1251</v>
      </c>
      <c r="F433" s="8" t="s">
        <v>1260</v>
      </c>
      <c r="G433" s="6">
        <v>219003</v>
      </c>
      <c r="H433" s="6">
        <v>338375</v>
      </c>
      <c r="I433" s="9">
        <v>1.5450701600000001</v>
      </c>
      <c r="J433" s="9" t="s">
        <v>22</v>
      </c>
      <c r="K433" s="10">
        <v>6870.46</v>
      </c>
      <c r="L433" s="9" t="s">
        <v>23</v>
      </c>
      <c r="M433" s="11" t="s">
        <v>24</v>
      </c>
      <c r="N433" s="11" t="s">
        <v>25</v>
      </c>
      <c r="O433" s="4" t="str">
        <f>IFERROR(VLOOKUP(F433,de_para!$A$2:$C$1638,2,0),"ERR")</f>
        <v>web event</v>
      </c>
      <c r="P433" s="4">
        <f>IFERROR(VLOOKUP($F433,de_para!$A$2:$C$1638,3,0),"ERR")</f>
        <v>0</v>
      </c>
      <c r="Q433" s="4" t="str">
        <f>VLOOKUP(F433,'[1]Raw Data Report'!$C$2:$O$5362,11,FALSE)</f>
        <v>2021-03-24</v>
      </c>
      <c r="R433" s="14">
        <f t="shared" si="6"/>
        <v>44277</v>
      </c>
      <c r="S433" s="4"/>
      <c r="T433" s="4"/>
      <c r="U433" s="4"/>
      <c r="V433" s="4"/>
      <c r="W433" s="4"/>
      <c r="X433" s="4"/>
      <c r="Y433" s="4"/>
      <c r="Z433" s="4"/>
    </row>
    <row r="434" spans="1:26" ht="15.75" customHeight="1" x14ac:dyDescent="0.25">
      <c r="A434" s="5" t="s">
        <v>16</v>
      </c>
      <c r="B434" s="6" t="s">
        <v>17</v>
      </c>
      <c r="C434" s="5" t="s">
        <v>1261</v>
      </c>
      <c r="D434" s="7" t="s">
        <v>1262</v>
      </c>
      <c r="E434" s="5" t="s">
        <v>1263</v>
      </c>
      <c r="F434" s="8" t="s">
        <v>1264</v>
      </c>
      <c r="G434" s="6">
        <v>763929</v>
      </c>
      <c r="H434" s="6">
        <v>930166</v>
      </c>
      <c r="I434" s="9">
        <v>1.2176079200000001</v>
      </c>
      <c r="J434" s="9" t="s">
        <v>22</v>
      </c>
      <c r="K434" s="10">
        <v>6858.32</v>
      </c>
      <c r="L434" s="9" t="s">
        <v>375</v>
      </c>
      <c r="M434" s="11" t="s">
        <v>24</v>
      </c>
      <c r="N434" s="11" t="s">
        <v>25</v>
      </c>
      <c r="O434" s="4" t="str">
        <f>IFERROR(VLOOKUP(F434,de_para!$A$2:$C$1638,2,0),"ERR")</f>
        <v>web event</v>
      </c>
      <c r="P434" s="4">
        <f>IFERROR(VLOOKUP($F434,de_para!$A$2:$C$1638,3,0),"ERR")</f>
        <v>0</v>
      </c>
      <c r="Q434" s="4" t="str">
        <f>VLOOKUP(F434,'[2]Raw Data Report'!$C$2:$T$4586,11,FALSE)</f>
        <v>2021-01-27</v>
      </c>
      <c r="R434" s="14">
        <f t="shared" si="6"/>
        <v>44221</v>
      </c>
      <c r="S434" s="4"/>
      <c r="T434" s="4"/>
      <c r="U434" s="4"/>
      <c r="V434" s="4"/>
      <c r="W434" s="4"/>
      <c r="X434" s="4"/>
      <c r="Y434" s="4"/>
      <c r="Z434" s="4"/>
    </row>
    <row r="435" spans="1:26" ht="15.75" customHeight="1" x14ac:dyDescent="0.25">
      <c r="A435" s="5" t="s">
        <v>68</v>
      </c>
      <c r="B435" s="6" t="s">
        <v>69</v>
      </c>
      <c r="C435" s="5" t="s">
        <v>1265</v>
      </c>
      <c r="D435" s="7" t="s">
        <v>1266</v>
      </c>
      <c r="E435" s="5" t="s">
        <v>181</v>
      </c>
      <c r="F435" s="8" t="s">
        <v>1267</v>
      </c>
      <c r="G435" s="6">
        <v>535889</v>
      </c>
      <c r="H435" s="6">
        <v>671196</v>
      </c>
      <c r="I435" s="9">
        <v>1.2524907199999999</v>
      </c>
      <c r="J435" s="9" t="s">
        <v>22</v>
      </c>
      <c r="K435" s="10">
        <v>6856.46</v>
      </c>
      <c r="L435" s="9" t="s">
        <v>23</v>
      </c>
      <c r="M435" s="11" t="s">
        <v>24</v>
      </c>
      <c r="N435" s="11" t="s">
        <v>25</v>
      </c>
      <c r="O435" s="4" t="str">
        <f>IFERROR(VLOOKUP(F435,de_para!$A$2:$C$1638,2,0),"ERR")</f>
        <v>web event</v>
      </c>
      <c r="P435" s="4">
        <f>IFERROR(VLOOKUP($F435,de_para!$A$2:$C$1638,3,0),"ERR")</f>
        <v>0</v>
      </c>
      <c r="Q435" s="4" t="str">
        <f>VLOOKUP(F435,'[1]Raw Data Report'!$C$2:$O$5362,11,FALSE)</f>
        <v>2021-08-25</v>
      </c>
      <c r="R435" s="14">
        <f t="shared" si="6"/>
        <v>44431</v>
      </c>
      <c r="S435" s="4"/>
      <c r="T435" s="4"/>
      <c r="U435" s="4"/>
      <c r="V435" s="4"/>
      <c r="W435" s="4"/>
      <c r="X435" s="4"/>
      <c r="Y435" s="4"/>
      <c r="Z435" s="4"/>
    </row>
    <row r="436" spans="1:26" ht="15.75" customHeight="1" x14ac:dyDescent="0.25">
      <c r="A436" s="5" t="s">
        <v>16</v>
      </c>
      <c r="B436" s="6" t="s">
        <v>17</v>
      </c>
      <c r="C436" s="5" t="s">
        <v>759</v>
      </c>
      <c r="D436" s="7" t="s">
        <v>760</v>
      </c>
      <c r="E436" s="5" t="s">
        <v>1158</v>
      </c>
      <c r="F436" s="8" t="s">
        <v>1268</v>
      </c>
      <c r="G436" s="6">
        <v>11936</v>
      </c>
      <c r="H436" s="6">
        <v>209125</v>
      </c>
      <c r="I436" s="9">
        <v>17.520526140000001</v>
      </c>
      <c r="J436" s="9" t="s">
        <v>22</v>
      </c>
      <c r="K436" s="10">
        <v>6774.86</v>
      </c>
      <c r="L436" s="9" t="s">
        <v>23</v>
      </c>
      <c r="M436" s="11" t="s">
        <v>24</v>
      </c>
      <c r="N436" s="11" t="s">
        <v>25</v>
      </c>
      <c r="O436" s="4" t="str">
        <f>IFERROR(VLOOKUP(F436,de_para!$A$2:$C$1638,2,0),"ERR")</f>
        <v>web event</v>
      </c>
      <c r="P436" s="4">
        <f>IFERROR(VLOOKUP($F436,de_para!$A$2:$C$1638,3,0),"ERR")</f>
        <v>0</v>
      </c>
      <c r="Q436" s="4" t="str">
        <f>VLOOKUP(F436,'[2]Raw Data Report'!$C$2:$T$4586,11,FALSE)</f>
        <v>2021-05-05</v>
      </c>
      <c r="R436" s="14">
        <f t="shared" si="6"/>
        <v>44319</v>
      </c>
      <c r="S436" s="4"/>
      <c r="T436" s="4"/>
      <c r="U436" s="4"/>
      <c r="V436" s="4"/>
      <c r="W436" s="4"/>
      <c r="X436" s="4"/>
      <c r="Y436" s="4"/>
      <c r="Z436" s="4"/>
    </row>
    <row r="437" spans="1:26" ht="15.75" customHeight="1" x14ac:dyDescent="0.25">
      <c r="A437" s="5" t="s">
        <v>68</v>
      </c>
      <c r="B437" s="6" t="s">
        <v>69</v>
      </c>
      <c r="C437" s="5" t="s">
        <v>756</v>
      </c>
      <c r="D437" s="7" t="s">
        <v>757</v>
      </c>
      <c r="E437" s="5" t="s">
        <v>278</v>
      </c>
      <c r="F437" s="8" t="s">
        <v>1269</v>
      </c>
      <c r="G437" s="6">
        <v>496636</v>
      </c>
      <c r="H437" s="6">
        <v>718961</v>
      </c>
      <c r="I437" s="9">
        <v>1.4476618699999999</v>
      </c>
      <c r="J437" s="9" t="s">
        <v>22</v>
      </c>
      <c r="K437" s="10">
        <v>6735.5</v>
      </c>
      <c r="L437" s="9" t="s">
        <v>23</v>
      </c>
      <c r="M437" s="11" t="s">
        <v>24</v>
      </c>
      <c r="N437" s="11" t="s">
        <v>25</v>
      </c>
      <c r="O437" s="4" t="str">
        <f>IFERROR(VLOOKUP(F437,de_para!$A$2:$C$1638,2,0),"ERR")</f>
        <v>web event</v>
      </c>
      <c r="P437" s="4">
        <f>IFERROR(VLOOKUP($F437,de_para!$A$2:$C$1638,3,0),"ERR")</f>
        <v>0</v>
      </c>
      <c r="Q437" s="4" t="str">
        <f>VLOOKUP(F437,'[1]Raw Data Report'!$C$2:$O$5362,11,FALSE)</f>
        <v>2021-07-28</v>
      </c>
      <c r="R437" s="14">
        <f t="shared" si="6"/>
        <v>44403</v>
      </c>
      <c r="S437" s="4"/>
      <c r="T437" s="4"/>
      <c r="U437" s="4"/>
      <c r="V437" s="4"/>
      <c r="W437" s="4"/>
      <c r="X437" s="4"/>
      <c r="Y437" s="4"/>
      <c r="Z437" s="4"/>
    </row>
    <row r="438" spans="1:26" ht="15.75" customHeight="1" x14ac:dyDescent="0.25">
      <c r="A438" s="5" t="s">
        <v>68</v>
      </c>
      <c r="B438" s="6" t="s">
        <v>69</v>
      </c>
      <c r="C438" s="5" t="s">
        <v>1270</v>
      </c>
      <c r="D438" s="7" t="s">
        <v>1271</v>
      </c>
      <c r="E438" s="5" t="s">
        <v>181</v>
      </c>
      <c r="F438" s="8" t="s">
        <v>1272</v>
      </c>
      <c r="G438" s="6">
        <v>439261</v>
      </c>
      <c r="H438" s="6">
        <v>575351</v>
      </c>
      <c r="I438" s="9">
        <v>1.3098158</v>
      </c>
      <c r="J438" s="9" t="s">
        <v>22</v>
      </c>
      <c r="K438" s="10">
        <v>6729.5</v>
      </c>
      <c r="L438" s="9" t="s">
        <v>23</v>
      </c>
      <c r="M438" s="11" t="s">
        <v>24</v>
      </c>
      <c r="N438" s="11" t="s">
        <v>25</v>
      </c>
      <c r="O438" s="4" t="str">
        <f>IFERROR(VLOOKUP(F438,de_para!$A$2:$C$1638,2,0),"ERR")</f>
        <v>web event</v>
      </c>
      <c r="P438" s="4">
        <f>IFERROR(VLOOKUP($F438,de_para!$A$2:$C$1638,3,0),"ERR")</f>
        <v>0</v>
      </c>
      <c r="Q438" s="4" t="str">
        <f>VLOOKUP(F438,'[1]Raw Data Report'!$C$2:$O$5362,11,FALSE)</f>
        <v>2021-08-25</v>
      </c>
      <c r="R438" s="14">
        <f t="shared" si="6"/>
        <v>44431</v>
      </c>
      <c r="S438" s="4"/>
      <c r="T438" s="4"/>
      <c r="U438" s="4"/>
      <c r="V438" s="4"/>
      <c r="W438" s="4"/>
      <c r="X438" s="4"/>
      <c r="Y438" s="4"/>
      <c r="Z438" s="4"/>
    </row>
    <row r="439" spans="1:26" ht="15.75" customHeight="1" x14ac:dyDescent="0.25">
      <c r="A439" s="5" t="s">
        <v>68</v>
      </c>
      <c r="B439" s="6" t="s">
        <v>69</v>
      </c>
      <c r="C439" s="5" t="s">
        <v>1273</v>
      </c>
      <c r="D439" s="7" t="s">
        <v>1274</v>
      </c>
      <c r="E439" s="5" t="s">
        <v>181</v>
      </c>
      <c r="F439" s="8" t="s">
        <v>1275</v>
      </c>
      <c r="G439" s="6">
        <v>523268</v>
      </c>
      <c r="H439" s="6">
        <v>625754</v>
      </c>
      <c r="I439" s="9">
        <v>1.19585757</v>
      </c>
      <c r="J439" s="9" t="s">
        <v>22</v>
      </c>
      <c r="K439" s="10">
        <v>6728.08</v>
      </c>
      <c r="L439" s="9" t="s">
        <v>23</v>
      </c>
      <c r="M439" s="11" t="s">
        <v>24</v>
      </c>
      <c r="N439" s="11" t="s">
        <v>25</v>
      </c>
      <c r="O439" s="4" t="str">
        <f>IFERROR(VLOOKUP(F439,de_para!$A$2:$C$1638,2,0),"ERR")</f>
        <v>web event</v>
      </c>
      <c r="P439" s="4">
        <f>IFERROR(VLOOKUP($F439,de_para!$A$2:$C$1638,3,0),"ERR")</f>
        <v>0</v>
      </c>
      <c r="Q439" s="4" t="str">
        <f>VLOOKUP(F439,'[1]Raw Data Report'!$C$2:$O$5362,11,FALSE)</f>
        <v>2021-08-11</v>
      </c>
      <c r="R439" s="14">
        <f t="shared" si="6"/>
        <v>44417</v>
      </c>
      <c r="S439" s="4"/>
      <c r="T439" s="4"/>
      <c r="U439" s="4"/>
      <c r="V439" s="4"/>
      <c r="W439" s="4"/>
      <c r="X439" s="4"/>
      <c r="Y439" s="4"/>
      <c r="Z439" s="4"/>
    </row>
    <row r="440" spans="1:26" ht="15.75" customHeight="1" x14ac:dyDescent="0.25">
      <c r="A440" s="5" t="s">
        <v>68</v>
      </c>
      <c r="B440" s="6" t="s">
        <v>69</v>
      </c>
      <c r="C440" s="5" t="s">
        <v>1276</v>
      </c>
      <c r="D440" s="7" t="s">
        <v>1277</v>
      </c>
      <c r="E440" s="5" t="s">
        <v>181</v>
      </c>
      <c r="F440" s="8" t="s">
        <v>1278</v>
      </c>
      <c r="G440" s="6">
        <v>431062</v>
      </c>
      <c r="H440" s="6">
        <v>586063</v>
      </c>
      <c r="I440" s="9">
        <v>1.3595793599999999</v>
      </c>
      <c r="J440" s="9" t="s">
        <v>22</v>
      </c>
      <c r="K440" s="10">
        <v>6718.51</v>
      </c>
      <c r="L440" s="9" t="s">
        <v>23</v>
      </c>
      <c r="M440" s="11" t="s">
        <v>24</v>
      </c>
      <c r="N440" s="11" t="s">
        <v>25</v>
      </c>
      <c r="O440" s="4" t="str">
        <f>IFERROR(VLOOKUP(F440,de_para!$A$2:$C$1638,2,0),"ERR")</f>
        <v>web event</v>
      </c>
      <c r="P440" s="4">
        <f>IFERROR(VLOOKUP($F440,de_para!$A$2:$C$1638,3,0),"ERR")</f>
        <v>0</v>
      </c>
      <c r="Q440" s="4" t="str">
        <f>VLOOKUP(F440,'[1]Raw Data Report'!$C$2:$O$5362,11,FALSE)</f>
        <v>2021-08-25</v>
      </c>
      <c r="R440" s="14">
        <f t="shared" si="6"/>
        <v>44431</v>
      </c>
      <c r="S440" s="4"/>
      <c r="T440" s="4"/>
      <c r="U440" s="4"/>
      <c r="V440" s="4"/>
      <c r="W440" s="4"/>
      <c r="X440" s="4"/>
      <c r="Y440" s="4"/>
      <c r="Z440" s="4"/>
    </row>
    <row r="441" spans="1:26" ht="15.75" customHeight="1" x14ac:dyDescent="0.25">
      <c r="A441" s="5" t="s">
        <v>68</v>
      </c>
      <c r="B441" s="6" t="s">
        <v>69</v>
      </c>
      <c r="C441" s="5" t="s">
        <v>1279</v>
      </c>
      <c r="D441" s="7" t="s">
        <v>1280</v>
      </c>
      <c r="E441" s="5" t="s">
        <v>1240</v>
      </c>
      <c r="F441" s="8" t="s">
        <v>1281</v>
      </c>
      <c r="G441" s="6">
        <v>484972</v>
      </c>
      <c r="H441" s="6">
        <v>645757</v>
      </c>
      <c r="I441" s="9">
        <v>1.3315345999999999</v>
      </c>
      <c r="J441" s="9" t="s">
        <v>22</v>
      </c>
      <c r="K441" s="10">
        <v>6694.38</v>
      </c>
      <c r="L441" s="9" t="s">
        <v>23</v>
      </c>
      <c r="M441" s="11" t="s">
        <v>24</v>
      </c>
      <c r="N441" s="11" t="s">
        <v>25</v>
      </c>
      <c r="O441" s="4" t="str">
        <f>IFERROR(VLOOKUP(F441,de_para!$A$2:$C$1638,2,0),"ERR")</f>
        <v>Mensagem</v>
      </c>
      <c r="P441" s="4">
        <f>IFERROR(VLOOKUP($F441,de_para!$A$2:$C$1638,3,0),"ERR")</f>
        <v>1</v>
      </c>
      <c r="Q441" s="4" t="str">
        <f>VLOOKUP(F441,'[1]Raw Data Report'!$C$2:$O$5362,11,FALSE)</f>
        <v>2021-01-27</v>
      </c>
      <c r="R441" s="14">
        <f t="shared" si="6"/>
        <v>44221</v>
      </c>
      <c r="S441" s="4"/>
      <c r="T441" s="4"/>
      <c r="U441" s="4"/>
      <c r="V441" s="4"/>
      <c r="W441" s="4"/>
      <c r="X441" s="4"/>
      <c r="Y441" s="4"/>
      <c r="Z441" s="4"/>
    </row>
    <row r="442" spans="1:26" ht="15.75" customHeight="1" x14ac:dyDescent="0.25">
      <c r="A442" s="5" t="s">
        <v>68</v>
      </c>
      <c r="B442" s="6" t="s">
        <v>69</v>
      </c>
      <c r="C442" s="5" t="s">
        <v>1282</v>
      </c>
      <c r="D442" s="7" t="s">
        <v>1283</v>
      </c>
      <c r="E442" s="5" t="s">
        <v>181</v>
      </c>
      <c r="F442" s="8" t="s">
        <v>1284</v>
      </c>
      <c r="G442" s="6">
        <v>441985</v>
      </c>
      <c r="H442" s="6">
        <v>553210</v>
      </c>
      <c r="I442" s="9">
        <v>1.2516488100000001</v>
      </c>
      <c r="J442" s="9" t="s">
        <v>22</v>
      </c>
      <c r="K442" s="10">
        <v>6682.22</v>
      </c>
      <c r="L442" s="9" t="s">
        <v>23</v>
      </c>
      <c r="M442" s="11" t="s">
        <v>24</v>
      </c>
      <c r="N442" s="11" t="s">
        <v>25</v>
      </c>
      <c r="O442" s="4" t="str">
        <f>IFERROR(VLOOKUP(F442,de_para!$A$2:$C$1638,2,0),"ERR")</f>
        <v>web event</v>
      </c>
      <c r="P442" s="4">
        <f>IFERROR(VLOOKUP($F442,de_para!$A$2:$C$1638,3,0),"ERR")</f>
        <v>0</v>
      </c>
      <c r="Q442" s="4" t="str">
        <f>VLOOKUP(F442,'[1]Raw Data Report'!$C$2:$O$5362,11,FALSE)</f>
        <v>2021-08-04</v>
      </c>
      <c r="R442" s="14">
        <f t="shared" si="6"/>
        <v>44410</v>
      </c>
      <c r="S442" s="4"/>
      <c r="T442" s="4"/>
      <c r="U442" s="4"/>
      <c r="V442" s="4"/>
      <c r="W442" s="4"/>
      <c r="X442" s="4"/>
      <c r="Y442" s="4"/>
      <c r="Z442" s="4"/>
    </row>
    <row r="443" spans="1:26" ht="15.75" customHeight="1" x14ac:dyDescent="0.25">
      <c r="A443" s="5" t="s">
        <v>68</v>
      </c>
      <c r="B443" s="6" t="s">
        <v>69</v>
      </c>
      <c r="C443" s="5" t="s">
        <v>1285</v>
      </c>
      <c r="D443" s="7" t="s">
        <v>1286</v>
      </c>
      <c r="E443" s="5" t="s">
        <v>181</v>
      </c>
      <c r="F443" s="8" t="s">
        <v>1287</v>
      </c>
      <c r="G443" s="6">
        <v>444387</v>
      </c>
      <c r="H443" s="6">
        <v>575706</v>
      </c>
      <c r="I443" s="9">
        <v>1.29550594</v>
      </c>
      <c r="J443" s="9" t="s">
        <v>22</v>
      </c>
      <c r="K443" s="10">
        <v>6681.86</v>
      </c>
      <c r="L443" s="9" t="s">
        <v>23</v>
      </c>
      <c r="M443" s="11" t="s">
        <v>24</v>
      </c>
      <c r="N443" s="11" t="s">
        <v>25</v>
      </c>
      <c r="O443" s="4" t="str">
        <f>IFERROR(VLOOKUP(F443,de_para!$A$2:$C$1638,2,0),"ERR")</f>
        <v>web event</v>
      </c>
      <c r="P443" s="4">
        <f>IFERROR(VLOOKUP($F443,de_para!$A$2:$C$1638,3,0),"ERR")</f>
        <v>0</v>
      </c>
      <c r="Q443" s="4" t="str">
        <f>VLOOKUP(F443,'[1]Raw Data Report'!$C$2:$O$5362,11,FALSE)</f>
        <v>2021-08-25</v>
      </c>
      <c r="R443" s="14">
        <f t="shared" si="6"/>
        <v>44431</v>
      </c>
      <c r="S443" s="4"/>
      <c r="T443" s="4"/>
      <c r="U443" s="4"/>
      <c r="V443" s="4"/>
      <c r="W443" s="4"/>
      <c r="X443" s="4"/>
      <c r="Y443" s="4"/>
      <c r="Z443" s="4"/>
    </row>
    <row r="444" spans="1:26" ht="15.75" customHeight="1" x14ac:dyDescent="0.25">
      <c r="A444" s="5" t="s">
        <v>68</v>
      </c>
      <c r="B444" s="6" t="s">
        <v>69</v>
      </c>
      <c r="C444" s="5" t="s">
        <v>1288</v>
      </c>
      <c r="D444" s="7" t="s">
        <v>1289</v>
      </c>
      <c r="E444" s="5" t="s">
        <v>249</v>
      </c>
      <c r="F444" s="8" t="s">
        <v>1290</v>
      </c>
      <c r="G444" s="6">
        <v>430898</v>
      </c>
      <c r="H444" s="6">
        <v>961843</v>
      </c>
      <c r="I444" s="9">
        <v>2.23218256</v>
      </c>
      <c r="J444" s="9" t="s">
        <v>22</v>
      </c>
      <c r="K444" s="10">
        <v>6673.24</v>
      </c>
      <c r="L444" s="9" t="s">
        <v>23</v>
      </c>
      <c r="M444" s="11" t="s">
        <v>24</v>
      </c>
      <c r="N444" s="11" t="s">
        <v>25</v>
      </c>
      <c r="O444" s="4" t="str">
        <f>IFERROR(VLOOKUP(F444,de_para!$A$2:$C$1638,2,0),"ERR")</f>
        <v>web event</v>
      </c>
      <c r="P444" s="4">
        <f>IFERROR(VLOOKUP($F444,de_para!$A$2:$C$1638,3,0),"ERR")</f>
        <v>0</v>
      </c>
      <c r="Q444" s="4" t="str">
        <f>VLOOKUP(F444,'[1]Raw Data Report'!$C$2:$O$5362,11,FALSE)</f>
        <v>2021-12-22</v>
      </c>
      <c r="R444" s="14">
        <f t="shared" si="6"/>
        <v>44550</v>
      </c>
      <c r="S444" s="4"/>
      <c r="T444" s="4"/>
      <c r="U444" s="4"/>
      <c r="V444" s="4"/>
      <c r="W444" s="4"/>
      <c r="X444" s="4"/>
      <c r="Y444" s="4"/>
      <c r="Z444" s="4"/>
    </row>
    <row r="445" spans="1:26" ht="15.75" customHeight="1" x14ac:dyDescent="0.25">
      <c r="A445" s="5" t="s">
        <v>16</v>
      </c>
      <c r="B445" s="6" t="s">
        <v>17</v>
      </c>
      <c r="C445" s="5" t="s">
        <v>1291</v>
      </c>
      <c r="D445" s="7" t="s">
        <v>1292</v>
      </c>
      <c r="E445" s="5" t="s">
        <v>52</v>
      </c>
      <c r="F445" s="8" t="s">
        <v>1293</v>
      </c>
      <c r="G445" s="6">
        <v>293934</v>
      </c>
      <c r="H445" s="6">
        <v>695685</v>
      </c>
      <c r="I445" s="9">
        <v>2.3668068299999998</v>
      </c>
      <c r="J445" s="9" t="s">
        <v>22</v>
      </c>
      <c r="K445" s="10">
        <v>6668.59</v>
      </c>
      <c r="L445" s="9" t="s">
        <v>90</v>
      </c>
      <c r="M445" s="11" t="s">
        <v>24</v>
      </c>
      <c r="N445" s="11" t="s">
        <v>25</v>
      </c>
      <c r="O445" s="4" t="str">
        <f>IFERROR(VLOOKUP(F445,de_para!$A$2:$C$1638,2,0),"ERR")</f>
        <v>Mid funnel</v>
      </c>
      <c r="P445" s="4">
        <f>IFERROR(VLOOKUP($F445,de_para!$A$2:$C$1638,3,0),"ERR")</f>
        <v>0</v>
      </c>
      <c r="Q445" s="4" t="str">
        <f>VLOOKUP(F445,'[2]Raw Data Report'!$C$2:$T$4586,11,FALSE)</f>
        <v>2021-10-06</v>
      </c>
      <c r="R445" s="14">
        <f t="shared" si="6"/>
        <v>44473</v>
      </c>
      <c r="S445" s="4"/>
      <c r="T445" s="4"/>
      <c r="U445" s="4"/>
      <c r="V445" s="4"/>
      <c r="W445" s="4"/>
      <c r="X445" s="4"/>
      <c r="Y445" s="4"/>
      <c r="Z445" s="4"/>
    </row>
    <row r="446" spans="1:26" ht="15.75" customHeight="1" x14ac:dyDescent="0.25">
      <c r="A446" s="5" t="s">
        <v>68</v>
      </c>
      <c r="B446" s="6" t="s">
        <v>69</v>
      </c>
      <c r="C446" s="5" t="s">
        <v>1294</v>
      </c>
      <c r="D446" s="7" t="s">
        <v>1295</v>
      </c>
      <c r="E446" s="5" t="s">
        <v>181</v>
      </c>
      <c r="F446" s="8" t="s">
        <v>1296</v>
      </c>
      <c r="G446" s="6">
        <v>460938</v>
      </c>
      <c r="H446" s="6">
        <v>560577</v>
      </c>
      <c r="I446" s="9">
        <v>1.2161657299999999</v>
      </c>
      <c r="J446" s="9" t="s">
        <v>22</v>
      </c>
      <c r="K446" s="10">
        <v>6653.93</v>
      </c>
      <c r="L446" s="9" t="s">
        <v>23</v>
      </c>
      <c r="M446" s="11" t="s">
        <v>24</v>
      </c>
      <c r="N446" s="11" t="s">
        <v>25</v>
      </c>
      <c r="O446" s="4" t="str">
        <f>IFERROR(VLOOKUP(F446,de_para!$A$2:$C$1638,2,0),"ERR")</f>
        <v>web event</v>
      </c>
      <c r="P446" s="4">
        <f>IFERROR(VLOOKUP($F446,de_para!$A$2:$C$1638,3,0),"ERR")</f>
        <v>0</v>
      </c>
      <c r="Q446" s="4" t="str">
        <f>VLOOKUP(F446,'[1]Raw Data Report'!$C$2:$O$5362,11,FALSE)</f>
        <v>2021-08-11</v>
      </c>
      <c r="R446" s="14">
        <f t="shared" si="6"/>
        <v>44417</v>
      </c>
      <c r="S446" s="4"/>
      <c r="T446" s="4"/>
      <c r="U446" s="4"/>
      <c r="V446" s="4"/>
      <c r="W446" s="4"/>
      <c r="X446" s="4"/>
      <c r="Y446" s="4"/>
      <c r="Z446" s="4"/>
    </row>
    <row r="447" spans="1:26" ht="15.75" customHeight="1" x14ac:dyDescent="0.25">
      <c r="A447" s="5" t="s">
        <v>68</v>
      </c>
      <c r="B447" s="6" t="s">
        <v>69</v>
      </c>
      <c r="C447" s="5" t="s">
        <v>869</v>
      </c>
      <c r="D447" s="7" t="s">
        <v>870</v>
      </c>
      <c r="E447" s="5" t="s">
        <v>196</v>
      </c>
      <c r="F447" s="8" t="s">
        <v>1297</v>
      </c>
      <c r="G447" s="6">
        <v>1047055</v>
      </c>
      <c r="H447" s="6">
        <v>1383123</v>
      </c>
      <c r="I447" s="9">
        <v>1.32096499</v>
      </c>
      <c r="J447" s="9" t="s">
        <v>22</v>
      </c>
      <c r="K447" s="10">
        <v>6575.09</v>
      </c>
      <c r="L447" s="9" t="s">
        <v>375</v>
      </c>
      <c r="M447" s="11" t="s">
        <v>24</v>
      </c>
      <c r="N447" s="11" t="s">
        <v>25</v>
      </c>
      <c r="O447" s="4" t="str">
        <f>IFERROR(VLOOKUP(F447,de_para!$A$2:$C$1638,2,0),"ERR")</f>
        <v>Mid funnel</v>
      </c>
      <c r="P447" s="4">
        <f>IFERROR(VLOOKUP($F447,de_para!$A$2:$C$1638,3,0),"ERR")</f>
        <v>1</v>
      </c>
      <c r="Q447" s="4" t="str">
        <f>VLOOKUP(F447,'[1]Raw Data Report'!$C$2:$O$5362,11,FALSE)</f>
        <v>2021-01-06</v>
      </c>
      <c r="R447" s="14">
        <f t="shared" si="6"/>
        <v>44200</v>
      </c>
      <c r="S447" s="4"/>
      <c r="T447" s="4"/>
      <c r="U447" s="4"/>
      <c r="V447" s="4"/>
      <c r="W447" s="4"/>
      <c r="X447" s="4"/>
      <c r="Y447" s="4"/>
      <c r="Z447" s="4"/>
    </row>
    <row r="448" spans="1:26" ht="15.75" customHeight="1" x14ac:dyDescent="0.25">
      <c r="A448" s="5" t="s">
        <v>16</v>
      </c>
      <c r="B448" s="6" t="s">
        <v>17</v>
      </c>
      <c r="C448" s="5" t="s">
        <v>920</v>
      </c>
      <c r="D448" s="7" t="s">
        <v>921</v>
      </c>
      <c r="E448" s="5" t="s">
        <v>1156</v>
      </c>
      <c r="F448" s="8" t="s">
        <v>1298</v>
      </c>
      <c r="G448" s="6">
        <v>91010</v>
      </c>
      <c r="H448" s="6">
        <v>431790</v>
      </c>
      <c r="I448" s="9">
        <v>4.7444236899999996</v>
      </c>
      <c r="J448" s="9" t="s">
        <v>22</v>
      </c>
      <c r="K448" s="10">
        <v>6574.13</v>
      </c>
      <c r="L448" s="9" t="s">
        <v>90</v>
      </c>
      <c r="M448" s="11" t="s">
        <v>24</v>
      </c>
      <c r="N448" s="11" t="s">
        <v>25</v>
      </c>
      <c r="O448" s="4" t="str">
        <f>IFERROR(VLOOKUP(F448,de_para!$A$2:$C$1638,2,0),"ERR")</f>
        <v>web event</v>
      </c>
      <c r="P448" s="4">
        <f>IFERROR(VLOOKUP($F448,de_para!$A$2:$C$1638,3,0),"ERR")</f>
        <v>0</v>
      </c>
      <c r="Q448" s="4" t="str">
        <f>VLOOKUP(F448,'[2]Raw Data Report'!$C$2:$T$4586,11,FALSE)</f>
        <v>2021-04-21</v>
      </c>
      <c r="R448" s="14">
        <f t="shared" si="6"/>
        <v>44305</v>
      </c>
      <c r="S448" s="4"/>
      <c r="T448" s="4"/>
      <c r="U448" s="4"/>
      <c r="V448" s="4"/>
      <c r="W448" s="4"/>
      <c r="X448" s="4"/>
      <c r="Y448" s="4"/>
      <c r="Z448" s="4"/>
    </row>
    <row r="449" spans="1:26" ht="15.75" customHeight="1" x14ac:dyDescent="0.25">
      <c r="A449" s="5" t="s">
        <v>68</v>
      </c>
      <c r="B449" s="6" t="s">
        <v>69</v>
      </c>
      <c r="C449" s="5" t="s">
        <v>1299</v>
      </c>
      <c r="D449" s="7" t="s">
        <v>1300</v>
      </c>
      <c r="E449" s="5" t="s">
        <v>181</v>
      </c>
      <c r="F449" s="8" t="s">
        <v>1301</v>
      </c>
      <c r="G449" s="6">
        <v>469000</v>
      </c>
      <c r="H449" s="6">
        <v>544056</v>
      </c>
      <c r="I449" s="9">
        <v>1.1600341199999999</v>
      </c>
      <c r="J449" s="9" t="s">
        <v>22</v>
      </c>
      <c r="K449" s="10">
        <v>6562.78</v>
      </c>
      <c r="L449" s="9" t="s">
        <v>23</v>
      </c>
      <c r="M449" s="11" t="s">
        <v>24</v>
      </c>
      <c r="N449" s="11" t="s">
        <v>25</v>
      </c>
      <c r="O449" s="4" t="str">
        <f>IFERROR(VLOOKUP(F449,de_para!$A$2:$C$1638,2,0),"ERR")</f>
        <v>web event</v>
      </c>
      <c r="P449" s="4">
        <f>IFERROR(VLOOKUP($F449,de_para!$A$2:$C$1638,3,0),"ERR")</f>
        <v>0</v>
      </c>
      <c r="Q449" s="4" t="str">
        <f>VLOOKUP(F449,'[1]Raw Data Report'!$C$2:$O$5362,11,FALSE)</f>
        <v>2021-08-11</v>
      </c>
      <c r="R449" s="14">
        <f t="shared" si="6"/>
        <v>44417</v>
      </c>
      <c r="S449" s="4"/>
      <c r="T449" s="4"/>
      <c r="U449" s="4"/>
      <c r="V449" s="4"/>
      <c r="W449" s="4"/>
      <c r="X449" s="4"/>
      <c r="Y449" s="4"/>
      <c r="Z449" s="4"/>
    </row>
    <row r="450" spans="1:26" ht="15.75" customHeight="1" x14ac:dyDescent="0.25">
      <c r="A450" s="5" t="s">
        <v>68</v>
      </c>
      <c r="B450" s="6" t="s">
        <v>69</v>
      </c>
      <c r="C450" s="5" t="s">
        <v>1302</v>
      </c>
      <c r="D450" s="7" t="s">
        <v>1303</v>
      </c>
      <c r="E450" s="5" t="s">
        <v>181</v>
      </c>
      <c r="F450" s="8" t="s">
        <v>1304</v>
      </c>
      <c r="G450" s="6">
        <v>378190</v>
      </c>
      <c r="H450" s="6">
        <v>464968</v>
      </c>
      <c r="I450" s="9">
        <v>1.22945609</v>
      </c>
      <c r="J450" s="9" t="s">
        <v>22</v>
      </c>
      <c r="K450" s="10">
        <v>6501.33</v>
      </c>
      <c r="L450" s="9" t="s">
        <v>23</v>
      </c>
      <c r="M450" s="11" t="s">
        <v>24</v>
      </c>
      <c r="N450" s="11" t="s">
        <v>25</v>
      </c>
      <c r="O450" s="4" t="str">
        <f>IFERROR(VLOOKUP(F450,de_para!$A$2:$C$1638,2,0),"ERR")</f>
        <v>web event</v>
      </c>
      <c r="P450" s="4">
        <f>IFERROR(VLOOKUP($F450,de_para!$A$2:$C$1638,3,0),"ERR")</f>
        <v>0</v>
      </c>
      <c r="Q450" s="4" t="str">
        <f>VLOOKUP(F450,'[1]Raw Data Report'!$C$2:$O$5362,11,FALSE)</f>
        <v>2021-08-11</v>
      </c>
      <c r="R450" s="14">
        <f t="shared" si="6"/>
        <v>44417</v>
      </c>
      <c r="S450" s="4"/>
      <c r="T450" s="4"/>
      <c r="U450" s="4"/>
      <c r="V450" s="4"/>
      <c r="W450" s="4"/>
      <c r="X450" s="4"/>
      <c r="Y450" s="4"/>
      <c r="Z450" s="4"/>
    </row>
    <row r="451" spans="1:26" ht="15.75" customHeight="1" x14ac:dyDescent="0.25">
      <c r="A451" s="5" t="s">
        <v>16</v>
      </c>
      <c r="B451" s="6" t="s">
        <v>17</v>
      </c>
      <c r="C451" s="5" t="s">
        <v>1305</v>
      </c>
      <c r="D451" s="7" t="s">
        <v>1306</v>
      </c>
      <c r="E451" s="5" t="s">
        <v>1307</v>
      </c>
      <c r="F451" s="8" t="s">
        <v>1308</v>
      </c>
      <c r="G451" s="6">
        <v>87377</v>
      </c>
      <c r="H451" s="6">
        <v>195578</v>
      </c>
      <c r="I451" s="9">
        <v>2.2383235899999998</v>
      </c>
      <c r="J451" s="9" t="s">
        <v>22</v>
      </c>
      <c r="K451" s="10">
        <v>6500.38</v>
      </c>
      <c r="L451" s="9" t="s">
        <v>23</v>
      </c>
      <c r="M451" s="11" t="s">
        <v>24</v>
      </c>
      <c r="N451" s="11" t="s">
        <v>25</v>
      </c>
      <c r="O451" s="4" t="str">
        <f>IFERROR(VLOOKUP(F451,de_para!$A$2:$C$1638,2,0),"ERR")</f>
        <v>web event</v>
      </c>
      <c r="P451" s="4">
        <f>IFERROR(VLOOKUP($F451,de_para!$A$2:$C$1638,3,0),"ERR")</f>
        <v>0</v>
      </c>
      <c r="Q451" s="4" t="str">
        <f>VLOOKUP(F451,'[2]Raw Data Report'!$C$2:$T$4586,11,FALSE)</f>
        <v>2021-07-07</v>
      </c>
      <c r="R451" s="14">
        <f t="shared" ref="R451:R514" si="7">Q451-WEEKDAY(Q451,3)</f>
        <v>44382</v>
      </c>
      <c r="S451" s="4"/>
      <c r="T451" s="4"/>
      <c r="U451" s="4"/>
      <c r="V451" s="4"/>
      <c r="W451" s="4"/>
      <c r="X451" s="4"/>
      <c r="Y451" s="4"/>
      <c r="Z451" s="4"/>
    </row>
    <row r="452" spans="1:26" ht="15.75" customHeight="1" x14ac:dyDescent="0.25">
      <c r="A452" s="5" t="s">
        <v>68</v>
      </c>
      <c r="B452" s="6" t="s">
        <v>69</v>
      </c>
      <c r="C452" s="5" t="s">
        <v>1309</v>
      </c>
      <c r="D452" s="7" t="s">
        <v>1310</v>
      </c>
      <c r="E452" s="5" t="s">
        <v>181</v>
      </c>
      <c r="F452" s="8" t="s">
        <v>1311</v>
      </c>
      <c r="G452" s="6">
        <v>50423</v>
      </c>
      <c r="H452" s="6">
        <v>66001</v>
      </c>
      <c r="I452" s="9">
        <v>1.3089463100000001</v>
      </c>
      <c r="J452" s="9" t="s">
        <v>22</v>
      </c>
      <c r="K452" s="10">
        <v>6466.84</v>
      </c>
      <c r="L452" s="9" t="s">
        <v>23</v>
      </c>
      <c r="M452" s="11" t="s">
        <v>24</v>
      </c>
      <c r="N452" s="11" t="s">
        <v>25</v>
      </c>
      <c r="O452" s="4" t="str">
        <f>IFERROR(VLOOKUP(F452,de_para!$A$2:$C$1638,2,0),"ERR")</f>
        <v>web event</v>
      </c>
      <c r="P452" s="4">
        <f>IFERROR(VLOOKUP($F452,de_para!$A$2:$C$1638,3,0),"ERR")</f>
        <v>0</v>
      </c>
      <c r="Q452" s="4" t="str">
        <f>VLOOKUP(F452,'[1]Raw Data Report'!$C$2:$O$5362,11,FALSE)</f>
        <v>2021-06-16</v>
      </c>
      <c r="R452" s="14">
        <f t="shared" si="7"/>
        <v>44361</v>
      </c>
      <c r="S452" s="4"/>
      <c r="T452" s="4"/>
      <c r="U452" s="4"/>
      <c r="V452" s="4"/>
      <c r="W452" s="4"/>
      <c r="X452" s="4"/>
      <c r="Y452" s="4"/>
      <c r="Z452" s="4"/>
    </row>
    <row r="453" spans="1:26" ht="15.75" customHeight="1" x14ac:dyDescent="0.25">
      <c r="A453" s="5" t="s">
        <v>68</v>
      </c>
      <c r="B453" s="6" t="s">
        <v>69</v>
      </c>
      <c r="C453" s="5" t="s">
        <v>1312</v>
      </c>
      <c r="D453" s="7" t="s">
        <v>1313</v>
      </c>
      <c r="E453" s="5" t="s">
        <v>181</v>
      </c>
      <c r="F453" s="8" t="s">
        <v>1314</v>
      </c>
      <c r="G453" s="6">
        <v>41508</v>
      </c>
      <c r="H453" s="6">
        <v>54584</v>
      </c>
      <c r="I453" s="9">
        <v>1.3150236099999999</v>
      </c>
      <c r="J453" s="9" t="s">
        <v>22</v>
      </c>
      <c r="K453" s="10">
        <v>6466.37</v>
      </c>
      <c r="L453" s="9" t="s">
        <v>23</v>
      </c>
      <c r="M453" s="11" t="s">
        <v>24</v>
      </c>
      <c r="N453" s="11" t="s">
        <v>25</v>
      </c>
      <c r="O453" s="4" t="str">
        <f>IFERROR(VLOOKUP(F453,de_para!$A$2:$C$1638,2,0),"ERR")</f>
        <v>web event</v>
      </c>
      <c r="P453" s="4">
        <f>IFERROR(VLOOKUP($F453,de_para!$A$2:$C$1638,3,0),"ERR")</f>
        <v>0</v>
      </c>
      <c r="Q453" s="4" t="str">
        <f>VLOOKUP(F453,'[1]Raw Data Report'!$C$2:$O$5362,11,FALSE)</f>
        <v>2021-06-16</v>
      </c>
      <c r="R453" s="14">
        <f t="shared" si="7"/>
        <v>44361</v>
      </c>
      <c r="S453" s="4"/>
      <c r="T453" s="4"/>
      <c r="U453" s="4"/>
      <c r="V453" s="4"/>
      <c r="W453" s="4"/>
      <c r="X453" s="4"/>
      <c r="Y453" s="4"/>
      <c r="Z453" s="4"/>
    </row>
    <row r="454" spans="1:26" ht="15.75" customHeight="1" x14ac:dyDescent="0.25">
      <c r="A454" s="5" t="s">
        <v>68</v>
      </c>
      <c r="B454" s="6" t="s">
        <v>69</v>
      </c>
      <c r="C454" s="5" t="s">
        <v>1315</v>
      </c>
      <c r="D454" s="7" t="s">
        <v>1316</v>
      </c>
      <c r="E454" s="5" t="s">
        <v>181</v>
      </c>
      <c r="F454" s="8" t="s">
        <v>1317</v>
      </c>
      <c r="G454" s="6">
        <v>442605</v>
      </c>
      <c r="H454" s="6">
        <v>667132</v>
      </c>
      <c r="I454" s="9">
        <v>1.5072852800000001</v>
      </c>
      <c r="J454" s="9" t="s">
        <v>22</v>
      </c>
      <c r="K454" s="10">
        <v>6446.46</v>
      </c>
      <c r="L454" s="9" t="s">
        <v>23</v>
      </c>
      <c r="M454" s="11" t="s">
        <v>24</v>
      </c>
      <c r="N454" s="11" t="s">
        <v>25</v>
      </c>
      <c r="O454" s="4" t="str">
        <f>IFERROR(VLOOKUP(F454,de_para!$A$2:$C$1638,2,0),"ERR")</f>
        <v>web event</v>
      </c>
      <c r="P454" s="4">
        <f>IFERROR(VLOOKUP($F454,de_para!$A$2:$C$1638,3,0),"ERR")</f>
        <v>0</v>
      </c>
      <c r="Q454" s="4" t="str">
        <f>VLOOKUP(F454,'[1]Raw Data Report'!$C$2:$O$5362,11,FALSE)</f>
        <v>2021-09-29</v>
      </c>
      <c r="R454" s="14">
        <f t="shared" si="7"/>
        <v>44466</v>
      </c>
      <c r="S454" s="4"/>
      <c r="T454" s="4"/>
      <c r="U454" s="4"/>
      <c r="V454" s="4"/>
      <c r="W454" s="4"/>
      <c r="X454" s="4"/>
      <c r="Y454" s="4"/>
      <c r="Z454" s="4"/>
    </row>
    <row r="455" spans="1:26" ht="15.75" customHeight="1" x14ac:dyDescent="0.25">
      <c r="A455" s="5" t="s">
        <v>68</v>
      </c>
      <c r="B455" s="6" t="s">
        <v>69</v>
      </c>
      <c r="C455" s="5" t="s">
        <v>1318</v>
      </c>
      <c r="D455" s="7" t="s">
        <v>1319</v>
      </c>
      <c r="E455" s="5" t="s">
        <v>181</v>
      </c>
      <c r="F455" s="8" t="s">
        <v>1320</v>
      </c>
      <c r="G455" s="6">
        <v>173421</v>
      </c>
      <c r="H455" s="6">
        <v>238533</v>
      </c>
      <c r="I455" s="9">
        <v>1.37545626</v>
      </c>
      <c r="J455" s="9" t="s">
        <v>22</v>
      </c>
      <c r="K455" s="10">
        <v>6439.03</v>
      </c>
      <c r="L455" s="9" t="s">
        <v>23</v>
      </c>
      <c r="M455" s="11" t="s">
        <v>24</v>
      </c>
      <c r="N455" s="11" t="s">
        <v>25</v>
      </c>
      <c r="O455" s="4" t="str">
        <f>IFERROR(VLOOKUP(F455,de_para!$A$2:$C$1638,2,0),"ERR")</f>
        <v>web event</v>
      </c>
      <c r="P455" s="4">
        <f>IFERROR(VLOOKUP($F455,de_para!$A$2:$C$1638,3,0),"ERR")</f>
        <v>0</v>
      </c>
      <c r="Q455" s="4" t="str">
        <f>VLOOKUP(F455,'[1]Raw Data Report'!$C$2:$O$5362,11,FALSE)</f>
        <v>2021-06-16</v>
      </c>
      <c r="R455" s="14">
        <f t="shared" si="7"/>
        <v>44361</v>
      </c>
      <c r="S455" s="4"/>
      <c r="T455" s="4"/>
      <c r="U455" s="4"/>
      <c r="V455" s="4"/>
      <c r="W455" s="4"/>
      <c r="X455" s="4"/>
      <c r="Y455" s="4"/>
      <c r="Z455" s="4"/>
    </row>
    <row r="456" spans="1:26" ht="15.75" customHeight="1" x14ac:dyDescent="0.25">
      <c r="A456" s="5" t="s">
        <v>68</v>
      </c>
      <c r="B456" s="6" t="s">
        <v>69</v>
      </c>
      <c r="C456" s="5" t="s">
        <v>746</v>
      </c>
      <c r="D456" s="7" t="s">
        <v>747</v>
      </c>
      <c r="E456" s="5" t="s">
        <v>364</v>
      </c>
      <c r="F456" s="8" t="s">
        <v>1321</v>
      </c>
      <c r="G456" s="6">
        <v>343799</v>
      </c>
      <c r="H456" s="6">
        <v>391705</v>
      </c>
      <c r="I456" s="9">
        <v>1.1393430499999999</v>
      </c>
      <c r="J456" s="9" t="s">
        <v>22</v>
      </c>
      <c r="K456" s="10">
        <v>6416.05</v>
      </c>
      <c r="L456" s="9" t="s">
        <v>375</v>
      </c>
      <c r="M456" s="11" t="s">
        <v>24</v>
      </c>
      <c r="N456" s="11" t="s">
        <v>25</v>
      </c>
      <c r="O456" s="4" t="str">
        <f>IFERROR(VLOOKUP(F456,de_para!$A$2:$C$1638,2,0),"ERR")</f>
        <v>Lead Ads</v>
      </c>
      <c r="P456" s="4">
        <f>IFERROR(VLOOKUP($F456,de_para!$A$2:$C$1638,3,0),"ERR")</f>
        <v>0</v>
      </c>
      <c r="Q456" s="4" t="str">
        <f>VLOOKUP(F456,'[1]Raw Data Report'!$C$2:$O$5362,11,FALSE)</f>
        <v>2021-01-06</v>
      </c>
      <c r="R456" s="14">
        <f t="shared" si="7"/>
        <v>44200</v>
      </c>
      <c r="S456" s="4"/>
      <c r="T456" s="4"/>
      <c r="U456" s="4"/>
      <c r="V456" s="4"/>
      <c r="W456" s="4"/>
      <c r="X456" s="4"/>
      <c r="Y456" s="4"/>
      <c r="Z456" s="4"/>
    </row>
    <row r="457" spans="1:26" ht="15.75" customHeight="1" x14ac:dyDescent="0.25">
      <c r="A457" s="5" t="s">
        <v>68</v>
      </c>
      <c r="B457" s="6" t="s">
        <v>69</v>
      </c>
      <c r="C457" s="5" t="s">
        <v>1322</v>
      </c>
      <c r="D457" s="7" t="s">
        <v>1323</v>
      </c>
      <c r="E457" s="5" t="s">
        <v>181</v>
      </c>
      <c r="F457" s="8" t="s">
        <v>1324</v>
      </c>
      <c r="G457" s="6">
        <v>512110</v>
      </c>
      <c r="H457" s="6">
        <v>851821</v>
      </c>
      <c r="I457" s="9">
        <v>1.66335553</v>
      </c>
      <c r="J457" s="9" t="s">
        <v>22</v>
      </c>
      <c r="K457" s="10">
        <v>6402.93</v>
      </c>
      <c r="L457" s="9" t="s">
        <v>23</v>
      </c>
      <c r="M457" s="11" t="s">
        <v>24</v>
      </c>
      <c r="N457" s="11" t="s">
        <v>25</v>
      </c>
      <c r="O457" s="4" t="str">
        <f>IFERROR(VLOOKUP(F457,de_para!$A$2:$C$1638,2,0),"ERR")</f>
        <v>web event</v>
      </c>
      <c r="P457" s="4">
        <f>IFERROR(VLOOKUP($F457,de_para!$A$2:$C$1638,3,0),"ERR")</f>
        <v>0</v>
      </c>
      <c r="Q457" s="4" t="str">
        <f>VLOOKUP(F457,'[1]Raw Data Report'!$C$2:$O$5362,11,FALSE)</f>
        <v>2021-09-29</v>
      </c>
      <c r="R457" s="14">
        <f t="shared" si="7"/>
        <v>44466</v>
      </c>
      <c r="S457" s="4"/>
      <c r="T457" s="4"/>
      <c r="U457" s="4"/>
      <c r="V457" s="4"/>
      <c r="W457" s="4"/>
      <c r="X457" s="4"/>
      <c r="Y457" s="4"/>
      <c r="Z457" s="4"/>
    </row>
    <row r="458" spans="1:26" ht="15.75" customHeight="1" x14ac:dyDescent="0.25">
      <c r="A458" s="5" t="s">
        <v>68</v>
      </c>
      <c r="B458" s="6" t="s">
        <v>69</v>
      </c>
      <c r="C458" s="5" t="s">
        <v>1325</v>
      </c>
      <c r="D458" s="7" t="s">
        <v>1326</v>
      </c>
      <c r="E458" s="5" t="s">
        <v>181</v>
      </c>
      <c r="F458" s="8" t="s">
        <v>1327</v>
      </c>
      <c r="G458" s="6">
        <v>487146</v>
      </c>
      <c r="H458" s="6">
        <v>840568</v>
      </c>
      <c r="I458" s="9">
        <v>1.72549503</v>
      </c>
      <c r="J458" s="9" t="s">
        <v>22</v>
      </c>
      <c r="K458" s="10">
        <v>6385.37</v>
      </c>
      <c r="L458" s="9" t="s">
        <v>23</v>
      </c>
      <c r="M458" s="11" t="s">
        <v>24</v>
      </c>
      <c r="N458" s="11" t="s">
        <v>25</v>
      </c>
      <c r="O458" s="4" t="str">
        <f>IFERROR(VLOOKUP(F458,de_para!$A$2:$C$1638,2,0),"ERR")</f>
        <v>web event</v>
      </c>
      <c r="P458" s="4">
        <f>IFERROR(VLOOKUP($F458,de_para!$A$2:$C$1638,3,0),"ERR")</f>
        <v>0</v>
      </c>
      <c r="Q458" s="4" t="str">
        <f>VLOOKUP(F458,'[1]Raw Data Report'!$C$2:$O$5362,11,FALSE)</f>
        <v>2021-09-29</v>
      </c>
      <c r="R458" s="14">
        <f t="shared" si="7"/>
        <v>44466</v>
      </c>
      <c r="S458" s="4"/>
      <c r="T458" s="4"/>
      <c r="U458" s="4"/>
      <c r="V458" s="4"/>
      <c r="W458" s="4"/>
      <c r="X458" s="4"/>
      <c r="Y458" s="4"/>
      <c r="Z458" s="4"/>
    </row>
    <row r="459" spans="1:26" ht="15.75" customHeight="1" x14ac:dyDescent="0.25">
      <c r="A459" s="5" t="s">
        <v>68</v>
      </c>
      <c r="B459" s="6" t="s">
        <v>69</v>
      </c>
      <c r="C459" s="5" t="s">
        <v>1328</v>
      </c>
      <c r="D459" s="7" t="s">
        <v>1329</v>
      </c>
      <c r="E459" s="5" t="s">
        <v>181</v>
      </c>
      <c r="F459" s="8" t="s">
        <v>1330</v>
      </c>
      <c r="G459" s="6">
        <v>404997</v>
      </c>
      <c r="H459" s="6">
        <v>699873</v>
      </c>
      <c r="I459" s="9">
        <v>1.7280942800000001</v>
      </c>
      <c r="J459" s="9" t="s">
        <v>22</v>
      </c>
      <c r="K459" s="10">
        <v>6352.36</v>
      </c>
      <c r="L459" s="9" t="s">
        <v>23</v>
      </c>
      <c r="M459" s="11" t="s">
        <v>24</v>
      </c>
      <c r="N459" s="11" t="s">
        <v>25</v>
      </c>
      <c r="O459" s="4" t="str">
        <f>IFERROR(VLOOKUP(F459,de_para!$A$2:$C$1638,2,0),"ERR")</f>
        <v>web event</v>
      </c>
      <c r="P459" s="4">
        <f>IFERROR(VLOOKUP($F459,de_para!$A$2:$C$1638,3,0),"ERR")</f>
        <v>0</v>
      </c>
      <c r="Q459" s="4" t="str">
        <f>VLOOKUP(F459,'[1]Raw Data Report'!$C$2:$O$5362,11,FALSE)</f>
        <v>2021-09-29</v>
      </c>
      <c r="R459" s="14">
        <f t="shared" si="7"/>
        <v>44466</v>
      </c>
      <c r="S459" s="4"/>
      <c r="T459" s="4"/>
      <c r="U459" s="4"/>
      <c r="V459" s="4"/>
      <c r="W459" s="4"/>
      <c r="X459" s="4"/>
      <c r="Y459" s="4"/>
      <c r="Z459" s="4"/>
    </row>
    <row r="460" spans="1:26" ht="15.75" customHeight="1" x14ac:dyDescent="0.25">
      <c r="A460" s="5" t="s">
        <v>68</v>
      </c>
      <c r="B460" s="6" t="s">
        <v>69</v>
      </c>
      <c r="C460" s="5" t="s">
        <v>1331</v>
      </c>
      <c r="D460" s="7" t="s">
        <v>1332</v>
      </c>
      <c r="E460" s="5" t="s">
        <v>249</v>
      </c>
      <c r="F460" s="8" t="s">
        <v>1333</v>
      </c>
      <c r="G460" s="6">
        <v>77087</v>
      </c>
      <c r="H460" s="6">
        <v>260342</v>
      </c>
      <c r="I460" s="9">
        <v>3.3772490799999999</v>
      </c>
      <c r="J460" s="9" t="s">
        <v>22</v>
      </c>
      <c r="K460" s="10">
        <v>6208.74</v>
      </c>
      <c r="L460" s="9" t="s">
        <v>23</v>
      </c>
      <c r="M460" s="11" t="s">
        <v>24</v>
      </c>
      <c r="N460" s="11" t="s">
        <v>25</v>
      </c>
      <c r="O460" s="4" t="str">
        <f>IFERROR(VLOOKUP(F460,de_para!$A$2:$C$1638,2,0),"ERR")</f>
        <v>web event</v>
      </c>
      <c r="P460" s="4">
        <f>IFERROR(VLOOKUP($F460,de_para!$A$2:$C$1638,3,0),"ERR")</f>
        <v>0</v>
      </c>
      <c r="Q460" s="4" t="str">
        <f>VLOOKUP(F460,'[1]Raw Data Report'!$C$2:$O$5362,11,FALSE)</f>
        <v>2021-12-22</v>
      </c>
      <c r="R460" s="14">
        <f t="shared" si="7"/>
        <v>44550</v>
      </c>
      <c r="S460" s="4"/>
      <c r="T460" s="4"/>
      <c r="U460" s="4"/>
      <c r="V460" s="4"/>
      <c r="W460" s="4"/>
      <c r="X460" s="4"/>
      <c r="Y460" s="4"/>
      <c r="Z460" s="4"/>
    </row>
    <row r="461" spans="1:26" ht="15.75" customHeight="1" x14ac:dyDescent="0.25">
      <c r="A461" s="5" t="s">
        <v>68</v>
      </c>
      <c r="B461" s="6" t="s">
        <v>69</v>
      </c>
      <c r="C461" s="5" t="s">
        <v>1334</v>
      </c>
      <c r="D461" s="7" t="s">
        <v>1335</v>
      </c>
      <c r="E461" s="5" t="s">
        <v>181</v>
      </c>
      <c r="F461" s="8" t="s">
        <v>1336</v>
      </c>
      <c r="G461" s="6">
        <v>328339</v>
      </c>
      <c r="H461" s="6">
        <v>360097</v>
      </c>
      <c r="I461" s="9">
        <v>1.0967232</v>
      </c>
      <c r="J461" s="9" t="s">
        <v>22</v>
      </c>
      <c r="K461" s="10">
        <v>6193.99</v>
      </c>
      <c r="L461" s="9" t="s">
        <v>23</v>
      </c>
      <c r="M461" s="11" t="s">
        <v>24</v>
      </c>
      <c r="N461" s="11" t="s">
        <v>25</v>
      </c>
      <c r="O461" s="4" t="str">
        <f>IFERROR(VLOOKUP(F461,de_para!$A$2:$C$1638,2,0),"ERR")</f>
        <v>web event</v>
      </c>
      <c r="P461" s="4">
        <f>IFERROR(VLOOKUP($F461,de_para!$A$2:$C$1638,3,0),"ERR")</f>
        <v>0</v>
      </c>
      <c r="Q461" s="4" t="str">
        <f>VLOOKUP(F461,'[1]Raw Data Report'!$C$2:$O$5362,11,FALSE)</f>
        <v>2021-05-05</v>
      </c>
      <c r="R461" s="14">
        <f t="shared" si="7"/>
        <v>44319</v>
      </c>
      <c r="S461" s="4"/>
      <c r="T461" s="4"/>
      <c r="U461" s="4"/>
      <c r="V461" s="4"/>
      <c r="W461" s="4"/>
      <c r="X461" s="4"/>
      <c r="Y461" s="4"/>
      <c r="Z461" s="4"/>
    </row>
    <row r="462" spans="1:26" ht="15.75" customHeight="1" x14ac:dyDescent="0.25">
      <c r="A462" s="5" t="s">
        <v>68</v>
      </c>
      <c r="B462" s="6" t="s">
        <v>69</v>
      </c>
      <c r="C462" s="5" t="s">
        <v>1337</v>
      </c>
      <c r="D462" s="7" t="s">
        <v>1338</v>
      </c>
      <c r="E462" s="5" t="s">
        <v>181</v>
      </c>
      <c r="F462" s="8" t="s">
        <v>1339</v>
      </c>
      <c r="G462" s="6">
        <v>439701</v>
      </c>
      <c r="H462" s="6">
        <v>470633</v>
      </c>
      <c r="I462" s="9">
        <v>1.0703478</v>
      </c>
      <c r="J462" s="9" t="s">
        <v>22</v>
      </c>
      <c r="K462" s="10">
        <v>6154.97</v>
      </c>
      <c r="L462" s="9" t="s">
        <v>23</v>
      </c>
      <c r="M462" s="11" t="s">
        <v>24</v>
      </c>
      <c r="N462" s="11" t="s">
        <v>25</v>
      </c>
      <c r="O462" s="4" t="str">
        <f>IFERROR(VLOOKUP(F462,de_para!$A$2:$C$1638,2,0),"ERR")</f>
        <v>web event</v>
      </c>
      <c r="P462" s="4">
        <f>IFERROR(VLOOKUP($F462,de_para!$A$2:$C$1638,3,0),"ERR")</f>
        <v>0</v>
      </c>
      <c r="Q462" s="4" t="str">
        <f>VLOOKUP(F462,'[1]Raw Data Report'!$C$2:$O$5362,11,FALSE)</f>
        <v>2021-05-05</v>
      </c>
      <c r="R462" s="14">
        <f t="shared" si="7"/>
        <v>44319</v>
      </c>
      <c r="S462" s="4"/>
      <c r="T462" s="4"/>
      <c r="U462" s="4"/>
      <c r="V462" s="4"/>
      <c r="W462" s="4"/>
      <c r="X462" s="4"/>
      <c r="Y462" s="4"/>
      <c r="Z462" s="4"/>
    </row>
    <row r="463" spans="1:26" ht="15.75" customHeight="1" x14ac:dyDescent="0.25">
      <c r="A463" s="5" t="s">
        <v>16</v>
      </c>
      <c r="B463" s="6" t="s">
        <v>17</v>
      </c>
      <c r="C463" s="5" t="s">
        <v>1340</v>
      </c>
      <c r="D463" s="7" t="s">
        <v>1341</v>
      </c>
      <c r="E463" s="5" t="s">
        <v>804</v>
      </c>
      <c r="F463" s="8" t="s">
        <v>1342</v>
      </c>
      <c r="G463" s="6">
        <v>194612</v>
      </c>
      <c r="H463" s="6">
        <v>386439</v>
      </c>
      <c r="I463" s="9">
        <v>1.9856894700000001</v>
      </c>
      <c r="J463" s="9" t="s">
        <v>22</v>
      </c>
      <c r="K463" s="10">
        <v>6069.13</v>
      </c>
      <c r="L463" s="9" t="s">
        <v>90</v>
      </c>
      <c r="M463" s="11" t="s">
        <v>24</v>
      </c>
      <c r="N463" s="11" t="s">
        <v>25</v>
      </c>
      <c r="O463" s="4" t="str">
        <f>IFERROR(VLOOKUP(F463,de_para!$A$2:$C$1638,2,0),"ERR")</f>
        <v>web event</v>
      </c>
      <c r="P463" s="4">
        <f>IFERROR(VLOOKUP($F463,de_para!$A$2:$C$1638,3,0),"ERR")</f>
        <v>0</v>
      </c>
      <c r="Q463" s="4" t="str">
        <f>VLOOKUP(F463,'[2]Raw Data Report'!$C$2:$T$4586,11,FALSE)</f>
        <v>2021-09-29</v>
      </c>
      <c r="R463" s="14">
        <f t="shared" si="7"/>
        <v>44466</v>
      </c>
      <c r="S463" s="4"/>
      <c r="T463" s="4"/>
      <c r="U463" s="4"/>
      <c r="V463" s="4"/>
      <c r="W463" s="4"/>
      <c r="X463" s="4"/>
      <c r="Y463" s="4"/>
      <c r="Z463" s="4"/>
    </row>
    <row r="464" spans="1:26" ht="15.75" customHeight="1" x14ac:dyDescent="0.25">
      <c r="A464" s="5" t="s">
        <v>16</v>
      </c>
      <c r="B464" s="6" t="s">
        <v>17</v>
      </c>
      <c r="C464" s="5" t="s">
        <v>1340</v>
      </c>
      <c r="D464" s="7" t="s">
        <v>1341</v>
      </c>
      <c r="E464" s="5" t="s">
        <v>816</v>
      </c>
      <c r="F464" s="8" t="s">
        <v>1343</v>
      </c>
      <c r="G464" s="6">
        <v>255094</v>
      </c>
      <c r="H464" s="6">
        <v>502751</v>
      </c>
      <c r="I464" s="9">
        <v>1.9708460400000001</v>
      </c>
      <c r="J464" s="9" t="s">
        <v>22</v>
      </c>
      <c r="K464" s="10">
        <v>6060.29</v>
      </c>
      <c r="L464" s="9" t="s">
        <v>90</v>
      </c>
      <c r="M464" s="11" t="s">
        <v>24</v>
      </c>
      <c r="N464" s="11" t="s">
        <v>25</v>
      </c>
      <c r="O464" s="4" t="str">
        <f>IFERROR(VLOOKUP(F464,de_para!$A$2:$C$1638,2,0),"ERR")</f>
        <v>web event</v>
      </c>
      <c r="P464" s="4">
        <f>IFERROR(VLOOKUP($F464,de_para!$A$2:$C$1638,3,0),"ERR")</f>
        <v>0</v>
      </c>
      <c r="Q464" s="4" t="str">
        <f>VLOOKUP(F464,'[2]Raw Data Report'!$C$2:$T$4586,11,FALSE)</f>
        <v>2021-09-29</v>
      </c>
      <c r="R464" s="14">
        <f t="shared" si="7"/>
        <v>44466</v>
      </c>
      <c r="S464" s="4"/>
      <c r="T464" s="4"/>
      <c r="U464" s="4"/>
      <c r="V464" s="4"/>
      <c r="W464" s="4"/>
      <c r="X464" s="4"/>
      <c r="Y464" s="4"/>
      <c r="Z464" s="4"/>
    </row>
    <row r="465" spans="1:26" ht="15.75" customHeight="1" x14ac:dyDescent="0.25">
      <c r="A465" s="5" t="s">
        <v>16</v>
      </c>
      <c r="B465" s="6" t="s">
        <v>17</v>
      </c>
      <c r="C465" s="5" t="s">
        <v>1340</v>
      </c>
      <c r="D465" s="7" t="s">
        <v>1341</v>
      </c>
      <c r="E465" s="5" t="s">
        <v>1344</v>
      </c>
      <c r="F465" s="8" t="s">
        <v>1345</v>
      </c>
      <c r="G465" s="6">
        <v>397299</v>
      </c>
      <c r="H465" s="6">
        <v>595382</v>
      </c>
      <c r="I465" s="9">
        <v>1.49857412</v>
      </c>
      <c r="J465" s="9" t="s">
        <v>22</v>
      </c>
      <c r="K465" s="10">
        <v>6048.37</v>
      </c>
      <c r="L465" s="9" t="s">
        <v>90</v>
      </c>
      <c r="M465" s="11" t="s">
        <v>24</v>
      </c>
      <c r="N465" s="11" t="s">
        <v>25</v>
      </c>
      <c r="O465" s="4" t="str">
        <f>IFERROR(VLOOKUP(F465,de_para!$A$2:$C$1638,2,0),"ERR")</f>
        <v>web event</v>
      </c>
      <c r="P465" s="4">
        <f>IFERROR(VLOOKUP($F465,de_para!$A$2:$C$1638,3,0),"ERR")</f>
        <v>0</v>
      </c>
      <c r="Q465" s="4" t="str">
        <f>VLOOKUP(F465,'[2]Raw Data Report'!$C$2:$T$4586,11,FALSE)</f>
        <v>2021-09-29</v>
      </c>
      <c r="R465" s="14">
        <f t="shared" si="7"/>
        <v>44466</v>
      </c>
      <c r="S465" s="4"/>
      <c r="T465" s="4"/>
      <c r="U465" s="4"/>
      <c r="V465" s="4"/>
      <c r="W465" s="4"/>
      <c r="X465" s="4"/>
      <c r="Y465" s="4"/>
      <c r="Z465" s="4"/>
    </row>
    <row r="466" spans="1:26" ht="15.75" customHeight="1" x14ac:dyDescent="0.25">
      <c r="A466" s="5" t="s">
        <v>16</v>
      </c>
      <c r="B466" s="6" t="s">
        <v>17</v>
      </c>
      <c r="C466" s="5" t="s">
        <v>1340</v>
      </c>
      <c r="D466" s="7" t="s">
        <v>1341</v>
      </c>
      <c r="E466" s="5" t="s">
        <v>1346</v>
      </c>
      <c r="F466" s="8" t="s">
        <v>1347</v>
      </c>
      <c r="G466" s="6">
        <v>406708</v>
      </c>
      <c r="H466" s="6">
        <v>621962</v>
      </c>
      <c r="I466" s="9">
        <v>1.52925932</v>
      </c>
      <c r="J466" s="9" t="s">
        <v>22</v>
      </c>
      <c r="K466" s="10">
        <v>6037.16</v>
      </c>
      <c r="L466" s="9" t="s">
        <v>90</v>
      </c>
      <c r="M466" s="11" t="s">
        <v>24</v>
      </c>
      <c r="N466" s="11" t="s">
        <v>25</v>
      </c>
      <c r="O466" s="4" t="str">
        <f>IFERROR(VLOOKUP(F466,de_para!$A$2:$C$1638,2,0),"ERR")</f>
        <v>web event</v>
      </c>
      <c r="P466" s="4">
        <f>IFERROR(VLOOKUP($F466,de_para!$A$2:$C$1638,3,0),"ERR")</f>
        <v>0</v>
      </c>
      <c r="Q466" s="4" t="str">
        <f>VLOOKUP(F466,'[2]Raw Data Report'!$C$2:$T$4586,11,FALSE)</f>
        <v>2021-09-29</v>
      </c>
      <c r="R466" s="14">
        <f t="shared" si="7"/>
        <v>44466</v>
      </c>
      <c r="S466" s="4"/>
      <c r="T466" s="4"/>
      <c r="U466" s="4"/>
      <c r="V466" s="4"/>
      <c r="W466" s="4"/>
      <c r="X466" s="4"/>
      <c r="Y466" s="4"/>
      <c r="Z466" s="4"/>
    </row>
    <row r="467" spans="1:26" ht="15.75" customHeight="1" x14ac:dyDescent="0.25">
      <c r="A467" s="5" t="s">
        <v>16</v>
      </c>
      <c r="B467" s="6" t="s">
        <v>17</v>
      </c>
      <c r="C467" s="5" t="s">
        <v>1348</v>
      </c>
      <c r="D467" s="7" t="s">
        <v>1349</v>
      </c>
      <c r="E467" s="5" t="s">
        <v>1350</v>
      </c>
      <c r="F467" s="8" t="s">
        <v>1351</v>
      </c>
      <c r="G467" s="6">
        <v>76656</v>
      </c>
      <c r="H467" s="6">
        <v>139930</v>
      </c>
      <c r="I467" s="9">
        <v>1.8254278900000001</v>
      </c>
      <c r="J467" s="9" t="s">
        <v>22</v>
      </c>
      <c r="K467" s="10">
        <v>5984.11</v>
      </c>
      <c r="L467" s="9" t="s">
        <v>23</v>
      </c>
      <c r="M467" s="11" t="s">
        <v>24</v>
      </c>
      <c r="N467" s="11" t="s">
        <v>25</v>
      </c>
      <c r="O467" s="4" t="str">
        <f>IFERROR(VLOOKUP(F467,de_para!$A$2:$C$1638,2,0),"ERR")</f>
        <v>Mid funnel</v>
      </c>
      <c r="P467" s="4">
        <f>IFERROR(VLOOKUP($F467,de_para!$A$2:$C$1638,3,0),"ERR")</f>
        <v>0</v>
      </c>
      <c r="Q467" s="4" t="str">
        <f>VLOOKUP(F467,'[2]Raw Data Report'!$C$2:$T$4586,11,FALSE)</f>
        <v>2021-12-29</v>
      </c>
      <c r="R467" s="14">
        <f t="shared" si="7"/>
        <v>44557</v>
      </c>
      <c r="S467" s="4"/>
      <c r="T467" s="4"/>
      <c r="U467" s="4"/>
      <c r="V467" s="4"/>
      <c r="W467" s="4"/>
      <c r="X467" s="4"/>
      <c r="Y467" s="4"/>
      <c r="Z467" s="4"/>
    </row>
    <row r="468" spans="1:26" ht="15.75" customHeight="1" x14ac:dyDescent="0.25">
      <c r="A468" s="5" t="s">
        <v>16</v>
      </c>
      <c r="B468" s="6" t="s">
        <v>17</v>
      </c>
      <c r="C468" s="5" t="s">
        <v>1305</v>
      </c>
      <c r="D468" s="7" t="s">
        <v>1306</v>
      </c>
      <c r="E468" s="5" t="s">
        <v>1352</v>
      </c>
      <c r="F468" s="8" t="s">
        <v>1353</v>
      </c>
      <c r="G468" s="6">
        <v>169345</v>
      </c>
      <c r="H468" s="6">
        <v>299041</v>
      </c>
      <c r="I468" s="9">
        <v>1.7658684899999999</v>
      </c>
      <c r="J468" s="9" t="s">
        <v>22</v>
      </c>
      <c r="K468" s="10">
        <v>5973.7</v>
      </c>
      <c r="L468" s="9" t="s">
        <v>23</v>
      </c>
      <c r="M468" s="11" t="s">
        <v>24</v>
      </c>
      <c r="N468" s="11" t="s">
        <v>25</v>
      </c>
      <c r="O468" s="4" t="str">
        <f>IFERROR(VLOOKUP(F468,de_para!$A$2:$C$1638,2,0),"ERR")</f>
        <v>web event</v>
      </c>
      <c r="P468" s="4">
        <f>IFERROR(VLOOKUP($F468,de_para!$A$2:$C$1638,3,0),"ERR")</f>
        <v>0</v>
      </c>
      <c r="Q468" s="4" t="str">
        <f>VLOOKUP(F468,'[2]Raw Data Report'!$C$2:$T$4586,11,FALSE)</f>
        <v>2021-07-07</v>
      </c>
      <c r="R468" s="14">
        <f t="shared" si="7"/>
        <v>44382</v>
      </c>
      <c r="S468" s="4"/>
      <c r="T468" s="4"/>
      <c r="U468" s="4"/>
      <c r="V468" s="4"/>
      <c r="W468" s="4"/>
      <c r="X468" s="4"/>
      <c r="Y468" s="4"/>
      <c r="Z468" s="4"/>
    </row>
    <row r="469" spans="1:26" ht="15.75" customHeight="1" x14ac:dyDescent="0.25">
      <c r="A469" s="5" t="s">
        <v>68</v>
      </c>
      <c r="B469" s="6" t="s">
        <v>69</v>
      </c>
      <c r="C469" s="5" t="s">
        <v>1354</v>
      </c>
      <c r="D469" s="7" t="s">
        <v>1355</v>
      </c>
      <c r="E469" s="5" t="s">
        <v>1356</v>
      </c>
      <c r="F469" s="8" t="s">
        <v>1357</v>
      </c>
      <c r="G469" s="6">
        <v>81277</v>
      </c>
      <c r="H469" s="6">
        <v>893969</v>
      </c>
      <c r="I469" s="9">
        <v>10.999040320000001</v>
      </c>
      <c r="J469" s="9" t="s">
        <v>22</v>
      </c>
      <c r="K469" s="10">
        <v>5951.55</v>
      </c>
      <c r="L469" s="9" t="s">
        <v>90</v>
      </c>
      <c r="M469" s="11" t="s">
        <v>24</v>
      </c>
      <c r="N469" s="11" t="s">
        <v>25</v>
      </c>
      <c r="O469" s="4" t="str">
        <f>IFERROR(VLOOKUP(F469,de_para!$A$2:$C$1638,2,0),"ERR")</f>
        <v>Mid funnel</v>
      </c>
      <c r="P469" s="4">
        <f>IFERROR(VLOOKUP($F469,de_para!$A$2:$C$1638,3,0),"ERR")</f>
        <v>0</v>
      </c>
      <c r="Q469" s="4" t="str">
        <f>VLOOKUP(F469,'[1]Raw Data Report'!$C$2:$O$5362,11,FALSE)</f>
        <v>2021-05-12</v>
      </c>
      <c r="R469" s="14">
        <f t="shared" si="7"/>
        <v>44326</v>
      </c>
      <c r="S469" s="4"/>
      <c r="T469" s="4"/>
      <c r="U469" s="4"/>
      <c r="V469" s="4"/>
      <c r="W469" s="4"/>
      <c r="X469" s="4"/>
      <c r="Y469" s="4"/>
      <c r="Z469" s="4"/>
    </row>
    <row r="470" spans="1:26" ht="15.75" customHeight="1" x14ac:dyDescent="0.25">
      <c r="A470" s="5" t="s">
        <v>68</v>
      </c>
      <c r="B470" s="6" t="s">
        <v>69</v>
      </c>
      <c r="C470" s="5" t="s">
        <v>1358</v>
      </c>
      <c r="D470" s="7" t="s">
        <v>1359</v>
      </c>
      <c r="E470" s="5" t="s">
        <v>181</v>
      </c>
      <c r="F470" s="8" t="s">
        <v>1360</v>
      </c>
      <c r="G470" s="6">
        <v>417387</v>
      </c>
      <c r="H470" s="6">
        <v>518367</v>
      </c>
      <c r="I470" s="9">
        <v>1.2419337399999999</v>
      </c>
      <c r="J470" s="9" t="s">
        <v>22</v>
      </c>
      <c r="K470" s="10">
        <v>5791.88</v>
      </c>
      <c r="L470" s="9" t="s">
        <v>23</v>
      </c>
      <c r="M470" s="11" t="s">
        <v>24</v>
      </c>
      <c r="N470" s="11" t="s">
        <v>25</v>
      </c>
      <c r="O470" s="4" t="str">
        <f>IFERROR(VLOOKUP(F470,de_para!$A$2:$C$1638,2,0),"ERR")</f>
        <v>web event</v>
      </c>
      <c r="P470" s="4">
        <f>IFERROR(VLOOKUP($F470,de_para!$A$2:$C$1638,3,0),"ERR")</f>
        <v>0</v>
      </c>
      <c r="Q470" s="4" t="str">
        <f>VLOOKUP(F470,'[1]Raw Data Report'!$C$2:$O$5362,11,FALSE)</f>
        <v>2021-12-08</v>
      </c>
      <c r="R470" s="14">
        <f t="shared" si="7"/>
        <v>44536</v>
      </c>
      <c r="S470" s="4"/>
      <c r="T470" s="4"/>
      <c r="U470" s="4"/>
      <c r="V470" s="4"/>
      <c r="W470" s="4"/>
      <c r="X470" s="4"/>
      <c r="Y470" s="4"/>
      <c r="Z470" s="4"/>
    </row>
    <row r="471" spans="1:26" ht="15.75" customHeight="1" x14ac:dyDescent="0.25">
      <c r="A471" s="5" t="s">
        <v>68</v>
      </c>
      <c r="B471" s="6" t="s">
        <v>69</v>
      </c>
      <c r="C471" s="5" t="s">
        <v>730</v>
      </c>
      <c r="D471" s="7" t="s">
        <v>731</v>
      </c>
      <c r="E471" s="5" t="s">
        <v>278</v>
      </c>
      <c r="F471" s="8" t="s">
        <v>1361</v>
      </c>
      <c r="G471" s="6">
        <v>421377</v>
      </c>
      <c r="H471" s="6">
        <v>634128</v>
      </c>
      <c r="I471" s="9">
        <v>1.5048946700000001</v>
      </c>
      <c r="J471" s="9" t="s">
        <v>22</v>
      </c>
      <c r="K471" s="10">
        <v>5724.13</v>
      </c>
      <c r="L471" s="9" t="s">
        <v>23</v>
      </c>
      <c r="M471" s="11" t="s">
        <v>24</v>
      </c>
      <c r="N471" s="11" t="s">
        <v>25</v>
      </c>
      <c r="O471" s="4" t="str">
        <f>IFERROR(VLOOKUP(F471,de_para!$A$2:$C$1638,2,0),"ERR")</f>
        <v>web event</v>
      </c>
      <c r="P471" s="4">
        <f>IFERROR(VLOOKUP($F471,de_para!$A$2:$C$1638,3,0),"ERR")</f>
        <v>0</v>
      </c>
      <c r="Q471" s="4" t="str">
        <f>VLOOKUP(F471,'[1]Raw Data Report'!$C$2:$O$5362,11,FALSE)</f>
        <v>2021-07-28</v>
      </c>
      <c r="R471" s="14">
        <f t="shared" si="7"/>
        <v>44403</v>
      </c>
      <c r="S471" s="4"/>
      <c r="T471" s="4"/>
      <c r="U471" s="4"/>
      <c r="V471" s="4"/>
      <c r="W471" s="4"/>
      <c r="X471" s="4"/>
      <c r="Y471" s="4"/>
      <c r="Z471" s="4"/>
    </row>
    <row r="472" spans="1:26" ht="15.75" customHeight="1" x14ac:dyDescent="0.25">
      <c r="A472" s="5" t="s">
        <v>16</v>
      </c>
      <c r="B472" s="6" t="s">
        <v>17</v>
      </c>
      <c r="C472" s="5" t="s">
        <v>1362</v>
      </c>
      <c r="D472" s="7" t="s">
        <v>1363</v>
      </c>
      <c r="E472" s="5" t="s">
        <v>83</v>
      </c>
      <c r="F472" s="8" t="s">
        <v>1364</v>
      </c>
      <c r="G472" s="6">
        <v>13904</v>
      </c>
      <c r="H472" s="6">
        <v>76826</v>
      </c>
      <c r="I472" s="9">
        <v>5.5254602999999998</v>
      </c>
      <c r="J472" s="9" t="s">
        <v>22</v>
      </c>
      <c r="K472" s="10">
        <v>5704.9</v>
      </c>
      <c r="L472" s="9" t="s">
        <v>90</v>
      </c>
      <c r="M472" s="11" t="s">
        <v>24</v>
      </c>
      <c r="N472" s="11" t="s">
        <v>25</v>
      </c>
      <c r="O472" s="4" t="str">
        <f>IFERROR(VLOOKUP(F472,de_para!$A$2:$C$1638,2,0),"ERR")</f>
        <v>web event</v>
      </c>
      <c r="P472" s="4">
        <f>IFERROR(VLOOKUP($F472,de_para!$A$2:$C$1638,3,0),"ERR")</f>
        <v>0</v>
      </c>
      <c r="Q472" s="4" t="str">
        <f>VLOOKUP(F472,'[2]Raw Data Report'!$C$2:$T$4586,11,FALSE)</f>
        <v>2021-07-07</v>
      </c>
      <c r="R472" s="14">
        <f t="shared" si="7"/>
        <v>44382</v>
      </c>
      <c r="S472" s="4"/>
      <c r="T472" s="4"/>
      <c r="U472" s="4"/>
      <c r="V472" s="4"/>
      <c r="W472" s="4"/>
      <c r="X472" s="4"/>
      <c r="Y472" s="4"/>
      <c r="Z472" s="4"/>
    </row>
    <row r="473" spans="1:26" ht="15.75" customHeight="1" x14ac:dyDescent="0.25">
      <c r="A473" s="5" t="s">
        <v>68</v>
      </c>
      <c r="B473" s="6" t="s">
        <v>69</v>
      </c>
      <c r="C473" s="5" t="s">
        <v>1365</v>
      </c>
      <c r="D473" s="7" t="s">
        <v>1366</v>
      </c>
      <c r="E473" s="5" t="s">
        <v>181</v>
      </c>
      <c r="F473" s="8" t="s">
        <v>1367</v>
      </c>
      <c r="G473" s="6">
        <v>383811</v>
      </c>
      <c r="H473" s="6">
        <v>474049</v>
      </c>
      <c r="I473" s="9">
        <v>1.2351105099999999</v>
      </c>
      <c r="J473" s="9" t="s">
        <v>22</v>
      </c>
      <c r="K473" s="10">
        <v>5699.56</v>
      </c>
      <c r="L473" s="9" t="s">
        <v>23</v>
      </c>
      <c r="M473" s="11" t="s">
        <v>24</v>
      </c>
      <c r="N473" s="11" t="s">
        <v>25</v>
      </c>
      <c r="O473" s="4" t="str">
        <f>IFERROR(VLOOKUP(F473,de_para!$A$2:$C$1638,2,0),"ERR")</f>
        <v>web event</v>
      </c>
      <c r="P473" s="4">
        <f>IFERROR(VLOOKUP($F473,de_para!$A$2:$C$1638,3,0),"ERR")</f>
        <v>0</v>
      </c>
      <c r="Q473" s="4" t="str">
        <f>VLOOKUP(F473,'[1]Raw Data Report'!$C$2:$O$5362,11,FALSE)</f>
        <v>2021-12-08</v>
      </c>
      <c r="R473" s="14">
        <f t="shared" si="7"/>
        <v>44536</v>
      </c>
      <c r="S473" s="4"/>
      <c r="T473" s="4"/>
      <c r="U473" s="4"/>
      <c r="V473" s="4"/>
      <c r="W473" s="4"/>
      <c r="X473" s="4"/>
      <c r="Y473" s="4"/>
      <c r="Z473" s="4"/>
    </row>
    <row r="474" spans="1:26" ht="15.75" customHeight="1" x14ac:dyDescent="0.25">
      <c r="A474" s="5" t="s">
        <v>16</v>
      </c>
      <c r="B474" s="6" t="s">
        <v>17</v>
      </c>
      <c r="C474" s="5" t="s">
        <v>1368</v>
      </c>
      <c r="D474" s="7" t="s">
        <v>1369</v>
      </c>
      <c r="E474" s="5" t="s">
        <v>1059</v>
      </c>
      <c r="F474" s="8" t="s">
        <v>1370</v>
      </c>
      <c r="G474" s="6">
        <v>557145</v>
      </c>
      <c r="H474" s="6">
        <v>707203</v>
      </c>
      <c r="I474" s="9">
        <v>1.26933384</v>
      </c>
      <c r="J474" s="9" t="s">
        <v>22</v>
      </c>
      <c r="K474" s="10">
        <v>5686.8</v>
      </c>
      <c r="L474" s="9" t="s">
        <v>90</v>
      </c>
      <c r="M474" s="11" t="s">
        <v>24</v>
      </c>
      <c r="N474" s="11" t="s">
        <v>25</v>
      </c>
      <c r="O474" s="4" t="str">
        <f>IFERROR(VLOOKUP(F474,de_para!$A$2:$C$1638,2,0),"ERR")</f>
        <v>web event</v>
      </c>
      <c r="P474" s="4">
        <f>IFERROR(VLOOKUP($F474,de_para!$A$2:$C$1638,3,0),"ERR")</f>
        <v>0</v>
      </c>
      <c r="Q474" s="4" t="str">
        <f>VLOOKUP(F474,'[2]Raw Data Report'!$C$2:$T$4586,11,FALSE)</f>
        <v>2021-08-25</v>
      </c>
      <c r="R474" s="14">
        <f t="shared" si="7"/>
        <v>44431</v>
      </c>
      <c r="S474" s="4"/>
      <c r="T474" s="4"/>
      <c r="U474" s="4"/>
      <c r="V474" s="4"/>
      <c r="W474" s="4"/>
      <c r="X474" s="4"/>
      <c r="Y474" s="4"/>
      <c r="Z474" s="4"/>
    </row>
    <row r="475" spans="1:26" ht="15.75" customHeight="1" x14ac:dyDescent="0.25">
      <c r="A475" s="5" t="s">
        <v>68</v>
      </c>
      <c r="B475" s="6" t="s">
        <v>69</v>
      </c>
      <c r="C475" s="5" t="s">
        <v>1371</v>
      </c>
      <c r="D475" s="7" t="s">
        <v>1372</v>
      </c>
      <c r="E475" s="5" t="s">
        <v>181</v>
      </c>
      <c r="F475" s="8" t="s">
        <v>1373</v>
      </c>
      <c r="G475" s="6">
        <v>464223</v>
      </c>
      <c r="H475" s="6">
        <v>576317</v>
      </c>
      <c r="I475" s="9">
        <v>1.24146585</v>
      </c>
      <c r="J475" s="9" t="s">
        <v>22</v>
      </c>
      <c r="K475" s="10">
        <v>5654.38</v>
      </c>
      <c r="L475" s="9" t="s">
        <v>23</v>
      </c>
      <c r="M475" s="11" t="s">
        <v>24</v>
      </c>
      <c r="N475" s="11" t="s">
        <v>25</v>
      </c>
      <c r="O475" s="4" t="str">
        <f>IFERROR(VLOOKUP(F475,de_para!$A$2:$C$1638,2,0),"ERR")</f>
        <v>web event</v>
      </c>
      <c r="P475" s="4">
        <f>IFERROR(VLOOKUP($F475,de_para!$A$2:$C$1638,3,0),"ERR")</f>
        <v>0</v>
      </c>
      <c r="Q475" s="4" t="str">
        <f>VLOOKUP(F475,'[1]Raw Data Report'!$C$2:$O$5362,11,FALSE)</f>
        <v>2021-12-08</v>
      </c>
      <c r="R475" s="14">
        <f t="shared" si="7"/>
        <v>44536</v>
      </c>
      <c r="S475" s="4"/>
      <c r="T475" s="4"/>
      <c r="U475" s="4"/>
      <c r="V475" s="4"/>
      <c r="W475" s="4"/>
      <c r="X475" s="4"/>
      <c r="Y475" s="4"/>
      <c r="Z475" s="4"/>
    </row>
    <row r="476" spans="1:26" ht="15.75" customHeight="1" x14ac:dyDescent="0.25">
      <c r="A476" s="5" t="s">
        <v>68</v>
      </c>
      <c r="B476" s="6" t="s">
        <v>69</v>
      </c>
      <c r="C476" s="5" t="s">
        <v>1374</v>
      </c>
      <c r="D476" s="7" t="s">
        <v>1375</v>
      </c>
      <c r="E476" s="5" t="s">
        <v>181</v>
      </c>
      <c r="F476" s="8" t="s">
        <v>1376</v>
      </c>
      <c r="G476" s="6">
        <v>90107</v>
      </c>
      <c r="H476" s="6">
        <v>114816</v>
      </c>
      <c r="I476" s="9">
        <v>1.2742184299999999</v>
      </c>
      <c r="J476" s="9" t="s">
        <v>22</v>
      </c>
      <c r="K476" s="10">
        <v>5654.29</v>
      </c>
      <c r="L476" s="9" t="s">
        <v>23</v>
      </c>
      <c r="M476" s="11" t="s">
        <v>24</v>
      </c>
      <c r="N476" s="11" t="s">
        <v>25</v>
      </c>
      <c r="O476" s="4" t="str">
        <f>IFERROR(VLOOKUP(F476,de_para!$A$2:$C$1638,2,0),"ERR")</f>
        <v>web event</v>
      </c>
      <c r="P476" s="4">
        <f>IFERROR(VLOOKUP($F476,de_para!$A$2:$C$1638,3,0),"ERR")</f>
        <v>0</v>
      </c>
      <c r="Q476" s="4" t="str">
        <f>VLOOKUP(F476,'[1]Raw Data Report'!$C$2:$O$5362,11,FALSE)</f>
        <v>2021-05-26</v>
      </c>
      <c r="R476" s="14">
        <f t="shared" si="7"/>
        <v>44340</v>
      </c>
      <c r="S476" s="4"/>
      <c r="T476" s="4"/>
      <c r="U476" s="4"/>
      <c r="V476" s="4"/>
      <c r="W476" s="4"/>
      <c r="X476" s="4"/>
      <c r="Y476" s="4"/>
      <c r="Z476" s="4"/>
    </row>
    <row r="477" spans="1:26" ht="15.75" customHeight="1" x14ac:dyDescent="0.25">
      <c r="A477" s="5" t="s">
        <v>68</v>
      </c>
      <c r="B477" s="6" t="s">
        <v>69</v>
      </c>
      <c r="C477" s="5" t="s">
        <v>1377</v>
      </c>
      <c r="D477" s="7" t="s">
        <v>1378</v>
      </c>
      <c r="E477" s="5" t="s">
        <v>181</v>
      </c>
      <c r="F477" s="8" t="s">
        <v>1379</v>
      </c>
      <c r="G477" s="6">
        <v>462201</v>
      </c>
      <c r="H477" s="6">
        <v>631642</v>
      </c>
      <c r="I477" s="9">
        <v>1.36659592</v>
      </c>
      <c r="J477" s="9" t="s">
        <v>22</v>
      </c>
      <c r="K477" s="10">
        <v>5650.54</v>
      </c>
      <c r="L477" s="9" t="s">
        <v>23</v>
      </c>
      <c r="M477" s="11" t="s">
        <v>24</v>
      </c>
      <c r="N477" s="11" t="s">
        <v>25</v>
      </c>
      <c r="O477" s="4" t="str">
        <f>IFERROR(VLOOKUP(F477,de_para!$A$2:$C$1638,2,0),"ERR")</f>
        <v>web event</v>
      </c>
      <c r="P477" s="4">
        <f>IFERROR(VLOOKUP($F477,de_para!$A$2:$C$1638,3,0),"ERR")</f>
        <v>0</v>
      </c>
      <c r="Q477" s="4" t="str">
        <f>VLOOKUP(F477,'[1]Raw Data Report'!$C$2:$O$5362,11,FALSE)</f>
        <v>2021-12-08</v>
      </c>
      <c r="R477" s="14">
        <f t="shared" si="7"/>
        <v>44536</v>
      </c>
      <c r="S477" s="4"/>
      <c r="T477" s="4"/>
      <c r="U477" s="4"/>
      <c r="V477" s="4"/>
      <c r="W477" s="4"/>
      <c r="X477" s="4"/>
      <c r="Y477" s="4"/>
      <c r="Z477" s="4"/>
    </row>
    <row r="478" spans="1:26" ht="15.75" customHeight="1" x14ac:dyDescent="0.25">
      <c r="A478" s="5" t="s">
        <v>68</v>
      </c>
      <c r="B478" s="6" t="s">
        <v>69</v>
      </c>
      <c r="C478" s="5" t="s">
        <v>1380</v>
      </c>
      <c r="D478" s="7" t="s">
        <v>1381</v>
      </c>
      <c r="E478" s="5" t="s">
        <v>181</v>
      </c>
      <c r="F478" s="8" t="s">
        <v>1382</v>
      </c>
      <c r="G478" s="6">
        <v>470121</v>
      </c>
      <c r="H478" s="6">
        <v>616380</v>
      </c>
      <c r="I478" s="9">
        <v>1.31110927</v>
      </c>
      <c r="J478" s="9" t="s">
        <v>22</v>
      </c>
      <c r="K478" s="10">
        <v>5646.34</v>
      </c>
      <c r="L478" s="9" t="s">
        <v>23</v>
      </c>
      <c r="M478" s="11" t="s">
        <v>24</v>
      </c>
      <c r="N478" s="11" t="s">
        <v>25</v>
      </c>
      <c r="O478" s="4" t="str">
        <f>IFERROR(VLOOKUP(F478,de_para!$A$2:$C$1638,2,0),"ERR")</f>
        <v>web event</v>
      </c>
      <c r="P478" s="4">
        <f>IFERROR(VLOOKUP($F478,de_para!$A$2:$C$1638,3,0),"ERR")</f>
        <v>0</v>
      </c>
      <c r="Q478" s="4" t="str">
        <f>VLOOKUP(F478,'[1]Raw Data Report'!$C$2:$O$5362,11,FALSE)</f>
        <v>2021-12-08</v>
      </c>
      <c r="R478" s="14">
        <f t="shared" si="7"/>
        <v>44536</v>
      </c>
      <c r="S478" s="4"/>
      <c r="T478" s="4"/>
      <c r="U478" s="4"/>
      <c r="V478" s="4"/>
      <c r="W478" s="4"/>
      <c r="X478" s="4"/>
      <c r="Y478" s="4"/>
      <c r="Z478" s="4"/>
    </row>
    <row r="479" spans="1:26" ht="15.75" customHeight="1" x14ac:dyDescent="0.25">
      <c r="A479" s="5" t="s">
        <v>68</v>
      </c>
      <c r="B479" s="6" t="s">
        <v>69</v>
      </c>
      <c r="C479" s="5" t="s">
        <v>1383</v>
      </c>
      <c r="D479" s="7" t="s">
        <v>1384</v>
      </c>
      <c r="E479" s="5" t="s">
        <v>181</v>
      </c>
      <c r="F479" s="8" t="s">
        <v>1385</v>
      </c>
      <c r="G479" s="6">
        <v>69038</v>
      </c>
      <c r="H479" s="6">
        <v>87784</v>
      </c>
      <c r="I479" s="9">
        <v>1.27153162</v>
      </c>
      <c r="J479" s="9" t="s">
        <v>22</v>
      </c>
      <c r="K479" s="10">
        <v>5646</v>
      </c>
      <c r="L479" s="9" t="s">
        <v>23</v>
      </c>
      <c r="M479" s="11" t="s">
        <v>24</v>
      </c>
      <c r="N479" s="11" t="s">
        <v>25</v>
      </c>
      <c r="O479" s="4" t="str">
        <f>IFERROR(VLOOKUP(F479,de_para!$A$2:$C$1638,2,0),"ERR")</f>
        <v>web event</v>
      </c>
      <c r="P479" s="4">
        <f>IFERROR(VLOOKUP($F479,de_para!$A$2:$C$1638,3,0),"ERR")</f>
        <v>0</v>
      </c>
      <c r="Q479" s="4" t="str">
        <f>VLOOKUP(F479,'[1]Raw Data Report'!$C$2:$O$5362,11,FALSE)</f>
        <v>2021-05-19</v>
      </c>
      <c r="R479" s="14">
        <f t="shared" si="7"/>
        <v>44333</v>
      </c>
      <c r="S479" s="4"/>
      <c r="T479" s="4"/>
      <c r="U479" s="4"/>
      <c r="V479" s="4"/>
      <c r="W479" s="4"/>
      <c r="X479" s="4"/>
      <c r="Y479" s="4"/>
      <c r="Z479" s="4"/>
    </row>
    <row r="480" spans="1:26" ht="15.75" customHeight="1" x14ac:dyDescent="0.25">
      <c r="A480" s="5" t="s">
        <v>68</v>
      </c>
      <c r="B480" s="6" t="s">
        <v>69</v>
      </c>
      <c r="C480" s="5" t="s">
        <v>1386</v>
      </c>
      <c r="D480" s="7" t="s">
        <v>1387</v>
      </c>
      <c r="E480" s="5" t="s">
        <v>181</v>
      </c>
      <c r="F480" s="8" t="s">
        <v>1388</v>
      </c>
      <c r="G480" s="6">
        <v>170497</v>
      </c>
      <c r="H480" s="6">
        <v>219346</v>
      </c>
      <c r="I480" s="9">
        <v>1.2865094399999999</v>
      </c>
      <c r="J480" s="9" t="s">
        <v>22</v>
      </c>
      <c r="K480" s="10">
        <v>5626.68</v>
      </c>
      <c r="L480" s="9" t="s">
        <v>23</v>
      </c>
      <c r="M480" s="11" t="s">
        <v>24</v>
      </c>
      <c r="N480" s="11" t="s">
        <v>25</v>
      </c>
      <c r="O480" s="4" t="str">
        <f>IFERROR(VLOOKUP(F480,de_para!$A$2:$C$1638,2,0),"ERR")</f>
        <v>web event</v>
      </c>
      <c r="P480" s="4">
        <f>IFERROR(VLOOKUP($F480,de_para!$A$2:$C$1638,3,0),"ERR")</f>
        <v>0</v>
      </c>
      <c r="Q480" s="4" t="str">
        <f>VLOOKUP(F480,'[1]Raw Data Report'!$C$2:$O$5362,11,FALSE)</f>
        <v>2021-05-19</v>
      </c>
      <c r="R480" s="14">
        <f t="shared" si="7"/>
        <v>44333</v>
      </c>
      <c r="S480" s="4"/>
      <c r="T480" s="4"/>
      <c r="U480" s="4"/>
      <c r="V480" s="4"/>
      <c r="W480" s="4"/>
      <c r="X480" s="4"/>
      <c r="Y480" s="4"/>
      <c r="Z480" s="4"/>
    </row>
    <row r="481" spans="1:26" ht="15.75" customHeight="1" x14ac:dyDescent="0.25">
      <c r="A481" s="5" t="s">
        <v>68</v>
      </c>
      <c r="B481" s="6" t="s">
        <v>69</v>
      </c>
      <c r="C481" s="5" t="s">
        <v>1389</v>
      </c>
      <c r="D481" s="7" t="s">
        <v>1390</v>
      </c>
      <c r="E481" s="5" t="s">
        <v>1391</v>
      </c>
      <c r="F481" s="8" t="s">
        <v>1392</v>
      </c>
      <c r="G481" s="6">
        <v>52687</v>
      </c>
      <c r="H481" s="6">
        <v>110898</v>
      </c>
      <c r="I481" s="9">
        <v>2.1048456</v>
      </c>
      <c r="J481" s="9" t="s">
        <v>22</v>
      </c>
      <c r="K481" s="10">
        <v>5627.31</v>
      </c>
      <c r="L481" s="9" t="s">
        <v>375</v>
      </c>
      <c r="M481" s="11" t="s">
        <v>24</v>
      </c>
      <c r="N481" s="11" t="s">
        <v>25</v>
      </c>
      <c r="O481" s="4" t="str">
        <f>IFERROR(VLOOKUP(F481,de_para!$A$2:$C$1638,2,0),"ERR")</f>
        <v>web event</v>
      </c>
      <c r="P481" s="4">
        <f>IFERROR(VLOOKUP($F481,de_para!$A$2:$C$1638,3,0),"ERR")</f>
        <v>0</v>
      </c>
      <c r="Q481" s="4" t="str">
        <f>VLOOKUP(F481,'[1]Raw Data Report'!$C$2:$O$5362,11,FALSE)</f>
        <v>2021-02-03</v>
      </c>
      <c r="R481" s="14">
        <f t="shared" si="7"/>
        <v>44228</v>
      </c>
      <c r="S481" s="4"/>
      <c r="T481" s="4"/>
      <c r="U481" s="4"/>
      <c r="V481" s="4"/>
      <c r="W481" s="4"/>
      <c r="X481" s="4"/>
      <c r="Y481" s="4"/>
      <c r="Z481" s="4"/>
    </row>
    <row r="482" spans="1:26" ht="15.75" customHeight="1" x14ac:dyDescent="0.25">
      <c r="A482" s="5" t="s">
        <v>68</v>
      </c>
      <c r="B482" s="6" t="s">
        <v>69</v>
      </c>
      <c r="C482" s="5" t="s">
        <v>727</v>
      </c>
      <c r="D482" s="7" t="s">
        <v>728</v>
      </c>
      <c r="E482" s="5" t="s">
        <v>278</v>
      </c>
      <c r="F482" s="8" t="s">
        <v>1393</v>
      </c>
      <c r="G482" s="6">
        <v>424125</v>
      </c>
      <c r="H482" s="6">
        <v>625453</v>
      </c>
      <c r="I482" s="9">
        <v>1.4746902399999999</v>
      </c>
      <c r="J482" s="9" t="s">
        <v>22</v>
      </c>
      <c r="K482" s="10">
        <v>5622.07</v>
      </c>
      <c r="L482" s="9" t="s">
        <v>23</v>
      </c>
      <c r="M482" s="11" t="s">
        <v>24</v>
      </c>
      <c r="N482" s="11" t="s">
        <v>25</v>
      </c>
      <c r="O482" s="4" t="str">
        <f>IFERROR(VLOOKUP(F482,de_para!$A$2:$C$1638,2,0),"ERR")</f>
        <v>web event</v>
      </c>
      <c r="P482" s="4">
        <f>IFERROR(VLOOKUP($F482,de_para!$A$2:$C$1638,3,0),"ERR")</f>
        <v>0</v>
      </c>
      <c r="Q482" s="4" t="str">
        <f>VLOOKUP(F482,'[1]Raw Data Report'!$C$2:$O$5362,11,FALSE)</f>
        <v>2021-07-28</v>
      </c>
      <c r="R482" s="14">
        <f t="shared" si="7"/>
        <v>44403</v>
      </c>
      <c r="S482" s="4"/>
      <c r="T482" s="4"/>
      <c r="U482" s="4"/>
      <c r="V482" s="4"/>
      <c r="W482" s="4"/>
      <c r="X482" s="4"/>
      <c r="Y482" s="4"/>
      <c r="Z482" s="4"/>
    </row>
    <row r="483" spans="1:26" ht="15.75" customHeight="1" x14ac:dyDescent="0.25">
      <c r="A483" s="5" t="s">
        <v>16</v>
      </c>
      <c r="B483" s="6" t="s">
        <v>17</v>
      </c>
      <c r="C483" s="5" t="s">
        <v>1368</v>
      </c>
      <c r="D483" s="7" t="s">
        <v>1369</v>
      </c>
      <c r="E483" s="5" t="s">
        <v>1394</v>
      </c>
      <c r="F483" s="8" t="s">
        <v>1395</v>
      </c>
      <c r="G483" s="6">
        <v>430882</v>
      </c>
      <c r="H483" s="6">
        <v>625384</v>
      </c>
      <c r="I483" s="9">
        <v>1.4514043299999999</v>
      </c>
      <c r="J483" s="9" t="s">
        <v>22</v>
      </c>
      <c r="K483" s="10">
        <v>5613.93</v>
      </c>
      <c r="L483" s="9" t="s">
        <v>90</v>
      </c>
      <c r="M483" s="11" t="s">
        <v>24</v>
      </c>
      <c r="N483" s="11" t="s">
        <v>25</v>
      </c>
      <c r="O483" s="4" t="str">
        <f>IFERROR(VLOOKUP(F483,de_para!$A$2:$C$1638,2,0),"ERR")</f>
        <v>web event</v>
      </c>
      <c r="P483" s="4">
        <f>IFERROR(VLOOKUP($F483,de_para!$A$2:$C$1638,3,0),"ERR")</f>
        <v>0</v>
      </c>
      <c r="Q483" s="4" t="str">
        <f>VLOOKUP(F483,'[2]Raw Data Report'!$C$2:$T$4586,11,FALSE)</f>
        <v>2021-08-25</v>
      </c>
      <c r="R483" s="14">
        <f t="shared" si="7"/>
        <v>44431</v>
      </c>
      <c r="S483" s="4"/>
      <c r="T483" s="4"/>
      <c r="U483" s="4"/>
      <c r="V483" s="4"/>
      <c r="W483" s="4"/>
      <c r="X483" s="4"/>
      <c r="Y483" s="4"/>
      <c r="Z483" s="4"/>
    </row>
    <row r="484" spans="1:26" ht="15.75" customHeight="1" x14ac:dyDescent="0.25">
      <c r="A484" s="5" t="s">
        <v>16</v>
      </c>
      <c r="B484" s="6" t="s">
        <v>17</v>
      </c>
      <c r="C484" s="5" t="s">
        <v>1396</v>
      </c>
      <c r="D484" s="7" t="s">
        <v>1397</v>
      </c>
      <c r="E484" s="5" t="s">
        <v>1398</v>
      </c>
      <c r="F484" s="8" t="s">
        <v>1399</v>
      </c>
      <c r="G484" s="6">
        <v>406955</v>
      </c>
      <c r="H484" s="6">
        <v>490602</v>
      </c>
      <c r="I484" s="9">
        <v>1.2055436100000001</v>
      </c>
      <c r="J484" s="9" t="s">
        <v>22</v>
      </c>
      <c r="K484" s="10">
        <v>5564.59</v>
      </c>
      <c r="L484" s="9" t="s">
        <v>90</v>
      </c>
      <c r="M484" s="11" t="s">
        <v>24</v>
      </c>
      <c r="N484" s="11" t="s">
        <v>25</v>
      </c>
      <c r="O484" s="4" t="str">
        <f>IFERROR(VLOOKUP(F484,de_para!$A$2:$C$1638,2,0),"ERR")</f>
        <v>web event</v>
      </c>
      <c r="P484" s="4">
        <f>IFERROR(VLOOKUP($F484,de_para!$A$2:$C$1638,3,0),"ERR")</f>
        <v>0</v>
      </c>
      <c r="Q484" s="4" t="str">
        <f>VLOOKUP(F484,'[2]Raw Data Report'!$C$2:$T$4586,11,FALSE)</f>
        <v>2021-08-18</v>
      </c>
      <c r="R484" s="14">
        <f t="shared" si="7"/>
        <v>44424</v>
      </c>
      <c r="S484" s="4"/>
      <c r="T484" s="4"/>
      <c r="U484" s="4"/>
      <c r="V484" s="4"/>
      <c r="W484" s="4"/>
      <c r="X484" s="4"/>
      <c r="Y484" s="4"/>
      <c r="Z484" s="4"/>
    </row>
    <row r="485" spans="1:26" ht="15.75" customHeight="1" x14ac:dyDescent="0.25">
      <c r="A485" s="5" t="s">
        <v>16</v>
      </c>
      <c r="B485" s="6" t="s">
        <v>17</v>
      </c>
      <c r="C485" s="5" t="s">
        <v>1400</v>
      </c>
      <c r="D485" s="7" t="s">
        <v>1401</v>
      </c>
      <c r="E485" s="5" t="s">
        <v>1059</v>
      </c>
      <c r="F485" s="8" t="s">
        <v>1402</v>
      </c>
      <c r="G485" s="6">
        <v>411502</v>
      </c>
      <c r="H485" s="6">
        <v>699314</v>
      </c>
      <c r="I485" s="9">
        <v>1.69941823</v>
      </c>
      <c r="J485" s="9" t="s">
        <v>22</v>
      </c>
      <c r="K485" s="10">
        <v>5551.68</v>
      </c>
      <c r="L485" s="9" t="s">
        <v>90</v>
      </c>
      <c r="M485" s="11" t="s">
        <v>24</v>
      </c>
      <c r="N485" s="11" t="s">
        <v>25</v>
      </c>
      <c r="O485" s="4" t="str">
        <f>IFERROR(VLOOKUP(F485,de_para!$A$2:$C$1638,2,0),"ERR")</f>
        <v>web event</v>
      </c>
      <c r="P485" s="4">
        <f>IFERROR(VLOOKUP($F485,de_para!$A$2:$C$1638,3,0),"ERR")</f>
        <v>0</v>
      </c>
      <c r="Q485" s="4" t="str">
        <f>VLOOKUP(F485,'[2]Raw Data Report'!$C$2:$T$4586,11,FALSE)</f>
        <v>2021-08-18</v>
      </c>
      <c r="R485" s="14">
        <f t="shared" si="7"/>
        <v>44424</v>
      </c>
      <c r="S485" s="4"/>
      <c r="T485" s="4"/>
      <c r="U485" s="4"/>
      <c r="V485" s="4"/>
      <c r="W485" s="4"/>
      <c r="X485" s="4"/>
      <c r="Y485" s="4"/>
      <c r="Z485" s="4"/>
    </row>
    <row r="486" spans="1:26" ht="15.75" customHeight="1" x14ac:dyDescent="0.25">
      <c r="A486" s="5" t="s">
        <v>16</v>
      </c>
      <c r="B486" s="6" t="s">
        <v>17</v>
      </c>
      <c r="C486" s="5" t="s">
        <v>1403</v>
      </c>
      <c r="D486" s="7" t="s">
        <v>1404</v>
      </c>
      <c r="E486" s="5" t="s">
        <v>1059</v>
      </c>
      <c r="F486" s="8" t="s">
        <v>1405</v>
      </c>
      <c r="G486" s="6">
        <v>312428</v>
      </c>
      <c r="H486" s="6">
        <v>482799</v>
      </c>
      <c r="I486" s="9">
        <v>1.54531284</v>
      </c>
      <c r="J486" s="9" t="s">
        <v>22</v>
      </c>
      <c r="K486" s="10">
        <v>5549.3</v>
      </c>
      <c r="L486" s="9" t="s">
        <v>90</v>
      </c>
      <c r="M486" s="11" t="s">
        <v>24</v>
      </c>
      <c r="N486" s="11" t="s">
        <v>25</v>
      </c>
      <c r="O486" s="4" t="str">
        <f>IFERROR(VLOOKUP(F486,de_para!$A$2:$C$1638,2,0),"ERR")</f>
        <v>web event</v>
      </c>
      <c r="P486" s="4">
        <f>IFERROR(VLOOKUP($F486,de_para!$A$2:$C$1638,3,0),"ERR")</f>
        <v>0</v>
      </c>
      <c r="Q486" s="4" t="str">
        <f>VLOOKUP(F486,'[2]Raw Data Report'!$C$2:$T$4586,11,FALSE)</f>
        <v>2021-09-01</v>
      </c>
      <c r="R486" s="14">
        <f t="shared" si="7"/>
        <v>44438</v>
      </c>
      <c r="S486" s="4"/>
      <c r="T486" s="4"/>
      <c r="U486" s="4"/>
      <c r="V486" s="4"/>
      <c r="W486" s="4"/>
      <c r="X486" s="4"/>
      <c r="Y486" s="4"/>
      <c r="Z486" s="4"/>
    </row>
    <row r="487" spans="1:26" ht="15.75" customHeight="1" x14ac:dyDescent="0.25">
      <c r="A487" s="5" t="s">
        <v>16</v>
      </c>
      <c r="B487" s="6" t="s">
        <v>17</v>
      </c>
      <c r="C487" s="5" t="s">
        <v>1396</v>
      </c>
      <c r="D487" s="7" t="s">
        <v>1397</v>
      </c>
      <c r="E487" s="5" t="s">
        <v>1059</v>
      </c>
      <c r="F487" s="8" t="s">
        <v>1406</v>
      </c>
      <c r="G487" s="6">
        <v>453235</v>
      </c>
      <c r="H487" s="6">
        <v>538587</v>
      </c>
      <c r="I487" s="9">
        <v>1.1883173199999999</v>
      </c>
      <c r="J487" s="9" t="s">
        <v>22</v>
      </c>
      <c r="K487" s="10">
        <v>5530.6</v>
      </c>
      <c r="L487" s="9" t="s">
        <v>90</v>
      </c>
      <c r="M487" s="11" t="s">
        <v>24</v>
      </c>
      <c r="N487" s="11" t="s">
        <v>25</v>
      </c>
      <c r="O487" s="4" t="str">
        <f>IFERROR(VLOOKUP(F487,de_para!$A$2:$C$1638,2,0),"ERR")</f>
        <v>web event</v>
      </c>
      <c r="P487" s="4">
        <f>IFERROR(VLOOKUP($F487,de_para!$A$2:$C$1638,3,0),"ERR")</f>
        <v>0</v>
      </c>
      <c r="Q487" s="4" t="str">
        <f>VLOOKUP(F487,'[2]Raw Data Report'!$C$2:$T$4586,11,FALSE)</f>
        <v>2021-08-18</v>
      </c>
      <c r="R487" s="14">
        <f t="shared" si="7"/>
        <v>44424</v>
      </c>
      <c r="S487" s="4"/>
      <c r="T487" s="4"/>
      <c r="U487" s="4"/>
      <c r="V487" s="4"/>
      <c r="W487" s="4"/>
      <c r="X487" s="4"/>
      <c r="Y487" s="4"/>
      <c r="Z487" s="4"/>
    </row>
    <row r="488" spans="1:26" ht="15.75" customHeight="1" x14ac:dyDescent="0.25">
      <c r="A488" s="5" t="s">
        <v>16</v>
      </c>
      <c r="B488" s="6" t="s">
        <v>17</v>
      </c>
      <c r="C488" s="5" t="s">
        <v>1407</v>
      </c>
      <c r="D488" s="7" t="s">
        <v>1408</v>
      </c>
      <c r="E488" s="5" t="s">
        <v>1409</v>
      </c>
      <c r="F488" s="8" t="s">
        <v>1410</v>
      </c>
      <c r="G488" s="6">
        <v>247863</v>
      </c>
      <c r="H488" s="6">
        <v>408143</v>
      </c>
      <c r="I488" s="9">
        <v>1.64664754</v>
      </c>
      <c r="J488" s="9" t="s">
        <v>22</v>
      </c>
      <c r="K488" s="10">
        <v>5512.91</v>
      </c>
      <c r="L488" s="9" t="s">
        <v>90</v>
      </c>
      <c r="M488" s="11" t="s">
        <v>24</v>
      </c>
      <c r="N488" s="11" t="s">
        <v>25</v>
      </c>
      <c r="O488" s="4" t="str">
        <f>IFERROR(VLOOKUP(F488,de_para!$A$2:$C$1638,2,0),"ERR")</f>
        <v>web event</v>
      </c>
      <c r="P488" s="4">
        <f>IFERROR(VLOOKUP($F488,de_para!$A$2:$C$1638,3,0),"ERR")</f>
        <v>0</v>
      </c>
      <c r="Q488" s="4" t="str">
        <f>VLOOKUP(F488,'[2]Raw Data Report'!$C$2:$T$4586,11,FALSE)</f>
        <v>2021-09-08</v>
      </c>
      <c r="R488" s="14">
        <f t="shared" si="7"/>
        <v>44445</v>
      </c>
      <c r="S488" s="4"/>
      <c r="T488" s="4"/>
      <c r="U488" s="4"/>
      <c r="V488" s="4"/>
      <c r="W488" s="4"/>
      <c r="X488" s="4"/>
      <c r="Y488" s="4"/>
      <c r="Z488" s="4"/>
    </row>
    <row r="489" spans="1:26" ht="15.75" customHeight="1" x14ac:dyDescent="0.25">
      <c r="A489" s="5" t="s">
        <v>16</v>
      </c>
      <c r="B489" s="6" t="s">
        <v>17</v>
      </c>
      <c r="C489" s="5" t="s">
        <v>1403</v>
      </c>
      <c r="D489" s="7" t="s">
        <v>1404</v>
      </c>
      <c r="E489" s="5" t="s">
        <v>1409</v>
      </c>
      <c r="F489" s="8" t="s">
        <v>1411</v>
      </c>
      <c r="G489" s="6">
        <v>362604</v>
      </c>
      <c r="H489" s="6">
        <v>493650</v>
      </c>
      <c r="I489" s="9">
        <v>1.3614025199999999</v>
      </c>
      <c r="J489" s="9" t="s">
        <v>22</v>
      </c>
      <c r="K489" s="10">
        <v>5511.21</v>
      </c>
      <c r="L489" s="9" t="s">
        <v>90</v>
      </c>
      <c r="M489" s="11" t="s">
        <v>24</v>
      </c>
      <c r="N489" s="11" t="s">
        <v>25</v>
      </c>
      <c r="O489" s="4" t="str">
        <f>IFERROR(VLOOKUP(F489,de_para!$A$2:$C$1638,2,0),"ERR")</f>
        <v>web event</v>
      </c>
      <c r="P489" s="4">
        <f>IFERROR(VLOOKUP($F489,de_para!$A$2:$C$1638,3,0),"ERR")</f>
        <v>0</v>
      </c>
      <c r="Q489" s="4" t="str">
        <f>VLOOKUP(F489,'[2]Raw Data Report'!$C$2:$T$4586,11,FALSE)</f>
        <v>2021-09-08</v>
      </c>
      <c r="R489" s="14">
        <f t="shared" si="7"/>
        <v>44445</v>
      </c>
      <c r="S489" s="4"/>
      <c r="T489" s="4"/>
      <c r="U489" s="4"/>
      <c r="V489" s="4"/>
      <c r="W489" s="4"/>
      <c r="X489" s="4"/>
      <c r="Y489" s="4"/>
      <c r="Z489" s="4"/>
    </row>
    <row r="490" spans="1:26" ht="15.75" customHeight="1" x14ac:dyDescent="0.25">
      <c r="A490" s="5" t="s">
        <v>16</v>
      </c>
      <c r="B490" s="6" t="s">
        <v>17</v>
      </c>
      <c r="C490" s="5" t="s">
        <v>583</v>
      </c>
      <c r="D490" s="7" t="s">
        <v>584</v>
      </c>
      <c r="E490" s="5" t="s">
        <v>1412</v>
      </c>
      <c r="F490" s="8" t="s">
        <v>1413</v>
      </c>
      <c r="G490" s="6">
        <v>182273</v>
      </c>
      <c r="H490" s="6">
        <v>251170</v>
      </c>
      <c r="I490" s="9">
        <v>1.37798796</v>
      </c>
      <c r="J490" s="9" t="s">
        <v>22</v>
      </c>
      <c r="K490" s="10">
        <v>5511.22</v>
      </c>
      <c r="L490" s="9" t="s">
        <v>23</v>
      </c>
      <c r="M490" s="11" t="s">
        <v>24</v>
      </c>
      <c r="N490" s="11" t="s">
        <v>25</v>
      </c>
      <c r="O490" s="4" t="str">
        <f>IFERROR(VLOOKUP(F490,de_para!$A$2:$C$1638,2,0),"ERR")</f>
        <v>web event</v>
      </c>
      <c r="P490" s="4">
        <f>IFERROR(VLOOKUP($F490,de_para!$A$2:$C$1638,3,0),"ERR")</f>
        <v>0</v>
      </c>
      <c r="Q490" s="4" t="str">
        <f>VLOOKUP(F490,'[2]Raw Data Report'!$C$2:$T$4586,11,FALSE)</f>
        <v>2021-03-24</v>
      </c>
      <c r="R490" s="14">
        <f t="shared" si="7"/>
        <v>44277</v>
      </c>
      <c r="S490" s="4"/>
      <c r="T490" s="4"/>
      <c r="U490" s="4"/>
      <c r="V490" s="4"/>
      <c r="W490" s="4"/>
      <c r="X490" s="4"/>
      <c r="Y490" s="4"/>
      <c r="Z490" s="4"/>
    </row>
    <row r="491" spans="1:26" ht="15.75" customHeight="1" x14ac:dyDescent="0.25">
      <c r="A491" s="5" t="s">
        <v>16</v>
      </c>
      <c r="B491" s="6" t="s">
        <v>17</v>
      </c>
      <c r="C491" s="5" t="s">
        <v>1407</v>
      </c>
      <c r="D491" s="7" t="s">
        <v>1408</v>
      </c>
      <c r="E491" s="5" t="s">
        <v>1059</v>
      </c>
      <c r="F491" s="8" t="s">
        <v>1414</v>
      </c>
      <c r="G491" s="6">
        <v>213560</v>
      </c>
      <c r="H491" s="6">
        <v>365368</v>
      </c>
      <c r="I491" s="9">
        <v>1.71084473</v>
      </c>
      <c r="J491" s="9" t="s">
        <v>22</v>
      </c>
      <c r="K491" s="10">
        <v>5509.43</v>
      </c>
      <c r="L491" s="9" t="s">
        <v>90</v>
      </c>
      <c r="M491" s="11" t="s">
        <v>24</v>
      </c>
      <c r="N491" s="11" t="s">
        <v>25</v>
      </c>
      <c r="O491" s="4" t="str">
        <f>IFERROR(VLOOKUP(F491,de_para!$A$2:$C$1638,2,0),"ERR")</f>
        <v>web event</v>
      </c>
      <c r="P491" s="4">
        <f>IFERROR(VLOOKUP($F491,de_para!$A$2:$C$1638,3,0),"ERR")</f>
        <v>0</v>
      </c>
      <c r="Q491" s="4" t="str">
        <f>VLOOKUP(F491,'[2]Raw Data Report'!$C$2:$T$4586,11,FALSE)</f>
        <v>2021-09-08</v>
      </c>
      <c r="R491" s="14">
        <f t="shared" si="7"/>
        <v>44445</v>
      </c>
      <c r="S491" s="4"/>
      <c r="T491" s="4"/>
      <c r="U491" s="4"/>
      <c r="V491" s="4"/>
      <c r="W491" s="4"/>
      <c r="X491" s="4"/>
      <c r="Y491" s="4"/>
      <c r="Z491" s="4"/>
    </row>
    <row r="492" spans="1:26" ht="15.75" customHeight="1" x14ac:dyDescent="0.25">
      <c r="A492" s="5" t="s">
        <v>68</v>
      </c>
      <c r="B492" s="6" t="s">
        <v>69</v>
      </c>
      <c r="C492" s="5" t="s">
        <v>1389</v>
      </c>
      <c r="D492" s="7" t="s">
        <v>1390</v>
      </c>
      <c r="E492" s="5" t="s">
        <v>1415</v>
      </c>
      <c r="F492" s="8" t="s">
        <v>1416</v>
      </c>
      <c r="G492" s="6">
        <v>143167</v>
      </c>
      <c r="H492" s="6">
        <v>421075</v>
      </c>
      <c r="I492" s="9">
        <v>2.9411456600000001</v>
      </c>
      <c r="J492" s="9" t="s">
        <v>22</v>
      </c>
      <c r="K492" s="10">
        <v>5498.7</v>
      </c>
      <c r="L492" s="9" t="s">
        <v>375</v>
      </c>
      <c r="M492" s="11" t="s">
        <v>24</v>
      </c>
      <c r="N492" s="11" t="s">
        <v>25</v>
      </c>
      <c r="O492" s="4" t="str">
        <f>IFERROR(VLOOKUP(F492,de_para!$A$2:$C$1638,2,0),"ERR")</f>
        <v>web event</v>
      </c>
      <c r="P492" s="4">
        <f>IFERROR(VLOOKUP($F492,de_para!$A$2:$C$1638,3,0),"ERR")</f>
        <v>0</v>
      </c>
      <c r="Q492" s="4" t="str">
        <f>VLOOKUP(F492,'[1]Raw Data Report'!$C$2:$O$5362,11,FALSE)</f>
        <v>2021-02-03</v>
      </c>
      <c r="R492" s="14">
        <f t="shared" si="7"/>
        <v>44228</v>
      </c>
      <c r="S492" s="4"/>
      <c r="T492" s="4"/>
      <c r="U492" s="4"/>
      <c r="V492" s="4"/>
      <c r="W492" s="4"/>
      <c r="X492" s="4"/>
      <c r="Y492" s="4"/>
      <c r="Z492" s="4"/>
    </row>
    <row r="493" spans="1:26" ht="15.75" customHeight="1" x14ac:dyDescent="0.25">
      <c r="A493" s="5" t="s">
        <v>16</v>
      </c>
      <c r="B493" s="6" t="s">
        <v>17</v>
      </c>
      <c r="C493" s="5" t="s">
        <v>1400</v>
      </c>
      <c r="D493" s="7" t="s">
        <v>1401</v>
      </c>
      <c r="E493" s="5" t="s">
        <v>1417</v>
      </c>
      <c r="F493" s="8" t="s">
        <v>1418</v>
      </c>
      <c r="G493" s="6">
        <v>382130</v>
      </c>
      <c r="H493" s="6">
        <v>656668</v>
      </c>
      <c r="I493" s="9">
        <v>1.7184413700000001</v>
      </c>
      <c r="J493" s="9" t="s">
        <v>22</v>
      </c>
      <c r="K493" s="10">
        <v>5492.15</v>
      </c>
      <c r="L493" s="9" t="s">
        <v>90</v>
      </c>
      <c r="M493" s="11" t="s">
        <v>24</v>
      </c>
      <c r="N493" s="11" t="s">
        <v>25</v>
      </c>
      <c r="O493" s="4" t="str">
        <f>IFERROR(VLOOKUP(F493,de_para!$A$2:$C$1638,2,0),"ERR")</f>
        <v>web event</v>
      </c>
      <c r="P493" s="4">
        <f>IFERROR(VLOOKUP($F493,de_para!$A$2:$C$1638,3,0),"ERR")</f>
        <v>0</v>
      </c>
      <c r="Q493" s="4" t="str">
        <f>VLOOKUP(F493,'[2]Raw Data Report'!$C$2:$T$4586,11,FALSE)</f>
        <v>2021-08-18</v>
      </c>
      <c r="R493" s="14">
        <f t="shared" si="7"/>
        <v>44424</v>
      </c>
      <c r="S493" s="4"/>
      <c r="T493" s="4"/>
      <c r="U493" s="4"/>
      <c r="V493" s="4"/>
      <c r="W493" s="4"/>
      <c r="X493" s="4"/>
      <c r="Y493" s="4"/>
      <c r="Z493" s="4"/>
    </row>
    <row r="494" spans="1:26" ht="15.75" customHeight="1" x14ac:dyDescent="0.25">
      <c r="A494" s="5" t="s">
        <v>16</v>
      </c>
      <c r="B494" s="6" t="s">
        <v>17</v>
      </c>
      <c r="C494" s="5" t="s">
        <v>766</v>
      </c>
      <c r="D494" s="7" t="s">
        <v>767</v>
      </c>
      <c r="E494" s="5" t="s">
        <v>1158</v>
      </c>
      <c r="F494" s="8" t="s">
        <v>1419</v>
      </c>
      <c r="G494" s="6">
        <v>111012</v>
      </c>
      <c r="H494" s="6">
        <v>409715</v>
      </c>
      <c r="I494" s="9">
        <v>3.69072713</v>
      </c>
      <c r="J494" s="9" t="s">
        <v>22</v>
      </c>
      <c r="K494" s="10">
        <v>5449.86</v>
      </c>
      <c r="L494" s="9" t="s">
        <v>23</v>
      </c>
      <c r="M494" s="11" t="s">
        <v>24</v>
      </c>
      <c r="N494" s="11" t="s">
        <v>25</v>
      </c>
      <c r="O494" s="4" t="str">
        <f>IFERROR(VLOOKUP(F494,de_para!$A$2:$C$1638,2,0),"ERR")</f>
        <v>web event</v>
      </c>
      <c r="P494" s="4">
        <f>IFERROR(VLOOKUP($F494,de_para!$A$2:$C$1638,3,0),"ERR")</f>
        <v>0</v>
      </c>
      <c r="Q494" s="4" t="str">
        <f>VLOOKUP(F494,'[2]Raw Data Report'!$C$2:$T$4586,11,FALSE)</f>
        <v>2021-06-09</v>
      </c>
      <c r="R494" s="14">
        <f t="shared" si="7"/>
        <v>44354</v>
      </c>
      <c r="S494" s="4"/>
      <c r="T494" s="4"/>
      <c r="U494" s="4"/>
      <c r="V494" s="4"/>
      <c r="W494" s="4"/>
      <c r="X494" s="4"/>
      <c r="Y494" s="4"/>
      <c r="Z494" s="4"/>
    </row>
    <row r="495" spans="1:26" ht="15.75" customHeight="1" x14ac:dyDescent="0.25">
      <c r="A495" s="5" t="s">
        <v>16</v>
      </c>
      <c r="B495" s="6" t="s">
        <v>17</v>
      </c>
      <c r="C495" s="5" t="s">
        <v>1420</v>
      </c>
      <c r="D495" s="7" t="s">
        <v>1421</v>
      </c>
      <c r="E495" s="5" t="s">
        <v>1422</v>
      </c>
      <c r="F495" s="8" t="s">
        <v>1423</v>
      </c>
      <c r="G495" s="6">
        <v>317499</v>
      </c>
      <c r="H495" s="6">
        <v>462132</v>
      </c>
      <c r="I495" s="9">
        <v>1.45553844</v>
      </c>
      <c r="J495" s="9" t="s">
        <v>22</v>
      </c>
      <c r="K495" s="10">
        <v>5430.32</v>
      </c>
      <c r="L495" s="9" t="s">
        <v>90</v>
      </c>
      <c r="M495" s="11" t="s">
        <v>24</v>
      </c>
      <c r="N495" s="11" t="s">
        <v>25</v>
      </c>
      <c r="O495" s="4" t="str">
        <f>IFERROR(VLOOKUP(F495,de_para!$A$2:$C$1638,2,0),"ERR")</f>
        <v>web event</v>
      </c>
      <c r="P495" s="4">
        <f>IFERROR(VLOOKUP($F495,de_para!$A$2:$C$1638,3,0),"ERR")</f>
        <v>0</v>
      </c>
      <c r="Q495" s="4" t="str">
        <f>VLOOKUP(F495,'[2]Raw Data Report'!$C$2:$T$4586,11,FALSE)</f>
        <v>2021-08-18</v>
      </c>
      <c r="R495" s="14">
        <f t="shared" si="7"/>
        <v>44424</v>
      </c>
      <c r="S495" s="4"/>
      <c r="T495" s="4"/>
      <c r="U495" s="4"/>
      <c r="V495" s="4"/>
      <c r="W495" s="4"/>
      <c r="X495" s="4"/>
      <c r="Y495" s="4"/>
      <c r="Z495" s="4"/>
    </row>
    <row r="496" spans="1:26" ht="15.75" customHeight="1" x14ac:dyDescent="0.25">
      <c r="A496" s="5" t="s">
        <v>16</v>
      </c>
      <c r="B496" s="6" t="s">
        <v>17</v>
      </c>
      <c r="C496" s="5" t="s">
        <v>1420</v>
      </c>
      <c r="D496" s="7" t="s">
        <v>1421</v>
      </c>
      <c r="E496" s="5" t="s">
        <v>1424</v>
      </c>
      <c r="F496" s="8" t="s">
        <v>1425</v>
      </c>
      <c r="G496" s="6">
        <v>284281</v>
      </c>
      <c r="H496" s="6">
        <v>403782</v>
      </c>
      <c r="I496" s="9">
        <v>1.4203622499999999</v>
      </c>
      <c r="J496" s="9" t="s">
        <v>22</v>
      </c>
      <c r="K496" s="10">
        <v>5425.84</v>
      </c>
      <c r="L496" s="9" t="s">
        <v>90</v>
      </c>
      <c r="M496" s="11" t="s">
        <v>24</v>
      </c>
      <c r="N496" s="11" t="s">
        <v>25</v>
      </c>
      <c r="O496" s="4" t="str">
        <f>IFERROR(VLOOKUP(F496,de_para!$A$2:$C$1638,2,0),"ERR")</f>
        <v>web event</v>
      </c>
      <c r="P496" s="4">
        <f>IFERROR(VLOOKUP($F496,de_para!$A$2:$C$1638,3,0),"ERR")</f>
        <v>0</v>
      </c>
      <c r="Q496" s="4" t="str">
        <f>VLOOKUP(F496,'[2]Raw Data Report'!$C$2:$T$4586,11,FALSE)</f>
        <v>2021-08-18</v>
      </c>
      <c r="R496" s="14">
        <f t="shared" si="7"/>
        <v>44424</v>
      </c>
      <c r="S496" s="4"/>
      <c r="T496" s="4"/>
      <c r="U496" s="4"/>
      <c r="V496" s="4"/>
      <c r="W496" s="4"/>
      <c r="X496" s="4"/>
      <c r="Y496" s="4"/>
      <c r="Z496" s="4"/>
    </row>
    <row r="497" spans="1:26" ht="15.75" customHeight="1" x14ac:dyDescent="0.25">
      <c r="A497" s="5" t="s">
        <v>68</v>
      </c>
      <c r="B497" s="6" t="s">
        <v>69</v>
      </c>
      <c r="C497" s="5" t="s">
        <v>1354</v>
      </c>
      <c r="D497" s="7" t="s">
        <v>1355</v>
      </c>
      <c r="E497" s="5" t="s">
        <v>1426</v>
      </c>
      <c r="F497" s="8" t="s">
        <v>1427</v>
      </c>
      <c r="G497" s="6">
        <v>90105</v>
      </c>
      <c r="H497" s="6">
        <v>760086</v>
      </c>
      <c r="I497" s="9">
        <v>8.4355585200000007</v>
      </c>
      <c r="J497" s="9" t="s">
        <v>22</v>
      </c>
      <c r="K497" s="10">
        <v>5345.85</v>
      </c>
      <c r="L497" s="9" t="s">
        <v>90</v>
      </c>
      <c r="M497" s="11" t="s">
        <v>24</v>
      </c>
      <c r="N497" s="11" t="s">
        <v>25</v>
      </c>
      <c r="O497" s="4" t="str">
        <f>IFERROR(VLOOKUP(F497,de_para!$A$2:$C$1638,2,0),"ERR")</f>
        <v>Mid funnel</v>
      </c>
      <c r="P497" s="4">
        <f>IFERROR(VLOOKUP($F497,de_para!$A$2:$C$1638,3,0),"ERR")</f>
        <v>0</v>
      </c>
      <c r="Q497" s="4" t="str">
        <f>VLOOKUP(F497,'[1]Raw Data Report'!$C$2:$O$5362,11,FALSE)</f>
        <v>2021-05-12</v>
      </c>
      <c r="R497" s="14">
        <f t="shared" si="7"/>
        <v>44326</v>
      </c>
      <c r="S497" s="4"/>
      <c r="T497" s="4"/>
      <c r="U497" s="4"/>
      <c r="V497" s="4"/>
      <c r="W497" s="4"/>
      <c r="X497" s="4"/>
      <c r="Y497" s="4"/>
      <c r="Z497" s="4"/>
    </row>
    <row r="498" spans="1:26" ht="15.75" customHeight="1" x14ac:dyDescent="0.25">
      <c r="A498" s="5" t="s">
        <v>16</v>
      </c>
      <c r="B498" s="6" t="s">
        <v>17</v>
      </c>
      <c r="C498" s="5" t="s">
        <v>1428</v>
      </c>
      <c r="D498" s="7" t="s">
        <v>1429</v>
      </c>
      <c r="E498" s="5" t="s">
        <v>20</v>
      </c>
      <c r="F498" s="8" t="s">
        <v>1430</v>
      </c>
      <c r="G498" s="6">
        <v>248537</v>
      </c>
      <c r="H498" s="6">
        <v>426121</v>
      </c>
      <c r="I498" s="9">
        <v>1.7145173600000001</v>
      </c>
      <c r="J498" s="9" t="s">
        <v>22</v>
      </c>
      <c r="K498" s="10">
        <v>5086.8500000000004</v>
      </c>
      <c r="L498" s="9" t="s">
        <v>90</v>
      </c>
      <c r="M498" s="11" t="s">
        <v>24</v>
      </c>
      <c r="N498" s="11" t="s">
        <v>25</v>
      </c>
      <c r="O498" s="4" t="str">
        <f>IFERROR(VLOOKUP(F498,de_para!$A$2:$C$1638,2,0),"ERR")</f>
        <v>web event</v>
      </c>
      <c r="P498" s="4">
        <f>IFERROR(VLOOKUP($F498,de_para!$A$2:$C$1638,3,0),"ERR")</f>
        <v>0</v>
      </c>
      <c r="Q498" s="4" t="str">
        <f>VLOOKUP(F498,'[2]Raw Data Report'!$C$2:$T$4586,11,FALSE)</f>
        <v>2021-07-21</v>
      </c>
      <c r="R498" s="14">
        <f t="shared" si="7"/>
        <v>44396</v>
      </c>
      <c r="S498" s="4"/>
      <c r="T498" s="4"/>
      <c r="U498" s="4"/>
      <c r="V498" s="4"/>
      <c r="W498" s="4"/>
      <c r="X498" s="4"/>
      <c r="Y498" s="4"/>
      <c r="Z498" s="4"/>
    </row>
    <row r="499" spans="1:26" ht="15.75" customHeight="1" x14ac:dyDescent="0.25">
      <c r="A499" s="5" t="s">
        <v>16</v>
      </c>
      <c r="B499" s="6" t="s">
        <v>17</v>
      </c>
      <c r="C499" s="5" t="s">
        <v>1431</v>
      </c>
      <c r="D499" s="7" t="s">
        <v>1432</v>
      </c>
      <c r="E499" s="5" t="s">
        <v>20</v>
      </c>
      <c r="F499" s="8" t="s">
        <v>1433</v>
      </c>
      <c r="G499" s="6">
        <v>148981</v>
      </c>
      <c r="H499" s="6">
        <v>256693</v>
      </c>
      <c r="I499" s="9">
        <v>1.7229915200000001</v>
      </c>
      <c r="J499" s="9" t="s">
        <v>22</v>
      </c>
      <c r="K499" s="10">
        <v>5086.72</v>
      </c>
      <c r="L499" s="9" t="s">
        <v>90</v>
      </c>
      <c r="M499" s="11" t="s">
        <v>24</v>
      </c>
      <c r="N499" s="11" t="s">
        <v>25</v>
      </c>
      <c r="O499" s="4" t="str">
        <f>IFERROR(VLOOKUP(F499,de_para!$A$2:$C$1638,2,0),"ERR")</f>
        <v>web event</v>
      </c>
      <c r="P499" s="4">
        <f>IFERROR(VLOOKUP($F499,de_para!$A$2:$C$1638,3,0),"ERR")</f>
        <v>0</v>
      </c>
      <c r="Q499" s="4" t="str">
        <f>VLOOKUP(F499,'[2]Raw Data Report'!$C$2:$T$4586,11,FALSE)</f>
        <v>2021-07-21</v>
      </c>
      <c r="R499" s="14">
        <f t="shared" si="7"/>
        <v>44396</v>
      </c>
      <c r="S499" s="4"/>
      <c r="T499" s="4"/>
      <c r="U499" s="4"/>
      <c r="V499" s="4"/>
      <c r="W499" s="4"/>
      <c r="X499" s="4"/>
      <c r="Y499" s="4"/>
      <c r="Z499" s="4"/>
    </row>
    <row r="500" spans="1:26" ht="15.75" customHeight="1" x14ac:dyDescent="0.25">
      <c r="A500" s="5" t="s">
        <v>68</v>
      </c>
      <c r="B500" s="6" t="s">
        <v>69</v>
      </c>
      <c r="C500" s="5" t="s">
        <v>1434</v>
      </c>
      <c r="D500" s="7" t="s">
        <v>1435</v>
      </c>
      <c r="E500" s="5" t="s">
        <v>181</v>
      </c>
      <c r="F500" s="8" t="s">
        <v>1436</v>
      </c>
      <c r="G500" s="6">
        <v>296580</v>
      </c>
      <c r="H500" s="6">
        <v>353560</v>
      </c>
      <c r="I500" s="9">
        <v>1.1921235400000001</v>
      </c>
      <c r="J500" s="9" t="s">
        <v>22</v>
      </c>
      <c r="K500" s="10">
        <v>5036.17</v>
      </c>
      <c r="L500" s="9" t="s">
        <v>23</v>
      </c>
      <c r="M500" s="11" t="s">
        <v>24</v>
      </c>
      <c r="N500" s="11" t="s">
        <v>25</v>
      </c>
      <c r="O500" s="4" t="str">
        <f>IFERROR(VLOOKUP(F500,de_para!$A$2:$C$1638,2,0),"ERR")</f>
        <v>web event</v>
      </c>
      <c r="P500" s="4">
        <f>IFERROR(VLOOKUP($F500,de_para!$A$2:$C$1638,3,0),"ERR")</f>
        <v>0</v>
      </c>
      <c r="Q500" s="4" t="str">
        <f>VLOOKUP(F500,'[1]Raw Data Report'!$C$2:$O$5362,11,FALSE)</f>
        <v>2021-07-07</v>
      </c>
      <c r="R500" s="14">
        <f t="shared" si="7"/>
        <v>44382</v>
      </c>
      <c r="S500" s="4"/>
      <c r="T500" s="4"/>
      <c r="U500" s="4"/>
      <c r="V500" s="4"/>
      <c r="W500" s="4"/>
      <c r="X500" s="4"/>
      <c r="Y500" s="4"/>
      <c r="Z500" s="4"/>
    </row>
    <row r="501" spans="1:26" ht="15.75" customHeight="1" x14ac:dyDescent="0.25">
      <c r="A501" s="5" t="s">
        <v>68</v>
      </c>
      <c r="B501" s="6" t="s">
        <v>69</v>
      </c>
      <c r="C501" s="5" t="s">
        <v>1437</v>
      </c>
      <c r="D501" s="7" t="s">
        <v>1438</v>
      </c>
      <c r="E501" s="5" t="s">
        <v>1439</v>
      </c>
      <c r="F501" s="8" t="s">
        <v>1440</v>
      </c>
      <c r="G501" s="6">
        <v>172159</v>
      </c>
      <c r="H501" s="6">
        <v>265766</v>
      </c>
      <c r="I501" s="9">
        <v>1.54372412</v>
      </c>
      <c r="J501" s="9" t="s">
        <v>22</v>
      </c>
      <c r="K501" s="10">
        <v>4939.5</v>
      </c>
      <c r="L501" s="9" t="s">
        <v>23</v>
      </c>
      <c r="M501" s="11" t="s">
        <v>24</v>
      </c>
      <c r="N501" s="11" t="s">
        <v>25</v>
      </c>
      <c r="O501" s="4" t="str">
        <f>IFERROR(VLOOKUP(F501,de_para!$A$2:$C$1638,2,0),"ERR")</f>
        <v>web event</v>
      </c>
      <c r="P501" s="4">
        <f>IFERROR(VLOOKUP($F501,de_para!$A$2:$C$1638,3,0),"ERR")</f>
        <v>0</v>
      </c>
      <c r="Q501" s="4" t="str">
        <f>VLOOKUP(F501,'[1]Raw Data Report'!$C$2:$O$5362,11,FALSE)</f>
        <v>2021-03-24</v>
      </c>
      <c r="R501" s="14">
        <f t="shared" si="7"/>
        <v>44277</v>
      </c>
      <c r="S501" s="4"/>
      <c r="T501" s="4"/>
      <c r="U501" s="4"/>
      <c r="V501" s="4"/>
      <c r="W501" s="4"/>
      <c r="X501" s="4"/>
      <c r="Y501" s="4"/>
      <c r="Z501" s="4"/>
    </row>
    <row r="502" spans="1:26" ht="15.75" customHeight="1" x14ac:dyDescent="0.25">
      <c r="A502" s="5" t="s">
        <v>16</v>
      </c>
      <c r="B502" s="6" t="s">
        <v>17</v>
      </c>
      <c r="C502" s="5" t="s">
        <v>704</v>
      </c>
      <c r="D502" s="7" t="s">
        <v>1441</v>
      </c>
      <c r="E502" s="5" t="s">
        <v>529</v>
      </c>
      <c r="F502" s="8" t="s">
        <v>1442</v>
      </c>
      <c r="G502" s="6">
        <v>341005</v>
      </c>
      <c r="H502" s="6">
        <v>413392</v>
      </c>
      <c r="I502" s="9">
        <v>1.21227548</v>
      </c>
      <c r="J502" s="9" t="s">
        <v>22</v>
      </c>
      <c r="K502" s="10">
        <v>4900.74</v>
      </c>
      <c r="L502" s="9" t="s">
        <v>23</v>
      </c>
      <c r="M502" s="11" t="s">
        <v>24</v>
      </c>
      <c r="N502" s="11" t="s">
        <v>25</v>
      </c>
      <c r="O502" s="4" t="str">
        <f>IFERROR(VLOOKUP(F502,de_para!$A$2:$C$1638,2,0),"ERR")</f>
        <v>web event</v>
      </c>
      <c r="P502" s="4">
        <f>IFERROR(VLOOKUP($F502,de_para!$A$2:$C$1638,3,0),"ERR")</f>
        <v>0</v>
      </c>
      <c r="Q502" s="4" t="str">
        <f>VLOOKUP(F502,'[2]Raw Data Report'!$C$2:$T$4586,11,FALSE)</f>
        <v>2021-06-09</v>
      </c>
      <c r="R502" s="14">
        <f t="shared" si="7"/>
        <v>44354</v>
      </c>
      <c r="S502" s="4"/>
      <c r="T502" s="4"/>
      <c r="U502" s="4"/>
      <c r="V502" s="4"/>
      <c r="W502" s="4"/>
      <c r="X502" s="4"/>
      <c r="Y502" s="4"/>
      <c r="Z502" s="4"/>
    </row>
    <row r="503" spans="1:26" ht="15.75" customHeight="1" x14ac:dyDescent="0.25">
      <c r="A503" s="5" t="s">
        <v>16</v>
      </c>
      <c r="B503" s="6" t="s">
        <v>17</v>
      </c>
      <c r="C503" s="5" t="s">
        <v>677</v>
      </c>
      <c r="D503" s="7" t="s">
        <v>1443</v>
      </c>
      <c r="E503" s="5" t="s">
        <v>529</v>
      </c>
      <c r="F503" s="8" t="s">
        <v>1444</v>
      </c>
      <c r="G503" s="6">
        <v>330686</v>
      </c>
      <c r="H503" s="6">
        <v>414074</v>
      </c>
      <c r="I503" s="9">
        <v>1.25216671</v>
      </c>
      <c r="J503" s="9" t="s">
        <v>22</v>
      </c>
      <c r="K503" s="10">
        <v>4861.04</v>
      </c>
      <c r="L503" s="9" t="s">
        <v>23</v>
      </c>
      <c r="M503" s="11" t="s">
        <v>24</v>
      </c>
      <c r="N503" s="11" t="s">
        <v>25</v>
      </c>
      <c r="O503" s="4" t="str">
        <f>IFERROR(VLOOKUP(F503,de_para!$A$2:$C$1638,2,0),"ERR")</f>
        <v>web event</v>
      </c>
      <c r="P503" s="4">
        <f>IFERROR(VLOOKUP($F503,de_para!$A$2:$C$1638,3,0),"ERR")</f>
        <v>0</v>
      </c>
      <c r="Q503" s="4" t="str">
        <f>VLOOKUP(F503,'[2]Raw Data Report'!$C$2:$T$4586,11,FALSE)</f>
        <v>2021-06-02</v>
      </c>
      <c r="R503" s="14">
        <f t="shared" si="7"/>
        <v>44347</v>
      </c>
      <c r="S503" s="4"/>
      <c r="T503" s="4"/>
      <c r="U503" s="4"/>
      <c r="V503" s="4"/>
      <c r="W503" s="4"/>
      <c r="X503" s="4"/>
      <c r="Y503" s="4"/>
      <c r="Z503" s="4"/>
    </row>
    <row r="504" spans="1:26" ht="15.75" customHeight="1" x14ac:dyDescent="0.25">
      <c r="A504" s="5" t="s">
        <v>68</v>
      </c>
      <c r="B504" s="6" t="s">
        <v>69</v>
      </c>
      <c r="C504" s="5" t="s">
        <v>1445</v>
      </c>
      <c r="D504" s="7" t="s">
        <v>1446</v>
      </c>
      <c r="E504" s="5" t="s">
        <v>181</v>
      </c>
      <c r="F504" s="8" t="s">
        <v>1447</v>
      </c>
      <c r="G504" s="6">
        <v>355844</v>
      </c>
      <c r="H504" s="6">
        <v>417920</v>
      </c>
      <c r="I504" s="9">
        <v>1.17444723</v>
      </c>
      <c r="J504" s="9" t="s">
        <v>22</v>
      </c>
      <c r="K504" s="10">
        <v>4810.9799999999996</v>
      </c>
      <c r="L504" s="9" t="s">
        <v>23</v>
      </c>
      <c r="M504" s="11" t="s">
        <v>24</v>
      </c>
      <c r="N504" s="11" t="s">
        <v>25</v>
      </c>
      <c r="O504" s="4" t="str">
        <f>IFERROR(VLOOKUP(F504,de_para!$A$2:$C$1638,2,0),"ERR")</f>
        <v>web event</v>
      </c>
      <c r="P504" s="4">
        <f>IFERROR(VLOOKUP($F504,de_para!$A$2:$C$1638,3,0),"ERR")</f>
        <v>0</v>
      </c>
      <c r="Q504" s="4" t="str">
        <f>VLOOKUP(F504,'[1]Raw Data Report'!$C$2:$O$5362,11,FALSE)</f>
        <v>2021-07-07</v>
      </c>
      <c r="R504" s="14">
        <f t="shared" si="7"/>
        <v>44382</v>
      </c>
      <c r="S504" s="4"/>
      <c r="T504" s="4"/>
      <c r="U504" s="4"/>
      <c r="V504" s="4"/>
      <c r="W504" s="4"/>
      <c r="X504" s="4"/>
      <c r="Y504" s="4"/>
      <c r="Z504" s="4"/>
    </row>
    <row r="505" spans="1:26" ht="15.75" customHeight="1" x14ac:dyDescent="0.25">
      <c r="A505" s="5" t="s">
        <v>68</v>
      </c>
      <c r="B505" s="6" t="s">
        <v>69</v>
      </c>
      <c r="C505" s="5" t="s">
        <v>1448</v>
      </c>
      <c r="D505" s="7" t="s">
        <v>1449</v>
      </c>
      <c r="E505" s="5" t="s">
        <v>1439</v>
      </c>
      <c r="F505" s="8" t="s">
        <v>1450</v>
      </c>
      <c r="G505" s="6">
        <v>170047</v>
      </c>
      <c r="H505" s="6">
        <v>233555</v>
      </c>
      <c r="I505" s="9">
        <v>1.3734732199999999</v>
      </c>
      <c r="J505" s="9" t="s">
        <v>22</v>
      </c>
      <c r="K505" s="10">
        <v>4809.1499999999996</v>
      </c>
      <c r="L505" s="9" t="s">
        <v>23</v>
      </c>
      <c r="M505" s="11" t="s">
        <v>24</v>
      </c>
      <c r="N505" s="11" t="s">
        <v>25</v>
      </c>
      <c r="O505" s="4" t="str">
        <f>IFERROR(VLOOKUP(F505,de_para!$A$2:$C$1638,2,0),"ERR")</f>
        <v>web event</v>
      </c>
      <c r="P505" s="4">
        <f>IFERROR(VLOOKUP($F505,de_para!$A$2:$C$1638,3,0),"ERR")</f>
        <v>0</v>
      </c>
      <c r="Q505" s="4" t="str">
        <f>VLOOKUP(F505,'[1]Raw Data Report'!$C$2:$O$5362,11,FALSE)</f>
        <v>2021-03-24</v>
      </c>
      <c r="R505" s="14">
        <f t="shared" si="7"/>
        <v>44277</v>
      </c>
      <c r="S505" s="4"/>
      <c r="T505" s="4"/>
      <c r="U505" s="4"/>
      <c r="V505" s="4"/>
      <c r="W505" s="4"/>
      <c r="X505" s="4"/>
      <c r="Y505" s="4"/>
      <c r="Z505" s="4"/>
    </row>
    <row r="506" spans="1:26" ht="15.75" customHeight="1" x14ac:dyDescent="0.25">
      <c r="A506" s="5" t="s">
        <v>68</v>
      </c>
      <c r="B506" s="6" t="s">
        <v>69</v>
      </c>
      <c r="C506" s="5" t="s">
        <v>1437</v>
      </c>
      <c r="D506" s="7" t="s">
        <v>1438</v>
      </c>
      <c r="E506" s="5" t="s">
        <v>1451</v>
      </c>
      <c r="F506" s="8" t="s">
        <v>1452</v>
      </c>
      <c r="G506" s="6">
        <v>131674</v>
      </c>
      <c r="H506" s="6">
        <v>188480</v>
      </c>
      <c r="I506" s="9">
        <v>1.43141395</v>
      </c>
      <c r="J506" s="9" t="s">
        <v>22</v>
      </c>
      <c r="K506" s="10">
        <v>4802.71</v>
      </c>
      <c r="L506" s="9" t="s">
        <v>23</v>
      </c>
      <c r="M506" s="11" t="s">
        <v>24</v>
      </c>
      <c r="N506" s="11" t="s">
        <v>25</v>
      </c>
      <c r="O506" s="4" t="str">
        <f>IFERROR(VLOOKUP(F506,de_para!$A$2:$C$1638,2,0),"ERR")</f>
        <v>web event</v>
      </c>
      <c r="P506" s="4">
        <f>IFERROR(VLOOKUP($F506,de_para!$A$2:$C$1638,3,0),"ERR")</f>
        <v>0</v>
      </c>
      <c r="Q506" s="4" t="str">
        <f>VLOOKUP(F506,'[1]Raw Data Report'!$C$2:$O$5362,11,FALSE)</f>
        <v>2021-03-17</v>
      </c>
      <c r="R506" s="14">
        <f t="shared" si="7"/>
        <v>44270</v>
      </c>
      <c r="S506" s="4"/>
      <c r="T506" s="4"/>
      <c r="U506" s="4"/>
      <c r="V506" s="4"/>
      <c r="W506" s="4"/>
      <c r="X506" s="4"/>
      <c r="Y506" s="4"/>
      <c r="Z506" s="4"/>
    </row>
    <row r="507" spans="1:26" ht="15.75" customHeight="1" x14ac:dyDescent="0.25">
      <c r="A507" s="5" t="s">
        <v>68</v>
      </c>
      <c r="B507" s="6" t="s">
        <v>69</v>
      </c>
      <c r="C507" s="5" t="s">
        <v>1448</v>
      </c>
      <c r="D507" s="7" t="s">
        <v>1449</v>
      </c>
      <c r="E507" s="5" t="s">
        <v>1451</v>
      </c>
      <c r="F507" s="8" t="s">
        <v>1453</v>
      </c>
      <c r="G507" s="6">
        <v>160706</v>
      </c>
      <c r="H507" s="6">
        <v>216103</v>
      </c>
      <c r="I507" s="9">
        <v>1.3447102200000001</v>
      </c>
      <c r="J507" s="9" t="s">
        <v>22</v>
      </c>
      <c r="K507" s="10">
        <v>4742.22</v>
      </c>
      <c r="L507" s="9" t="s">
        <v>23</v>
      </c>
      <c r="M507" s="11" t="s">
        <v>24</v>
      </c>
      <c r="N507" s="11" t="s">
        <v>25</v>
      </c>
      <c r="O507" s="4" t="str">
        <f>IFERROR(VLOOKUP(F507,de_para!$A$2:$C$1638,2,0),"ERR")</f>
        <v>web event</v>
      </c>
      <c r="P507" s="4">
        <f>IFERROR(VLOOKUP($F507,de_para!$A$2:$C$1638,3,0),"ERR")</f>
        <v>0</v>
      </c>
      <c r="Q507" s="4" t="str">
        <f>VLOOKUP(F507,'[1]Raw Data Report'!$C$2:$O$5362,11,FALSE)</f>
        <v>2021-03-17</v>
      </c>
      <c r="R507" s="14">
        <f t="shared" si="7"/>
        <v>44270</v>
      </c>
      <c r="S507" s="4"/>
      <c r="T507" s="4"/>
      <c r="U507" s="4"/>
      <c r="V507" s="4"/>
      <c r="W507" s="4"/>
      <c r="X507" s="4"/>
      <c r="Y507" s="4"/>
      <c r="Z507" s="4"/>
    </row>
    <row r="508" spans="1:26" ht="15.75" customHeight="1" x14ac:dyDescent="0.25">
      <c r="A508" s="5" t="s">
        <v>68</v>
      </c>
      <c r="B508" s="6" t="s">
        <v>69</v>
      </c>
      <c r="C508" s="5" t="s">
        <v>1454</v>
      </c>
      <c r="D508" s="7" t="s">
        <v>1455</v>
      </c>
      <c r="E508" s="5" t="s">
        <v>181</v>
      </c>
      <c r="F508" s="8" t="s">
        <v>1456</v>
      </c>
      <c r="G508" s="6">
        <v>358407</v>
      </c>
      <c r="H508" s="6">
        <v>436040</v>
      </c>
      <c r="I508" s="9">
        <v>1.2166056999999999</v>
      </c>
      <c r="J508" s="9" t="s">
        <v>22</v>
      </c>
      <c r="K508" s="10">
        <v>4741.3500000000004</v>
      </c>
      <c r="L508" s="9" t="s">
        <v>23</v>
      </c>
      <c r="M508" s="11" t="s">
        <v>24</v>
      </c>
      <c r="N508" s="11" t="s">
        <v>25</v>
      </c>
      <c r="O508" s="4" t="str">
        <f>IFERROR(VLOOKUP(F508,de_para!$A$2:$C$1638,2,0),"ERR")</f>
        <v>web event</v>
      </c>
      <c r="P508" s="4">
        <f>IFERROR(VLOOKUP($F508,de_para!$A$2:$C$1638,3,0),"ERR")</f>
        <v>0</v>
      </c>
      <c r="Q508" s="4" t="str">
        <f>VLOOKUP(F508,'[1]Raw Data Report'!$C$2:$O$5362,11,FALSE)</f>
        <v>2021-06-30</v>
      </c>
      <c r="R508" s="14">
        <f t="shared" si="7"/>
        <v>44375</v>
      </c>
      <c r="S508" s="4"/>
      <c r="T508" s="4"/>
      <c r="U508" s="4"/>
      <c r="V508" s="4"/>
      <c r="W508" s="4"/>
      <c r="X508" s="4"/>
      <c r="Y508" s="4"/>
      <c r="Z508" s="4"/>
    </row>
    <row r="509" spans="1:26" ht="15.75" customHeight="1" x14ac:dyDescent="0.25">
      <c r="A509" s="5" t="s">
        <v>68</v>
      </c>
      <c r="B509" s="6" t="s">
        <v>69</v>
      </c>
      <c r="C509" s="5" t="s">
        <v>1448</v>
      </c>
      <c r="D509" s="7" t="s">
        <v>1449</v>
      </c>
      <c r="E509" s="5" t="s">
        <v>1457</v>
      </c>
      <c r="F509" s="8" t="s">
        <v>1458</v>
      </c>
      <c r="G509" s="6">
        <v>153408</v>
      </c>
      <c r="H509" s="6">
        <v>249808</v>
      </c>
      <c r="I509" s="9">
        <v>1.6283896499999999</v>
      </c>
      <c r="J509" s="9" t="s">
        <v>22</v>
      </c>
      <c r="K509" s="10">
        <v>4717.8599999999997</v>
      </c>
      <c r="L509" s="9" t="s">
        <v>23</v>
      </c>
      <c r="M509" s="11" t="s">
        <v>24</v>
      </c>
      <c r="N509" s="11" t="s">
        <v>25</v>
      </c>
      <c r="O509" s="4" t="str">
        <f>IFERROR(VLOOKUP(F509,de_para!$A$2:$C$1638,2,0),"ERR")</f>
        <v>web event</v>
      </c>
      <c r="P509" s="4">
        <f>IFERROR(VLOOKUP($F509,de_para!$A$2:$C$1638,3,0),"ERR")</f>
        <v>0</v>
      </c>
      <c r="Q509" s="4" t="str">
        <f>VLOOKUP(F509,'[1]Raw Data Report'!$C$2:$O$5362,11,FALSE)</f>
        <v>2021-03-17</v>
      </c>
      <c r="R509" s="14">
        <f t="shared" si="7"/>
        <v>44270</v>
      </c>
      <c r="S509" s="4"/>
      <c r="T509" s="4"/>
      <c r="U509" s="4"/>
      <c r="V509" s="4"/>
      <c r="W509" s="4"/>
      <c r="X509" s="4"/>
      <c r="Y509" s="4"/>
      <c r="Z509" s="4"/>
    </row>
    <row r="510" spans="1:26" ht="15.75" customHeight="1" x14ac:dyDescent="0.25">
      <c r="A510" s="5" t="s">
        <v>68</v>
      </c>
      <c r="B510" s="6" t="s">
        <v>69</v>
      </c>
      <c r="C510" s="5" t="s">
        <v>1459</v>
      </c>
      <c r="D510" s="7" t="s">
        <v>1460</v>
      </c>
      <c r="E510" s="5" t="s">
        <v>1439</v>
      </c>
      <c r="F510" s="8" t="s">
        <v>1461</v>
      </c>
      <c r="G510" s="6">
        <v>172605</v>
      </c>
      <c r="H510" s="6">
        <v>245024</v>
      </c>
      <c r="I510" s="9">
        <v>1.4195648999999999</v>
      </c>
      <c r="J510" s="9" t="s">
        <v>22</v>
      </c>
      <c r="K510" s="10">
        <v>4717.05</v>
      </c>
      <c r="L510" s="9" t="s">
        <v>23</v>
      </c>
      <c r="M510" s="11" t="s">
        <v>24</v>
      </c>
      <c r="N510" s="11" t="s">
        <v>25</v>
      </c>
      <c r="O510" s="4" t="str">
        <f>IFERROR(VLOOKUP(F510,de_para!$A$2:$C$1638,2,0),"ERR")</f>
        <v>web event</v>
      </c>
      <c r="P510" s="4">
        <f>IFERROR(VLOOKUP($F510,de_para!$A$2:$C$1638,3,0),"ERR")</f>
        <v>0</v>
      </c>
      <c r="Q510" s="4" t="str">
        <f>VLOOKUP(F510,'[1]Raw Data Report'!$C$2:$O$5362,11,FALSE)</f>
        <v>2021-03-17</v>
      </c>
      <c r="R510" s="14">
        <f t="shared" si="7"/>
        <v>44270</v>
      </c>
      <c r="S510" s="4"/>
      <c r="T510" s="4"/>
      <c r="U510" s="4"/>
      <c r="V510" s="4"/>
      <c r="W510" s="4"/>
      <c r="X510" s="4"/>
      <c r="Y510" s="4"/>
      <c r="Z510" s="4"/>
    </row>
    <row r="511" spans="1:26" ht="15.75" customHeight="1" x14ac:dyDescent="0.25">
      <c r="A511" s="5" t="s">
        <v>68</v>
      </c>
      <c r="B511" s="6" t="s">
        <v>69</v>
      </c>
      <c r="C511" s="5" t="s">
        <v>1459</v>
      </c>
      <c r="D511" s="7" t="s">
        <v>1460</v>
      </c>
      <c r="E511" s="5" t="s">
        <v>1451</v>
      </c>
      <c r="F511" s="8" t="s">
        <v>1462</v>
      </c>
      <c r="G511" s="6">
        <v>138235</v>
      </c>
      <c r="H511" s="6">
        <v>205221</v>
      </c>
      <c r="I511" s="9">
        <v>1.4845806100000001</v>
      </c>
      <c r="J511" s="9" t="s">
        <v>22</v>
      </c>
      <c r="K511" s="10">
        <v>4716.54</v>
      </c>
      <c r="L511" s="9" t="s">
        <v>23</v>
      </c>
      <c r="M511" s="11" t="s">
        <v>24</v>
      </c>
      <c r="N511" s="11" t="s">
        <v>25</v>
      </c>
      <c r="O511" s="4" t="str">
        <f>IFERROR(VLOOKUP(F511,de_para!$A$2:$C$1638,2,0),"ERR")</f>
        <v>web event</v>
      </c>
      <c r="P511" s="4">
        <f>IFERROR(VLOOKUP($F511,de_para!$A$2:$C$1638,3,0),"ERR")</f>
        <v>0</v>
      </c>
      <c r="Q511" s="4" t="str">
        <f>VLOOKUP(F511,'[1]Raw Data Report'!$C$2:$O$5362,11,FALSE)</f>
        <v>2021-03-24</v>
      </c>
      <c r="R511" s="14">
        <f t="shared" si="7"/>
        <v>44277</v>
      </c>
      <c r="S511" s="4"/>
      <c r="T511" s="4"/>
      <c r="U511" s="4"/>
      <c r="V511" s="4"/>
      <c r="W511" s="4"/>
      <c r="X511" s="4"/>
      <c r="Y511" s="4"/>
      <c r="Z511" s="4"/>
    </row>
    <row r="512" spans="1:26" ht="15.75" customHeight="1" x14ac:dyDescent="0.25">
      <c r="A512" s="5" t="s">
        <v>68</v>
      </c>
      <c r="B512" s="6" t="s">
        <v>69</v>
      </c>
      <c r="C512" s="5" t="s">
        <v>1459</v>
      </c>
      <c r="D512" s="7" t="s">
        <v>1460</v>
      </c>
      <c r="E512" s="5" t="s">
        <v>1457</v>
      </c>
      <c r="F512" s="8" t="s">
        <v>1463</v>
      </c>
      <c r="G512" s="6">
        <v>162433</v>
      </c>
      <c r="H512" s="6">
        <v>260770</v>
      </c>
      <c r="I512" s="9">
        <v>1.6054003800000001</v>
      </c>
      <c r="J512" s="9" t="s">
        <v>22</v>
      </c>
      <c r="K512" s="10">
        <v>4709.1099999999997</v>
      </c>
      <c r="L512" s="9" t="s">
        <v>23</v>
      </c>
      <c r="M512" s="11" t="s">
        <v>24</v>
      </c>
      <c r="N512" s="11" t="s">
        <v>25</v>
      </c>
      <c r="O512" s="4" t="str">
        <f>IFERROR(VLOOKUP(F512,de_para!$A$2:$C$1638,2,0),"ERR")</f>
        <v>web event</v>
      </c>
      <c r="P512" s="4">
        <f>IFERROR(VLOOKUP($F512,de_para!$A$2:$C$1638,3,0),"ERR")</f>
        <v>0</v>
      </c>
      <c r="Q512" s="4" t="str">
        <f>VLOOKUP(F512,'[1]Raw Data Report'!$C$2:$O$5362,11,FALSE)</f>
        <v>2021-03-17</v>
      </c>
      <c r="R512" s="14">
        <f t="shared" si="7"/>
        <v>44270</v>
      </c>
      <c r="S512" s="4"/>
      <c r="T512" s="4"/>
      <c r="U512" s="4"/>
      <c r="V512" s="4"/>
      <c r="W512" s="4"/>
      <c r="X512" s="4"/>
      <c r="Y512" s="4"/>
      <c r="Z512" s="4"/>
    </row>
    <row r="513" spans="1:26" ht="15.75" customHeight="1" x14ac:dyDescent="0.25">
      <c r="A513" s="5" t="s">
        <v>68</v>
      </c>
      <c r="B513" s="6" t="s">
        <v>69</v>
      </c>
      <c r="C513" s="5" t="s">
        <v>1437</v>
      </c>
      <c r="D513" s="7" t="s">
        <v>1438</v>
      </c>
      <c r="E513" s="5" t="s">
        <v>1457</v>
      </c>
      <c r="F513" s="8" t="s">
        <v>1464</v>
      </c>
      <c r="G513" s="6">
        <v>159903</v>
      </c>
      <c r="H513" s="6">
        <v>239274</v>
      </c>
      <c r="I513" s="9">
        <v>1.49636967</v>
      </c>
      <c r="J513" s="9" t="s">
        <v>22</v>
      </c>
      <c r="K513" s="10">
        <v>4708.3900000000003</v>
      </c>
      <c r="L513" s="9" t="s">
        <v>23</v>
      </c>
      <c r="M513" s="11" t="s">
        <v>24</v>
      </c>
      <c r="N513" s="11" t="s">
        <v>25</v>
      </c>
      <c r="O513" s="4" t="str">
        <f>IFERROR(VLOOKUP(F513,de_para!$A$2:$C$1638,2,0),"ERR")</f>
        <v>web event</v>
      </c>
      <c r="P513" s="4">
        <f>IFERROR(VLOOKUP($F513,de_para!$A$2:$C$1638,3,0),"ERR")</f>
        <v>0</v>
      </c>
      <c r="Q513" s="4" t="str">
        <f>VLOOKUP(F513,'[1]Raw Data Report'!$C$2:$O$5362,11,FALSE)</f>
        <v>2021-03-17</v>
      </c>
      <c r="R513" s="14">
        <f t="shared" si="7"/>
        <v>44270</v>
      </c>
      <c r="S513" s="4"/>
      <c r="T513" s="4"/>
      <c r="U513" s="4"/>
      <c r="V513" s="4"/>
      <c r="W513" s="4"/>
      <c r="X513" s="4"/>
      <c r="Y513" s="4"/>
      <c r="Z513" s="4"/>
    </row>
    <row r="514" spans="1:26" ht="15.75" customHeight="1" x14ac:dyDescent="0.25">
      <c r="A514" s="5" t="s">
        <v>16</v>
      </c>
      <c r="B514" s="6" t="s">
        <v>17</v>
      </c>
      <c r="C514" s="5" t="s">
        <v>1465</v>
      </c>
      <c r="D514" s="7" t="s">
        <v>1466</v>
      </c>
      <c r="E514" s="5" t="s">
        <v>943</v>
      </c>
      <c r="F514" s="8" t="s">
        <v>1467</v>
      </c>
      <c r="G514" s="6">
        <v>405227</v>
      </c>
      <c r="H514" s="6">
        <v>578467</v>
      </c>
      <c r="I514" s="9">
        <v>1.4275134700000001</v>
      </c>
      <c r="J514" s="9" t="s">
        <v>22</v>
      </c>
      <c r="K514" s="10">
        <v>4702.2</v>
      </c>
      <c r="L514" s="9" t="s">
        <v>90</v>
      </c>
      <c r="M514" s="11" t="s">
        <v>24</v>
      </c>
      <c r="N514" s="11" t="s">
        <v>25</v>
      </c>
      <c r="O514" s="4" t="str">
        <f>IFERROR(VLOOKUP(F514,de_para!$A$2:$C$1638,2,0),"ERR")</f>
        <v>web event</v>
      </c>
      <c r="P514" s="4">
        <f>IFERROR(VLOOKUP($F514,de_para!$A$2:$C$1638,3,0),"ERR")</f>
        <v>0</v>
      </c>
      <c r="Q514" s="4" t="str">
        <f>VLOOKUP(F514,'[2]Raw Data Report'!$C$2:$T$4586,11,FALSE)</f>
        <v>2021-09-15</v>
      </c>
      <c r="R514" s="14">
        <f t="shared" si="7"/>
        <v>44452</v>
      </c>
      <c r="S514" s="4"/>
      <c r="T514" s="4"/>
      <c r="U514" s="4"/>
      <c r="V514" s="4"/>
      <c r="W514" s="4"/>
      <c r="X514" s="4"/>
      <c r="Y514" s="4"/>
      <c r="Z514" s="4"/>
    </row>
    <row r="515" spans="1:26" ht="15.75" customHeight="1" x14ac:dyDescent="0.25">
      <c r="A515" s="5" t="s">
        <v>16</v>
      </c>
      <c r="B515" s="6" t="s">
        <v>17</v>
      </c>
      <c r="C515" s="5" t="s">
        <v>1465</v>
      </c>
      <c r="D515" s="7" t="s">
        <v>1466</v>
      </c>
      <c r="E515" s="5" t="s">
        <v>949</v>
      </c>
      <c r="F515" s="8" t="s">
        <v>1468</v>
      </c>
      <c r="G515" s="6">
        <v>129640</v>
      </c>
      <c r="H515" s="6">
        <v>334896</v>
      </c>
      <c r="I515" s="9">
        <v>2.5832767699999999</v>
      </c>
      <c r="J515" s="9" t="s">
        <v>22</v>
      </c>
      <c r="K515" s="10">
        <v>4699.17</v>
      </c>
      <c r="L515" s="9" t="s">
        <v>90</v>
      </c>
      <c r="M515" s="11" t="s">
        <v>24</v>
      </c>
      <c r="N515" s="11" t="s">
        <v>25</v>
      </c>
      <c r="O515" s="4" t="str">
        <f>IFERROR(VLOOKUP(F515,de_para!$A$2:$C$1638,2,0),"ERR")</f>
        <v>web event</v>
      </c>
      <c r="P515" s="4">
        <f>IFERROR(VLOOKUP($F515,de_para!$A$2:$C$1638,3,0),"ERR")</f>
        <v>0</v>
      </c>
      <c r="Q515" s="4" t="str">
        <f>VLOOKUP(F515,'[2]Raw Data Report'!$C$2:$T$4586,11,FALSE)</f>
        <v>2021-09-22</v>
      </c>
      <c r="R515" s="14">
        <f t="shared" ref="R515:R578" si="8">Q515-WEEKDAY(Q515,3)</f>
        <v>44459</v>
      </c>
      <c r="S515" s="4"/>
      <c r="T515" s="4"/>
      <c r="U515" s="4"/>
      <c r="V515" s="4"/>
      <c r="W515" s="4"/>
      <c r="X515" s="4"/>
      <c r="Y515" s="4"/>
      <c r="Z515" s="4"/>
    </row>
    <row r="516" spans="1:26" ht="15.75" customHeight="1" x14ac:dyDescent="0.25">
      <c r="A516" s="5" t="s">
        <v>16</v>
      </c>
      <c r="B516" s="6" t="s">
        <v>17</v>
      </c>
      <c r="C516" s="5" t="s">
        <v>1465</v>
      </c>
      <c r="D516" s="7" t="s">
        <v>1466</v>
      </c>
      <c r="E516" s="5" t="s">
        <v>945</v>
      </c>
      <c r="F516" s="8" t="s">
        <v>1469</v>
      </c>
      <c r="G516" s="6">
        <v>384183</v>
      </c>
      <c r="H516" s="6">
        <v>544382</v>
      </c>
      <c r="I516" s="9">
        <v>1.4169861800000001</v>
      </c>
      <c r="J516" s="9" t="s">
        <v>22</v>
      </c>
      <c r="K516" s="10">
        <v>4697.9399999999996</v>
      </c>
      <c r="L516" s="9" t="s">
        <v>90</v>
      </c>
      <c r="M516" s="11" t="s">
        <v>24</v>
      </c>
      <c r="N516" s="11" t="s">
        <v>25</v>
      </c>
      <c r="O516" s="4" t="str">
        <f>IFERROR(VLOOKUP(F516,de_para!$A$2:$C$1638,2,0),"ERR")</f>
        <v>web event</v>
      </c>
      <c r="P516" s="4">
        <f>IFERROR(VLOOKUP($F516,de_para!$A$2:$C$1638,3,0),"ERR")</f>
        <v>0</v>
      </c>
      <c r="Q516" s="4" t="str">
        <f>VLOOKUP(F516,'[2]Raw Data Report'!$C$2:$T$4586,11,FALSE)</f>
        <v>2021-09-15</v>
      </c>
      <c r="R516" s="14">
        <f t="shared" si="8"/>
        <v>44452</v>
      </c>
      <c r="S516" s="4"/>
      <c r="T516" s="4"/>
      <c r="U516" s="4"/>
      <c r="V516" s="4"/>
      <c r="W516" s="4"/>
      <c r="X516" s="4"/>
      <c r="Y516" s="4"/>
      <c r="Z516" s="4"/>
    </row>
    <row r="517" spans="1:26" ht="15.75" customHeight="1" x14ac:dyDescent="0.25">
      <c r="A517" s="5" t="s">
        <v>16</v>
      </c>
      <c r="B517" s="6" t="s">
        <v>17</v>
      </c>
      <c r="C517" s="5" t="s">
        <v>1465</v>
      </c>
      <c r="D517" s="7" t="s">
        <v>1466</v>
      </c>
      <c r="E517" s="5" t="s">
        <v>939</v>
      </c>
      <c r="F517" s="8" t="s">
        <v>1470</v>
      </c>
      <c r="G517" s="6">
        <v>115625</v>
      </c>
      <c r="H517" s="6">
        <v>310013</v>
      </c>
      <c r="I517" s="9">
        <v>2.6811935099999999</v>
      </c>
      <c r="J517" s="9" t="s">
        <v>22</v>
      </c>
      <c r="K517" s="10">
        <v>4697.76</v>
      </c>
      <c r="L517" s="9" t="s">
        <v>90</v>
      </c>
      <c r="M517" s="11" t="s">
        <v>24</v>
      </c>
      <c r="N517" s="11" t="s">
        <v>25</v>
      </c>
      <c r="O517" s="4" t="str">
        <f>IFERROR(VLOOKUP(F517,de_para!$A$2:$C$1638,2,0),"ERR")</f>
        <v>web event</v>
      </c>
      <c r="P517" s="4">
        <f>IFERROR(VLOOKUP($F517,de_para!$A$2:$C$1638,3,0),"ERR")</f>
        <v>0</v>
      </c>
      <c r="Q517" s="4" t="str">
        <f>VLOOKUP(F517,'[2]Raw Data Report'!$C$2:$T$4586,11,FALSE)</f>
        <v>2021-09-15</v>
      </c>
      <c r="R517" s="14">
        <f t="shared" si="8"/>
        <v>44452</v>
      </c>
      <c r="S517" s="4"/>
      <c r="T517" s="4"/>
      <c r="U517" s="4"/>
      <c r="V517" s="4"/>
      <c r="W517" s="4"/>
      <c r="X517" s="4"/>
      <c r="Y517" s="4"/>
      <c r="Z517" s="4"/>
    </row>
    <row r="518" spans="1:26" ht="15.75" customHeight="1" x14ac:dyDescent="0.25">
      <c r="A518" s="5" t="s">
        <v>68</v>
      </c>
      <c r="B518" s="6" t="s">
        <v>69</v>
      </c>
      <c r="C518" s="5" t="s">
        <v>1471</v>
      </c>
      <c r="D518" s="7" t="s">
        <v>1472</v>
      </c>
      <c r="E518" s="5" t="s">
        <v>181</v>
      </c>
      <c r="F518" s="8" t="s">
        <v>1473</v>
      </c>
      <c r="G518" s="6">
        <v>551806</v>
      </c>
      <c r="H518" s="6">
        <v>776283</v>
      </c>
      <c r="I518" s="9">
        <v>1.4068042000000001</v>
      </c>
      <c r="J518" s="9" t="s">
        <v>22</v>
      </c>
      <c r="K518" s="10">
        <v>4691.71</v>
      </c>
      <c r="L518" s="9" t="s">
        <v>23</v>
      </c>
      <c r="M518" s="11" t="s">
        <v>24</v>
      </c>
      <c r="N518" s="11" t="s">
        <v>25</v>
      </c>
      <c r="O518" s="4" t="str">
        <f>IFERROR(VLOOKUP(F518,de_para!$A$2:$C$1638,2,0),"ERR")</f>
        <v>web event</v>
      </c>
      <c r="P518" s="4">
        <f>IFERROR(VLOOKUP($F518,de_para!$A$2:$C$1638,3,0),"ERR")</f>
        <v>0</v>
      </c>
      <c r="Q518" s="4" t="str">
        <f>VLOOKUP(F518,'[1]Raw Data Report'!$C$2:$O$5362,11,FALSE)</f>
        <v>2021-12-29</v>
      </c>
      <c r="R518" s="14">
        <f t="shared" si="8"/>
        <v>44557</v>
      </c>
      <c r="S518" s="4"/>
      <c r="T518" s="4"/>
      <c r="U518" s="4"/>
      <c r="V518" s="4"/>
      <c r="W518" s="4"/>
      <c r="X518" s="4"/>
      <c r="Y518" s="4"/>
      <c r="Z518" s="4"/>
    </row>
    <row r="519" spans="1:26" ht="15.75" customHeight="1" x14ac:dyDescent="0.25">
      <c r="A519" s="5" t="s">
        <v>68</v>
      </c>
      <c r="B519" s="6" t="s">
        <v>69</v>
      </c>
      <c r="C519" s="5" t="s">
        <v>1474</v>
      </c>
      <c r="D519" s="7" t="s">
        <v>1475</v>
      </c>
      <c r="E519" s="5" t="s">
        <v>181</v>
      </c>
      <c r="F519" s="8" t="s">
        <v>1476</v>
      </c>
      <c r="G519" s="6">
        <v>567937</v>
      </c>
      <c r="H519" s="6">
        <v>815810</v>
      </c>
      <c r="I519" s="9">
        <v>1.4364445400000001</v>
      </c>
      <c r="J519" s="9" t="s">
        <v>22</v>
      </c>
      <c r="K519" s="10">
        <v>4685.62</v>
      </c>
      <c r="L519" s="9" t="s">
        <v>23</v>
      </c>
      <c r="M519" s="11" t="s">
        <v>24</v>
      </c>
      <c r="N519" s="11" t="s">
        <v>25</v>
      </c>
      <c r="O519" s="4" t="str">
        <f>IFERROR(VLOOKUP(F519,de_para!$A$2:$C$1638,2,0),"ERR")</f>
        <v>web event</v>
      </c>
      <c r="P519" s="4">
        <f>IFERROR(VLOOKUP($F519,de_para!$A$2:$C$1638,3,0),"ERR")</f>
        <v>0</v>
      </c>
      <c r="Q519" s="4" t="str">
        <f>VLOOKUP(F519,'[1]Raw Data Report'!$C$2:$O$5362,11,FALSE)</f>
        <v>2021-12-29</v>
      </c>
      <c r="R519" s="14">
        <f t="shared" si="8"/>
        <v>44557</v>
      </c>
      <c r="S519" s="4"/>
      <c r="T519" s="4"/>
      <c r="U519" s="4"/>
      <c r="V519" s="4"/>
      <c r="W519" s="4"/>
      <c r="X519" s="4"/>
      <c r="Y519" s="4"/>
      <c r="Z519" s="4"/>
    </row>
    <row r="520" spans="1:26" ht="15.75" customHeight="1" x14ac:dyDescent="0.25">
      <c r="A520" s="5" t="s">
        <v>68</v>
      </c>
      <c r="B520" s="6" t="s">
        <v>69</v>
      </c>
      <c r="C520" s="5" t="s">
        <v>1477</v>
      </c>
      <c r="D520" s="7" t="s">
        <v>1478</v>
      </c>
      <c r="E520" s="5" t="s">
        <v>181</v>
      </c>
      <c r="F520" s="8" t="s">
        <v>1479</v>
      </c>
      <c r="G520" s="6">
        <v>564095</v>
      </c>
      <c r="H520" s="6">
        <v>783093</v>
      </c>
      <c r="I520" s="9">
        <v>1.3882289299999999</v>
      </c>
      <c r="J520" s="9" t="s">
        <v>22</v>
      </c>
      <c r="K520" s="10">
        <v>4668.47</v>
      </c>
      <c r="L520" s="9" t="s">
        <v>23</v>
      </c>
      <c r="M520" s="11" t="s">
        <v>24</v>
      </c>
      <c r="N520" s="11" t="s">
        <v>25</v>
      </c>
      <c r="O520" s="4" t="str">
        <f>IFERROR(VLOOKUP(F520,de_para!$A$2:$C$1638,2,0),"ERR")</f>
        <v>web event</v>
      </c>
      <c r="P520" s="4">
        <f>IFERROR(VLOOKUP($F520,de_para!$A$2:$C$1638,3,0),"ERR")</f>
        <v>0</v>
      </c>
      <c r="Q520" s="4" t="str">
        <f>VLOOKUP(F520,'[1]Raw Data Report'!$C$2:$O$5362,11,FALSE)</f>
        <v>2021-12-29</v>
      </c>
      <c r="R520" s="14">
        <f t="shared" si="8"/>
        <v>44557</v>
      </c>
      <c r="S520" s="4"/>
      <c r="T520" s="4"/>
      <c r="U520" s="4"/>
      <c r="V520" s="4"/>
      <c r="W520" s="4"/>
      <c r="X520" s="4"/>
      <c r="Y520" s="4"/>
      <c r="Z520" s="4"/>
    </row>
    <row r="521" spans="1:26" ht="15.75" customHeight="1" x14ac:dyDescent="0.25">
      <c r="A521" s="5" t="s">
        <v>68</v>
      </c>
      <c r="B521" s="6" t="s">
        <v>69</v>
      </c>
      <c r="C521" s="5" t="s">
        <v>1480</v>
      </c>
      <c r="D521" s="7" t="s">
        <v>1481</v>
      </c>
      <c r="E521" s="5" t="s">
        <v>181</v>
      </c>
      <c r="F521" s="8" t="s">
        <v>1482</v>
      </c>
      <c r="G521" s="6">
        <v>508928</v>
      </c>
      <c r="H521" s="6">
        <v>718357</v>
      </c>
      <c r="I521" s="9">
        <v>1.41151008</v>
      </c>
      <c r="J521" s="9" t="s">
        <v>22</v>
      </c>
      <c r="K521" s="10">
        <v>4665.2299999999996</v>
      </c>
      <c r="L521" s="9" t="s">
        <v>23</v>
      </c>
      <c r="M521" s="11" t="s">
        <v>24</v>
      </c>
      <c r="N521" s="11" t="s">
        <v>25</v>
      </c>
      <c r="O521" s="4" t="str">
        <f>IFERROR(VLOOKUP(F521,de_para!$A$2:$C$1638,2,0),"ERR")</f>
        <v>web event</v>
      </c>
      <c r="P521" s="4">
        <f>IFERROR(VLOOKUP($F521,de_para!$A$2:$C$1638,3,0),"ERR")</f>
        <v>0</v>
      </c>
      <c r="Q521" s="4" t="str">
        <f>VLOOKUP(F521,'[1]Raw Data Report'!$C$2:$O$5362,11,FALSE)</f>
        <v>2021-12-29</v>
      </c>
      <c r="R521" s="14">
        <f t="shared" si="8"/>
        <v>44557</v>
      </c>
      <c r="S521" s="4"/>
      <c r="T521" s="4"/>
      <c r="U521" s="4"/>
      <c r="V521" s="4"/>
      <c r="W521" s="4"/>
      <c r="X521" s="4"/>
      <c r="Y521" s="4"/>
      <c r="Z521" s="4"/>
    </row>
    <row r="522" spans="1:26" ht="15.75" customHeight="1" x14ac:dyDescent="0.25">
      <c r="A522" s="5" t="s">
        <v>68</v>
      </c>
      <c r="B522" s="6" t="s">
        <v>69</v>
      </c>
      <c r="C522" s="5" t="s">
        <v>1483</v>
      </c>
      <c r="D522" s="7" t="s">
        <v>1484</v>
      </c>
      <c r="E522" s="5" t="s">
        <v>181</v>
      </c>
      <c r="F522" s="8" t="s">
        <v>1485</v>
      </c>
      <c r="G522" s="6">
        <v>531969</v>
      </c>
      <c r="H522" s="6">
        <v>556678</v>
      </c>
      <c r="I522" s="9">
        <v>1.0464481999999999</v>
      </c>
      <c r="J522" s="9" t="s">
        <v>22</v>
      </c>
      <c r="K522" s="10">
        <v>4659.42</v>
      </c>
      <c r="L522" s="9" t="s">
        <v>23</v>
      </c>
      <c r="M522" s="11" t="s">
        <v>24</v>
      </c>
      <c r="N522" s="11" t="s">
        <v>25</v>
      </c>
      <c r="O522" s="4" t="str">
        <f>IFERROR(VLOOKUP(F522,de_para!$A$2:$C$1638,2,0),"ERR")</f>
        <v>web event</v>
      </c>
      <c r="P522" s="4">
        <f>IFERROR(VLOOKUP($F522,de_para!$A$2:$C$1638,3,0),"ERR")</f>
        <v>0</v>
      </c>
      <c r="Q522" s="4" t="str">
        <f>VLOOKUP(F522,'[1]Raw Data Report'!$C$2:$O$5362,11,FALSE)</f>
        <v>2021-06-23</v>
      </c>
      <c r="R522" s="14">
        <f t="shared" si="8"/>
        <v>44368</v>
      </c>
      <c r="S522" s="4"/>
      <c r="T522" s="4"/>
      <c r="U522" s="4"/>
      <c r="V522" s="4"/>
      <c r="W522" s="4"/>
      <c r="X522" s="4"/>
      <c r="Y522" s="4"/>
      <c r="Z522" s="4"/>
    </row>
    <row r="523" spans="1:26" ht="15.75" customHeight="1" x14ac:dyDescent="0.25">
      <c r="A523" s="5" t="s">
        <v>68</v>
      </c>
      <c r="B523" s="6" t="s">
        <v>69</v>
      </c>
      <c r="C523" s="5" t="s">
        <v>1486</v>
      </c>
      <c r="D523" s="7" t="s">
        <v>1487</v>
      </c>
      <c r="E523" s="5" t="s">
        <v>181</v>
      </c>
      <c r="F523" s="8" t="s">
        <v>1488</v>
      </c>
      <c r="G523" s="6">
        <v>461697</v>
      </c>
      <c r="H523" s="6">
        <v>489737</v>
      </c>
      <c r="I523" s="9">
        <v>1.06073247</v>
      </c>
      <c r="J523" s="9" t="s">
        <v>22</v>
      </c>
      <c r="K523" s="10">
        <v>4602.43</v>
      </c>
      <c r="L523" s="9" t="s">
        <v>23</v>
      </c>
      <c r="M523" s="11" t="s">
        <v>24</v>
      </c>
      <c r="N523" s="11" t="s">
        <v>25</v>
      </c>
      <c r="O523" s="4" t="str">
        <f>IFERROR(VLOOKUP(F523,de_para!$A$2:$C$1638,2,0),"ERR")</f>
        <v>web event</v>
      </c>
      <c r="P523" s="4">
        <f>IFERROR(VLOOKUP($F523,de_para!$A$2:$C$1638,3,0),"ERR")</f>
        <v>0</v>
      </c>
      <c r="Q523" s="4" t="str">
        <f>VLOOKUP(F523,'[1]Raw Data Report'!$C$2:$O$5362,11,FALSE)</f>
        <v>2021-06-23</v>
      </c>
      <c r="R523" s="14">
        <f t="shared" si="8"/>
        <v>44368</v>
      </c>
      <c r="S523" s="4"/>
      <c r="T523" s="4"/>
      <c r="U523" s="4"/>
      <c r="V523" s="4"/>
      <c r="W523" s="4"/>
      <c r="X523" s="4"/>
      <c r="Y523" s="4"/>
      <c r="Z523" s="4"/>
    </row>
    <row r="524" spans="1:26" ht="15.75" customHeight="1" x14ac:dyDescent="0.25">
      <c r="A524" s="5" t="s">
        <v>68</v>
      </c>
      <c r="B524" s="6" t="s">
        <v>69</v>
      </c>
      <c r="C524" s="5" t="s">
        <v>1489</v>
      </c>
      <c r="D524" s="7" t="s">
        <v>1490</v>
      </c>
      <c r="E524" s="5" t="s">
        <v>181</v>
      </c>
      <c r="F524" s="8" t="s">
        <v>1491</v>
      </c>
      <c r="G524" s="6">
        <v>363649</v>
      </c>
      <c r="H524" s="6">
        <v>455330</v>
      </c>
      <c r="I524" s="9">
        <v>1.25211399</v>
      </c>
      <c r="J524" s="9" t="s">
        <v>22</v>
      </c>
      <c r="K524" s="10">
        <v>4592.88</v>
      </c>
      <c r="L524" s="9" t="s">
        <v>23</v>
      </c>
      <c r="M524" s="11" t="s">
        <v>24</v>
      </c>
      <c r="N524" s="11" t="s">
        <v>25</v>
      </c>
      <c r="O524" s="4" t="str">
        <f>IFERROR(VLOOKUP(F524,de_para!$A$2:$C$1638,2,0),"ERR")</f>
        <v>web event</v>
      </c>
      <c r="P524" s="4">
        <f>IFERROR(VLOOKUP($F524,de_para!$A$2:$C$1638,3,0),"ERR")</f>
        <v>0</v>
      </c>
      <c r="Q524" s="4" t="str">
        <f>VLOOKUP(F524,'[1]Raw Data Report'!$C$2:$O$5362,11,FALSE)</f>
        <v>2021-12-29</v>
      </c>
      <c r="R524" s="14">
        <f t="shared" si="8"/>
        <v>44557</v>
      </c>
      <c r="S524" s="4"/>
      <c r="T524" s="4"/>
      <c r="U524" s="4"/>
      <c r="V524" s="4"/>
      <c r="W524" s="4"/>
      <c r="X524" s="4"/>
      <c r="Y524" s="4"/>
      <c r="Z524" s="4"/>
    </row>
    <row r="525" spans="1:26" ht="15.75" customHeight="1" x14ac:dyDescent="0.25">
      <c r="A525" s="5" t="s">
        <v>68</v>
      </c>
      <c r="B525" s="6" t="s">
        <v>69</v>
      </c>
      <c r="C525" s="5" t="s">
        <v>123</v>
      </c>
      <c r="D525" s="7" t="s">
        <v>124</v>
      </c>
      <c r="E525" s="5" t="s">
        <v>1492</v>
      </c>
      <c r="F525" s="8" t="s">
        <v>1493</v>
      </c>
      <c r="G525" s="6">
        <v>276272</v>
      </c>
      <c r="H525" s="6">
        <v>339329</v>
      </c>
      <c r="I525" s="9">
        <v>1.2282424599999999</v>
      </c>
      <c r="J525" s="9" t="s">
        <v>22</v>
      </c>
      <c r="K525" s="10">
        <v>4585.63</v>
      </c>
      <c r="L525" s="9" t="s">
        <v>23</v>
      </c>
      <c r="M525" s="11" t="s">
        <v>24</v>
      </c>
      <c r="N525" s="11" t="s">
        <v>25</v>
      </c>
      <c r="O525" s="4" t="str">
        <f>IFERROR(VLOOKUP(F525,de_para!$A$2:$C$1638,2,0),"ERR")</f>
        <v>web event</v>
      </c>
      <c r="P525" s="4">
        <f>IFERROR(VLOOKUP($F525,de_para!$A$2:$C$1638,3,0),"ERR")</f>
        <v>0</v>
      </c>
      <c r="Q525" s="4" t="str">
        <f>VLOOKUP(F525,'[1]Raw Data Report'!$C$2:$O$5362,11,FALSE)</f>
        <v>2021-03-17</v>
      </c>
      <c r="R525" s="14">
        <f t="shared" si="8"/>
        <v>44270</v>
      </c>
      <c r="S525" s="4"/>
      <c r="T525" s="4"/>
      <c r="U525" s="4"/>
      <c r="V525" s="4"/>
      <c r="W525" s="4"/>
      <c r="X525" s="4"/>
      <c r="Y525" s="4"/>
      <c r="Z525" s="4"/>
    </row>
    <row r="526" spans="1:26" ht="15.75" customHeight="1" x14ac:dyDescent="0.25">
      <c r="A526" s="5" t="s">
        <v>68</v>
      </c>
      <c r="B526" s="6" t="s">
        <v>69</v>
      </c>
      <c r="C526" s="5" t="s">
        <v>1494</v>
      </c>
      <c r="D526" s="7" t="s">
        <v>1495</v>
      </c>
      <c r="E526" s="5" t="s">
        <v>44</v>
      </c>
      <c r="F526" s="8" t="s">
        <v>1496</v>
      </c>
      <c r="G526" s="6">
        <v>147109</v>
      </c>
      <c r="H526" s="6">
        <v>184489</v>
      </c>
      <c r="I526" s="9">
        <v>1.2540973</v>
      </c>
      <c r="J526" s="9" t="s">
        <v>22</v>
      </c>
      <c r="K526" s="10">
        <v>4584.29</v>
      </c>
      <c r="L526" s="9" t="s">
        <v>23</v>
      </c>
      <c r="M526" s="11" t="s">
        <v>24</v>
      </c>
      <c r="N526" s="11" t="s">
        <v>25</v>
      </c>
      <c r="O526" s="4" t="str">
        <f>IFERROR(VLOOKUP(F526,de_para!$A$2:$C$1638,2,0),"ERR")</f>
        <v>Mensagem</v>
      </c>
      <c r="P526" s="4">
        <f>IFERROR(VLOOKUP($F526,de_para!$A$2:$C$1638,3,0),"ERR")</f>
        <v>1</v>
      </c>
      <c r="Q526" s="4" t="str">
        <f>VLOOKUP(F526,'[1]Raw Data Report'!$C$2:$O$5362,11,FALSE)</f>
        <v>2021-03-24</v>
      </c>
      <c r="R526" s="14">
        <f t="shared" si="8"/>
        <v>44277</v>
      </c>
      <c r="S526" s="4"/>
      <c r="T526" s="4"/>
      <c r="U526" s="4"/>
      <c r="V526" s="4"/>
      <c r="W526" s="4"/>
      <c r="X526" s="4"/>
      <c r="Y526" s="4"/>
      <c r="Z526" s="4"/>
    </row>
    <row r="527" spans="1:26" ht="15.75" customHeight="1" x14ac:dyDescent="0.25">
      <c r="A527" s="5" t="s">
        <v>68</v>
      </c>
      <c r="B527" s="6" t="s">
        <v>69</v>
      </c>
      <c r="C527" s="5" t="s">
        <v>1497</v>
      </c>
      <c r="D527" s="7" t="s">
        <v>1498</v>
      </c>
      <c r="E527" s="5" t="s">
        <v>181</v>
      </c>
      <c r="F527" s="8" t="s">
        <v>1499</v>
      </c>
      <c r="G527" s="6">
        <v>476926</v>
      </c>
      <c r="H527" s="6">
        <v>623598</v>
      </c>
      <c r="I527" s="9">
        <v>1.30753618</v>
      </c>
      <c r="J527" s="9" t="s">
        <v>22</v>
      </c>
      <c r="K527" s="10">
        <v>4582.99</v>
      </c>
      <c r="L527" s="9" t="s">
        <v>23</v>
      </c>
      <c r="M527" s="11" t="s">
        <v>24</v>
      </c>
      <c r="N527" s="11" t="s">
        <v>25</v>
      </c>
      <c r="O527" s="4" t="str">
        <f>IFERROR(VLOOKUP(F527,de_para!$A$2:$C$1638,2,0),"ERR")</f>
        <v>web event</v>
      </c>
      <c r="P527" s="4">
        <f>IFERROR(VLOOKUP($F527,de_para!$A$2:$C$1638,3,0),"ERR")</f>
        <v>0</v>
      </c>
      <c r="Q527" s="4" t="str">
        <f>VLOOKUP(F527,'[1]Raw Data Report'!$C$2:$O$5362,11,FALSE)</f>
        <v>2021-12-29</v>
      </c>
      <c r="R527" s="14">
        <f t="shared" si="8"/>
        <v>44557</v>
      </c>
      <c r="S527" s="4"/>
      <c r="T527" s="4"/>
      <c r="U527" s="4"/>
      <c r="V527" s="4"/>
      <c r="W527" s="4"/>
      <c r="X527" s="4"/>
      <c r="Y527" s="4"/>
      <c r="Z527" s="4"/>
    </row>
    <row r="528" spans="1:26" ht="15.75" customHeight="1" x14ac:dyDescent="0.25">
      <c r="A528" s="5" t="s">
        <v>16</v>
      </c>
      <c r="B528" s="6" t="s">
        <v>17</v>
      </c>
      <c r="C528" s="5" t="s">
        <v>1500</v>
      </c>
      <c r="D528" s="7" t="s">
        <v>1501</v>
      </c>
      <c r="E528" s="5" t="s">
        <v>1502</v>
      </c>
      <c r="F528" s="8" t="s">
        <v>1503</v>
      </c>
      <c r="G528" s="6">
        <v>330173</v>
      </c>
      <c r="H528" s="6">
        <v>368106</v>
      </c>
      <c r="I528" s="9">
        <v>1.1148882600000001</v>
      </c>
      <c r="J528" s="9" t="s">
        <v>22</v>
      </c>
      <c r="K528" s="10">
        <v>4548.38</v>
      </c>
      <c r="L528" s="9" t="s">
        <v>23</v>
      </c>
      <c r="M528" s="11" t="s">
        <v>24</v>
      </c>
      <c r="N528" s="11" t="s">
        <v>25</v>
      </c>
      <c r="O528" s="4" t="str">
        <f>IFERROR(VLOOKUP(F528,de_para!$A$2:$C$1638,2,0),"ERR")</f>
        <v>web event</v>
      </c>
      <c r="P528" s="4">
        <f>IFERROR(VLOOKUP($F528,de_para!$A$2:$C$1638,3,0),"ERR")</f>
        <v>0</v>
      </c>
      <c r="Q528" s="4" t="str">
        <f>VLOOKUP(F528,'[2]Raw Data Report'!$C$2:$T$4586,11,FALSE)</f>
        <v>2021-02-24</v>
      </c>
      <c r="R528" s="14">
        <f t="shared" si="8"/>
        <v>44249</v>
      </c>
      <c r="S528" s="4"/>
      <c r="T528" s="4"/>
      <c r="U528" s="4"/>
      <c r="V528" s="4"/>
      <c r="W528" s="4"/>
      <c r="X528" s="4"/>
      <c r="Y528" s="4"/>
      <c r="Z528" s="4"/>
    </row>
    <row r="529" spans="1:26" ht="15.75" customHeight="1" x14ac:dyDescent="0.25">
      <c r="A529" s="5" t="s">
        <v>68</v>
      </c>
      <c r="B529" s="6" t="s">
        <v>69</v>
      </c>
      <c r="C529" s="5" t="s">
        <v>1504</v>
      </c>
      <c r="D529" s="7" t="s">
        <v>1505</v>
      </c>
      <c r="E529" s="5" t="s">
        <v>181</v>
      </c>
      <c r="F529" s="8" t="s">
        <v>1506</v>
      </c>
      <c r="G529" s="6">
        <v>352424</v>
      </c>
      <c r="H529" s="6">
        <v>390852</v>
      </c>
      <c r="I529" s="9">
        <v>1.1090391100000001</v>
      </c>
      <c r="J529" s="9" t="s">
        <v>22</v>
      </c>
      <c r="K529" s="10">
        <v>4504.91</v>
      </c>
      <c r="L529" s="9" t="s">
        <v>23</v>
      </c>
      <c r="M529" s="11" t="s">
        <v>24</v>
      </c>
      <c r="N529" s="11" t="s">
        <v>25</v>
      </c>
      <c r="O529" s="4" t="str">
        <f>IFERROR(VLOOKUP(F529,de_para!$A$2:$C$1638,2,0),"ERR")</f>
        <v>Credenciamento</v>
      </c>
      <c r="P529" s="4">
        <f>IFERROR(VLOOKUP($F529,de_para!$A$2:$C$1638,3,0),"ERR")</f>
        <v>0</v>
      </c>
      <c r="Q529" s="4" t="str">
        <f>VLOOKUP(F529,'[1]Raw Data Report'!$C$2:$O$5362,11,FALSE)</f>
        <v>2021-08-11</v>
      </c>
      <c r="R529" s="14">
        <f t="shared" si="8"/>
        <v>44417</v>
      </c>
      <c r="S529" s="4"/>
      <c r="T529" s="4"/>
      <c r="U529" s="4"/>
      <c r="V529" s="4"/>
      <c r="W529" s="4"/>
      <c r="X529" s="4"/>
      <c r="Y529" s="4"/>
      <c r="Z529" s="4"/>
    </row>
    <row r="530" spans="1:26" ht="15.75" customHeight="1" x14ac:dyDescent="0.25">
      <c r="A530" s="5" t="s">
        <v>16</v>
      </c>
      <c r="B530" s="6" t="s">
        <v>17</v>
      </c>
      <c r="C530" s="5" t="s">
        <v>1004</v>
      </c>
      <c r="D530" s="7" t="s">
        <v>1005</v>
      </c>
      <c r="E530" s="5" t="s">
        <v>1507</v>
      </c>
      <c r="F530" s="8" t="s">
        <v>1508</v>
      </c>
      <c r="G530" s="6">
        <v>38152</v>
      </c>
      <c r="H530" s="6">
        <v>219084</v>
      </c>
      <c r="I530" s="9">
        <v>5.74239883</v>
      </c>
      <c r="J530" s="9" t="s">
        <v>22</v>
      </c>
      <c r="K530" s="10">
        <v>4485.12</v>
      </c>
      <c r="L530" s="9" t="s">
        <v>23</v>
      </c>
      <c r="M530" s="11" t="s">
        <v>24</v>
      </c>
      <c r="N530" s="11" t="s">
        <v>25</v>
      </c>
      <c r="O530" s="4" t="str">
        <f>IFERROR(VLOOKUP(F530,de_para!$A$2:$C$1638,2,0),"ERR")</f>
        <v>web event</v>
      </c>
      <c r="P530" s="4">
        <f>IFERROR(VLOOKUP($F530,de_para!$A$2:$C$1638,3,0),"ERR")</f>
        <v>0</v>
      </c>
      <c r="Q530" s="4" t="str">
        <f>VLOOKUP(F530,'[2]Raw Data Report'!$C$2:$T$4586,11,FALSE)</f>
        <v>2021-06-16</v>
      </c>
      <c r="R530" s="14">
        <f t="shared" si="8"/>
        <v>44361</v>
      </c>
      <c r="S530" s="4"/>
      <c r="T530" s="4"/>
      <c r="U530" s="4"/>
      <c r="V530" s="4"/>
      <c r="W530" s="4"/>
      <c r="X530" s="4"/>
      <c r="Y530" s="4"/>
      <c r="Z530" s="4"/>
    </row>
    <row r="531" spans="1:26" ht="15.75" customHeight="1" x14ac:dyDescent="0.25">
      <c r="A531" s="5" t="s">
        <v>68</v>
      </c>
      <c r="B531" s="6" t="s">
        <v>69</v>
      </c>
      <c r="C531" s="5" t="s">
        <v>1509</v>
      </c>
      <c r="D531" s="7" t="s">
        <v>1510</v>
      </c>
      <c r="E531" s="5" t="s">
        <v>44</v>
      </c>
      <c r="F531" s="8" t="s">
        <v>1511</v>
      </c>
      <c r="G531" s="6">
        <v>131490</v>
      </c>
      <c r="H531" s="6">
        <v>166754</v>
      </c>
      <c r="I531" s="9">
        <v>1.26818769</v>
      </c>
      <c r="J531" s="9" t="s">
        <v>22</v>
      </c>
      <c r="K531" s="10">
        <v>4431.6099999999997</v>
      </c>
      <c r="L531" s="9" t="s">
        <v>23</v>
      </c>
      <c r="M531" s="11" t="s">
        <v>24</v>
      </c>
      <c r="N531" s="11" t="s">
        <v>25</v>
      </c>
      <c r="O531" s="4" t="str">
        <f>IFERROR(VLOOKUP(F531,de_para!$A$2:$C$1638,2,0),"ERR")</f>
        <v>Mensagem</v>
      </c>
      <c r="P531" s="4">
        <f>IFERROR(VLOOKUP($F531,de_para!$A$2:$C$1638,3,0),"ERR")</f>
        <v>1</v>
      </c>
      <c r="Q531" s="4" t="str">
        <f>VLOOKUP(F531,'[1]Raw Data Report'!$C$2:$O$5362,11,FALSE)</f>
        <v>2021-03-24</v>
      </c>
      <c r="R531" s="14">
        <f t="shared" si="8"/>
        <v>44277</v>
      </c>
      <c r="S531" s="4"/>
      <c r="T531" s="4"/>
      <c r="U531" s="4"/>
      <c r="V531" s="4"/>
      <c r="W531" s="4"/>
      <c r="X531" s="4"/>
      <c r="Y531" s="4"/>
      <c r="Z531" s="4"/>
    </row>
    <row r="532" spans="1:26" ht="15.75" customHeight="1" x14ac:dyDescent="0.25">
      <c r="A532" s="5" t="s">
        <v>68</v>
      </c>
      <c r="B532" s="6" t="s">
        <v>69</v>
      </c>
      <c r="C532" s="5" t="s">
        <v>1512</v>
      </c>
      <c r="D532" s="7" t="s">
        <v>1513</v>
      </c>
      <c r="E532" s="5" t="s">
        <v>44</v>
      </c>
      <c r="F532" s="8" t="s">
        <v>1514</v>
      </c>
      <c r="G532" s="6">
        <v>471038</v>
      </c>
      <c r="H532" s="6">
        <v>627820</v>
      </c>
      <c r="I532" s="9">
        <v>1.3328436299999999</v>
      </c>
      <c r="J532" s="9" t="s">
        <v>22</v>
      </c>
      <c r="K532" s="10">
        <v>4393.17</v>
      </c>
      <c r="L532" s="9" t="s">
        <v>23</v>
      </c>
      <c r="M532" s="11" t="s">
        <v>24</v>
      </c>
      <c r="N532" s="11" t="s">
        <v>25</v>
      </c>
      <c r="O532" s="4" t="str">
        <f>IFERROR(VLOOKUP(F532,de_para!$A$2:$C$1638,2,0),"ERR")</f>
        <v>Mensagem</v>
      </c>
      <c r="P532" s="4">
        <f>IFERROR(VLOOKUP($F532,de_para!$A$2:$C$1638,3,0),"ERR")</f>
        <v>1</v>
      </c>
      <c r="Q532" s="4" t="str">
        <f>VLOOKUP(F532,'[1]Raw Data Report'!$C$2:$O$5362,11,FALSE)</f>
        <v>2021-03-24</v>
      </c>
      <c r="R532" s="14">
        <f t="shared" si="8"/>
        <v>44277</v>
      </c>
      <c r="S532" s="4"/>
      <c r="T532" s="4"/>
      <c r="U532" s="4"/>
      <c r="V532" s="4"/>
      <c r="W532" s="4"/>
      <c r="X532" s="4"/>
      <c r="Y532" s="4"/>
      <c r="Z532" s="4"/>
    </row>
    <row r="533" spans="1:26" ht="15.75" customHeight="1" x14ac:dyDescent="0.25">
      <c r="A533" s="5" t="s">
        <v>68</v>
      </c>
      <c r="B533" s="6" t="s">
        <v>69</v>
      </c>
      <c r="C533" s="5" t="s">
        <v>1515</v>
      </c>
      <c r="D533" s="7" t="s">
        <v>1516</v>
      </c>
      <c r="E533" s="5" t="s">
        <v>44</v>
      </c>
      <c r="F533" s="8" t="s">
        <v>1517</v>
      </c>
      <c r="G533" s="6">
        <v>123615</v>
      </c>
      <c r="H533" s="6">
        <v>159144</v>
      </c>
      <c r="I533" s="9">
        <v>1.2874165799999999</v>
      </c>
      <c r="J533" s="9" t="s">
        <v>22</v>
      </c>
      <c r="K533" s="10">
        <v>4369.8999999999996</v>
      </c>
      <c r="L533" s="9" t="s">
        <v>23</v>
      </c>
      <c r="M533" s="11" t="s">
        <v>24</v>
      </c>
      <c r="N533" s="11" t="s">
        <v>25</v>
      </c>
      <c r="O533" s="4" t="str">
        <f>IFERROR(VLOOKUP(F533,de_para!$A$2:$C$1638,2,0),"ERR")</f>
        <v>Mensagem</v>
      </c>
      <c r="P533" s="4">
        <f>IFERROR(VLOOKUP($F533,de_para!$A$2:$C$1638,3,0),"ERR")</f>
        <v>1</v>
      </c>
      <c r="Q533" s="4" t="str">
        <f>VLOOKUP(F533,'[1]Raw Data Report'!$C$2:$O$5362,11,FALSE)</f>
        <v>2021-03-24</v>
      </c>
      <c r="R533" s="14">
        <f t="shared" si="8"/>
        <v>44277</v>
      </c>
      <c r="S533" s="4"/>
      <c r="T533" s="4"/>
      <c r="U533" s="4"/>
      <c r="V533" s="4"/>
      <c r="W533" s="4"/>
      <c r="X533" s="4"/>
      <c r="Y533" s="4"/>
      <c r="Z533" s="4"/>
    </row>
    <row r="534" spans="1:26" ht="15.75" customHeight="1" x14ac:dyDescent="0.25">
      <c r="A534" s="5" t="s">
        <v>16</v>
      </c>
      <c r="B534" s="6" t="s">
        <v>17</v>
      </c>
      <c r="C534" s="5" t="s">
        <v>1518</v>
      </c>
      <c r="D534" s="7" t="s">
        <v>1519</v>
      </c>
      <c r="E534" s="5" t="s">
        <v>707</v>
      </c>
      <c r="F534" s="8" t="s">
        <v>1520</v>
      </c>
      <c r="G534" s="6">
        <v>103976</v>
      </c>
      <c r="H534" s="6">
        <v>157154</v>
      </c>
      <c r="I534" s="9">
        <v>1.51144495</v>
      </c>
      <c r="J534" s="9" t="s">
        <v>22</v>
      </c>
      <c r="K534" s="10">
        <v>4287.67</v>
      </c>
      <c r="L534" s="9" t="s">
        <v>23</v>
      </c>
      <c r="M534" s="11" t="s">
        <v>24</v>
      </c>
      <c r="N534" s="11" t="s">
        <v>25</v>
      </c>
      <c r="O534" s="4" t="str">
        <f>IFERROR(VLOOKUP(F534,de_para!$A$2:$C$1638,2,0),"ERR")</f>
        <v>web event</v>
      </c>
      <c r="P534" s="4">
        <f>IFERROR(VLOOKUP($F534,de_para!$A$2:$C$1638,3,0),"ERR")</f>
        <v>0</v>
      </c>
      <c r="Q534" s="4" t="str">
        <f>VLOOKUP(F534,'[2]Raw Data Report'!$C$2:$T$4586,11,FALSE)</f>
        <v>2021-09-29</v>
      </c>
      <c r="R534" s="14">
        <f t="shared" si="8"/>
        <v>44466</v>
      </c>
      <c r="S534" s="4"/>
      <c r="T534" s="4"/>
      <c r="U534" s="4"/>
      <c r="V534" s="4"/>
      <c r="W534" s="4"/>
      <c r="X534" s="4"/>
      <c r="Y534" s="4"/>
      <c r="Z534" s="4"/>
    </row>
    <row r="535" spans="1:26" ht="15.75" customHeight="1" x14ac:dyDescent="0.25">
      <c r="A535" s="5" t="s">
        <v>68</v>
      </c>
      <c r="B535" s="6" t="s">
        <v>69</v>
      </c>
      <c r="C535" s="5" t="s">
        <v>1521</v>
      </c>
      <c r="D535" s="7" t="s">
        <v>1522</v>
      </c>
      <c r="E535" s="5" t="s">
        <v>181</v>
      </c>
      <c r="F535" s="8" t="s">
        <v>1523</v>
      </c>
      <c r="G535" s="6">
        <v>596096</v>
      </c>
      <c r="H535" s="6">
        <v>698954</v>
      </c>
      <c r="I535" s="9">
        <v>1.17255274</v>
      </c>
      <c r="J535" s="9" t="s">
        <v>22</v>
      </c>
      <c r="K535" s="10">
        <v>4194</v>
      </c>
      <c r="L535" s="9" t="s">
        <v>23</v>
      </c>
      <c r="M535" s="11" t="s">
        <v>24</v>
      </c>
      <c r="N535" s="11" t="s">
        <v>25</v>
      </c>
      <c r="O535" s="4" t="str">
        <f>IFERROR(VLOOKUP(F535,de_para!$A$2:$C$1638,2,0),"ERR")</f>
        <v>web event</v>
      </c>
      <c r="P535" s="4">
        <f>IFERROR(VLOOKUP($F535,de_para!$A$2:$C$1638,3,0),"ERR")</f>
        <v>0</v>
      </c>
      <c r="Q535" s="4" t="str">
        <f>VLOOKUP(F535,'[1]Raw Data Report'!$C$2:$O$5362,11,FALSE)</f>
        <v>2021-12-29</v>
      </c>
      <c r="R535" s="14">
        <f t="shared" si="8"/>
        <v>44557</v>
      </c>
      <c r="S535" s="4"/>
      <c r="T535" s="4"/>
      <c r="U535" s="4"/>
      <c r="V535" s="4"/>
      <c r="W535" s="4"/>
      <c r="X535" s="4"/>
      <c r="Y535" s="4"/>
      <c r="Z535" s="4"/>
    </row>
    <row r="536" spans="1:26" ht="15.75" customHeight="1" x14ac:dyDescent="0.25">
      <c r="A536" s="5" t="s">
        <v>68</v>
      </c>
      <c r="B536" s="6" t="s">
        <v>69</v>
      </c>
      <c r="C536" s="5" t="s">
        <v>1524</v>
      </c>
      <c r="D536" s="7" t="s">
        <v>1525</v>
      </c>
      <c r="E536" s="5" t="s">
        <v>364</v>
      </c>
      <c r="F536" s="8" t="s">
        <v>1526</v>
      </c>
      <c r="G536" s="6">
        <v>224768</v>
      </c>
      <c r="H536" s="6">
        <v>232636</v>
      </c>
      <c r="I536" s="9">
        <v>1.0350049800000001</v>
      </c>
      <c r="J536" s="9" t="s">
        <v>22</v>
      </c>
      <c r="K536" s="10">
        <v>4118.4399999999996</v>
      </c>
      <c r="L536" s="9" t="s">
        <v>23</v>
      </c>
      <c r="M536" s="11" t="s">
        <v>24</v>
      </c>
      <c r="N536" s="11" t="s">
        <v>25</v>
      </c>
      <c r="O536" s="4" t="str">
        <f>IFERROR(VLOOKUP(F536,de_para!$A$2:$C$1638,2,0),"ERR")</f>
        <v>Lead Ads</v>
      </c>
      <c r="P536" s="4">
        <f>IFERROR(VLOOKUP($F536,de_para!$A$2:$C$1638,3,0),"ERR")</f>
        <v>0</v>
      </c>
      <c r="Q536" s="4" t="str">
        <f>VLOOKUP(F536,'[1]Raw Data Report'!$C$2:$O$5362,11,FALSE)</f>
        <v>2021-01-27</v>
      </c>
      <c r="R536" s="14">
        <f t="shared" si="8"/>
        <v>44221</v>
      </c>
      <c r="S536" s="4"/>
      <c r="T536" s="4"/>
      <c r="U536" s="4"/>
      <c r="V536" s="4"/>
      <c r="W536" s="4"/>
      <c r="X536" s="4"/>
      <c r="Y536" s="4"/>
      <c r="Z536" s="4"/>
    </row>
    <row r="537" spans="1:26" ht="15.75" customHeight="1" x14ac:dyDescent="0.25">
      <c r="A537" s="5" t="s">
        <v>16</v>
      </c>
      <c r="B537" s="6" t="s">
        <v>17</v>
      </c>
      <c r="C537" s="5" t="s">
        <v>1527</v>
      </c>
      <c r="D537" s="7" t="s">
        <v>1528</v>
      </c>
      <c r="E537" s="5" t="s">
        <v>1529</v>
      </c>
      <c r="F537" s="8" t="s">
        <v>1530</v>
      </c>
      <c r="G537" s="6">
        <v>311489</v>
      </c>
      <c r="H537" s="6">
        <v>420899</v>
      </c>
      <c r="I537" s="9">
        <v>1.35124836</v>
      </c>
      <c r="J537" s="9" t="s">
        <v>22</v>
      </c>
      <c r="K537" s="10">
        <v>4039.95</v>
      </c>
      <c r="L537" s="9" t="s">
        <v>375</v>
      </c>
      <c r="M537" s="11" t="s">
        <v>24</v>
      </c>
      <c r="N537" s="11" t="s">
        <v>25</v>
      </c>
      <c r="O537" s="4" t="str">
        <f>IFERROR(VLOOKUP(F537,de_para!$A$2:$C$1638,2,0),"ERR")</f>
        <v>web event</v>
      </c>
      <c r="P537" s="4">
        <f>IFERROR(VLOOKUP($F537,de_para!$A$2:$C$1638,3,0),"ERR")</f>
        <v>0</v>
      </c>
      <c r="Q537" s="4" t="str">
        <f>VLOOKUP(F537,'[2]Raw Data Report'!$C$2:$T$4586,11,FALSE)</f>
        <v>2021-01-20</v>
      </c>
      <c r="R537" s="14">
        <f t="shared" si="8"/>
        <v>44214</v>
      </c>
      <c r="S537" s="4"/>
      <c r="T537" s="4"/>
      <c r="U537" s="4"/>
      <c r="V537" s="4"/>
      <c r="W537" s="4"/>
      <c r="X537" s="4"/>
      <c r="Y537" s="4"/>
      <c r="Z537" s="4"/>
    </row>
    <row r="538" spans="1:26" ht="15.75" customHeight="1" x14ac:dyDescent="0.25">
      <c r="A538" s="5" t="s">
        <v>16</v>
      </c>
      <c r="B538" s="6" t="s">
        <v>17</v>
      </c>
      <c r="C538" s="5" t="s">
        <v>1531</v>
      </c>
      <c r="D538" s="7" t="s">
        <v>1532</v>
      </c>
      <c r="E538" s="5" t="s">
        <v>1533</v>
      </c>
      <c r="F538" s="8" t="s">
        <v>1534</v>
      </c>
      <c r="G538" s="6">
        <v>45606</v>
      </c>
      <c r="H538" s="6">
        <v>93691</v>
      </c>
      <c r="I538" s="9">
        <v>2.0543568799999998</v>
      </c>
      <c r="J538" s="9" t="s">
        <v>22</v>
      </c>
      <c r="K538" s="10">
        <v>4014.36</v>
      </c>
      <c r="L538" s="9" t="s">
        <v>23</v>
      </c>
      <c r="M538" s="11" t="s">
        <v>24</v>
      </c>
      <c r="N538" s="11" t="s">
        <v>25</v>
      </c>
      <c r="O538" s="4" t="str">
        <f>IFERROR(VLOOKUP(F538,de_para!$A$2:$C$1638,2,0),"ERR")</f>
        <v>web event</v>
      </c>
      <c r="P538" s="4">
        <f>IFERROR(VLOOKUP($F538,de_para!$A$2:$C$1638,3,0),"ERR")</f>
        <v>0</v>
      </c>
      <c r="Q538" s="4" t="str">
        <f>VLOOKUP(F538,'[2]Raw Data Report'!$C$2:$T$4586,11,FALSE)</f>
        <v>2021-12-01</v>
      </c>
      <c r="R538" s="14">
        <f t="shared" si="8"/>
        <v>44529</v>
      </c>
      <c r="S538" s="4"/>
      <c r="T538" s="4"/>
      <c r="U538" s="4"/>
      <c r="V538" s="4"/>
      <c r="W538" s="4"/>
      <c r="X538" s="4"/>
      <c r="Y538" s="4"/>
      <c r="Z538" s="4"/>
    </row>
    <row r="539" spans="1:26" ht="15.75" customHeight="1" x14ac:dyDescent="0.25">
      <c r="A539" s="5" t="s">
        <v>16</v>
      </c>
      <c r="B539" s="6" t="s">
        <v>17</v>
      </c>
      <c r="C539" s="5" t="s">
        <v>18</v>
      </c>
      <c r="D539" s="7" t="s">
        <v>19</v>
      </c>
      <c r="E539" s="5" t="s">
        <v>1535</v>
      </c>
      <c r="F539" s="8" t="s">
        <v>1536</v>
      </c>
      <c r="G539" s="6">
        <v>488834</v>
      </c>
      <c r="H539" s="6">
        <v>513239</v>
      </c>
      <c r="I539" s="9">
        <v>1.04992492</v>
      </c>
      <c r="J539" s="9" t="s">
        <v>22</v>
      </c>
      <c r="K539" s="10">
        <v>4000</v>
      </c>
      <c r="L539" s="9" t="s">
        <v>375</v>
      </c>
      <c r="M539" s="11" t="s">
        <v>24</v>
      </c>
      <c r="N539" s="11" t="s">
        <v>25</v>
      </c>
      <c r="O539" s="4" t="str">
        <f>IFERROR(VLOOKUP(F539,de_para!$A$2:$C$1638,2,0),"ERR")</f>
        <v>web event</v>
      </c>
      <c r="P539" s="4">
        <f>IFERROR(VLOOKUP($F539,de_para!$A$2:$C$1638,3,0),"ERR")</f>
        <v>0</v>
      </c>
      <c r="Q539" s="4" t="str">
        <f>VLOOKUP(F539,'[2]Raw Data Report'!$C$2:$T$4586,11,FALSE)</f>
        <v>2021-02-03</v>
      </c>
      <c r="R539" s="14">
        <f t="shared" si="8"/>
        <v>44228</v>
      </c>
      <c r="S539" s="4"/>
      <c r="T539" s="4"/>
      <c r="U539" s="4"/>
      <c r="V539" s="4"/>
      <c r="W539" s="4"/>
      <c r="X539" s="4"/>
      <c r="Y539" s="4"/>
      <c r="Z539" s="4"/>
    </row>
    <row r="540" spans="1:26" ht="15.75" customHeight="1" x14ac:dyDescent="0.25">
      <c r="A540" s="5" t="s">
        <v>16</v>
      </c>
      <c r="B540" s="6" t="s">
        <v>17</v>
      </c>
      <c r="C540" s="5" t="s">
        <v>1531</v>
      </c>
      <c r="D540" s="7" t="s">
        <v>1532</v>
      </c>
      <c r="E540" s="5" t="s">
        <v>1537</v>
      </c>
      <c r="F540" s="8" t="s">
        <v>1538</v>
      </c>
      <c r="G540" s="6">
        <v>50376</v>
      </c>
      <c r="H540" s="6">
        <v>93376</v>
      </c>
      <c r="I540" s="9">
        <v>1.8535810699999999</v>
      </c>
      <c r="J540" s="9" t="s">
        <v>22</v>
      </c>
      <c r="K540" s="10">
        <v>3892.21</v>
      </c>
      <c r="L540" s="9" t="s">
        <v>23</v>
      </c>
      <c r="M540" s="11" t="s">
        <v>24</v>
      </c>
      <c r="N540" s="11" t="s">
        <v>25</v>
      </c>
      <c r="O540" s="4" t="str">
        <f>IFERROR(VLOOKUP(F540,de_para!$A$2:$C$1638,2,0),"ERR")</f>
        <v>web event</v>
      </c>
      <c r="P540" s="4">
        <f>IFERROR(VLOOKUP($F540,de_para!$A$2:$C$1638,3,0),"ERR")</f>
        <v>0</v>
      </c>
      <c r="Q540" s="4" t="str">
        <f>VLOOKUP(F540,'[2]Raw Data Report'!$C$2:$T$4586,11,FALSE)</f>
        <v>2021-11-24</v>
      </c>
      <c r="R540" s="14">
        <f t="shared" si="8"/>
        <v>44522</v>
      </c>
      <c r="S540" s="4"/>
      <c r="T540" s="4"/>
      <c r="U540" s="4"/>
      <c r="V540" s="4"/>
      <c r="W540" s="4"/>
      <c r="X540" s="4"/>
      <c r="Y540" s="4"/>
      <c r="Z540" s="4"/>
    </row>
    <row r="541" spans="1:26" ht="15.75" customHeight="1" x14ac:dyDescent="0.25">
      <c r="A541" s="5" t="s">
        <v>68</v>
      </c>
      <c r="B541" s="6" t="s">
        <v>69</v>
      </c>
      <c r="C541" s="5" t="s">
        <v>558</v>
      </c>
      <c r="D541" s="7" t="s">
        <v>559</v>
      </c>
      <c r="E541" s="5" t="s">
        <v>170</v>
      </c>
      <c r="F541" s="8" t="s">
        <v>1539</v>
      </c>
      <c r="G541" s="6">
        <v>136668</v>
      </c>
      <c r="H541" s="6">
        <v>210105</v>
      </c>
      <c r="I541" s="9">
        <v>1.5373386600000001</v>
      </c>
      <c r="J541" s="9" t="s">
        <v>22</v>
      </c>
      <c r="K541" s="10">
        <v>3864.75</v>
      </c>
      <c r="L541" s="9" t="s">
        <v>23</v>
      </c>
      <c r="M541" s="11" t="s">
        <v>24</v>
      </c>
      <c r="N541" s="11" t="s">
        <v>25</v>
      </c>
      <c r="O541" s="4" t="str">
        <f>IFERROR(VLOOKUP(F541,de_para!$A$2:$C$1638,2,0),"ERR")</f>
        <v>Credenciamento</v>
      </c>
      <c r="P541" s="4">
        <f>IFERROR(VLOOKUP($F541,de_para!$A$2:$C$1638,3,0),"ERR")</f>
        <v>1</v>
      </c>
      <c r="Q541" s="4" t="str">
        <f>VLOOKUP(F541,'[1]Raw Data Report'!$C$2:$O$5362,11,FALSE)</f>
        <v>2021-09-08</v>
      </c>
      <c r="R541" s="14">
        <f t="shared" si="8"/>
        <v>44445</v>
      </c>
      <c r="S541" s="4"/>
      <c r="T541" s="4"/>
      <c r="U541" s="4"/>
      <c r="V541" s="4"/>
      <c r="W541" s="4"/>
      <c r="X541" s="4"/>
      <c r="Y541" s="4"/>
      <c r="Z541" s="4"/>
    </row>
    <row r="542" spans="1:26" ht="15.75" customHeight="1" x14ac:dyDescent="0.25">
      <c r="A542" s="5" t="s">
        <v>68</v>
      </c>
      <c r="B542" s="6" t="s">
        <v>69</v>
      </c>
      <c r="C542" s="5" t="s">
        <v>1540</v>
      </c>
      <c r="D542" s="7" t="s">
        <v>1541</v>
      </c>
      <c r="E542" s="5" t="s">
        <v>525</v>
      </c>
      <c r="F542" s="8" t="s">
        <v>1542</v>
      </c>
      <c r="G542" s="6">
        <v>264812</v>
      </c>
      <c r="H542" s="6">
        <v>333251</v>
      </c>
      <c r="I542" s="9">
        <v>1.25844373</v>
      </c>
      <c r="J542" s="9" t="s">
        <v>22</v>
      </c>
      <c r="K542" s="10">
        <v>3864.55</v>
      </c>
      <c r="L542" s="9" t="s">
        <v>23</v>
      </c>
      <c r="M542" s="11" t="s">
        <v>24</v>
      </c>
      <c r="N542" s="11" t="s">
        <v>25</v>
      </c>
      <c r="O542" s="4" t="str">
        <f>IFERROR(VLOOKUP(F542,de_para!$A$2:$C$1638,2,0),"ERR")</f>
        <v>Mensagem</v>
      </c>
      <c r="P542" s="4">
        <f>IFERROR(VLOOKUP($F542,de_para!$A$2:$C$1638,3,0),"ERR")</f>
        <v>1</v>
      </c>
      <c r="Q542" s="4" t="str">
        <f>VLOOKUP(F542,'[1]Raw Data Report'!$C$2:$O$5362,11,FALSE)</f>
        <v>2021-03-03</v>
      </c>
      <c r="R542" s="14">
        <f t="shared" si="8"/>
        <v>44256</v>
      </c>
      <c r="S542" s="4"/>
      <c r="T542" s="4"/>
      <c r="U542" s="4"/>
      <c r="V542" s="4"/>
      <c r="W542" s="4"/>
      <c r="X542" s="4"/>
      <c r="Y542" s="4"/>
      <c r="Z542" s="4"/>
    </row>
    <row r="543" spans="1:26" ht="15.75" customHeight="1" x14ac:dyDescent="0.25">
      <c r="A543" s="5" t="s">
        <v>68</v>
      </c>
      <c r="B543" s="6" t="s">
        <v>69</v>
      </c>
      <c r="C543" s="5" t="s">
        <v>988</v>
      </c>
      <c r="D543" s="7" t="s">
        <v>989</v>
      </c>
      <c r="E543" s="5" t="s">
        <v>258</v>
      </c>
      <c r="F543" s="8" t="s">
        <v>1543</v>
      </c>
      <c r="G543" s="6">
        <v>541951</v>
      </c>
      <c r="H543" s="6">
        <v>598053</v>
      </c>
      <c r="I543" s="9">
        <v>1.10351858</v>
      </c>
      <c r="J543" s="9" t="s">
        <v>22</v>
      </c>
      <c r="K543" s="10">
        <v>3855.76</v>
      </c>
      <c r="L543" s="9" t="s">
        <v>23</v>
      </c>
      <c r="M543" s="11" t="s">
        <v>24</v>
      </c>
      <c r="N543" s="11" t="s">
        <v>25</v>
      </c>
      <c r="O543" s="4" t="str">
        <f>IFERROR(VLOOKUP(F543,de_para!$A$2:$C$1638,2,0),"ERR")</f>
        <v>Mensagem</v>
      </c>
      <c r="P543" s="4">
        <f>IFERROR(VLOOKUP($F543,de_para!$A$2:$C$1638,3,0),"ERR")</f>
        <v>1</v>
      </c>
      <c r="Q543" s="4" t="str">
        <f>VLOOKUP(F543,'[1]Raw Data Report'!$C$2:$O$5362,11,FALSE)</f>
        <v>2021-01-20</v>
      </c>
      <c r="R543" s="14">
        <f t="shared" si="8"/>
        <v>44214</v>
      </c>
      <c r="S543" s="4"/>
      <c r="T543" s="4"/>
      <c r="U543" s="4"/>
      <c r="V543" s="4"/>
      <c r="W543" s="4"/>
      <c r="X543" s="4"/>
      <c r="Y543" s="4"/>
      <c r="Z543" s="4"/>
    </row>
    <row r="544" spans="1:26" ht="15.75" customHeight="1" x14ac:dyDescent="0.25">
      <c r="A544" s="5" t="s">
        <v>16</v>
      </c>
      <c r="B544" s="6" t="s">
        <v>17</v>
      </c>
      <c r="C544" s="5" t="s">
        <v>1544</v>
      </c>
      <c r="D544" s="7" t="s">
        <v>1545</v>
      </c>
      <c r="E544" s="5" t="s">
        <v>36</v>
      </c>
      <c r="F544" s="8" t="s">
        <v>1546</v>
      </c>
      <c r="G544" s="6">
        <v>108672</v>
      </c>
      <c r="H544" s="6">
        <v>226796</v>
      </c>
      <c r="I544" s="9">
        <v>2.0869773299999999</v>
      </c>
      <c r="J544" s="9" t="s">
        <v>22</v>
      </c>
      <c r="K544" s="10">
        <v>3853.79</v>
      </c>
      <c r="L544" s="9" t="s">
        <v>23</v>
      </c>
      <c r="M544" s="11" t="s">
        <v>24</v>
      </c>
      <c r="N544" s="11" t="s">
        <v>25</v>
      </c>
      <c r="O544" s="4" t="str">
        <f>IFERROR(VLOOKUP(F544,de_para!$A$2:$C$1638,2,0),"ERR")</f>
        <v>web event</v>
      </c>
      <c r="P544" s="4">
        <f>IFERROR(VLOOKUP($F544,de_para!$A$2:$C$1638,3,0),"ERR")</f>
        <v>0</v>
      </c>
      <c r="Q544" s="4" t="str">
        <f>VLOOKUP(F544,'[2]Raw Data Report'!$C$2:$T$4586,11,FALSE)</f>
        <v>2021-07-28</v>
      </c>
      <c r="R544" s="14">
        <f t="shared" si="8"/>
        <v>44403</v>
      </c>
      <c r="S544" s="4"/>
      <c r="T544" s="4"/>
      <c r="U544" s="4"/>
      <c r="V544" s="4"/>
      <c r="W544" s="4"/>
      <c r="X544" s="4"/>
      <c r="Y544" s="4"/>
      <c r="Z544" s="4"/>
    </row>
    <row r="545" spans="1:26" ht="15.75" customHeight="1" x14ac:dyDescent="0.25">
      <c r="A545" s="5" t="s">
        <v>16</v>
      </c>
      <c r="B545" s="6" t="s">
        <v>17</v>
      </c>
      <c r="C545" s="5" t="s">
        <v>1547</v>
      </c>
      <c r="D545" s="7" t="s">
        <v>1548</v>
      </c>
      <c r="E545" s="5" t="s">
        <v>36</v>
      </c>
      <c r="F545" s="8" t="s">
        <v>1549</v>
      </c>
      <c r="G545" s="6">
        <v>112067</v>
      </c>
      <c r="H545" s="6">
        <v>231766</v>
      </c>
      <c r="I545" s="9">
        <v>2.0681021199999998</v>
      </c>
      <c r="J545" s="9" t="s">
        <v>22</v>
      </c>
      <c r="K545" s="10">
        <v>3824.54</v>
      </c>
      <c r="L545" s="9" t="s">
        <v>23</v>
      </c>
      <c r="M545" s="11" t="s">
        <v>24</v>
      </c>
      <c r="N545" s="11" t="s">
        <v>25</v>
      </c>
      <c r="O545" s="4" t="str">
        <f>IFERROR(VLOOKUP(F545,de_para!$A$2:$C$1638,2,0),"ERR")</f>
        <v>web event</v>
      </c>
      <c r="P545" s="4">
        <f>IFERROR(VLOOKUP($F545,de_para!$A$2:$C$1638,3,0),"ERR")</f>
        <v>0</v>
      </c>
      <c r="Q545" s="4" t="str">
        <f>VLOOKUP(F545,'[2]Raw Data Report'!$C$2:$T$4586,11,FALSE)</f>
        <v>2021-07-28</v>
      </c>
      <c r="R545" s="14">
        <f t="shared" si="8"/>
        <v>44403</v>
      </c>
      <c r="S545" s="4"/>
      <c r="T545" s="4"/>
      <c r="U545" s="4"/>
      <c r="V545" s="4"/>
      <c r="W545" s="4"/>
      <c r="X545" s="4"/>
      <c r="Y545" s="4"/>
      <c r="Z545" s="4"/>
    </row>
    <row r="546" spans="1:26" ht="15.75" customHeight="1" x14ac:dyDescent="0.25">
      <c r="A546" s="5" t="s">
        <v>68</v>
      </c>
      <c r="B546" s="6" t="s">
        <v>69</v>
      </c>
      <c r="C546" s="5" t="s">
        <v>1550</v>
      </c>
      <c r="D546" s="7" t="s">
        <v>1551</v>
      </c>
      <c r="E546" s="5" t="s">
        <v>181</v>
      </c>
      <c r="F546" s="8" t="s">
        <v>1552</v>
      </c>
      <c r="G546" s="6">
        <v>274683</v>
      </c>
      <c r="H546" s="6">
        <v>319264</v>
      </c>
      <c r="I546" s="9">
        <v>1.1622998099999999</v>
      </c>
      <c r="J546" s="9" t="s">
        <v>22</v>
      </c>
      <c r="K546" s="10">
        <v>3823.92</v>
      </c>
      <c r="L546" s="9" t="s">
        <v>23</v>
      </c>
      <c r="M546" s="11" t="s">
        <v>24</v>
      </c>
      <c r="N546" s="11" t="s">
        <v>25</v>
      </c>
      <c r="O546" s="4" t="str">
        <f>IFERROR(VLOOKUP(F546,de_para!$A$2:$C$1638,2,0),"ERR")</f>
        <v>Credenciamento</v>
      </c>
      <c r="P546" s="4">
        <f>IFERROR(VLOOKUP($F546,de_para!$A$2:$C$1638,3,0),"ERR")</f>
        <v>0</v>
      </c>
      <c r="Q546" s="4" t="str">
        <f>VLOOKUP(F546,'[1]Raw Data Report'!$C$2:$O$5362,11,FALSE)</f>
        <v>2021-08-11</v>
      </c>
      <c r="R546" s="14">
        <f t="shared" si="8"/>
        <v>44417</v>
      </c>
      <c r="S546" s="4"/>
      <c r="T546" s="4"/>
      <c r="U546" s="4"/>
      <c r="V546" s="4"/>
      <c r="W546" s="4"/>
      <c r="X546" s="4"/>
      <c r="Y546" s="4"/>
      <c r="Z546" s="4"/>
    </row>
    <row r="547" spans="1:26" ht="15.75" customHeight="1" x14ac:dyDescent="0.25">
      <c r="A547" s="5" t="s">
        <v>68</v>
      </c>
      <c r="B547" s="6" t="s">
        <v>69</v>
      </c>
      <c r="C547" s="5" t="s">
        <v>1553</v>
      </c>
      <c r="D547" s="7" t="s">
        <v>1554</v>
      </c>
      <c r="E547" s="5" t="s">
        <v>525</v>
      </c>
      <c r="F547" s="8" t="s">
        <v>1555</v>
      </c>
      <c r="G547" s="6">
        <v>261559</v>
      </c>
      <c r="H547" s="6">
        <v>331591</v>
      </c>
      <c r="I547" s="9">
        <v>1.2677483899999999</v>
      </c>
      <c r="J547" s="9" t="s">
        <v>22</v>
      </c>
      <c r="K547" s="10">
        <v>3796.42</v>
      </c>
      <c r="L547" s="9" t="s">
        <v>23</v>
      </c>
      <c r="M547" s="11" t="s">
        <v>24</v>
      </c>
      <c r="N547" s="11" t="s">
        <v>25</v>
      </c>
      <c r="O547" s="4" t="str">
        <f>IFERROR(VLOOKUP(F547,de_para!$A$2:$C$1638,2,0),"ERR")</f>
        <v>Mensagem</v>
      </c>
      <c r="P547" s="4">
        <f>IFERROR(VLOOKUP($F547,de_para!$A$2:$C$1638,3,0),"ERR")</f>
        <v>1</v>
      </c>
      <c r="Q547" s="4" t="str">
        <f>VLOOKUP(F547,'[1]Raw Data Report'!$C$2:$O$5362,11,FALSE)</f>
        <v>2021-03-03</v>
      </c>
      <c r="R547" s="14">
        <f t="shared" si="8"/>
        <v>44256</v>
      </c>
      <c r="S547" s="4"/>
      <c r="T547" s="4"/>
      <c r="U547" s="4"/>
      <c r="V547" s="4"/>
      <c r="W547" s="4"/>
      <c r="X547" s="4"/>
      <c r="Y547" s="4"/>
      <c r="Z547" s="4"/>
    </row>
    <row r="548" spans="1:26" ht="15.75" customHeight="1" x14ac:dyDescent="0.25">
      <c r="A548" s="5" t="s">
        <v>16</v>
      </c>
      <c r="B548" s="6" t="s">
        <v>17</v>
      </c>
      <c r="C548" s="5" t="s">
        <v>1556</v>
      </c>
      <c r="D548" s="7" t="s">
        <v>1557</v>
      </c>
      <c r="E548" s="5" t="s">
        <v>1558</v>
      </c>
      <c r="F548" s="8" t="s">
        <v>1559</v>
      </c>
      <c r="G548" s="6">
        <v>188147</v>
      </c>
      <c r="H548" s="6">
        <v>269369</v>
      </c>
      <c r="I548" s="9">
        <v>1.43169437</v>
      </c>
      <c r="J548" s="9" t="s">
        <v>22</v>
      </c>
      <c r="K548" s="10">
        <v>3755.61</v>
      </c>
      <c r="L548" s="9" t="s">
        <v>23</v>
      </c>
      <c r="M548" s="11" t="s">
        <v>24</v>
      </c>
      <c r="N548" s="11" t="s">
        <v>25</v>
      </c>
      <c r="O548" s="4" t="str">
        <f>IFERROR(VLOOKUP(F548,de_para!$A$2:$C$1638,2,0),"ERR")</f>
        <v>web event</v>
      </c>
      <c r="P548" s="4">
        <f>IFERROR(VLOOKUP($F548,de_para!$A$2:$C$1638,3,0),"ERR")</f>
        <v>0</v>
      </c>
      <c r="Q548" s="4" t="str">
        <f>VLOOKUP(F548,'[2]Raw Data Report'!$C$2:$T$4586,11,FALSE)</f>
        <v>2021-06-09</v>
      </c>
      <c r="R548" s="14">
        <f t="shared" si="8"/>
        <v>44354</v>
      </c>
      <c r="S548" s="4"/>
      <c r="T548" s="4"/>
      <c r="U548" s="4"/>
      <c r="V548" s="4"/>
      <c r="W548" s="4"/>
      <c r="X548" s="4"/>
      <c r="Y548" s="4"/>
      <c r="Z548" s="4"/>
    </row>
    <row r="549" spans="1:26" ht="15.75" customHeight="1" x14ac:dyDescent="0.25">
      <c r="A549" s="5" t="s">
        <v>68</v>
      </c>
      <c r="B549" s="6" t="s">
        <v>69</v>
      </c>
      <c r="C549" s="5" t="s">
        <v>1560</v>
      </c>
      <c r="D549" s="7" t="s">
        <v>1561</v>
      </c>
      <c r="E549" s="5" t="s">
        <v>525</v>
      </c>
      <c r="F549" s="8" t="s">
        <v>1562</v>
      </c>
      <c r="G549" s="6">
        <v>228023</v>
      </c>
      <c r="H549" s="6">
        <v>303792</v>
      </c>
      <c r="I549" s="9">
        <v>1.3322866600000001</v>
      </c>
      <c r="J549" s="9" t="s">
        <v>22</v>
      </c>
      <c r="K549" s="10">
        <v>3679.33</v>
      </c>
      <c r="L549" s="9" t="s">
        <v>23</v>
      </c>
      <c r="M549" s="11" t="s">
        <v>24</v>
      </c>
      <c r="N549" s="11" t="s">
        <v>25</v>
      </c>
      <c r="O549" s="4" t="str">
        <f>IFERROR(VLOOKUP(F549,de_para!$A$2:$C$1638,2,0),"ERR")</f>
        <v>Mensagem</v>
      </c>
      <c r="P549" s="4">
        <f>IFERROR(VLOOKUP($F549,de_para!$A$2:$C$1638,3,0),"ERR")</f>
        <v>1</v>
      </c>
      <c r="Q549" s="4" t="str">
        <f>VLOOKUP(F549,'[1]Raw Data Report'!$C$2:$O$5362,11,FALSE)</f>
        <v>2021-03-03</v>
      </c>
      <c r="R549" s="14">
        <f t="shared" si="8"/>
        <v>44256</v>
      </c>
      <c r="S549" s="4"/>
      <c r="T549" s="4"/>
      <c r="U549" s="4"/>
      <c r="V549" s="4"/>
      <c r="W549" s="4"/>
      <c r="X549" s="4"/>
      <c r="Y549" s="4"/>
      <c r="Z549" s="4"/>
    </row>
    <row r="550" spans="1:26" ht="15.75" customHeight="1" x14ac:dyDescent="0.25">
      <c r="A550" s="5" t="s">
        <v>68</v>
      </c>
      <c r="B550" s="6" t="s">
        <v>69</v>
      </c>
      <c r="C550" s="5" t="s">
        <v>1563</v>
      </c>
      <c r="D550" s="7" t="s">
        <v>1564</v>
      </c>
      <c r="E550" s="5" t="s">
        <v>44</v>
      </c>
      <c r="F550" s="8" t="s">
        <v>1565</v>
      </c>
      <c r="G550" s="6">
        <v>126785</v>
      </c>
      <c r="H550" s="6">
        <v>155614</v>
      </c>
      <c r="I550" s="9">
        <v>1.2273849400000001</v>
      </c>
      <c r="J550" s="9" t="s">
        <v>22</v>
      </c>
      <c r="K550" s="10">
        <v>3595.75</v>
      </c>
      <c r="L550" s="9" t="s">
        <v>23</v>
      </c>
      <c r="M550" s="11" t="s">
        <v>24</v>
      </c>
      <c r="N550" s="11" t="s">
        <v>25</v>
      </c>
      <c r="O550" s="4" t="str">
        <f>IFERROR(VLOOKUP(F550,de_para!$A$2:$C$1638,2,0),"ERR")</f>
        <v>Mensagem</v>
      </c>
      <c r="P550" s="4">
        <f>IFERROR(VLOOKUP($F550,de_para!$A$2:$C$1638,3,0),"ERR")</f>
        <v>1</v>
      </c>
      <c r="Q550" s="4" t="str">
        <f>VLOOKUP(F550,'[1]Raw Data Report'!$C$2:$O$5362,11,FALSE)</f>
        <v>2021-03-24</v>
      </c>
      <c r="R550" s="14">
        <f t="shared" si="8"/>
        <v>44277</v>
      </c>
      <c r="S550" s="4"/>
      <c r="T550" s="4"/>
      <c r="U550" s="4"/>
      <c r="V550" s="4"/>
      <c r="W550" s="4"/>
      <c r="X550" s="4"/>
      <c r="Y550" s="4"/>
      <c r="Z550" s="4"/>
    </row>
    <row r="551" spans="1:26" ht="15.75" customHeight="1" x14ac:dyDescent="0.25">
      <c r="A551" s="5" t="s">
        <v>16</v>
      </c>
      <c r="B551" s="6" t="s">
        <v>17</v>
      </c>
      <c r="C551" s="5" t="s">
        <v>1566</v>
      </c>
      <c r="D551" s="7" t="s">
        <v>1567</v>
      </c>
      <c r="E551" s="5" t="s">
        <v>1568</v>
      </c>
      <c r="F551" s="8" t="s">
        <v>1569</v>
      </c>
      <c r="G551" s="6">
        <v>15124</v>
      </c>
      <c r="H551" s="6">
        <v>96851</v>
      </c>
      <c r="I551" s="9">
        <v>6.4037952899999997</v>
      </c>
      <c r="J551" s="9" t="s">
        <v>22</v>
      </c>
      <c r="K551" s="10">
        <v>3576.2</v>
      </c>
      <c r="L551" s="9" t="s">
        <v>23</v>
      </c>
      <c r="M551" s="11" t="s">
        <v>24</v>
      </c>
      <c r="N551" s="11" t="s">
        <v>25</v>
      </c>
      <c r="O551" s="4" t="str">
        <f>IFERROR(VLOOKUP(F551,de_para!$A$2:$C$1638,2,0),"ERR")</f>
        <v>web event</v>
      </c>
      <c r="P551" s="4">
        <f>IFERROR(VLOOKUP($F551,de_para!$A$2:$C$1638,3,0),"ERR")</f>
        <v>0</v>
      </c>
      <c r="Q551" s="4" t="str">
        <f>VLOOKUP(F551,'[2]Raw Data Report'!$C$2:$T$4586,11,FALSE)</f>
        <v>2021-12-29</v>
      </c>
      <c r="R551" s="14">
        <f t="shared" si="8"/>
        <v>44557</v>
      </c>
      <c r="S551" s="4"/>
      <c r="T551" s="4"/>
      <c r="U551" s="4"/>
      <c r="V551" s="4"/>
      <c r="W551" s="4"/>
      <c r="X551" s="4"/>
      <c r="Y551" s="4"/>
      <c r="Z551" s="4"/>
    </row>
    <row r="552" spans="1:26" ht="15.75" customHeight="1" x14ac:dyDescent="0.25">
      <c r="A552" s="5" t="s">
        <v>68</v>
      </c>
      <c r="B552" s="6" t="s">
        <v>69</v>
      </c>
      <c r="C552" s="5" t="s">
        <v>1570</v>
      </c>
      <c r="D552" s="7" t="s">
        <v>1571</v>
      </c>
      <c r="E552" s="5" t="s">
        <v>181</v>
      </c>
      <c r="F552" s="8" t="s">
        <v>1572</v>
      </c>
      <c r="G552" s="6">
        <v>199716</v>
      </c>
      <c r="H552" s="6">
        <v>267762</v>
      </c>
      <c r="I552" s="9">
        <v>1.34071381</v>
      </c>
      <c r="J552" s="9" t="s">
        <v>22</v>
      </c>
      <c r="K552" s="10">
        <v>3571.23</v>
      </c>
      <c r="L552" s="9" t="s">
        <v>23</v>
      </c>
      <c r="M552" s="11" t="s">
        <v>24</v>
      </c>
      <c r="N552" s="11" t="s">
        <v>25</v>
      </c>
      <c r="O552" s="4" t="str">
        <f>IFERROR(VLOOKUP(F552,de_para!$A$2:$C$1638,2,0),"ERR")</f>
        <v>web event</v>
      </c>
      <c r="P552" s="4">
        <f>IFERROR(VLOOKUP($F552,de_para!$A$2:$C$1638,3,0),"ERR")</f>
        <v>0</v>
      </c>
      <c r="Q552" s="4" t="str">
        <f>VLOOKUP(F552,'[1]Raw Data Report'!$C$2:$O$5362,11,FALSE)</f>
        <v>2021-06-02</v>
      </c>
      <c r="R552" s="14">
        <f t="shared" si="8"/>
        <v>44347</v>
      </c>
      <c r="S552" s="4"/>
      <c r="T552" s="4"/>
      <c r="U552" s="4"/>
      <c r="V552" s="4"/>
      <c r="W552" s="4"/>
      <c r="X552" s="4"/>
      <c r="Y552" s="4"/>
      <c r="Z552" s="4"/>
    </row>
    <row r="553" spans="1:26" ht="15.75" customHeight="1" x14ac:dyDescent="0.25">
      <c r="A553" s="5" t="s">
        <v>68</v>
      </c>
      <c r="B553" s="6" t="s">
        <v>69</v>
      </c>
      <c r="C553" s="5" t="s">
        <v>1354</v>
      </c>
      <c r="D553" s="7" t="s">
        <v>1355</v>
      </c>
      <c r="E553" s="5" t="s">
        <v>1573</v>
      </c>
      <c r="F553" s="8" t="s">
        <v>1574</v>
      </c>
      <c r="G553" s="6">
        <v>57938</v>
      </c>
      <c r="H553" s="6">
        <v>474812</v>
      </c>
      <c r="I553" s="9">
        <v>8.1951741499999997</v>
      </c>
      <c r="J553" s="9" t="s">
        <v>22</v>
      </c>
      <c r="K553" s="10">
        <v>3569.37</v>
      </c>
      <c r="L553" s="9" t="s">
        <v>90</v>
      </c>
      <c r="M553" s="11" t="s">
        <v>24</v>
      </c>
      <c r="N553" s="11" t="s">
        <v>25</v>
      </c>
      <c r="O553" s="4" t="str">
        <f>IFERROR(VLOOKUP(F553,de_para!$A$2:$C$1638,2,0),"ERR")</f>
        <v>Mid funnel</v>
      </c>
      <c r="P553" s="4">
        <f>IFERROR(VLOOKUP($F553,de_para!$A$2:$C$1638,3,0),"ERR")</f>
        <v>0</v>
      </c>
      <c r="Q553" s="4" t="str">
        <f>VLOOKUP(F553,'[1]Raw Data Report'!$C$2:$O$5362,11,FALSE)</f>
        <v>2021-06-09</v>
      </c>
      <c r="R553" s="14">
        <f t="shared" si="8"/>
        <v>44354</v>
      </c>
      <c r="S553" s="4"/>
      <c r="T553" s="4"/>
      <c r="U553" s="4"/>
      <c r="V553" s="4"/>
      <c r="W553" s="4"/>
      <c r="X553" s="4"/>
      <c r="Y553" s="4"/>
      <c r="Z553" s="4"/>
    </row>
    <row r="554" spans="1:26" ht="15.75" customHeight="1" x14ac:dyDescent="0.25">
      <c r="A554" s="5" t="s">
        <v>68</v>
      </c>
      <c r="B554" s="6" t="s">
        <v>69</v>
      </c>
      <c r="C554" s="5" t="s">
        <v>1575</v>
      </c>
      <c r="D554" s="7" t="s">
        <v>1576</v>
      </c>
      <c r="E554" s="5" t="s">
        <v>181</v>
      </c>
      <c r="F554" s="8" t="s">
        <v>1577</v>
      </c>
      <c r="G554" s="6">
        <v>141186</v>
      </c>
      <c r="H554" s="6">
        <v>186268</v>
      </c>
      <c r="I554" s="9">
        <v>1.3193092799999999</v>
      </c>
      <c r="J554" s="9" t="s">
        <v>22</v>
      </c>
      <c r="K554" s="10">
        <v>3518.41</v>
      </c>
      <c r="L554" s="9" t="s">
        <v>23</v>
      </c>
      <c r="M554" s="11" t="s">
        <v>24</v>
      </c>
      <c r="N554" s="11" t="s">
        <v>25</v>
      </c>
      <c r="O554" s="4" t="str">
        <f>IFERROR(VLOOKUP(F554,de_para!$A$2:$C$1638,2,0),"ERR")</f>
        <v>web event</v>
      </c>
      <c r="P554" s="4">
        <f>IFERROR(VLOOKUP($F554,de_para!$A$2:$C$1638,3,0),"ERR")</f>
        <v>0</v>
      </c>
      <c r="Q554" s="4" t="str">
        <f>VLOOKUP(F554,'[1]Raw Data Report'!$C$2:$O$5362,11,FALSE)</f>
        <v>2021-05-26</v>
      </c>
      <c r="R554" s="14">
        <f t="shared" si="8"/>
        <v>44340</v>
      </c>
      <c r="S554" s="4"/>
      <c r="T554" s="4"/>
      <c r="U554" s="4"/>
      <c r="V554" s="4"/>
      <c r="W554" s="4"/>
      <c r="X554" s="4"/>
      <c r="Y554" s="4"/>
      <c r="Z554" s="4"/>
    </row>
    <row r="555" spans="1:26" ht="15.75" customHeight="1" x14ac:dyDescent="0.25">
      <c r="A555" s="5" t="s">
        <v>68</v>
      </c>
      <c r="B555" s="6" t="s">
        <v>69</v>
      </c>
      <c r="C555" s="5" t="s">
        <v>1578</v>
      </c>
      <c r="D555" s="7" t="s">
        <v>1579</v>
      </c>
      <c r="E555" s="5" t="s">
        <v>1580</v>
      </c>
      <c r="F555" s="8" t="s">
        <v>1581</v>
      </c>
      <c r="G555" s="6">
        <v>83713</v>
      </c>
      <c r="H555" s="6">
        <v>103261</v>
      </c>
      <c r="I555" s="9">
        <v>1.2335121200000001</v>
      </c>
      <c r="J555" s="9" t="s">
        <v>22</v>
      </c>
      <c r="K555" s="10">
        <v>3502.15</v>
      </c>
      <c r="L555" s="9" t="s">
        <v>90</v>
      </c>
      <c r="M555" s="11" t="s">
        <v>24</v>
      </c>
      <c r="N555" s="11" t="s">
        <v>25</v>
      </c>
      <c r="O555" s="4" t="str">
        <f>IFERROR(VLOOKUP(F555,de_para!$A$2:$C$1638,2,0),"ERR")</f>
        <v>Lead Ads</v>
      </c>
      <c r="P555" s="4">
        <f>IFERROR(VLOOKUP($F555,de_para!$A$2:$C$1638,3,0),"ERR")</f>
        <v>0</v>
      </c>
      <c r="Q555" s="4" t="str">
        <f>VLOOKUP(F555,'[1]Raw Data Report'!$C$2:$O$5362,11,FALSE)</f>
        <v>2021-07-14</v>
      </c>
      <c r="R555" s="14">
        <f t="shared" si="8"/>
        <v>44389</v>
      </c>
      <c r="S555" s="4"/>
      <c r="T555" s="4"/>
      <c r="U555" s="4"/>
      <c r="V555" s="4"/>
      <c r="W555" s="4"/>
      <c r="X555" s="4"/>
      <c r="Y555" s="4"/>
      <c r="Z555" s="4"/>
    </row>
    <row r="556" spans="1:26" ht="15.75" customHeight="1" x14ac:dyDescent="0.25">
      <c r="A556" s="5" t="s">
        <v>68</v>
      </c>
      <c r="B556" s="6" t="s">
        <v>69</v>
      </c>
      <c r="C556" s="5" t="s">
        <v>175</v>
      </c>
      <c r="D556" s="7" t="s">
        <v>176</v>
      </c>
      <c r="E556" s="5" t="s">
        <v>1582</v>
      </c>
      <c r="F556" s="8" t="s">
        <v>1583</v>
      </c>
      <c r="G556" s="6">
        <v>48140</v>
      </c>
      <c r="H556" s="6">
        <v>88629</v>
      </c>
      <c r="I556" s="9">
        <v>1.8410677200000001</v>
      </c>
      <c r="J556" s="9" t="s">
        <v>22</v>
      </c>
      <c r="K556" s="10">
        <v>3467.03</v>
      </c>
      <c r="L556" s="9" t="s">
        <v>90</v>
      </c>
      <c r="M556" s="11" t="s">
        <v>24</v>
      </c>
      <c r="N556" s="11" t="s">
        <v>25</v>
      </c>
      <c r="O556" s="4" t="str">
        <f>IFERROR(VLOOKUP(F556,de_para!$A$2:$C$1638,2,0),"ERR")</f>
        <v>Mensagem</v>
      </c>
      <c r="P556" s="4">
        <f>IFERROR(VLOOKUP($F556,de_para!$A$2:$C$1638,3,0),"ERR")</f>
        <v>1</v>
      </c>
      <c r="Q556" s="4" t="str">
        <f>VLOOKUP(F556,'[1]Raw Data Report'!$C$2:$O$5362,11,FALSE)</f>
        <v>2021-09-08</v>
      </c>
      <c r="R556" s="14">
        <f t="shared" si="8"/>
        <v>44445</v>
      </c>
      <c r="S556" s="4"/>
      <c r="T556" s="4"/>
      <c r="U556" s="4"/>
      <c r="V556" s="4"/>
      <c r="W556" s="4"/>
      <c r="X556" s="4"/>
      <c r="Y556" s="4"/>
      <c r="Z556" s="4"/>
    </row>
    <row r="557" spans="1:26" ht="15.75" customHeight="1" x14ac:dyDescent="0.25">
      <c r="A557" s="5" t="s">
        <v>68</v>
      </c>
      <c r="B557" s="6" t="s">
        <v>69</v>
      </c>
      <c r="C557" s="5" t="s">
        <v>1584</v>
      </c>
      <c r="D557" s="7" t="s">
        <v>1585</v>
      </c>
      <c r="E557" s="5" t="s">
        <v>181</v>
      </c>
      <c r="F557" s="8" t="s">
        <v>1586</v>
      </c>
      <c r="G557" s="6">
        <v>387203</v>
      </c>
      <c r="H557" s="6">
        <v>459979</v>
      </c>
      <c r="I557" s="9">
        <v>1.1879530899999999</v>
      </c>
      <c r="J557" s="9" t="s">
        <v>22</v>
      </c>
      <c r="K557" s="10">
        <v>3437.9</v>
      </c>
      <c r="L557" s="9" t="s">
        <v>23</v>
      </c>
      <c r="M557" s="11" t="s">
        <v>24</v>
      </c>
      <c r="N557" s="11" t="s">
        <v>25</v>
      </c>
      <c r="O557" s="4" t="str">
        <f>IFERROR(VLOOKUP(F557,de_para!$A$2:$C$1638,2,0),"ERR")</f>
        <v>web event</v>
      </c>
      <c r="P557" s="4">
        <f>IFERROR(VLOOKUP($F557,de_para!$A$2:$C$1638,3,0),"ERR")</f>
        <v>0</v>
      </c>
      <c r="Q557" s="4" t="str">
        <f>VLOOKUP(F557,'[1]Raw Data Report'!$C$2:$O$5362,11,FALSE)</f>
        <v>2021-06-30</v>
      </c>
      <c r="R557" s="14">
        <f t="shared" si="8"/>
        <v>44375</v>
      </c>
      <c r="S557" s="4"/>
      <c r="T557" s="4"/>
      <c r="U557" s="4"/>
      <c r="V557" s="4"/>
      <c r="W557" s="4"/>
      <c r="X557" s="4"/>
      <c r="Y557" s="4"/>
      <c r="Z557" s="4"/>
    </row>
    <row r="558" spans="1:26" ht="15.75" customHeight="1" x14ac:dyDescent="0.25">
      <c r="A558" s="5" t="s">
        <v>68</v>
      </c>
      <c r="B558" s="6" t="s">
        <v>69</v>
      </c>
      <c r="C558" s="5" t="s">
        <v>1587</v>
      </c>
      <c r="D558" s="7" t="s">
        <v>1588</v>
      </c>
      <c r="E558" s="5" t="s">
        <v>104</v>
      </c>
      <c r="F558" s="8" t="s">
        <v>1589</v>
      </c>
      <c r="G558" s="6">
        <v>127906</v>
      </c>
      <c r="H558" s="6">
        <v>141304</v>
      </c>
      <c r="I558" s="9">
        <v>1.1047488000000001</v>
      </c>
      <c r="J558" s="9" t="s">
        <v>22</v>
      </c>
      <c r="K558" s="10">
        <v>3396.97</v>
      </c>
      <c r="L558" s="9" t="s">
        <v>90</v>
      </c>
      <c r="M558" s="11" t="s">
        <v>24</v>
      </c>
      <c r="N558" s="11" t="s">
        <v>25</v>
      </c>
      <c r="O558" s="4" t="str">
        <f>IFERROR(VLOOKUP(F558,de_para!$A$2:$C$1638,2,0),"ERR")</f>
        <v>Lead Ads</v>
      </c>
      <c r="P558" s="4">
        <f>IFERROR(VLOOKUP($F558,de_para!$A$2:$C$1638,3,0),"ERR")</f>
        <v>0</v>
      </c>
      <c r="Q558" s="4" t="str">
        <f>VLOOKUP(F558,'[1]Raw Data Report'!$C$2:$O$5362,11,FALSE)</f>
        <v>2021-07-14</v>
      </c>
      <c r="R558" s="14">
        <f t="shared" si="8"/>
        <v>44389</v>
      </c>
      <c r="S558" s="4"/>
      <c r="T558" s="4"/>
      <c r="U558" s="4"/>
      <c r="V558" s="4"/>
      <c r="W558" s="4"/>
      <c r="X558" s="4"/>
      <c r="Y558" s="4"/>
      <c r="Z558" s="4"/>
    </row>
    <row r="559" spans="1:26" ht="15.75" customHeight="1" x14ac:dyDescent="0.25">
      <c r="A559" s="5" t="s">
        <v>68</v>
      </c>
      <c r="B559" s="6" t="s">
        <v>69</v>
      </c>
      <c r="C559" s="5" t="s">
        <v>1590</v>
      </c>
      <c r="D559" s="7" t="s">
        <v>1591</v>
      </c>
      <c r="E559" s="5" t="s">
        <v>181</v>
      </c>
      <c r="F559" s="8" t="s">
        <v>1592</v>
      </c>
      <c r="G559" s="6">
        <v>330115</v>
      </c>
      <c r="H559" s="6">
        <v>394683</v>
      </c>
      <c r="I559" s="9">
        <v>1.1955924499999999</v>
      </c>
      <c r="J559" s="9" t="s">
        <v>22</v>
      </c>
      <c r="K559" s="10">
        <v>3378.82</v>
      </c>
      <c r="L559" s="9" t="s">
        <v>23</v>
      </c>
      <c r="M559" s="11" t="s">
        <v>24</v>
      </c>
      <c r="N559" s="11" t="s">
        <v>25</v>
      </c>
      <c r="O559" s="4" t="str">
        <f>IFERROR(VLOOKUP(F559,de_para!$A$2:$C$1638,2,0),"ERR")</f>
        <v>web event</v>
      </c>
      <c r="P559" s="4">
        <f>IFERROR(VLOOKUP($F559,de_para!$A$2:$C$1638,3,0),"ERR")</f>
        <v>0</v>
      </c>
      <c r="Q559" s="4" t="str">
        <f>VLOOKUP(F559,'[1]Raw Data Report'!$C$2:$O$5362,11,FALSE)</f>
        <v>2021-07-07</v>
      </c>
      <c r="R559" s="14">
        <f t="shared" si="8"/>
        <v>44382</v>
      </c>
      <c r="S559" s="4"/>
      <c r="T559" s="4"/>
      <c r="U559" s="4"/>
      <c r="V559" s="4"/>
      <c r="W559" s="4"/>
      <c r="X559" s="4"/>
      <c r="Y559" s="4"/>
      <c r="Z559" s="4"/>
    </row>
    <row r="560" spans="1:26" ht="15.75" customHeight="1" x14ac:dyDescent="0.25">
      <c r="A560" s="5" t="s">
        <v>68</v>
      </c>
      <c r="B560" s="6" t="s">
        <v>69</v>
      </c>
      <c r="C560" s="5" t="s">
        <v>1593</v>
      </c>
      <c r="D560" s="7" t="s">
        <v>1594</v>
      </c>
      <c r="E560" s="5" t="s">
        <v>181</v>
      </c>
      <c r="F560" s="8" t="s">
        <v>1595</v>
      </c>
      <c r="G560" s="6">
        <v>19360</v>
      </c>
      <c r="H560" s="6">
        <v>22982</v>
      </c>
      <c r="I560" s="9">
        <v>1.18708678</v>
      </c>
      <c r="J560" s="9" t="s">
        <v>22</v>
      </c>
      <c r="K560" s="10">
        <v>3261.51</v>
      </c>
      <c r="L560" s="9" t="s">
        <v>23</v>
      </c>
      <c r="M560" s="11" t="s">
        <v>24</v>
      </c>
      <c r="N560" s="11" t="s">
        <v>25</v>
      </c>
      <c r="O560" s="4" t="str">
        <f>IFERROR(VLOOKUP(F560,de_para!$A$2:$C$1638,2,0),"ERR")</f>
        <v>web event</v>
      </c>
      <c r="P560" s="4">
        <f>IFERROR(VLOOKUP($F560,de_para!$A$2:$C$1638,3,0),"ERR")</f>
        <v>0</v>
      </c>
      <c r="Q560" s="4" t="str">
        <f>VLOOKUP(F560,'[1]Raw Data Report'!$C$2:$O$5362,11,FALSE)</f>
        <v>2021-05-26</v>
      </c>
      <c r="R560" s="14">
        <f t="shared" si="8"/>
        <v>44340</v>
      </c>
      <c r="S560" s="4"/>
      <c r="T560" s="4"/>
      <c r="U560" s="4"/>
      <c r="V560" s="4"/>
      <c r="W560" s="4"/>
      <c r="X560" s="4"/>
      <c r="Y560" s="4"/>
      <c r="Z560" s="4"/>
    </row>
    <row r="561" spans="1:26" ht="15.75" customHeight="1" x14ac:dyDescent="0.25">
      <c r="A561" s="5" t="s">
        <v>68</v>
      </c>
      <c r="B561" s="6" t="s">
        <v>69</v>
      </c>
      <c r="C561" s="5" t="s">
        <v>1596</v>
      </c>
      <c r="D561" s="7" t="s">
        <v>1597</v>
      </c>
      <c r="E561" s="5" t="s">
        <v>525</v>
      </c>
      <c r="F561" s="8" t="s">
        <v>1598</v>
      </c>
      <c r="G561" s="6">
        <v>206046</v>
      </c>
      <c r="H561" s="6">
        <v>260036</v>
      </c>
      <c r="I561" s="9">
        <v>1.26202887</v>
      </c>
      <c r="J561" s="9" t="s">
        <v>22</v>
      </c>
      <c r="K561" s="10">
        <v>3251.08</v>
      </c>
      <c r="L561" s="9" t="s">
        <v>23</v>
      </c>
      <c r="M561" s="11" t="s">
        <v>24</v>
      </c>
      <c r="N561" s="11" t="s">
        <v>25</v>
      </c>
      <c r="O561" s="4" t="str">
        <f>IFERROR(VLOOKUP(F561,de_para!$A$2:$C$1638,2,0),"ERR")</f>
        <v>Mensagem</v>
      </c>
      <c r="P561" s="4">
        <f>IFERROR(VLOOKUP($F561,de_para!$A$2:$C$1638,3,0),"ERR")</f>
        <v>1</v>
      </c>
      <c r="Q561" s="4" t="str">
        <f>VLOOKUP(F561,'[1]Raw Data Report'!$C$2:$O$5362,11,FALSE)</f>
        <v>2021-03-03</v>
      </c>
      <c r="R561" s="14">
        <f t="shared" si="8"/>
        <v>44256</v>
      </c>
      <c r="S561" s="4"/>
      <c r="T561" s="4"/>
      <c r="U561" s="4"/>
      <c r="V561" s="4"/>
      <c r="W561" s="4"/>
      <c r="X561" s="4"/>
      <c r="Y561" s="4"/>
      <c r="Z561" s="4"/>
    </row>
    <row r="562" spans="1:26" ht="15.75" customHeight="1" x14ac:dyDescent="0.25">
      <c r="A562" s="5" t="s">
        <v>68</v>
      </c>
      <c r="B562" s="6" t="s">
        <v>69</v>
      </c>
      <c r="C562" s="5" t="s">
        <v>1354</v>
      </c>
      <c r="D562" s="7" t="s">
        <v>1355</v>
      </c>
      <c r="E562" s="5" t="s">
        <v>1599</v>
      </c>
      <c r="F562" s="8" t="s">
        <v>1600</v>
      </c>
      <c r="G562" s="6">
        <v>37703</v>
      </c>
      <c r="H562" s="6">
        <v>414341</v>
      </c>
      <c r="I562" s="9">
        <v>10.98960295</v>
      </c>
      <c r="J562" s="9" t="s">
        <v>22</v>
      </c>
      <c r="K562" s="10">
        <v>3223.13</v>
      </c>
      <c r="L562" s="9" t="s">
        <v>90</v>
      </c>
      <c r="M562" s="11" t="s">
        <v>24</v>
      </c>
      <c r="N562" s="11" t="s">
        <v>25</v>
      </c>
      <c r="O562" s="4" t="str">
        <f>IFERROR(VLOOKUP(F562,de_para!$A$2:$C$1638,2,0),"ERR")</f>
        <v>Mid funnel</v>
      </c>
      <c r="P562" s="4">
        <f>IFERROR(VLOOKUP($F562,de_para!$A$2:$C$1638,3,0),"ERR")</f>
        <v>0</v>
      </c>
      <c r="Q562" s="4" t="str">
        <f>VLOOKUP(F562,'[1]Raw Data Report'!$C$2:$O$5362,11,FALSE)</f>
        <v>2021-05-12</v>
      </c>
      <c r="R562" s="14">
        <f t="shared" si="8"/>
        <v>44326</v>
      </c>
      <c r="S562" s="4"/>
      <c r="T562" s="4"/>
      <c r="U562" s="4"/>
      <c r="V562" s="4"/>
      <c r="W562" s="4"/>
      <c r="X562" s="4"/>
      <c r="Y562" s="4"/>
      <c r="Z562" s="4"/>
    </row>
    <row r="563" spans="1:26" ht="15.75" customHeight="1" x14ac:dyDescent="0.25">
      <c r="A563" s="5" t="s">
        <v>68</v>
      </c>
      <c r="B563" s="6" t="s">
        <v>69</v>
      </c>
      <c r="C563" s="5" t="s">
        <v>824</v>
      </c>
      <c r="D563" s="7" t="s">
        <v>825</v>
      </c>
      <c r="E563" s="5" t="s">
        <v>1601</v>
      </c>
      <c r="F563" s="8" t="s">
        <v>1602</v>
      </c>
      <c r="G563" s="6">
        <v>78489</v>
      </c>
      <c r="H563" s="6">
        <v>114371</v>
      </c>
      <c r="I563" s="9">
        <v>1.4571596</v>
      </c>
      <c r="J563" s="9" t="s">
        <v>22</v>
      </c>
      <c r="K563" s="10">
        <v>3198.41</v>
      </c>
      <c r="L563" s="9" t="s">
        <v>23</v>
      </c>
      <c r="M563" s="11" t="s">
        <v>24</v>
      </c>
      <c r="N563" s="11" t="s">
        <v>25</v>
      </c>
      <c r="O563" s="4" t="str">
        <f>IFERROR(VLOOKUP(F563,de_para!$A$2:$C$1638,2,0),"ERR")</f>
        <v>Mensagem</v>
      </c>
      <c r="P563" s="4">
        <f>IFERROR(VLOOKUP($F563,de_para!$A$2:$C$1638,3,0),"ERR")</f>
        <v>0</v>
      </c>
      <c r="Q563" s="4" t="str">
        <f>VLOOKUP(F563,'[1]Raw Data Report'!$C$2:$O$5362,11,FALSE)</f>
        <v>2021-10-27</v>
      </c>
      <c r="R563" s="14">
        <f t="shared" si="8"/>
        <v>44494</v>
      </c>
      <c r="S563" s="4"/>
      <c r="T563" s="4"/>
      <c r="U563" s="4"/>
      <c r="V563" s="4"/>
      <c r="W563" s="4"/>
      <c r="X563" s="4"/>
      <c r="Y563" s="4"/>
      <c r="Z563" s="4"/>
    </row>
    <row r="564" spans="1:26" ht="15.75" customHeight="1" x14ac:dyDescent="0.25">
      <c r="A564" s="5" t="s">
        <v>68</v>
      </c>
      <c r="B564" s="6" t="s">
        <v>69</v>
      </c>
      <c r="C564" s="5" t="s">
        <v>820</v>
      </c>
      <c r="D564" s="7" t="s">
        <v>821</v>
      </c>
      <c r="E564" s="5" t="s">
        <v>1603</v>
      </c>
      <c r="F564" s="8" t="s">
        <v>1604</v>
      </c>
      <c r="G564" s="6">
        <v>73831</v>
      </c>
      <c r="H564" s="6">
        <v>105651</v>
      </c>
      <c r="I564" s="9">
        <v>1.4309842699999999</v>
      </c>
      <c r="J564" s="9" t="s">
        <v>22</v>
      </c>
      <c r="K564" s="10">
        <v>3198.04</v>
      </c>
      <c r="L564" s="9" t="s">
        <v>23</v>
      </c>
      <c r="M564" s="11" t="s">
        <v>24</v>
      </c>
      <c r="N564" s="11" t="s">
        <v>25</v>
      </c>
      <c r="O564" s="4" t="str">
        <f>IFERROR(VLOOKUP(F564,de_para!$A$2:$C$1638,2,0),"ERR")</f>
        <v>Mensagem</v>
      </c>
      <c r="P564" s="4">
        <f>IFERROR(VLOOKUP($F564,de_para!$A$2:$C$1638,3,0),"ERR")</f>
        <v>0</v>
      </c>
      <c r="Q564" s="4" t="str">
        <f>VLOOKUP(F564,'[1]Raw Data Report'!$C$2:$O$5362,11,FALSE)</f>
        <v>2021-10-20</v>
      </c>
      <c r="R564" s="14">
        <f t="shared" si="8"/>
        <v>44487</v>
      </c>
      <c r="S564" s="4"/>
      <c r="T564" s="4"/>
      <c r="U564" s="4"/>
      <c r="V564" s="4"/>
      <c r="W564" s="4"/>
      <c r="X564" s="4"/>
      <c r="Y564" s="4"/>
      <c r="Z564" s="4"/>
    </row>
    <row r="565" spans="1:26" ht="15.75" customHeight="1" x14ac:dyDescent="0.25">
      <c r="A565" s="5" t="s">
        <v>16</v>
      </c>
      <c r="B565" s="6" t="s">
        <v>17</v>
      </c>
      <c r="C565" s="5" t="s">
        <v>1605</v>
      </c>
      <c r="D565" s="7" t="s">
        <v>1606</v>
      </c>
      <c r="E565" s="5" t="s">
        <v>1607</v>
      </c>
      <c r="F565" s="8" t="s">
        <v>1608</v>
      </c>
      <c r="G565" s="6">
        <v>79884</v>
      </c>
      <c r="H565" s="6">
        <v>130453</v>
      </c>
      <c r="I565" s="9">
        <v>1.6330303900000001</v>
      </c>
      <c r="J565" s="9" t="s">
        <v>22</v>
      </c>
      <c r="K565" s="10">
        <v>3191.95</v>
      </c>
      <c r="L565" s="9" t="s">
        <v>23</v>
      </c>
      <c r="M565" s="11" t="s">
        <v>24</v>
      </c>
      <c r="N565" s="11" t="s">
        <v>25</v>
      </c>
      <c r="O565" s="4" t="str">
        <f>IFERROR(VLOOKUP(F565,de_para!$A$2:$C$1638,2,0),"ERR")</f>
        <v>web event</v>
      </c>
      <c r="P565" s="4">
        <f>IFERROR(VLOOKUP($F565,de_para!$A$2:$C$1638,3,0),"ERR")</f>
        <v>0</v>
      </c>
      <c r="Q565" s="4" t="str">
        <f>VLOOKUP(F565,'[2]Raw Data Report'!$C$2:$T$4586,11,FALSE)</f>
        <v>2021-06-09</v>
      </c>
      <c r="R565" s="14">
        <f t="shared" si="8"/>
        <v>44354</v>
      </c>
      <c r="S565" s="4"/>
      <c r="T565" s="4"/>
      <c r="U565" s="4"/>
      <c r="V565" s="4"/>
      <c r="W565" s="4"/>
      <c r="X565" s="4"/>
      <c r="Y565" s="4"/>
      <c r="Z565" s="4"/>
    </row>
    <row r="566" spans="1:26" ht="15.75" customHeight="1" x14ac:dyDescent="0.25">
      <c r="A566" s="5" t="s">
        <v>68</v>
      </c>
      <c r="B566" s="6" t="s">
        <v>69</v>
      </c>
      <c r="C566" s="5" t="s">
        <v>1389</v>
      </c>
      <c r="D566" s="7" t="s">
        <v>1390</v>
      </c>
      <c r="E566" s="5" t="s">
        <v>1609</v>
      </c>
      <c r="F566" s="8" t="s">
        <v>1610</v>
      </c>
      <c r="G566" s="6">
        <v>114942</v>
      </c>
      <c r="H566" s="6">
        <v>321334</v>
      </c>
      <c r="I566" s="9">
        <v>2.7956186600000001</v>
      </c>
      <c r="J566" s="9" t="s">
        <v>22</v>
      </c>
      <c r="K566" s="10">
        <v>3169.52</v>
      </c>
      <c r="L566" s="9" t="s">
        <v>375</v>
      </c>
      <c r="M566" s="11" t="s">
        <v>24</v>
      </c>
      <c r="N566" s="11" t="s">
        <v>25</v>
      </c>
      <c r="O566" s="4" t="str">
        <f>IFERROR(VLOOKUP(F566,de_para!$A$2:$C$1638,2,0),"ERR")</f>
        <v>web event</v>
      </c>
      <c r="P566" s="4">
        <f>IFERROR(VLOOKUP($F566,de_para!$A$2:$C$1638,3,0),"ERR")</f>
        <v>0</v>
      </c>
      <c r="Q566" s="4" t="str">
        <f>VLOOKUP(F566,'[1]Raw Data Report'!$C$2:$O$5362,11,FALSE)</f>
        <v>2021-01-27</v>
      </c>
      <c r="R566" s="14">
        <f t="shared" si="8"/>
        <v>44221</v>
      </c>
      <c r="S566" s="4"/>
      <c r="T566" s="4"/>
      <c r="U566" s="4"/>
      <c r="V566" s="4"/>
      <c r="W566" s="4"/>
      <c r="X566" s="4"/>
      <c r="Y566" s="4"/>
      <c r="Z566" s="4"/>
    </row>
    <row r="567" spans="1:26" ht="15.75" customHeight="1" x14ac:dyDescent="0.25">
      <c r="A567" s="5" t="s">
        <v>16</v>
      </c>
      <c r="B567" s="6" t="s">
        <v>17</v>
      </c>
      <c r="C567" s="5" t="s">
        <v>905</v>
      </c>
      <c r="D567" s="7" t="s">
        <v>906</v>
      </c>
      <c r="E567" s="5" t="s">
        <v>902</v>
      </c>
      <c r="F567" s="8" t="s">
        <v>1611</v>
      </c>
      <c r="G567" s="6">
        <v>165792</v>
      </c>
      <c r="H567" s="6">
        <v>243638</v>
      </c>
      <c r="I567" s="9">
        <v>1.46954015</v>
      </c>
      <c r="J567" s="9" t="s">
        <v>22</v>
      </c>
      <c r="K567" s="10">
        <v>3166.48</v>
      </c>
      <c r="L567" s="9" t="s">
        <v>90</v>
      </c>
      <c r="M567" s="11" t="s">
        <v>24</v>
      </c>
      <c r="N567" s="11" t="s">
        <v>25</v>
      </c>
      <c r="O567" s="4" t="str">
        <f>IFERROR(VLOOKUP(F567,de_para!$A$2:$C$1638,2,0),"ERR")</f>
        <v>app events</v>
      </c>
      <c r="P567" s="4">
        <f>IFERROR(VLOOKUP($F567,de_para!$A$2:$C$1638,3,0),"ERR")</f>
        <v>0</v>
      </c>
      <c r="Q567" s="4" t="str">
        <f>VLOOKUP(F567,'[2]Raw Data Report'!$C$2:$T$4586,11,FALSE)</f>
        <v>2021-12-29</v>
      </c>
      <c r="R567" s="14">
        <f t="shared" si="8"/>
        <v>44557</v>
      </c>
      <c r="S567" s="4"/>
      <c r="T567" s="4"/>
      <c r="U567" s="4"/>
      <c r="V567" s="4"/>
      <c r="W567" s="4"/>
      <c r="X567" s="4"/>
      <c r="Y567" s="4"/>
      <c r="Z567" s="4"/>
    </row>
    <row r="568" spans="1:26" ht="15.75" customHeight="1" x14ac:dyDescent="0.25">
      <c r="A568" s="5" t="s">
        <v>68</v>
      </c>
      <c r="B568" s="6" t="s">
        <v>69</v>
      </c>
      <c r="C568" s="5" t="s">
        <v>1612</v>
      </c>
      <c r="D568" s="7" t="s">
        <v>1613</v>
      </c>
      <c r="E568" s="5" t="s">
        <v>140</v>
      </c>
      <c r="F568" s="8" t="s">
        <v>1614</v>
      </c>
      <c r="G568" s="6">
        <v>78811</v>
      </c>
      <c r="H568" s="6">
        <v>156966</v>
      </c>
      <c r="I568" s="9">
        <v>1.99167629</v>
      </c>
      <c r="J568" s="9" t="s">
        <v>22</v>
      </c>
      <c r="K568" s="10">
        <v>3112.28</v>
      </c>
      <c r="L568" s="9" t="s">
        <v>23</v>
      </c>
      <c r="M568" s="11" t="s">
        <v>24</v>
      </c>
      <c r="N568" s="11" t="s">
        <v>25</v>
      </c>
      <c r="O568" s="4" t="str">
        <f>IFERROR(VLOOKUP(F568,de_para!$A$2:$C$1638,2,0),"ERR")</f>
        <v>web event</v>
      </c>
      <c r="P568" s="4">
        <f>IFERROR(VLOOKUP($F568,de_para!$A$2:$C$1638,3,0),"ERR")</f>
        <v>0</v>
      </c>
      <c r="Q568" s="4" t="str">
        <f>VLOOKUP(F568,'[1]Raw Data Report'!$C$2:$O$5362,11,FALSE)</f>
        <v>2021-06-02</v>
      </c>
      <c r="R568" s="14">
        <f t="shared" si="8"/>
        <v>44347</v>
      </c>
      <c r="S568" s="4"/>
      <c r="T568" s="4"/>
      <c r="U568" s="4"/>
      <c r="V568" s="4"/>
      <c r="W568" s="4"/>
      <c r="X568" s="4"/>
      <c r="Y568" s="4"/>
      <c r="Z568" s="4"/>
    </row>
    <row r="569" spans="1:26" ht="15.75" customHeight="1" x14ac:dyDescent="0.25">
      <c r="A569" s="5" t="s">
        <v>68</v>
      </c>
      <c r="B569" s="6" t="s">
        <v>69</v>
      </c>
      <c r="C569" s="5" t="s">
        <v>1389</v>
      </c>
      <c r="D569" s="7" t="s">
        <v>1390</v>
      </c>
      <c r="E569" s="5" t="s">
        <v>1615</v>
      </c>
      <c r="F569" s="8" t="s">
        <v>1616</v>
      </c>
      <c r="G569" s="6">
        <v>49588</v>
      </c>
      <c r="H569" s="6">
        <v>113490</v>
      </c>
      <c r="I569" s="9">
        <v>2.2886585500000001</v>
      </c>
      <c r="J569" s="9" t="s">
        <v>22</v>
      </c>
      <c r="K569" s="10">
        <v>3090.83</v>
      </c>
      <c r="L569" s="9" t="s">
        <v>375</v>
      </c>
      <c r="M569" s="11" t="s">
        <v>24</v>
      </c>
      <c r="N569" s="11" t="s">
        <v>25</v>
      </c>
      <c r="O569" s="4" t="str">
        <f>IFERROR(VLOOKUP(F569,de_para!$A$2:$C$1638,2,0),"ERR")</f>
        <v>web event</v>
      </c>
      <c r="P569" s="4">
        <f>IFERROR(VLOOKUP($F569,de_para!$A$2:$C$1638,3,0),"ERR")</f>
        <v>0</v>
      </c>
      <c r="Q569" s="4" t="str">
        <f>VLOOKUP(F569,'[1]Raw Data Report'!$C$2:$O$5362,11,FALSE)</f>
        <v>2021-02-03</v>
      </c>
      <c r="R569" s="14">
        <f t="shared" si="8"/>
        <v>44228</v>
      </c>
      <c r="S569" s="4"/>
      <c r="T569" s="4"/>
      <c r="U569" s="4"/>
      <c r="V569" s="4"/>
      <c r="W569" s="4"/>
      <c r="X569" s="4"/>
      <c r="Y569" s="4"/>
      <c r="Z569" s="4"/>
    </row>
    <row r="570" spans="1:26" ht="15.75" customHeight="1" x14ac:dyDescent="0.25">
      <c r="A570" s="5" t="s">
        <v>16</v>
      </c>
      <c r="B570" s="6" t="s">
        <v>17</v>
      </c>
      <c r="C570" s="5" t="s">
        <v>1617</v>
      </c>
      <c r="D570" s="7" t="s">
        <v>1618</v>
      </c>
      <c r="E570" s="5" t="s">
        <v>1619</v>
      </c>
      <c r="F570" s="8" t="s">
        <v>1620</v>
      </c>
      <c r="G570" s="6">
        <v>10448</v>
      </c>
      <c r="H570" s="6">
        <v>66118</v>
      </c>
      <c r="I570" s="9">
        <v>6.3282924999999999</v>
      </c>
      <c r="J570" s="9" t="s">
        <v>22</v>
      </c>
      <c r="K570" s="10">
        <v>3081</v>
      </c>
      <c r="L570" s="9" t="s">
        <v>23</v>
      </c>
      <c r="M570" s="11" t="s">
        <v>24</v>
      </c>
      <c r="N570" s="11" t="s">
        <v>25</v>
      </c>
      <c r="O570" s="4" t="str">
        <f>IFERROR(VLOOKUP(F570,de_para!$A$2:$C$1638,2,0),"ERR")</f>
        <v>web event</v>
      </c>
      <c r="P570" s="4">
        <f>IFERROR(VLOOKUP($F570,de_para!$A$2:$C$1638,3,0),"ERR")</f>
        <v>0</v>
      </c>
      <c r="Q570" s="4" t="str">
        <f>VLOOKUP(F570,'[2]Raw Data Report'!$C$2:$T$4586,11,FALSE)</f>
        <v>2021-07-07</v>
      </c>
      <c r="R570" s="14">
        <f t="shared" si="8"/>
        <v>44382</v>
      </c>
      <c r="S570" s="4"/>
      <c r="T570" s="4"/>
      <c r="U570" s="4"/>
      <c r="V570" s="4"/>
      <c r="W570" s="4"/>
      <c r="X570" s="4"/>
      <c r="Y570" s="4"/>
      <c r="Z570" s="4"/>
    </row>
    <row r="571" spans="1:26" ht="15.75" customHeight="1" x14ac:dyDescent="0.25">
      <c r="A571" s="5" t="s">
        <v>68</v>
      </c>
      <c r="B571" s="6" t="s">
        <v>69</v>
      </c>
      <c r="C571" s="5" t="s">
        <v>1389</v>
      </c>
      <c r="D571" s="7" t="s">
        <v>1390</v>
      </c>
      <c r="E571" s="5" t="s">
        <v>1621</v>
      </c>
      <c r="F571" s="8" t="s">
        <v>1622</v>
      </c>
      <c r="G571" s="6">
        <v>59940</v>
      </c>
      <c r="H571" s="6">
        <v>150821</v>
      </c>
      <c r="I571" s="9">
        <v>2.5161995300000002</v>
      </c>
      <c r="J571" s="9" t="s">
        <v>22</v>
      </c>
      <c r="K571" s="10">
        <v>3064.58</v>
      </c>
      <c r="L571" s="9" t="s">
        <v>375</v>
      </c>
      <c r="M571" s="11" t="s">
        <v>24</v>
      </c>
      <c r="N571" s="11" t="s">
        <v>25</v>
      </c>
      <c r="O571" s="4" t="str">
        <f>IFERROR(VLOOKUP(F571,de_para!$A$2:$C$1638,2,0),"ERR")</f>
        <v>web event</v>
      </c>
      <c r="P571" s="4">
        <f>IFERROR(VLOOKUP($F571,de_para!$A$2:$C$1638,3,0),"ERR")</f>
        <v>0</v>
      </c>
      <c r="Q571" s="4" t="str">
        <f>VLOOKUP(F571,'[1]Raw Data Report'!$C$2:$O$5362,11,FALSE)</f>
        <v>2021-01-20</v>
      </c>
      <c r="R571" s="14">
        <f t="shared" si="8"/>
        <v>44214</v>
      </c>
      <c r="S571" s="4"/>
      <c r="T571" s="4"/>
      <c r="U571" s="4"/>
      <c r="V571" s="4"/>
      <c r="W571" s="4"/>
      <c r="X571" s="4"/>
      <c r="Y571" s="4"/>
      <c r="Z571" s="4"/>
    </row>
    <row r="572" spans="1:26" ht="15.75" customHeight="1" x14ac:dyDescent="0.25">
      <c r="A572" s="5" t="s">
        <v>16</v>
      </c>
      <c r="B572" s="6" t="s">
        <v>17</v>
      </c>
      <c r="C572" s="5" t="s">
        <v>969</v>
      </c>
      <c r="D572" s="7" t="s">
        <v>970</v>
      </c>
      <c r="E572" s="5" t="s">
        <v>1623</v>
      </c>
      <c r="F572" s="8" t="s">
        <v>1624</v>
      </c>
      <c r="G572" s="6">
        <v>48885</v>
      </c>
      <c r="H572" s="6">
        <v>247003</v>
      </c>
      <c r="I572" s="9">
        <v>5.0527360100000003</v>
      </c>
      <c r="J572" s="9" t="s">
        <v>22</v>
      </c>
      <c r="K572" s="10">
        <v>3049.68</v>
      </c>
      <c r="L572" s="9" t="s">
        <v>23</v>
      </c>
      <c r="M572" s="11" t="s">
        <v>24</v>
      </c>
      <c r="N572" s="11" t="s">
        <v>25</v>
      </c>
      <c r="O572" s="4" t="str">
        <f>IFERROR(VLOOKUP(F572,de_para!$A$2:$C$1638,2,0),"ERR")</f>
        <v>web event</v>
      </c>
      <c r="P572" s="4">
        <f>IFERROR(VLOOKUP($F572,de_para!$A$2:$C$1638,3,0),"ERR")</f>
        <v>0</v>
      </c>
      <c r="Q572" s="4" t="str">
        <f>VLOOKUP(F572,'[2]Raw Data Report'!$C$2:$T$4586,11,FALSE)</f>
        <v>2021-06-09</v>
      </c>
      <c r="R572" s="14">
        <f t="shared" si="8"/>
        <v>44354</v>
      </c>
      <c r="S572" s="4"/>
      <c r="T572" s="4"/>
      <c r="U572" s="4"/>
      <c r="V572" s="4"/>
      <c r="W572" s="4"/>
      <c r="X572" s="4"/>
      <c r="Y572" s="4"/>
      <c r="Z572" s="4"/>
    </row>
    <row r="573" spans="1:26" ht="15.75" customHeight="1" x14ac:dyDescent="0.25">
      <c r="A573" s="5" t="s">
        <v>68</v>
      </c>
      <c r="B573" s="6" t="s">
        <v>69</v>
      </c>
      <c r="C573" s="5" t="s">
        <v>1625</v>
      </c>
      <c r="D573" s="7" t="s">
        <v>1626</v>
      </c>
      <c r="E573" s="5" t="s">
        <v>140</v>
      </c>
      <c r="F573" s="8" t="s">
        <v>1627</v>
      </c>
      <c r="G573" s="6">
        <v>79834</v>
      </c>
      <c r="H573" s="6">
        <v>163876</v>
      </c>
      <c r="I573" s="9">
        <v>2.0527093700000001</v>
      </c>
      <c r="J573" s="9" t="s">
        <v>22</v>
      </c>
      <c r="K573" s="10">
        <v>3032.15</v>
      </c>
      <c r="L573" s="9" t="s">
        <v>23</v>
      </c>
      <c r="M573" s="11" t="s">
        <v>24</v>
      </c>
      <c r="N573" s="11" t="s">
        <v>25</v>
      </c>
      <c r="O573" s="4" t="str">
        <f>IFERROR(VLOOKUP(F573,de_para!$A$2:$C$1638,2,0),"ERR")</f>
        <v>web event</v>
      </c>
      <c r="P573" s="4">
        <f>IFERROR(VLOOKUP($F573,de_para!$A$2:$C$1638,3,0),"ERR")</f>
        <v>0</v>
      </c>
      <c r="Q573" s="4" t="str">
        <f>VLOOKUP(F573,'[1]Raw Data Report'!$C$2:$O$5362,11,FALSE)</f>
        <v>2021-06-02</v>
      </c>
      <c r="R573" s="14">
        <f t="shared" si="8"/>
        <v>44347</v>
      </c>
      <c r="S573" s="4"/>
      <c r="T573" s="4"/>
      <c r="U573" s="4"/>
      <c r="V573" s="4"/>
      <c r="W573" s="4"/>
      <c r="X573" s="4"/>
      <c r="Y573" s="4"/>
      <c r="Z573" s="4"/>
    </row>
    <row r="574" spans="1:26" ht="15.75" customHeight="1" x14ac:dyDescent="0.25">
      <c r="A574" s="5" t="s">
        <v>68</v>
      </c>
      <c r="B574" s="6" t="s">
        <v>69</v>
      </c>
      <c r="C574" s="5" t="s">
        <v>1628</v>
      </c>
      <c r="D574" s="7" t="s">
        <v>1629</v>
      </c>
      <c r="E574" s="5" t="s">
        <v>140</v>
      </c>
      <c r="F574" s="8" t="s">
        <v>1630</v>
      </c>
      <c r="G574" s="6">
        <v>81286</v>
      </c>
      <c r="H574" s="6">
        <v>170816</v>
      </c>
      <c r="I574" s="9">
        <v>2.1014196799999998</v>
      </c>
      <c r="J574" s="9" t="s">
        <v>22</v>
      </c>
      <c r="K574" s="10">
        <v>3022.01</v>
      </c>
      <c r="L574" s="9" t="s">
        <v>23</v>
      </c>
      <c r="M574" s="11" t="s">
        <v>24</v>
      </c>
      <c r="N574" s="11" t="s">
        <v>25</v>
      </c>
      <c r="O574" s="4" t="str">
        <f>IFERROR(VLOOKUP(F574,de_para!$A$2:$C$1638,2,0),"ERR")</f>
        <v>web event</v>
      </c>
      <c r="P574" s="4">
        <f>IFERROR(VLOOKUP($F574,de_para!$A$2:$C$1638,3,0),"ERR")</f>
        <v>0</v>
      </c>
      <c r="Q574" s="4" t="str">
        <f>VLOOKUP(F574,'[1]Raw Data Report'!$C$2:$O$5362,11,FALSE)</f>
        <v>2021-06-02</v>
      </c>
      <c r="R574" s="14">
        <f t="shared" si="8"/>
        <v>44347</v>
      </c>
      <c r="S574" s="4"/>
      <c r="T574" s="4"/>
      <c r="U574" s="4"/>
      <c r="V574" s="4"/>
      <c r="W574" s="4"/>
      <c r="X574" s="4"/>
      <c r="Y574" s="4"/>
      <c r="Z574" s="4"/>
    </row>
    <row r="575" spans="1:26" ht="15.75" customHeight="1" x14ac:dyDescent="0.25">
      <c r="A575" s="5" t="s">
        <v>16</v>
      </c>
      <c r="B575" s="6" t="s">
        <v>17</v>
      </c>
      <c r="C575" s="5" t="s">
        <v>1631</v>
      </c>
      <c r="D575" s="7" t="s">
        <v>1632</v>
      </c>
      <c r="E575" s="5" t="s">
        <v>1633</v>
      </c>
      <c r="F575" s="8" t="s">
        <v>1634</v>
      </c>
      <c r="G575" s="6">
        <v>1105876</v>
      </c>
      <c r="H575" s="6">
        <v>1352469</v>
      </c>
      <c r="I575" s="9">
        <v>1.22298431</v>
      </c>
      <c r="J575" s="9" t="s">
        <v>22</v>
      </c>
      <c r="K575" s="10">
        <v>3000</v>
      </c>
      <c r="L575" s="9" t="s">
        <v>23</v>
      </c>
      <c r="M575" s="11" t="s">
        <v>24</v>
      </c>
      <c r="N575" s="11" t="s">
        <v>25</v>
      </c>
      <c r="O575" s="4" t="str">
        <f>IFERROR(VLOOKUP(F575,de_para!$A$2:$C$1638,2,0),"ERR")</f>
        <v>Top funnel</v>
      </c>
      <c r="P575" s="4">
        <f>IFERROR(VLOOKUP($F575,de_para!$A$2:$C$1638,3,0),"ERR")</f>
        <v>0</v>
      </c>
      <c r="Q575" s="4" t="str">
        <f>VLOOKUP(F575,'[2]Raw Data Report'!$C$2:$T$4586,11,FALSE)</f>
        <v>2021-12-08</v>
      </c>
      <c r="R575" s="14">
        <f t="shared" si="8"/>
        <v>44536</v>
      </c>
      <c r="S575" s="4"/>
      <c r="T575" s="4"/>
      <c r="U575" s="4"/>
      <c r="V575" s="4"/>
      <c r="W575" s="4"/>
      <c r="X575" s="4"/>
      <c r="Y575" s="4"/>
      <c r="Z575" s="4"/>
    </row>
    <row r="576" spans="1:26" ht="15.75" customHeight="1" x14ac:dyDescent="0.25">
      <c r="A576" s="5" t="s">
        <v>16</v>
      </c>
      <c r="B576" s="6" t="s">
        <v>17</v>
      </c>
      <c r="C576" s="5" t="s">
        <v>434</v>
      </c>
      <c r="D576" s="7" t="s">
        <v>435</v>
      </c>
      <c r="E576" s="5" t="s">
        <v>1635</v>
      </c>
      <c r="F576" s="8" t="s">
        <v>1636</v>
      </c>
      <c r="G576" s="6">
        <v>94990</v>
      </c>
      <c r="H576" s="6">
        <v>149534</v>
      </c>
      <c r="I576" s="9">
        <v>1.5742078100000001</v>
      </c>
      <c r="J576" s="9" t="s">
        <v>22</v>
      </c>
      <c r="K576" s="10">
        <v>2895.22</v>
      </c>
      <c r="L576" s="9" t="s">
        <v>23</v>
      </c>
      <c r="M576" s="11" t="s">
        <v>24</v>
      </c>
      <c r="N576" s="11" t="s">
        <v>25</v>
      </c>
      <c r="O576" s="4" t="str">
        <f>IFERROR(VLOOKUP(F576,de_para!$A$2:$C$1638,2,0),"ERR")</f>
        <v>web event</v>
      </c>
      <c r="P576" s="4">
        <f>IFERROR(VLOOKUP($F576,de_para!$A$2:$C$1638,3,0),"ERR")</f>
        <v>0</v>
      </c>
      <c r="Q576" s="4" t="str">
        <f>VLOOKUP(F576,'[2]Raw Data Report'!$C$2:$T$4586,11,FALSE)</f>
        <v>2021-11-03</v>
      </c>
      <c r="R576" s="14">
        <f t="shared" si="8"/>
        <v>44501</v>
      </c>
      <c r="S576" s="4"/>
      <c r="T576" s="4"/>
      <c r="U576" s="4"/>
      <c r="V576" s="4"/>
      <c r="W576" s="4"/>
      <c r="X576" s="4"/>
      <c r="Y576" s="4"/>
      <c r="Z576" s="4"/>
    </row>
    <row r="577" spans="1:26" ht="15.75" customHeight="1" x14ac:dyDescent="0.25">
      <c r="A577" s="5" t="s">
        <v>16</v>
      </c>
      <c r="B577" s="6" t="s">
        <v>17</v>
      </c>
      <c r="C577" s="5" t="s">
        <v>766</v>
      </c>
      <c r="D577" s="7" t="s">
        <v>767</v>
      </c>
      <c r="E577" s="5" t="s">
        <v>312</v>
      </c>
      <c r="F577" s="8" t="s">
        <v>1637</v>
      </c>
      <c r="G577" s="6">
        <v>62881</v>
      </c>
      <c r="H577" s="6">
        <v>162970</v>
      </c>
      <c r="I577" s="9">
        <v>2.5917208700000001</v>
      </c>
      <c r="J577" s="9" t="s">
        <v>22</v>
      </c>
      <c r="K577" s="10">
        <v>2892.05</v>
      </c>
      <c r="L577" s="9" t="s">
        <v>23</v>
      </c>
      <c r="M577" s="11" t="s">
        <v>24</v>
      </c>
      <c r="N577" s="11" t="s">
        <v>25</v>
      </c>
      <c r="O577" s="4" t="str">
        <f>IFERROR(VLOOKUP(F577,de_para!$A$2:$C$1638,2,0),"ERR")</f>
        <v>web event</v>
      </c>
      <c r="P577" s="4">
        <f>IFERROR(VLOOKUP($F577,de_para!$A$2:$C$1638,3,0),"ERR")</f>
        <v>0</v>
      </c>
      <c r="Q577" s="4" t="str">
        <f>VLOOKUP(F577,'[2]Raw Data Report'!$C$2:$T$4586,11,FALSE)</f>
        <v>2021-06-09</v>
      </c>
      <c r="R577" s="14">
        <f t="shared" si="8"/>
        <v>44354</v>
      </c>
      <c r="S577" s="4"/>
      <c r="T577" s="4"/>
      <c r="U577" s="4"/>
      <c r="V577" s="4"/>
      <c r="W577" s="4"/>
      <c r="X577" s="4"/>
      <c r="Y577" s="4"/>
      <c r="Z577" s="4"/>
    </row>
    <row r="578" spans="1:26" ht="15.75" customHeight="1" x14ac:dyDescent="0.25">
      <c r="A578" s="5" t="s">
        <v>68</v>
      </c>
      <c r="B578" s="6" t="s">
        <v>69</v>
      </c>
      <c r="C578" s="5" t="s">
        <v>1638</v>
      </c>
      <c r="D578" s="7" t="s">
        <v>1639</v>
      </c>
      <c r="E578" s="5" t="s">
        <v>44</v>
      </c>
      <c r="F578" s="8" t="s">
        <v>1640</v>
      </c>
      <c r="G578" s="6">
        <v>162146</v>
      </c>
      <c r="H578" s="6">
        <v>204018</v>
      </c>
      <c r="I578" s="9">
        <v>1.2582363999999999</v>
      </c>
      <c r="J578" s="9" t="s">
        <v>22</v>
      </c>
      <c r="K578" s="10">
        <v>2887.76</v>
      </c>
      <c r="L578" s="9" t="s">
        <v>90</v>
      </c>
      <c r="M578" s="11" t="s">
        <v>24</v>
      </c>
      <c r="N578" s="11" t="s">
        <v>25</v>
      </c>
      <c r="O578" s="4" t="str">
        <f>IFERROR(VLOOKUP(F578,de_para!$A$2:$C$1638,2,0),"ERR")</f>
        <v>Credenciamento</v>
      </c>
      <c r="P578" s="4">
        <f>IFERROR(VLOOKUP($F578,de_para!$A$2:$C$1638,3,0),"ERR")</f>
        <v>0</v>
      </c>
      <c r="Q578" s="4" t="str">
        <f>VLOOKUP(F578,'[1]Raw Data Report'!$C$2:$O$5362,11,FALSE)</f>
        <v>2021-06-23</v>
      </c>
      <c r="R578" s="14">
        <f t="shared" si="8"/>
        <v>44368</v>
      </c>
      <c r="S578" s="4"/>
      <c r="T578" s="4"/>
      <c r="U578" s="4"/>
      <c r="V578" s="4"/>
      <c r="W578" s="4"/>
      <c r="X578" s="4"/>
      <c r="Y578" s="4"/>
      <c r="Z578" s="4"/>
    </row>
    <row r="579" spans="1:26" ht="15.75" customHeight="1" x14ac:dyDescent="0.25">
      <c r="A579" s="5" t="s">
        <v>68</v>
      </c>
      <c r="B579" s="6" t="s">
        <v>69</v>
      </c>
      <c r="C579" s="5" t="s">
        <v>1641</v>
      </c>
      <c r="D579" s="7" t="s">
        <v>1642</v>
      </c>
      <c r="E579" s="5" t="s">
        <v>44</v>
      </c>
      <c r="F579" s="8" t="s">
        <v>1643</v>
      </c>
      <c r="G579" s="6">
        <v>162336</v>
      </c>
      <c r="H579" s="6">
        <v>201754</v>
      </c>
      <c r="I579" s="9">
        <v>1.24281737</v>
      </c>
      <c r="J579" s="9" t="s">
        <v>22</v>
      </c>
      <c r="K579" s="10">
        <v>2866.83</v>
      </c>
      <c r="L579" s="9" t="s">
        <v>90</v>
      </c>
      <c r="M579" s="11" t="s">
        <v>24</v>
      </c>
      <c r="N579" s="11" t="s">
        <v>25</v>
      </c>
      <c r="O579" s="4" t="str">
        <f>IFERROR(VLOOKUP(F579,de_para!$A$2:$C$1638,2,0),"ERR")</f>
        <v>Credenciamento</v>
      </c>
      <c r="P579" s="4">
        <f>IFERROR(VLOOKUP($F579,de_para!$A$2:$C$1638,3,0),"ERR")</f>
        <v>0</v>
      </c>
      <c r="Q579" s="4" t="str">
        <f>VLOOKUP(F579,'[1]Raw Data Report'!$C$2:$O$5362,11,FALSE)</f>
        <v>2021-06-23</v>
      </c>
      <c r="R579" s="14">
        <f t="shared" ref="R579:R642" si="9">Q579-WEEKDAY(Q579,3)</f>
        <v>44368</v>
      </c>
      <c r="S579" s="4"/>
      <c r="T579" s="4"/>
      <c r="U579" s="4"/>
      <c r="V579" s="4"/>
      <c r="W579" s="4"/>
      <c r="X579" s="4"/>
      <c r="Y579" s="4"/>
      <c r="Z579" s="4"/>
    </row>
    <row r="580" spans="1:26" ht="15.75" customHeight="1" x14ac:dyDescent="0.25">
      <c r="A580" s="5" t="s">
        <v>68</v>
      </c>
      <c r="B580" s="6" t="s">
        <v>69</v>
      </c>
      <c r="C580" s="5" t="s">
        <v>1644</v>
      </c>
      <c r="D580" s="7" t="s">
        <v>1645</v>
      </c>
      <c r="E580" s="5" t="s">
        <v>44</v>
      </c>
      <c r="F580" s="8" t="s">
        <v>1646</v>
      </c>
      <c r="G580" s="6">
        <v>145442</v>
      </c>
      <c r="H580" s="6">
        <v>183637</v>
      </c>
      <c r="I580" s="9">
        <v>1.2626132800000001</v>
      </c>
      <c r="J580" s="9" t="s">
        <v>22</v>
      </c>
      <c r="K580" s="10">
        <v>2865.58</v>
      </c>
      <c r="L580" s="9" t="s">
        <v>90</v>
      </c>
      <c r="M580" s="11" t="s">
        <v>24</v>
      </c>
      <c r="N580" s="11" t="s">
        <v>25</v>
      </c>
      <c r="O580" s="4" t="str">
        <f>IFERROR(VLOOKUP(F580,de_para!$A$2:$C$1638,2,0),"ERR")</f>
        <v>Credenciamento</v>
      </c>
      <c r="P580" s="4">
        <f>IFERROR(VLOOKUP($F580,de_para!$A$2:$C$1638,3,0),"ERR")</f>
        <v>0</v>
      </c>
      <c r="Q580" s="4" t="str">
        <f>VLOOKUP(F580,'[1]Raw Data Report'!$C$2:$O$5362,11,FALSE)</f>
        <v>2021-06-23</v>
      </c>
      <c r="R580" s="14">
        <f t="shared" si="9"/>
        <v>44368</v>
      </c>
      <c r="S580" s="4"/>
      <c r="T580" s="4"/>
      <c r="U580" s="4"/>
      <c r="V580" s="4"/>
      <c r="W580" s="4"/>
      <c r="X580" s="4"/>
      <c r="Y580" s="4"/>
      <c r="Z580" s="4"/>
    </row>
    <row r="581" spans="1:26" ht="15.75" customHeight="1" x14ac:dyDescent="0.25">
      <c r="A581" s="5" t="s">
        <v>68</v>
      </c>
      <c r="B581" s="6" t="s">
        <v>69</v>
      </c>
      <c r="C581" s="5" t="s">
        <v>194</v>
      </c>
      <c r="D581" s="7" t="s">
        <v>195</v>
      </c>
      <c r="E581" s="5" t="s">
        <v>1647</v>
      </c>
      <c r="F581" s="8" t="s">
        <v>1648</v>
      </c>
      <c r="G581" s="6">
        <v>552957</v>
      </c>
      <c r="H581" s="6">
        <v>638977</v>
      </c>
      <c r="I581" s="9">
        <v>1.1555636300000001</v>
      </c>
      <c r="J581" s="9" t="s">
        <v>22</v>
      </c>
      <c r="K581" s="10">
        <v>2864.69</v>
      </c>
      <c r="L581" s="9" t="s">
        <v>375</v>
      </c>
      <c r="M581" s="11" t="s">
        <v>24</v>
      </c>
      <c r="N581" s="11" t="s">
        <v>25</v>
      </c>
      <c r="O581" s="4" t="str">
        <f>IFERROR(VLOOKUP(F581,de_para!$A$2:$C$1638,2,0),"ERR")</f>
        <v>Mensagem</v>
      </c>
      <c r="P581" s="4">
        <f>IFERROR(VLOOKUP($F581,de_para!$A$2:$C$1638,3,0),"ERR")</f>
        <v>1</v>
      </c>
      <c r="Q581" s="4" t="str">
        <f>VLOOKUP(F581,'[1]Raw Data Report'!$C$2:$O$5362,11,FALSE)</f>
        <v>2021-01-27</v>
      </c>
      <c r="R581" s="14">
        <f t="shared" si="9"/>
        <v>44221</v>
      </c>
      <c r="S581" s="4"/>
      <c r="T581" s="4"/>
      <c r="U581" s="4"/>
      <c r="V581" s="4"/>
      <c r="W581" s="4"/>
      <c r="X581" s="4"/>
      <c r="Y581" s="4"/>
      <c r="Z581" s="4"/>
    </row>
    <row r="582" spans="1:26" ht="15.75" customHeight="1" x14ac:dyDescent="0.25">
      <c r="A582" s="5" t="s">
        <v>68</v>
      </c>
      <c r="B582" s="6" t="s">
        <v>69</v>
      </c>
      <c r="C582" s="5" t="s">
        <v>1649</v>
      </c>
      <c r="D582" s="7" t="s">
        <v>1650</v>
      </c>
      <c r="E582" s="5" t="s">
        <v>44</v>
      </c>
      <c r="F582" s="8" t="s">
        <v>1651</v>
      </c>
      <c r="G582" s="6">
        <v>171649</v>
      </c>
      <c r="H582" s="6">
        <v>209508</v>
      </c>
      <c r="I582" s="9">
        <v>1.22056056</v>
      </c>
      <c r="J582" s="9" t="s">
        <v>22</v>
      </c>
      <c r="K582" s="10">
        <v>2860.07</v>
      </c>
      <c r="L582" s="9" t="s">
        <v>90</v>
      </c>
      <c r="M582" s="11" t="s">
        <v>24</v>
      </c>
      <c r="N582" s="11" t="s">
        <v>25</v>
      </c>
      <c r="O582" s="4" t="str">
        <f>IFERROR(VLOOKUP(F582,de_para!$A$2:$C$1638,2,0),"ERR")</f>
        <v>Credenciamento</v>
      </c>
      <c r="P582" s="4">
        <f>IFERROR(VLOOKUP($F582,de_para!$A$2:$C$1638,3,0),"ERR")</f>
        <v>0</v>
      </c>
      <c r="Q582" s="4" t="str">
        <f>VLOOKUP(F582,'[1]Raw Data Report'!$C$2:$O$5362,11,FALSE)</f>
        <v>2021-06-23</v>
      </c>
      <c r="R582" s="14">
        <f t="shared" si="9"/>
        <v>44368</v>
      </c>
      <c r="S582" s="4"/>
      <c r="T582" s="4"/>
      <c r="U582" s="4"/>
      <c r="V582" s="4"/>
      <c r="W582" s="4"/>
      <c r="X582" s="4"/>
      <c r="Y582" s="4"/>
      <c r="Z582" s="4"/>
    </row>
    <row r="583" spans="1:26" ht="15.75" customHeight="1" x14ac:dyDescent="0.25">
      <c r="A583" s="5" t="s">
        <v>68</v>
      </c>
      <c r="B583" s="6" t="s">
        <v>69</v>
      </c>
      <c r="C583" s="5" t="s">
        <v>1652</v>
      </c>
      <c r="D583" s="7" t="s">
        <v>1653</v>
      </c>
      <c r="E583" s="5" t="s">
        <v>44</v>
      </c>
      <c r="F583" s="8" t="s">
        <v>1654</v>
      </c>
      <c r="G583" s="6">
        <v>165952</v>
      </c>
      <c r="H583" s="6">
        <v>204531</v>
      </c>
      <c r="I583" s="9">
        <v>1.23247083</v>
      </c>
      <c r="J583" s="9" t="s">
        <v>22</v>
      </c>
      <c r="K583" s="10">
        <v>2855.44</v>
      </c>
      <c r="L583" s="9" t="s">
        <v>90</v>
      </c>
      <c r="M583" s="11" t="s">
        <v>24</v>
      </c>
      <c r="N583" s="11" t="s">
        <v>25</v>
      </c>
      <c r="O583" s="4" t="str">
        <f>IFERROR(VLOOKUP(F583,de_para!$A$2:$C$1638,2,0),"ERR")</f>
        <v>Credenciamento</v>
      </c>
      <c r="P583" s="4">
        <f>IFERROR(VLOOKUP($F583,de_para!$A$2:$C$1638,3,0),"ERR")</f>
        <v>0</v>
      </c>
      <c r="Q583" s="4" t="str">
        <f>VLOOKUP(F583,'[1]Raw Data Report'!$C$2:$O$5362,11,FALSE)</f>
        <v>2021-06-23</v>
      </c>
      <c r="R583" s="14">
        <f t="shared" si="9"/>
        <v>44368</v>
      </c>
      <c r="S583" s="4"/>
      <c r="T583" s="4"/>
      <c r="U583" s="4"/>
      <c r="V583" s="4"/>
      <c r="W583" s="4"/>
      <c r="X583" s="4"/>
      <c r="Y583" s="4"/>
      <c r="Z583" s="4"/>
    </row>
    <row r="584" spans="1:26" ht="15.75" customHeight="1" x14ac:dyDescent="0.25">
      <c r="A584" s="5" t="s">
        <v>68</v>
      </c>
      <c r="B584" s="6" t="s">
        <v>69</v>
      </c>
      <c r="C584" s="5" t="s">
        <v>1655</v>
      </c>
      <c r="D584" s="7" t="s">
        <v>1656</v>
      </c>
      <c r="E584" s="5" t="s">
        <v>181</v>
      </c>
      <c r="F584" s="8" t="s">
        <v>1657</v>
      </c>
      <c r="G584" s="6">
        <v>273730</v>
      </c>
      <c r="H584" s="6">
        <v>363325</v>
      </c>
      <c r="I584" s="9">
        <v>1.3273115799999999</v>
      </c>
      <c r="J584" s="9" t="s">
        <v>22</v>
      </c>
      <c r="K584" s="10">
        <v>2824.36</v>
      </c>
      <c r="L584" s="9" t="s">
        <v>23</v>
      </c>
      <c r="M584" s="11" t="s">
        <v>24</v>
      </c>
      <c r="N584" s="11" t="s">
        <v>25</v>
      </c>
      <c r="O584" s="4" t="str">
        <f>IFERROR(VLOOKUP(F584,de_para!$A$2:$C$1638,2,0),"ERR")</f>
        <v>web event</v>
      </c>
      <c r="P584" s="4">
        <f>IFERROR(VLOOKUP($F584,de_para!$A$2:$C$1638,3,0),"ERR")</f>
        <v>0</v>
      </c>
      <c r="Q584" s="4" t="str">
        <f>VLOOKUP(F584,'[1]Raw Data Report'!$C$2:$O$5362,11,FALSE)</f>
        <v>2021-07-07</v>
      </c>
      <c r="R584" s="14">
        <f t="shared" si="9"/>
        <v>44382</v>
      </c>
      <c r="S584" s="4"/>
      <c r="T584" s="4"/>
      <c r="U584" s="4"/>
      <c r="V584" s="4"/>
      <c r="W584" s="4"/>
      <c r="X584" s="4"/>
      <c r="Y584" s="4"/>
      <c r="Z584" s="4"/>
    </row>
    <row r="585" spans="1:26" ht="15.75" customHeight="1" x14ac:dyDescent="0.25">
      <c r="A585" s="5" t="s">
        <v>16</v>
      </c>
      <c r="B585" s="6" t="s">
        <v>17</v>
      </c>
      <c r="C585" s="5" t="s">
        <v>1658</v>
      </c>
      <c r="D585" s="7" t="s">
        <v>1659</v>
      </c>
      <c r="E585" s="5" t="s">
        <v>436</v>
      </c>
      <c r="F585" s="8" t="s">
        <v>1660</v>
      </c>
      <c r="G585" s="6">
        <v>38192</v>
      </c>
      <c r="H585" s="6">
        <v>95481</v>
      </c>
      <c r="I585" s="9">
        <v>2.5000261799999999</v>
      </c>
      <c r="J585" s="9" t="s">
        <v>22</v>
      </c>
      <c r="K585" s="10">
        <v>2802.99</v>
      </c>
      <c r="L585" s="9" t="s">
        <v>90</v>
      </c>
      <c r="M585" s="11" t="s">
        <v>24</v>
      </c>
      <c r="N585" s="11" t="s">
        <v>25</v>
      </c>
      <c r="O585" s="4" t="str">
        <f>IFERROR(VLOOKUP(F585,de_para!$A$2:$C$1638,2,0),"ERR")</f>
        <v>app events</v>
      </c>
      <c r="P585" s="4">
        <f>IFERROR(VLOOKUP($F585,de_para!$A$2:$C$1638,3,0),"ERR")</f>
        <v>0</v>
      </c>
      <c r="Q585" s="4" t="str">
        <f>VLOOKUP(F585,'[2]Raw Data Report'!$C$2:$T$4586,11,FALSE)</f>
        <v>2021-12-29</v>
      </c>
      <c r="R585" s="14">
        <f t="shared" si="9"/>
        <v>44557</v>
      </c>
      <c r="S585" s="4"/>
      <c r="T585" s="4"/>
      <c r="U585" s="4"/>
      <c r="V585" s="4"/>
      <c r="W585" s="4"/>
      <c r="X585" s="4"/>
      <c r="Y585" s="4"/>
      <c r="Z585" s="4"/>
    </row>
    <row r="586" spans="1:26" ht="15.75" customHeight="1" x14ac:dyDescent="0.25">
      <c r="A586" s="5" t="s">
        <v>68</v>
      </c>
      <c r="B586" s="6" t="s">
        <v>69</v>
      </c>
      <c r="C586" s="5" t="s">
        <v>1661</v>
      </c>
      <c r="D586" s="7" t="s">
        <v>1662</v>
      </c>
      <c r="E586" s="5" t="s">
        <v>181</v>
      </c>
      <c r="F586" s="8" t="s">
        <v>1663</v>
      </c>
      <c r="G586" s="6">
        <v>280960</v>
      </c>
      <c r="H586" s="6">
        <v>364729</v>
      </c>
      <c r="I586" s="9">
        <v>1.29815276</v>
      </c>
      <c r="J586" s="9" t="s">
        <v>22</v>
      </c>
      <c r="K586" s="10">
        <v>2800.62</v>
      </c>
      <c r="L586" s="9" t="s">
        <v>23</v>
      </c>
      <c r="M586" s="11" t="s">
        <v>24</v>
      </c>
      <c r="N586" s="11" t="s">
        <v>25</v>
      </c>
      <c r="O586" s="4" t="str">
        <f>IFERROR(VLOOKUP(F586,de_para!$A$2:$C$1638,2,0),"ERR")</f>
        <v>web event</v>
      </c>
      <c r="P586" s="4">
        <f>IFERROR(VLOOKUP($F586,de_para!$A$2:$C$1638,3,0),"ERR")</f>
        <v>0</v>
      </c>
      <c r="Q586" s="4" t="str">
        <f>VLOOKUP(F586,'[1]Raw Data Report'!$C$2:$O$5362,11,FALSE)</f>
        <v>2021-07-07</v>
      </c>
      <c r="R586" s="14">
        <f t="shared" si="9"/>
        <v>44382</v>
      </c>
      <c r="S586" s="4"/>
      <c r="T586" s="4"/>
      <c r="U586" s="4"/>
      <c r="V586" s="4"/>
      <c r="W586" s="4"/>
      <c r="X586" s="4"/>
      <c r="Y586" s="4"/>
      <c r="Z586" s="4"/>
    </row>
    <row r="587" spans="1:26" ht="15.75" customHeight="1" x14ac:dyDescent="0.25">
      <c r="A587" s="5" t="s">
        <v>16</v>
      </c>
      <c r="B587" s="6" t="s">
        <v>17</v>
      </c>
      <c r="C587" s="5" t="s">
        <v>969</v>
      </c>
      <c r="D587" s="7" t="s">
        <v>970</v>
      </c>
      <c r="E587" s="5" t="s">
        <v>312</v>
      </c>
      <c r="F587" s="8" t="s">
        <v>1664</v>
      </c>
      <c r="G587" s="6">
        <v>50556</v>
      </c>
      <c r="H587" s="6">
        <v>172997</v>
      </c>
      <c r="I587" s="9">
        <v>3.4218885999999999</v>
      </c>
      <c r="J587" s="9" t="s">
        <v>22</v>
      </c>
      <c r="K587" s="10">
        <v>2785.93</v>
      </c>
      <c r="L587" s="9" t="s">
        <v>23</v>
      </c>
      <c r="M587" s="11" t="s">
        <v>24</v>
      </c>
      <c r="N587" s="11" t="s">
        <v>25</v>
      </c>
      <c r="O587" s="4" t="str">
        <f>IFERROR(VLOOKUP(F587,de_para!$A$2:$C$1638,2,0),"ERR")</f>
        <v>web event</v>
      </c>
      <c r="P587" s="4">
        <f>IFERROR(VLOOKUP($F587,de_para!$A$2:$C$1638,3,0),"ERR")</f>
        <v>0</v>
      </c>
      <c r="Q587" s="4" t="str">
        <f>VLOOKUP(F587,'[2]Raw Data Report'!$C$2:$T$4586,11,FALSE)</f>
        <v>2021-06-09</v>
      </c>
      <c r="R587" s="14">
        <f t="shared" si="9"/>
        <v>44354</v>
      </c>
      <c r="S587" s="4"/>
      <c r="T587" s="4"/>
      <c r="U587" s="4"/>
      <c r="V587" s="4"/>
      <c r="W587" s="4"/>
      <c r="X587" s="4"/>
      <c r="Y587" s="4"/>
      <c r="Z587" s="4"/>
    </row>
    <row r="588" spans="1:26" ht="15.75" customHeight="1" x14ac:dyDescent="0.25">
      <c r="A588" s="5" t="s">
        <v>16</v>
      </c>
      <c r="B588" s="6" t="s">
        <v>17</v>
      </c>
      <c r="C588" s="5" t="s">
        <v>802</v>
      </c>
      <c r="D588" s="7" t="s">
        <v>803</v>
      </c>
      <c r="E588" s="5" t="s">
        <v>1665</v>
      </c>
      <c r="F588" s="8" t="s">
        <v>1666</v>
      </c>
      <c r="G588" s="6">
        <v>214910</v>
      </c>
      <c r="H588" s="6">
        <v>273595</v>
      </c>
      <c r="I588" s="9">
        <v>1.2730678</v>
      </c>
      <c r="J588" s="9" t="s">
        <v>22</v>
      </c>
      <c r="K588" s="10">
        <v>2743.09</v>
      </c>
      <c r="L588" s="9" t="s">
        <v>90</v>
      </c>
      <c r="M588" s="11" t="s">
        <v>24</v>
      </c>
      <c r="N588" s="11" t="s">
        <v>25</v>
      </c>
      <c r="O588" s="4" t="str">
        <f>IFERROR(VLOOKUP(F588,de_para!$A$2:$C$1638,2,0),"ERR")</f>
        <v>web event</v>
      </c>
      <c r="P588" s="4">
        <f>IFERROR(VLOOKUP($F588,de_para!$A$2:$C$1638,3,0),"ERR")</f>
        <v>0</v>
      </c>
      <c r="Q588" s="4" t="str">
        <f>VLOOKUP(F588,'[2]Raw Data Report'!$C$2:$T$4586,11,FALSE)</f>
        <v>2021-08-04</v>
      </c>
      <c r="R588" s="14">
        <f t="shared" si="9"/>
        <v>44410</v>
      </c>
      <c r="S588" s="4"/>
      <c r="T588" s="4"/>
      <c r="U588" s="4"/>
      <c r="V588" s="4"/>
      <c r="W588" s="4"/>
      <c r="X588" s="4"/>
      <c r="Y588" s="4"/>
      <c r="Z588" s="4"/>
    </row>
    <row r="589" spans="1:26" ht="15.75" customHeight="1" x14ac:dyDescent="0.25">
      <c r="A589" s="5" t="s">
        <v>16</v>
      </c>
      <c r="B589" s="6" t="s">
        <v>17</v>
      </c>
      <c r="C589" s="5" t="s">
        <v>802</v>
      </c>
      <c r="D589" s="7" t="s">
        <v>803</v>
      </c>
      <c r="E589" s="5" t="s">
        <v>1667</v>
      </c>
      <c r="F589" s="8" t="s">
        <v>1668</v>
      </c>
      <c r="G589" s="6">
        <v>160254</v>
      </c>
      <c r="H589" s="6">
        <v>212855</v>
      </c>
      <c r="I589" s="9">
        <v>1.3282351800000001</v>
      </c>
      <c r="J589" s="9" t="s">
        <v>22</v>
      </c>
      <c r="K589" s="10">
        <v>2742.88</v>
      </c>
      <c r="L589" s="9" t="s">
        <v>90</v>
      </c>
      <c r="M589" s="11" t="s">
        <v>24</v>
      </c>
      <c r="N589" s="11" t="s">
        <v>25</v>
      </c>
      <c r="O589" s="4" t="str">
        <f>IFERROR(VLOOKUP(F589,de_para!$A$2:$C$1638,2,0),"ERR")</f>
        <v>web event</v>
      </c>
      <c r="P589" s="4">
        <f>IFERROR(VLOOKUP($F589,de_para!$A$2:$C$1638,3,0),"ERR")</f>
        <v>0</v>
      </c>
      <c r="Q589" s="4" t="str">
        <f>VLOOKUP(F589,'[2]Raw Data Report'!$C$2:$T$4586,11,FALSE)</f>
        <v>2021-07-28</v>
      </c>
      <c r="R589" s="14">
        <f t="shared" si="9"/>
        <v>44403</v>
      </c>
      <c r="S589" s="4"/>
      <c r="T589" s="4"/>
      <c r="U589" s="4"/>
      <c r="V589" s="4"/>
      <c r="W589" s="4"/>
      <c r="X589" s="4"/>
      <c r="Y589" s="4"/>
      <c r="Z589" s="4"/>
    </row>
    <row r="590" spans="1:26" ht="15.75" customHeight="1" x14ac:dyDescent="0.25">
      <c r="A590" s="5" t="s">
        <v>68</v>
      </c>
      <c r="B590" s="6" t="s">
        <v>69</v>
      </c>
      <c r="C590" s="5" t="s">
        <v>424</v>
      </c>
      <c r="D590" s="7" t="s">
        <v>425</v>
      </c>
      <c r="E590" s="5" t="s">
        <v>432</v>
      </c>
      <c r="F590" s="8" t="s">
        <v>1669</v>
      </c>
      <c r="G590" s="6">
        <v>83358</v>
      </c>
      <c r="H590" s="6">
        <v>151667</v>
      </c>
      <c r="I590" s="9">
        <v>1.8194654400000001</v>
      </c>
      <c r="J590" s="9" t="s">
        <v>22</v>
      </c>
      <c r="K590" s="10">
        <v>2697.44</v>
      </c>
      <c r="L590" s="9" t="s">
        <v>23</v>
      </c>
      <c r="M590" s="11" t="s">
        <v>24</v>
      </c>
      <c r="N590" s="11" t="s">
        <v>25</v>
      </c>
      <c r="O590" s="4" t="str">
        <f>IFERROR(VLOOKUP(F590,de_para!$A$2:$C$1638,2,0),"ERR")</f>
        <v>Mensagem</v>
      </c>
      <c r="P590" s="4">
        <f>IFERROR(VLOOKUP($F590,de_para!$A$2:$C$1638,3,0),"ERR")</f>
        <v>1</v>
      </c>
      <c r="Q590" s="4" t="str">
        <f>VLOOKUP(F590,'[1]Raw Data Report'!$C$2:$O$5362,11,FALSE)</f>
        <v>2021-01-06</v>
      </c>
      <c r="R590" s="14">
        <f t="shared" si="9"/>
        <v>44200</v>
      </c>
      <c r="S590" s="4"/>
      <c r="T590" s="4"/>
      <c r="U590" s="4"/>
      <c r="V590" s="4"/>
      <c r="W590" s="4"/>
      <c r="X590" s="4"/>
      <c r="Y590" s="4"/>
      <c r="Z590" s="4"/>
    </row>
    <row r="591" spans="1:26" ht="15.75" customHeight="1" x14ac:dyDescent="0.25">
      <c r="A591" s="5" t="s">
        <v>68</v>
      </c>
      <c r="B591" s="6" t="s">
        <v>69</v>
      </c>
      <c r="C591" s="5" t="s">
        <v>1389</v>
      </c>
      <c r="D591" s="7" t="s">
        <v>1390</v>
      </c>
      <c r="E591" s="5" t="s">
        <v>1670</v>
      </c>
      <c r="F591" s="8" t="s">
        <v>1671</v>
      </c>
      <c r="G591" s="6">
        <v>52354</v>
      </c>
      <c r="H591" s="6">
        <v>150877</v>
      </c>
      <c r="I591" s="9">
        <v>2.8818619399999998</v>
      </c>
      <c r="J591" s="9" t="s">
        <v>22</v>
      </c>
      <c r="K591" s="10">
        <v>2668.88</v>
      </c>
      <c r="L591" s="9" t="s">
        <v>375</v>
      </c>
      <c r="M591" s="11" t="s">
        <v>24</v>
      </c>
      <c r="N591" s="11" t="s">
        <v>25</v>
      </c>
      <c r="O591" s="4" t="str">
        <f>IFERROR(VLOOKUP(F591,de_para!$A$2:$C$1638,2,0),"ERR")</f>
        <v>web event</v>
      </c>
      <c r="P591" s="4">
        <f>IFERROR(VLOOKUP($F591,de_para!$A$2:$C$1638,3,0),"ERR")</f>
        <v>0</v>
      </c>
      <c r="Q591" s="4" t="str">
        <f>VLOOKUP(F591,'[1]Raw Data Report'!$C$2:$O$5362,11,FALSE)</f>
        <v>2021-02-03</v>
      </c>
      <c r="R591" s="14">
        <f t="shared" si="9"/>
        <v>44228</v>
      </c>
      <c r="S591" s="4"/>
      <c r="T591" s="4"/>
      <c r="U591" s="4"/>
      <c r="V591" s="4"/>
      <c r="W591" s="4"/>
      <c r="X591" s="4"/>
      <c r="Y591" s="4"/>
      <c r="Z591" s="4"/>
    </row>
    <row r="592" spans="1:26" ht="15.75" customHeight="1" x14ac:dyDescent="0.25">
      <c r="A592" s="5" t="s">
        <v>68</v>
      </c>
      <c r="B592" s="6" t="s">
        <v>69</v>
      </c>
      <c r="C592" s="5" t="s">
        <v>1672</v>
      </c>
      <c r="D592" s="7" t="s">
        <v>1673</v>
      </c>
      <c r="E592" s="5" t="s">
        <v>140</v>
      </c>
      <c r="F592" s="8" t="s">
        <v>1674</v>
      </c>
      <c r="G592" s="6">
        <v>67657</v>
      </c>
      <c r="H592" s="6">
        <v>128863</v>
      </c>
      <c r="I592" s="9">
        <v>1.9046514000000001</v>
      </c>
      <c r="J592" s="9" t="s">
        <v>22</v>
      </c>
      <c r="K592" s="10">
        <v>2657.08</v>
      </c>
      <c r="L592" s="9" t="s">
        <v>23</v>
      </c>
      <c r="M592" s="11" t="s">
        <v>24</v>
      </c>
      <c r="N592" s="11" t="s">
        <v>25</v>
      </c>
      <c r="O592" s="4" t="str">
        <f>IFERROR(VLOOKUP(F592,de_para!$A$2:$C$1638,2,0),"ERR")</f>
        <v>web event</v>
      </c>
      <c r="P592" s="4">
        <f>IFERROR(VLOOKUP($F592,de_para!$A$2:$C$1638,3,0),"ERR")</f>
        <v>0</v>
      </c>
      <c r="Q592" s="4" t="str">
        <f>VLOOKUP(F592,'[1]Raw Data Report'!$C$2:$O$5362,11,FALSE)</f>
        <v>2021-06-02</v>
      </c>
      <c r="R592" s="14">
        <f t="shared" si="9"/>
        <v>44347</v>
      </c>
      <c r="S592" s="4"/>
      <c r="T592" s="4"/>
      <c r="U592" s="4"/>
      <c r="V592" s="4"/>
      <c r="W592" s="4"/>
      <c r="X592" s="4"/>
      <c r="Y592" s="4"/>
      <c r="Z592" s="4"/>
    </row>
    <row r="593" spans="1:26" ht="15.75" customHeight="1" x14ac:dyDescent="0.25">
      <c r="A593" s="5" t="s">
        <v>68</v>
      </c>
      <c r="B593" s="6" t="s">
        <v>69</v>
      </c>
      <c r="C593" s="5" t="s">
        <v>1675</v>
      </c>
      <c r="D593" s="7" t="s">
        <v>1676</v>
      </c>
      <c r="E593" s="5" t="s">
        <v>44</v>
      </c>
      <c r="F593" s="8" t="s">
        <v>1677</v>
      </c>
      <c r="G593" s="6">
        <v>106403</v>
      </c>
      <c r="H593" s="6">
        <v>132583</v>
      </c>
      <c r="I593" s="9">
        <v>1.2460456900000001</v>
      </c>
      <c r="J593" s="9" t="s">
        <v>22</v>
      </c>
      <c r="K593" s="10">
        <v>2643.36</v>
      </c>
      <c r="L593" s="9" t="s">
        <v>23</v>
      </c>
      <c r="M593" s="11" t="s">
        <v>24</v>
      </c>
      <c r="N593" s="11" t="s">
        <v>25</v>
      </c>
      <c r="O593" s="4" t="str">
        <f>IFERROR(VLOOKUP(F593,de_para!$A$2:$C$1638,2,0),"ERR")</f>
        <v>Mensagem</v>
      </c>
      <c r="P593" s="4">
        <f>IFERROR(VLOOKUP($F593,de_para!$A$2:$C$1638,3,0),"ERR")</f>
        <v>1</v>
      </c>
      <c r="Q593" s="4" t="str">
        <f>VLOOKUP(F593,'[1]Raw Data Report'!$C$2:$O$5362,11,FALSE)</f>
        <v>2021-04-28</v>
      </c>
      <c r="R593" s="14">
        <f t="shared" si="9"/>
        <v>44312</v>
      </c>
      <c r="S593" s="4"/>
      <c r="T593" s="4"/>
      <c r="U593" s="4"/>
      <c r="V593" s="4"/>
      <c r="W593" s="4"/>
      <c r="X593" s="4"/>
      <c r="Y593" s="4"/>
      <c r="Z593" s="4"/>
    </row>
    <row r="594" spans="1:26" ht="15.75" customHeight="1" x14ac:dyDescent="0.25">
      <c r="A594" s="5" t="s">
        <v>16</v>
      </c>
      <c r="B594" s="6" t="s">
        <v>17</v>
      </c>
      <c r="C594" s="5" t="s">
        <v>1305</v>
      </c>
      <c r="D594" s="7" t="s">
        <v>1306</v>
      </c>
      <c r="E594" s="5" t="s">
        <v>1678</v>
      </c>
      <c r="F594" s="8" t="s">
        <v>1679</v>
      </c>
      <c r="G594" s="6">
        <v>98272</v>
      </c>
      <c r="H594" s="6">
        <v>138209</v>
      </c>
      <c r="I594" s="9">
        <v>1.40639246</v>
      </c>
      <c r="J594" s="9" t="s">
        <v>22</v>
      </c>
      <c r="K594" s="10">
        <v>2611.69</v>
      </c>
      <c r="L594" s="9" t="s">
        <v>23</v>
      </c>
      <c r="M594" s="11" t="s">
        <v>24</v>
      </c>
      <c r="N594" s="11" t="s">
        <v>25</v>
      </c>
      <c r="O594" s="4" t="str">
        <f>IFERROR(VLOOKUP(F594,de_para!$A$2:$C$1638,2,0),"ERR")</f>
        <v>web event</v>
      </c>
      <c r="P594" s="4">
        <f>IFERROR(VLOOKUP($F594,de_para!$A$2:$C$1638,3,0),"ERR")</f>
        <v>0</v>
      </c>
      <c r="Q594" s="4" t="str">
        <f>VLOOKUP(F594,'[2]Raw Data Report'!$C$2:$T$4586,11,FALSE)</f>
        <v>2021-06-23</v>
      </c>
      <c r="R594" s="14">
        <f t="shared" si="9"/>
        <v>44368</v>
      </c>
      <c r="S594" s="4"/>
      <c r="T594" s="4"/>
      <c r="U594" s="4"/>
      <c r="V594" s="4"/>
      <c r="W594" s="4"/>
      <c r="X594" s="4"/>
      <c r="Y594" s="4"/>
      <c r="Z594" s="4"/>
    </row>
    <row r="595" spans="1:26" ht="15.75" customHeight="1" x14ac:dyDescent="0.25">
      <c r="A595" s="5" t="s">
        <v>16</v>
      </c>
      <c r="B595" s="6" t="s">
        <v>17</v>
      </c>
      <c r="C595" s="5" t="s">
        <v>1518</v>
      </c>
      <c r="D595" s="7" t="s">
        <v>1519</v>
      </c>
      <c r="E595" s="5" t="s">
        <v>721</v>
      </c>
      <c r="F595" s="8" t="s">
        <v>1680</v>
      </c>
      <c r="G595" s="6">
        <v>61140</v>
      </c>
      <c r="H595" s="6">
        <v>88203</v>
      </c>
      <c r="I595" s="9">
        <v>1.44263984</v>
      </c>
      <c r="J595" s="9" t="s">
        <v>22</v>
      </c>
      <c r="K595" s="10">
        <v>2548.31</v>
      </c>
      <c r="L595" s="9" t="s">
        <v>23</v>
      </c>
      <c r="M595" s="11" t="s">
        <v>24</v>
      </c>
      <c r="N595" s="11" t="s">
        <v>25</v>
      </c>
      <c r="O595" s="4" t="str">
        <f>IFERROR(VLOOKUP(F595,de_para!$A$2:$C$1638,2,0),"ERR")</f>
        <v>web event</v>
      </c>
      <c r="P595" s="4">
        <f>IFERROR(VLOOKUP($F595,de_para!$A$2:$C$1638,3,0),"ERR")</f>
        <v>0</v>
      </c>
      <c r="Q595" s="4" t="str">
        <f>VLOOKUP(F595,'[2]Raw Data Report'!$C$2:$T$4586,11,FALSE)</f>
        <v>2021-09-29</v>
      </c>
      <c r="R595" s="14">
        <f t="shared" si="9"/>
        <v>44466</v>
      </c>
      <c r="S595" s="4"/>
      <c r="T595" s="4"/>
      <c r="U595" s="4"/>
      <c r="V595" s="4"/>
      <c r="W595" s="4"/>
      <c r="X595" s="4"/>
      <c r="Y595" s="4"/>
      <c r="Z595" s="4"/>
    </row>
    <row r="596" spans="1:26" ht="15.75" customHeight="1" x14ac:dyDescent="0.25">
      <c r="A596" s="5" t="s">
        <v>68</v>
      </c>
      <c r="B596" s="6" t="s">
        <v>69</v>
      </c>
      <c r="C596" s="5" t="s">
        <v>1681</v>
      </c>
      <c r="D596" s="7" t="s">
        <v>1682</v>
      </c>
      <c r="E596" s="5" t="s">
        <v>1683</v>
      </c>
      <c r="F596" s="8" t="s">
        <v>1684</v>
      </c>
      <c r="G596" s="6">
        <v>164591</v>
      </c>
      <c r="H596" s="6">
        <v>496511</v>
      </c>
      <c r="I596" s="9">
        <v>3.0166351699999998</v>
      </c>
      <c r="J596" s="9" t="s">
        <v>22</v>
      </c>
      <c r="K596" s="10">
        <v>2530.79</v>
      </c>
      <c r="L596" s="9" t="s">
        <v>90</v>
      </c>
      <c r="M596" s="11" t="s">
        <v>24</v>
      </c>
      <c r="N596" s="11" t="s">
        <v>25</v>
      </c>
      <c r="O596" s="4" t="str">
        <f>IFERROR(VLOOKUP(F596,de_para!$A$2:$C$1638,2,0),"ERR")</f>
        <v>Mid funnel</v>
      </c>
      <c r="P596" s="4">
        <f>IFERROR(VLOOKUP($F596,de_para!$A$2:$C$1638,3,0),"ERR")</f>
        <v>0</v>
      </c>
      <c r="Q596" s="4" t="str">
        <f>VLOOKUP(F596,'[1]Raw Data Report'!$C$2:$O$5362,11,FALSE)</f>
        <v>2021-08-25</v>
      </c>
      <c r="R596" s="14">
        <f t="shared" si="9"/>
        <v>44431</v>
      </c>
      <c r="S596" s="4"/>
      <c r="T596" s="4"/>
      <c r="U596" s="4"/>
      <c r="V596" s="4"/>
      <c r="W596" s="4"/>
      <c r="X596" s="4"/>
      <c r="Y596" s="4"/>
      <c r="Z596" s="4"/>
    </row>
    <row r="597" spans="1:26" ht="15.75" customHeight="1" x14ac:dyDescent="0.25">
      <c r="A597" s="5" t="s">
        <v>16</v>
      </c>
      <c r="B597" s="6" t="s">
        <v>17</v>
      </c>
      <c r="C597" s="5" t="s">
        <v>119</v>
      </c>
      <c r="D597" s="7" t="s">
        <v>120</v>
      </c>
      <c r="E597" s="5" t="s">
        <v>1623</v>
      </c>
      <c r="F597" s="8" t="s">
        <v>1685</v>
      </c>
      <c r="G597" s="6">
        <v>61770</v>
      </c>
      <c r="H597" s="6">
        <v>163362</v>
      </c>
      <c r="I597" s="9">
        <v>2.6446818799999998</v>
      </c>
      <c r="J597" s="9" t="s">
        <v>22</v>
      </c>
      <c r="K597" s="10">
        <v>2487.9699999999998</v>
      </c>
      <c r="L597" s="9" t="s">
        <v>23</v>
      </c>
      <c r="M597" s="11" t="s">
        <v>24</v>
      </c>
      <c r="N597" s="11" t="s">
        <v>25</v>
      </c>
      <c r="O597" s="4" t="str">
        <f>IFERROR(VLOOKUP(F597,de_para!$A$2:$C$1638,2,0),"ERR")</f>
        <v>web event</v>
      </c>
      <c r="P597" s="4">
        <f>IFERROR(VLOOKUP($F597,de_para!$A$2:$C$1638,3,0),"ERR")</f>
        <v>0</v>
      </c>
      <c r="Q597" s="4" t="str">
        <f>VLOOKUP(F597,'[2]Raw Data Report'!$C$2:$T$4586,11,FALSE)</f>
        <v>2021-05-12</v>
      </c>
      <c r="R597" s="14">
        <f t="shared" si="9"/>
        <v>44326</v>
      </c>
      <c r="S597" s="4"/>
      <c r="T597" s="4"/>
      <c r="U597" s="4"/>
      <c r="V597" s="4"/>
      <c r="W597" s="4"/>
      <c r="X597" s="4"/>
      <c r="Y597" s="4"/>
      <c r="Z597" s="4"/>
    </row>
    <row r="598" spans="1:26" ht="15.75" customHeight="1" x14ac:dyDescent="0.25">
      <c r="A598" s="5" t="s">
        <v>16</v>
      </c>
      <c r="B598" s="6" t="s">
        <v>17</v>
      </c>
      <c r="C598" s="5" t="s">
        <v>434</v>
      </c>
      <c r="D598" s="7" t="s">
        <v>435</v>
      </c>
      <c r="E598" s="5" t="s">
        <v>1686</v>
      </c>
      <c r="F598" s="8" t="s">
        <v>1687</v>
      </c>
      <c r="G598" s="6">
        <v>61968</v>
      </c>
      <c r="H598" s="6">
        <v>108118</v>
      </c>
      <c r="I598" s="9">
        <v>1.74473922</v>
      </c>
      <c r="J598" s="9" t="s">
        <v>22</v>
      </c>
      <c r="K598" s="10">
        <v>2406.08</v>
      </c>
      <c r="L598" s="9" t="s">
        <v>23</v>
      </c>
      <c r="M598" s="11" t="s">
        <v>24</v>
      </c>
      <c r="N598" s="11" t="s">
        <v>25</v>
      </c>
      <c r="O598" s="4" t="str">
        <f>IFERROR(VLOOKUP(F598,de_para!$A$2:$C$1638,2,0),"ERR")</f>
        <v>web event</v>
      </c>
      <c r="P598" s="4">
        <f>IFERROR(VLOOKUP($F598,de_para!$A$2:$C$1638,3,0),"ERR")</f>
        <v>0</v>
      </c>
      <c r="Q598" s="4" t="str">
        <f>VLOOKUP(F598,'[2]Raw Data Report'!$C$2:$T$4586,11,FALSE)</f>
        <v>2021-11-24</v>
      </c>
      <c r="R598" s="14">
        <f t="shared" si="9"/>
        <v>44522</v>
      </c>
      <c r="S598" s="4"/>
      <c r="T598" s="4"/>
      <c r="U598" s="4"/>
      <c r="V598" s="4"/>
      <c r="W598" s="4"/>
      <c r="X598" s="4"/>
      <c r="Y598" s="4"/>
      <c r="Z598" s="4"/>
    </row>
    <row r="599" spans="1:26" ht="15.75" customHeight="1" x14ac:dyDescent="0.25">
      <c r="A599" s="5" t="s">
        <v>68</v>
      </c>
      <c r="B599" s="6" t="s">
        <v>69</v>
      </c>
      <c r="C599" s="5" t="s">
        <v>1331</v>
      </c>
      <c r="D599" s="7" t="s">
        <v>1332</v>
      </c>
      <c r="E599" s="5" t="s">
        <v>322</v>
      </c>
      <c r="F599" s="8" t="s">
        <v>1688</v>
      </c>
      <c r="G599" s="6">
        <v>25768</v>
      </c>
      <c r="H599" s="6">
        <v>87637</v>
      </c>
      <c r="I599" s="9">
        <v>3.4010012399999998</v>
      </c>
      <c r="J599" s="9" t="s">
        <v>22</v>
      </c>
      <c r="K599" s="10">
        <v>2345.1</v>
      </c>
      <c r="L599" s="9" t="s">
        <v>23</v>
      </c>
      <c r="M599" s="11" t="s">
        <v>24</v>
      </c>
      <c r="N599" s="11" t="s">
        <v>25</v>
      </c>
      <c r="O599" s="4" t="str">
        <f>IFERROR(VLOOKUP(F599,de_para!$A$2:$C$1638,2,0),"ERR")</f>
        <v>web event</v>
      </c>
      <c r="P599" s="4">
        <f>IFERROR(VLOOKUP($F599,de_para!$A$2:$C$1638,3,0),"ERR")</f>
        <v>0</v>
      </c>
      <c r="Q599" s="4" t="str">
        <f>VLOOKUP(F599,'[1]Raw Data Report'!$C$2:$O$5362,11,FALSE)</f>
        <v>2021-12-22</v>
      </c>
      <c r="R599" s="14">
        <f t="shared" si="9"/>
        <v>44550</v>
      </c>
      <c r="S599" s="4"/>
      <c r="T599" s="4"/>
      <c r="U599" s="4"/>
      <c r="V599" s="4"/>
      <c r="W599" s="4"/>
      <c r="X599" s="4"/>
      <c r="Y599" s="4"/>
      <c r="Z599" s="4"/>
    </row>
    <row r="600" spans="1:26" ht="15.75" customHeight="1" x14ac:dyDescent="0.25">
      <c r="A600" s="5" t="s">
        <v>16</v>
      </c>
      <c r="B600" s="6" t="s">
        <v>17</v>
      </c>
      <c r="C600" s="5" t="s">
        <v>1605</v>
      </c>
      <c r="D600" s="7" t="s">
        <v>1606</v>
      </c>
      <c r="E600" s="5" t="s">
        <v>1558</v>
      </c>
      <c r="F600" s="8" t="s">
        <v>1689</v>
      </c>
      <c r="G600" s="6">
        <v>77302</v>
      </c>
      <c r="H600" s="6">
        <v>104998</v>
      </c>
      <c r="I600" s="9">
        <v>1.3582831</v>
      </c>
      <c r="J600" s="9" t="s">
        <v>22</v>
      </c>
      <c r="K600" s="10">
        <v>2306.33</v>
      </c>
      <c r="L600" s="9" t="s">
        <v>23</v>
      </c>
      <c r="M600" s="11" t="s">
        <v>24</v>
      </c>
      <c r="N600" s="11" t="s">
        <v>25</v>
      </c>
      <c r="O600" s="4" t="str">
        <f>IFERROR(VLOOKUP(F600,de_para!$A$2:$C$1638,2,0),"ERR")</f>
        <v>web event</v>
      </c>
      <c r="P600" s="4">
        <f>IFERROR(VLOOKUP($F600,de_para!$A$2:$C$1638,3,0),"ERR")</f>
        <v>0</v>
      </c>
      <c r="Q600" s="4" t="str">
        <f>VLOOKUP(F600,'[2]Raw Data Report'!$C$2:$T$4586,11,FALSE)</f>
        <v>2021-06-09</v>
      </c>
      <c r="R600" s="14">
        <f t="shared" si="9"/>
        <v>44354</v>
      </c>
      <c r="S600" s="4"/>
      <c r="T600" s="4"/>
      <c r="U600" s="4"/>
      <c r="V600" s="4"/>
      <c r="W600" s="4"/>
      <c r="X600" s="4"/>
      <c r="Y600" s="4"/>
      <c r="Z600" s="4"/>
    </row>
    <row r="601" spans="1:26" ht="15.75" customHeight="1" x14ac:dyDescent="0.25">
      <c r="A601" s="5" t="s">
        <v>16</v>
      </c>
      <c r="B601" s="6" t="s">
        <v>17</v>
      </c>
      <c r="C601" s="5" t="s">
        <v>1305</v>
      </c>
      <c r="D601" s="7" t="s">
        <v>1306</v>
      </c>
      <c r="E601" s="5" t="s">
        <v>1690</v>
      </c>
      <c r="F601" s="8" t="s">
        <v>1691</v>
      </c>
      <c r="G601" s="6">
        <v>70512</v>
      </c>
      <c r="H601" s="6">
        <v>111935</v>
      </c>
      <c r="I601" s="9">
        <v>1.5874602900000001</v>
      </c>
      <c r="J601" s="9" t="s">
        <v>22</v>
      </c>
      <c r="K601" s="10">
        <v>2260.31</v>
      </c>
      <c r="L601" s="9" t="s">
        <v>23</v>
      </c>
      <c r="M601" s="11" t="s">
        <v>24</v>
      </c>
      <c r="N601" s="11" t="s">
        <v>25</v>
      </c>
      <c r="O601" s="4" t="str">
        <f>IFERROR(VLOOKUP(F601,de_para!$A$2:$C$1638,2,0),"ERR")</f>
        <v>web event</v>
      </c>
      <c r="P601" s="4">
        <f>IFERROR(VLOOKUP($F601,de_para!$A$2:$C$1638,3,0),"ERR")</f>
        <v>0</v>
      </c>
      <c r="Q601" s="4" t="str">
        <f>VLOOKUP(F601,'[2]Raw Data Report'!$C$2:$T$4586,11,FALSE)</f>
        <v>2021-07-07</v>
      </c>
      <c r="R601" s="14">
        <f t="shared" si="9"/>
        <v>44382</v>
      </c>
      <c r="S601" s="4"/>
      <c r="T601" s="4"/>
      <c r="U601" s="4"/>
      <c r="V601" s="4"/>
      <c r="W601" s="4"/>
      <c r="X601" s="4"/>
      <c r="Y601" s="4"/>
      <c r="Z601" s="4"/>
    </row>
    <row r="602" spans="1:26" ht="15.75" customHeight="1" x14ac:dyDescent="0.25">
      <c r="A602" s="5" t="s">
        <v>16</v>
      </c>
      <c r="B602" s="6" t="s">
        <v>17</v>
      </c>
      <c r="C602" s="5" t="s">
        <v>1518</v>
      </c>
      <c r="D602" s="7" t="s">
        <v>1519</v>
      </c>
      <c r="E602" s="5" t="s">
        <v>436</v>
      </c>
      <c r="F602" s="8" t="s">
        <v>1692</v>
      </c>
      <c r="G602" s="6">
        <v>63648</v>
      </c>
      <c r="H602" s="6">
        <v>89798</v>
      </c>
      <c r="I602" s="9">
        <v>1.4108534399999999</v>
      </c>
      <c r="J602" s="9" t="s">
        <v>22</v>
      </c>
      <c r="K602" s="10">
        <v>2207.61</v>
      </c>
      <c r="L602" s="9" t="s">
        <v>23</v>
      </c>
      <c r="M602" s="11" t="s">
        <v>24</v>
      </c>
      <c r="N602" s="11" t="s">
        <v>25</v>
      </c>
      <c r="O602" s="4" t="str">
        <f>IFERROR(VLOOKUP(F602,de_para!$A$2:$C$1638,2,0),"ERR")</f>
        <v>web event</v>
      </c>
      <c r="P602" s="4">
        <f>IFERROR(VLOOKUP($F602,de_para!$A$2:$C$1638,3,0),"ERR")</f>
        <v>0</v>
      </c>
      <c r="Q602" s="4" t="str">
        <f>VLOOKUP(F602,'[2]Raw Data Report'!$C$2:$T$4586,11,FALSE)</f>
        <v>2021-09-29</v>
      </c>
      <c r="R602" s="14">
        <f t="shared" si="9"/>
        <v>44466</v>
      </c>
      <c r="S602" s="4"/>
      <c r="T602" s="4"/>
      <c r="U602" s="4"/>
      <c r="V602" s="4"/>
      <c r="W602" s="4"/>
      <c r="X602" s="4"/>
      <c r="Y602" s="4"/>
      <c r="Z602" s="4"/>
    </row>
    <row r="603" spans="1:26" ht="15.75" customHeight="1" x14ac:dyDescent="0.25">
      <c r="A603" s="5" t="s">
        <v>68</v>
      </c>
      <c r="B603" s="6" t="s">
        <v>69</v>
      </c>
      <c r="C603" s="5" t="s">
        <v>1693</v>
      </c>
      <c r="D603" s="7" t="s">
        <v>1694</v>
      </c>
      <c r="E603" s="5" t="s">
        <v>181</v>
      </c>
      <c r="F603" s="8" t="s">
        <v>1695</v>
      </c>
      <c r="G603" s="6">
        <v>172089</v>
      </c>
      <c r="H603" s="6">
        <v>205629</v>
      </c>
      <c r="I603" s="9">
        <v>1.1948991499999999</v>
      </c>
      <c r="J603" s="9" t="s">
        <v>22</v>
      </c>
      <c r="K603" s="10">
        <v>2179.62</v>
      </c>
      <c r="L603" s="9" t="s">
        <v>23</v>
      </c>
      <c r="M603" s="11" t="s">
        <v>24</v>
      </c>
      <c r="N603" s="11" t="s">
        <v>25</v>
      </c>
      <c r="O603" s="4" t="str">
        <f>IFERROR(VLOOKUP(F603,de_para!$A$2:$C$1638,2,0),"ERR")</f>
        <v>web event</v>
      </c>
      <c r="P603" s="4">
        <f>IFERROR(VLOOKUP($F603,de_para!$A$2:$C$1638,3,0),"ERR")</f>
        <v>0</v>
      </c>
      <c r="Q603" s="4" t="str">
        <f>VLOOKUP(F603,'[1]Raw Data Report'!$C$2:$O$5362,11,FALSE)</f>
        <v>2021-03-17</v>
      </c>
      <c r="R603" s="14">
        <f t="shared" si="9"/>
        <v>44270</v>
      </c>
      <c r="S603" s="4"/>
      <c r="T603" s="4"/>
      <c r="U603" s="4"/>
      <c r="V603" s="4"/>
      <c r="W603" s="4"/>
      <c r="X603" s="4"/>
      <c r="Y603" s="4"/>
      <c r="Z603" s="4"/>
    </row>
    <row r="604" spans="1:26" ht="15.75" customHeight="1" x14ac:dyDescent="0.25">
      <c r="A604" s="5" t="s">
        <v>68</v>
      </c>
      <c r="B604" s="6" t="s">
        <v>69</v>
      </c>
      <c r="C604" s="5" t="s">
        <v>1696</v>
      </c>
      <c r="D604" s="7" t="s">
        <v>1697</v>
      </c>
      <c r="E604" s="5" t="s">
        <v>181</v>
      </c>
      <c r="F604" s="8" t="s">
        <v>1698</v>
      </c>
      <c r="G604" s="6">
        <v>71838</v>
      </c>
      <c r="H604" s="6">
        <v>91885</v>
      </c>
      <c r="I604" s="9">
        <v>1.27905844</v>
      </c>
      <c r="J604" s="9" t="s">
        <v>22</v>
      </c>
      <c r="K604" s="10">
        <v>2151.7199999999998</v>
      </c>
      <c r="L604" s="9" t="s">
        <v>23</v>
      </c>
      <c r="M604" s="11" t="s">
        <v>24</v>
      </c>
      <c r="N604" s="11" t="s">
        <v>25</v>
      </c>
      <c r="O604" s="4" t="str">
        <f>IFERROR(VLOOKUP(F604,de_para!$A$2:$C$1638,2,0),"ERR")</f>
        <v>web event</v>
      </c>
      <c r="P604" s="4">
        <f>IFERROR(VLOOKUP($F604,de_para!$A$2:$C$1638,3,0),"ERR")</f>
        <v>0</v>
      </c>
      <c r="Q604" s="4" t="str">
        <f>VLOOKUP(F604,'[1]Raw Data Report'!$C$2:$O$5362,11,FALSE)</f>
        <v>2021-03-10</v>
      </c>
      <c r="R604" s="14">
        <f t="shared" si="9"/>
        <v>44263</v>
      </c>
      <c r="S604" s="4"/>
      <c r="T604" s="4"/>
      <c r="U604" s="4"/>
      <c r="V604" s="4"/>
      <c r="W604" s="4"/>
      <c r="X604" s="4"/>
      <c r="Y604" s="4"/>
      <c r="Z604" s="4"/>
    </row>
    <row r="605" spans="1:26" ht="15.75" customHeight="1" x14ac:dyDescent="0.25">
      <c r="A605" s="5" t="s">
        <v>68</v>
      </c>
      <c r="B605" s="6" t="s">
        <v>69</v>
      </c>
      <c r="C605" s="5" t="s">
        <v>1288</v>
      </c>
      <c r="D605" s="7" t="s">
        <v>1289</v>
      </c>
      <c r="E605" s="5" t="s">
        <v>322</v>
      </c>
      <c r="F605" s="8" t="s">
        <v>1699</v>
      </c>
      <c r="G605" s="6">
        <v>216315</v>
      </c>
      <c r="H605" s="6">
        <v>341427</v>
      </c>
      <c r="I605" s="9">
        <v>1.5783787499999999</v>
      </c>
      <c r="J605" s="9" t="s">
        <v>22</v>
      </c>
      <c r="K605" s="10">
        <v>2131.06</v>
      </c>
      <c r="L605" s="9" t="s">
        <v>23</v>
      </c>
      <c r="M605" s="11" t="s">
        <v>24</v>
      </c>
      <c r="N605" s="11" t="s">
        <v>25</v>
      </c>
      <c r="O605" s="4" t="str">
        <f>IFERROR(VLOOKUP(F605,de_para!$A$2:$C$1638,2,0),"ERR")</f>
        <v>web event</v>
      </c>
      <c r="P605" s="4">
        <f>IFERROR(VLOOKUP($F605,de_para!$A$2:$C$1638,3,0),"ERR")</f>
        <v>0</v>
      </c>
      <c r="Q605" s="4" t="str">
        <f>VLOOKUP(F605,'[1]Raw Data Report'!$C$2:$O$5362,11,FALSE)</f>
        <v>2021-12-22</v>
      </c>
      <c r="R605" s="14">
        <f t="shared" si="9"/>
        <v>44550</v>
      </c>
      <c r="S605" s="4"/>
      <c r="T605" s="4"/>
      <c r="U605" s="4"/>
      <c r="V605" s="4"/>
      <c r="W605" s="4"/>
      <c r="X605" s="4"/>
      <c r="Y605" s="4"/>
      <c r="Z605" s="4"/>
    </row>
    <row r="606" spans="1:26" ht="15.75" customHeight="1" x14ac:dyDescent="0.25">
      <c r="A606" s="5" t="s">
        <v>68</v>
      </c>
      <c r="B606" s="6" t="s">
        <v>69</v>
      </c>
      <c r="C606" s="5" t="s">
        <v>1700</v>
      </c>
      <c r="D606" s="7" t="s">
        <v>1701</v>
      </c>
      <c r="E606" s="5" t="s">
        <v>181</v>
      </c>
      <c r="F606" s="8" t="s">
        <v>1702</v>
      </c>
      <c r="G606" s="6">
        <v>72069</v>
      </c>
      <c r="H606" s="6">
        <v>95526</v>
      </c>
      <c r="I606" s="9">
        <v>1.32547975</v>
      </c>
      <c r="J606" s="9" t="s">
        <v>22</v>
      </c>
      <c r="K606" s="10">
        <v>2118.39</v>
      </c>
      <c r="L606" s="9" t="s">
        <v>23</v>
      </c>
      <c r="M606" s="11" t="s">
        <v>24</v>
      </c>
      <c r="N606" s="11" t="s">
        <v>25</v>
      </c>
      <c r="O606" s="4" t="str">
        <f>IFERROR(VLOOKUP(F606,de_para!$A$2:$C$1638,2,0),"ERR")</f>
        <v>web event</v>
      </c>
      <c r="P606" s="4">
        <f>IFERROR(VLOOKUP($F606,de_para!$A$2:$C$1638,3,0),"ERR")</f>
        <v>0</v>
      </c>
      <c r="Q606" s="4" t="str">
        <f>VLOOKUP(F606,'[1]Raw Data Report'!$C$2:$O$5362,11,FALSE)</f>
        <v>2021-03-10</v>
      </c>
      <c r="R606" s="14">
        <f t="shared" si="9"/>
        <v>44263</v>
      </c>
      <c r="S606" s="4"/>
      <c r="T606" s="4"/>
      <c r="U606" s="4"/>
      <c r="V606" s="4"/>
      <c r="W606" s="4"/>
      <c r="X606" s="4"/>
      <c r="Y606" s="4"/>
      <c r="Z606" s="4"/>
    </row>
    <row r="607" spans="1:26" ht="15.75" customHeight="1" x14ac:dyDescent="0.25">
      <c r="A607" s="5" t="s">
        <v>68</v>
      </c>
      <c r="B607" s="6" t="s">
        <v>69</v>
      </c>
      <c r="C607" s="5" t="s">
        <v>1703</v>
      </c>
      <c r="D607" s="7" t="s">
        <v>1704</v>
      </c>
      <c r="E607" s="5" t="s">
        <v>181</v>
      </c>
      <c r="F607" s="8" t="s">
        <v>1705</v>
      </c>
      <c r="G607" s="6">
        <v>68940</v>
      </c>
      <c r="H607" s="6">
        <v>93577</v>
      </c>
      <c r="I607" s="9">
        <v>1.3573687299999999</v>
      </c>
      <c r="J607" s="9" t="s">
        <v>22</v>
      </c>
      <c r="K607" s="10">
        <v>2108.3000000000002</v>
      </c>
      <c r="L607" s="9" t="s">
        <v>23</v>
      </c>
      <c r="M607" s="11" t="s">
        <v>24</v>
      </c>
      <c r="N607" s="11" t="s">
        <v>25</v>
      </c>
      <c r="O607" s="4" t="str">
        <f>IFERROR(VLOOKUP(F607,de_para!$A$2:$C$1638,2,0),"ERR")</f>
        <v>web event</v>
      </c>
      <c r="P607" s="4">
        <f>IFERROR(VLOOKUP($F607,de_para!$A$2:$C$1638,3,0),"ERR")</f>
        <v>0</v>
      </c>
      <c r="Q607" s="4" t="str">
        <f>VLOOKUP(F607,'[1]Raw Data Report'!$C$2:$O$5362,11,FALSE)</f>
        <v>2021-03-10</v>
      </c>
      <c r="R607" s="14">
        <f t="shared" si="9"/>
        <v>44263</v>
      </c>
      <c r="S607" s="4"/>
      <c r="T607" s="4"/>
      <c r="U607" s="4"/>
      <c r="V607" s="4"/>
      <c r="W607" s="4"/>
      <c r="X607" s="4"/>
      <c r="Y607" s="4"/>
      <c r="Z607" s="4"/>
    </row>
    <row r="608" spans="1:26" ht="15.75" customHeight="1" x14ac:dyDescent="0.25">
      <c r="A608" s="5" t="s">
        <v>16</v>
      </c>
      <c r="B608" s="6" t="s">
        <v>17</v>
      </c>
      <c r="C608" s="5" t="s">
        <v>1556</v>
      </c>
      <c r="D608" s="7" t="s">
        <v>1557</v>
      </c>
      <c r="E608" s="5" t="s">
        <v>1607</v>
      </c>
      <c r="F608" s="8" t="s">
        <v>1706</v>
      </c>
      <c r="G608" s="6">
        <v>96282</v>
      </c>
      <c r="H608" s="6">
        <v>130428</v>
      </c>
      <c r="I608" s="9">
        <v>1.3546457300000001</v>
      </c>
      <c r="J608" s="9" t="s">
        <v>22</v>
      </c>
      <c r="K608" s="10">
        <v>2098.2600000000002</v>
      </c>
      <c r="L608" s="9" t="s">
        <v>23</v>
      </c>
      <c r="M608" s="11" t="s">
        <v>24</v>
      </c>
      <c r="N608" s="11" t="s">
        <v>25</v>
      </c>
      <c r="O608" s="4" t="str">
        <f>IFERROR(VLOOKUP(F608,de_para!$A$2:$C$1638,2,0),"ERR")</f>
        <v>web event</v>
      </c>
      <c r="P608" s="4">
        <f>IFERROR(VLOOKUP($F608,de_para!$A$2:$C$1638,3,0),"ERR")</f>
        <v>0</v>
      </c>
      <c r="Q608" s="4" t="str">
        <f>VLOOKUP(F608,'[2]Raw Data Report'!$C$2:$T$4586,11,FALSE)</f>
        <v>2021-06-09</v>
      </c>
      <c r="R608" s="14">
        <f t="shared" si="9"/>
        <v>44354</v>
      </c>
      <c r="S608" s="4"/>
      <c r="T608" s="4"/>
      <c r="U608" s="4"/>
      <c r="V608" s="4"/>
      <c r="W608" s="4"/>
      <c r="X608" s="4"/>
      <c r="Y608" s="4"/>
      <c r="Z608" s="4"/>
    </row>
    <row r="609" spans="1:26" ht="15.75" customHeight="1" x14ac:dyDescent="0.25">
      <c r="A609" s="5" t="s">
        <v>68</v>
      </c>
      <c r="B609" s="6" t="s">
        <v>69</v>
      </c>
      <c r="C609" s="5" t="s">
        <v>1707</v>
      </c>
      <c r="D609" s="7" t="s">
        <v>1708</v>
      </c>
      <c r="E609" s="5" t="s">
        <v>44</v>
      </c>
      <c r="F609" s="8" t="s">
        <v>1709</v>
      </c>
      <c r="G609" s="6">
        <v>75766</v>
      </c>
      <c r="H609" s="6">
        <v>93869</v>
      </c>
      <c r="I609" s="9">
        <v>1.2389330300000001</v>
      </c>
      <c r="J609" s="9" t="s">
        <v>22</v>
      </c>
      <c r="K609" s="10">
        <v>2084.06</v>
      </c>
      <c r="L609" s="9" t="s">
        <v>23</v>
      </c>
      <c r="M609" s="11" t="s">
        <v>24</v>
      </c>
      <c r="N609" s="11" t="s">
        <v>25</v>
      </c>
      <c r="O609" s="4" t="str">
        <f>IFERROR(VLOOKUP(F609,de_para!$A$2:$C$1638,2,0),"ERR")</f>
        <v>Mensagem</v>
      </c>
      <c r="P609" s="4">
        <f>IFERROR(VLOOKUP($F609,de_para!$A$2:$C$1638,3,0),"ERR")</f>
        <v>1</v>
      </c>
      <c r="Q609" s="4" t="str">
        <f>VLOOKUP(F609,'[1]Raw Data Report'!$C$2:$O$5362,11,FALSE)</f>
        <v>2021-04-28</v>
      </c>
      <c r="R609" s="14">
        <f t="shared" si="9"/>
        <v>44312</v>
      </c>
      <c r="S609" s="4"/>
      <c r="T609" s="4"/>
      <c r="U609" s="4"/>
      <c r="V609" s="4"/>
      <c r="W609" s="4"/>
      <c r="X609" s="4"/>
      <c r="Y609" s="4"/>
      <c r="Z609" s="4"/>
    </row>
    <row r="610" spans="1:26" ht="15.75" customHeight="1" x14ac:dyDescent="0.25">
      <c r="A610" s="5" t="s">
        <v>68</v>
      </c>
      <c r="B610" s="6" t="s">
        <v>69</v>
      </c>
      <c r="C610" s="5" t="s">
        <v>1710</v>
      </c>
      <c r="D610" s="7" t="s">
        <v>1711</v>
      </c>
      <c r="E610" s="5" t="s">
        <v>44</v>
      </c>
      <c r="F610" s="8" t="s">
        <v>1712</v>
      </c>
      <c r="G610" s="6">
        <v>103713</v>
      </c>
      <c r="H610" s="6">
        <v>130123</v>
      </c>
      <c r="I610" s="9">
        <v>1.25464503</v>
      </c>
      <c r="J610" s="9" t="s">
        <v>22</v>
      </c>
      <c r="K610" s="10">
        <v>2003.79</v>
      </c>
      <c r="L610" s="9" t="s">
        <v>90</v>
      </c>
      <c r="M610" s="11" t="s">
        <v>24</v>
      </c>
      <c r="N610" s="11" t="s">
        <v>25</v>
      </c>
      <c r="O610" s="4" t="str">
        <f>IFERROR(VLOOKUP(F610,de_para!$A$2:$C$1638,2,0),"ERR")</f>
        <v>Credenciamento</v>
      </c>
      <c r="P610" s="4">
        <f>IFERROR(VLOOKUP($F610,de_para!$A$2:$C$1638,3,0),"ERR")</f>
        <v>0</v>
      </c>
      <c r="Q610" s="4" t="str">
        <f>VLOOKUP(F610,'[1]Raw Data Report'!$C$2:$O$5362,11,FALSE)</f>
        <v>2021-06-23</v>
      </c>
      <c r="R610" s="14">
        <f t="shared" si="9"/>
        <v>44368</v>
      </c>
      <c r="S610" s="4"/>
      <c r="T610" s="4"/>
      <c r="U610" s="4"/>
      <c r="V610" s="4"/>
      <c r="W610" s="4"/>
      <c r="X610" s="4"/>
      <c r="Y610" s="4"/>
      <c r="Z610" s="4"/>
    </row>
    <row r="611" spans="1:26" ht="15.75" customHeight="1" x14ac:dyDescent="0.25">
      <c r="A611" s="5" t="s">
        <v>68</v>
      </c>
      <c r="B611" s="6" t="s">
        <v>69</v>
      </c>
      <c r="C611" s="5" t="s">
        <v>1713</v>
      </c>
      <c r="D611" s="7" t="s">
        <v>1714</v>
      </c>
      <c r="E611" s="5" t="s">
        <v>44</v>
      </c>
      <c r="F611" s="8" t="s">
        <v>1715</v>
      </c>
      <c r="G611" s="6">
        <v>116384</v>
      </c>
      <c r="H611" s="6">
        <v>143414</v>
      </c>
      <c r="I611" s="9">
        <v>1.2322484199999999</v>
      </c>
      <c r="J611" s="9" t="s">
        <v>22</v>
      </c>
      <c r="K611" s="10">
        <v>2001.95</v>
      </c>
      <c r="L611" s="9" t="s">
        <v>90</v>
      </c>
      <c r="M611" s="11" t="s">
        <v>24</v>
      </c>
      <c r="N611" s="11" t="s">
        <v>25</v>
      </c>
      <c r="O611" s="4" t="str">
        <f>IFERROR(VLOOKUP(F611,de_para!$A$2:$C$1638,2,0),"ERR")</f>
        <v>Credenciamento</v>
      </c>
      <c r="P611" s="4">
        <f>IFERROR(VLOOKUP($F611,de_para!$A$2:$C$1638,3,0),"ERR")</f>
        <v>0</v>
      </c>
      <c r="Q611" s="4" t="str">
        <f>VLOOKUP(F611,'[1]Raw Data Report'!$C$2:$O$5362,11,FALSE)</f>
        <v>2021-06-23</v>
      </c>
      <c r="R611" s="14">
        <f t="shared" si="9"/>
        <v>44368</v>
      </c>
      <c r="S611" s="4"/>
      <c r="T611" s="4"/>
      <c r="U611" s="4"/>
      <c r="V611" s="4"/>
      <c r="W611" s="4"/>
      <c r="X611" s="4"/>
      <c r="Y611" s="4"/>
      <c r="Z611" s="4"/>
    </row>
    <row r="612" spans="1:26" ht="15.75" customHeight="1" x14ac:dyDescent="0.25">
      <c r="A612" s="5" t="s">
        <v>16</v>
      </c>
      <c r="B612" s="6" t="s">
        <v>17</v>
      </c>
      <c r="C612" s="5" t="s">
        <v>1716</v>
      </c>
      <c r="D612" s="7" t="s">
        <v>1717</v>
      </c>
      <c r="E612" s="5" t="s">
        <v>1718</v>
      </c>
      <c r="F612" s="8" t="s">
        <v>1719</v>
      </c>
      <c r="G612" s="6">
        <v>100015</v>
      </c>
      <c r="H612" s="6">
        <v>131752</v>
      </c>
      <c r="I612" s="9">
        <v>1.3173223999999999</v>
      </c>
      <c r="J612" s="9" t="s">
        <v>22</v>
      </c>
      <c r="K612" s="10">
        <v>2000</v>
      </c>
      <c r="L612" s="9" t="s">
        <v>23</v>
      </c>
      <c r="M612" s="11" t="s">
        <v>24</v>
      </c>
      <c r="N612" s="11" t="s">
        <v>25</v>
      </c>
      <c r="O612" s="4" t="str">
        <f>IFERROR(VLOOKUP(F612,de_para!$A$2:$C$1638,2,0),"ERR")</f>
        <v>Mid funnel</v>
      </c>
      <c r="P612" s="4">
        <f>IFERROR(VLOOKUP($F612,de_para!$A$2:$C$1638,3,0),"ERR")</f>
        <v>0</v>
      </c>
      <c r="Q612" s="4" t="str">
        <f>VLOOKUP(F612,'[2]Raw Data Report'!$C$2:$T$4586,11,FALSE)</f>
        <v>2021-11-10</v>
      </c>
      <c r="R612" s="14">
        <f t="shared" si="9"/>
        <v>44508</v>
      </c>
      <c r="S612" s="4"/>
      <c r="T612" s="4"/>
      <c r="U612" s="4"/>
      <c r="V612" s="4"/>
      <c r="W612" s="4"/>
      <c r="X612" s="4"/>
      <c r="Y612" s="4"/>
      <c r="Z612" s="4"/>
    </row>
    <row r="613" spans="1:26" ht="15.75" customHeight="1" x14ac:dyDescent="0.25">
      <c r="A613" s="5" t="s">
        <v>16</v>
      </c>
      <c r="B613" s="6" t="s">
        <v>17</v>
      </c>
      <c r="C613" s="5" t="s">
        <v>1720</v>
      </c>
      <c r="D613" s="7" t="s">
        <v>1721</v>
      </c>
      <c r="E613" s="5" t="s">
        <v>1722</v>
      </c>
      <c r="F613" s="8" t="s">
        <v>1723</v>
      </c>
      <c r="G613" s="6">
        <v>35161</v>
      </c>
      <c r="H613" s="6">
        <v>57300</v>
      </c>
      <c r="I613" s="9">
        <v>1.6296464799999999</v>
      </c>
      <c r="J613" s="9" t="s">
        <v>22</v>
      </c>
      <c r="K613" s="10">
        <v>2000</v>
      </c>
      <c r="L613" s="9" t="s">
        <v>23</v>
      </c>
      <c r="M613" s="11" t="s">
        <v>24</v>
      </c>
      <c r="N613" s="11" t="s">
        <v>25</v>
      </c>
      <c r="O613" s="4" t="str">
        <f>IFERROR(VLOOKUP(F613,de_para!$A$2:$C$1638,2,0),"ERR")</f>
        <v>Mid funnel</v>
      </c>
      <c r="P613" s="4">
        <f>IFERROR(VLOOKUP($F613,de_para!$A$2:$C$1638,3,0),"ERR")</f>
        <v>0</v>
      </c>
      <c r="Q613" s="4" t="str">
        <f>VLOOKUP(F613,'[2]Raw Data Report'!$C$2:$T$4586,11,FALSE)</f>
        <v>2021-12-08</v>
      </c>
      <c r="R613" s="14">
        <f t="shared" si="9"/>
        <v>44536</v>
      </c>
      <c r="S613" s="4"/>
      <c r="T613" s="4"/>
      <c r="U613" s="4"/>
      <c r="V613" s="4"/>
      <c r="W613" s="4"/>
      <c r="X613" s="4"/>
      <c r="Y613" s="4"/>
      <c r="Z613" s="4"/>
    </row>
    <row r="614" spans="1:26" ht="15.75" customHeight="1" x14ac:dyDescent="0.25">
      <c r="A614" s="5" t="s">
        <v>16</v>
      </c>
      <c r="B614" s="6" t="s">
        <v>17</v>
      </c>
      <c r="C614" s="5" t="s">
        <v>1716</v>
      </c>
      <c r="D614" s="7" t="s">
        <v>1724</v>
      </c>
      <c r="E614" s="5" t="s">
        <v>1725</v>
      </c>
      <c r="F614" s="8" t="s">
        <v>1726</v>
      </c>
      <c r="G614" s="6">
        <v>88541</v>
      </c>
      <c r="H614" s="6">
        <v>140547</v>
      </c>
      <c r="I614" s="9">
        <v>1.5873663</v>
      </c>
      <c r="J614" s="9" t="s">
        <v>22</v>
      </c>
      <c r="K614" s="10">
        <v>2000</v>
      </c>
      <c r="L614" s="9" t="s">
        <v>23</v>
      </c>
      <c r="M614" s="11" t="s">
        <v>24</v>
      </c>
      <c r="N614" s="11" t="s">
        <v>25</v>
      </c>
      <c r="O614" s="4" t="str">
        <f>IFERROR(VLOOKUP(F614,de_para!$A$2:$C$1638,2,0),"ERR")</f>
        <v>Mid funnel</v>
      </c>
      <c r="P614" s="4">
        <f>IFERROR(VLOOKUP($F614,de_para!$A$2:$C$1638,3,0),"ERR")</f>
        <v>0</v>
      </c>
      <c r="Q614" s="4" t="str">
        <f>VLOOKUP(F614,'[2]Raw Data Report'!$C$2:$T$4586,11,FALSE)</f>
        <v>2021-12-08</v>
      </c>
      <c r="R614" s="14">
        <f t="shared" si="9"/>
        <v>44536</v>
      </c>
      <c r="S614" s="4"/>
      <c r="T614" s="4"/>
      <c r="U614" s="4"/>
      <c r="V614" s="4"/>
      <c r="W614" s="4"/>
      <c r="X614" s="4"/>
      <c r="Y614" s="4"/>
      <c r="Z614" s="4"/>
    </row>
    <row r="615" spans="1:26" ht="15.75" customHeight="1" x14ac:dyDescent="0.25">
      <c r="A615" s="5" t="s">
        <v>68</v>
      </c>
      <c r="B615" s="6" t="s">
        <v>69</v>
      </c>
      <c r="C615" s="5" t="s">
        <v>1727</v>
      </c>
      <c r="D615" s="7" t="s">
        <v>1728</v>
      </c>
      <c r="E615" s="5" t="s">
        <v>44</v>
      </c>
      <c r="F615" s="8" t="s">
        <v>1729</v>
      </c>
      <c r="G615" s="6">
        <v>108833</v>
      </c>
      <c r="H615" s="6">
        <v>133569</v>
      </c>
      <c r="I615" s="9">
        <v>1.227284</v>
      </c>
      <c r="J615" s="9" t="s">
        <v>22</v>
      </c>
      <c r="K615" s="10">
        <v>1989.86</v>
      </c>
      <c r="L615" s="9" t="s">
        <v>90</v>
      </c>
      <c r="M615" s="11" t="s">
        <v>24</v>
      </c>
      <c r="N615" s="11" t="s">
        <v>25</v>
      </c>
      <c r="O615" s="4" t="str">
        <f>IFERROR(VLOOKUP(F615,de_para!$A$2:$C$1638,2,0),"ERR")</f>
        <v>Credenciamento</v>
      </c>
      <c r="P615" s="4">
        <f>IFERROR(VLOOKUP($F615,de_para!$A$2:$C$1638,3,0),"ERR")</f>
        <v>0</v>
      </c>
      <c r="Q615" s="4" t="str">
        <f>VLOOKUP(F615,'[1]Raw Data Report'!$C$2:$O$5362,11,FALSE)</f>
        <v>2021-06-23</v>
      </c>
      <c r="R615" s="14">
        <f t="shared" si="9"/>
        <v>44368</v>
      </c>
      <c r="S615" s="4"/>
      <c r="T615" s="4"/>
      <c r="U615" s="4"/>
      <c r="V615" s="4"/>
      <c r="W615" s="4"/>
      <c r="X615" s="4"/>
      <c r="Y615" s="4"/>
      <c r="Z615" s="4"/>
    </row>
    <row r="616" spans="1:26" ht="15.75" customHeight="1" x14ac:dyDescent="0.25">
      <c r="A616" s="5" t="s">
        <v>68</v>
      </c>
      <c r="B616" s="6" t="s">
        <v>69</v>
      </c>
      <c r="C616" s="5" t="s">
        <v>1730</v>
      </c>
      <c r="D616" s="7" t="s">
        <v>1731</v>
      </c>
      <c r="E616" s="5" t="s">
        <v>181</v>
      </c>
      <c r="F616" s="8" t="s">
        <v>1732</v>
      </c>
      <c r="G616" s="6">
        <v>262873</v>
      </c>
      <c r="H616" s="6">
        <v>304040</v>
      </c>
      <c r="I616" s="9">
        <v>1.15660414</v>
      </c>
      <c r="J616" s="9" t="s">
        <v>22</v>
      </c>
      <c r="K616" s="10">
        <v>1988.06</v>
      </c>
      <c r="L616" s="9" t="s">
        <v>23</v>
      </c>
      <c r="M616" s="11" t="s">
        <v>24</v>
      </c>
      <c r="N616" s="11" t="s">
        <v>25</v>
      </c>
      <c r="O616" s="4" t="str">
        <f>IFERROR(VLOOKUP(F616,de_para!$A$2:$C$1638,2,0),"ERR")</f>
        <v>web event</v>
      </c>
      <c r="P616" s="4">
        <f>IFERROR(VLOOKUP($F616,de_para!$A$2:$C$1638,3,0),"ERR")</f>
        <v>0</v>
      </c>
      <c r="Q616" s="4" t="str">
        <f>VLOOKUP(F616,'[1]Raw Data Report'!$C$2:$O$5362,11,FALSE)</f>
        <v>2021-08-18</v>
      </c>
      <c r="R616" s="14">
        <f t="shared" si="9"/>
        <v>44424</v>
      </c>
      <c r="S616" s="4"/>
      <c r="T616" s="4"/>
      <c r="U616" s="4"/>
      <c r="V616" s="4"/>
      <c r="W616" s="4"/>
      <c r="X616" s="4"/>
      <c r="Y616" s="4"/>
      <c r="Z616" s="4"/>
    </row>
    <row r="617" spans="1:26" ht="15.75" customHeight="1" x14ac:dyDescent="0.25">
      <c r="A617" s="5" t="s">
        <v>16</v>
      </c>
      <c r="B617" s="6" t="s">
        <v>17</v>
      </c>
      <c r="C617" s="5" t="s">
        <v>1305</v>
      </c>
      <c r="D617" s="7" t="s">
        <v>1306</v>
      </c>
      <c r="E617" s="5" t="s">
        <v>1733</v>
      </c>
      <c r="F617" s="8" t="s">
        <v>1734</v>
      </c>
      <c r="G617" s="6">
        <v>40248</v>
      </c>
      <c r="H617" s="6">
        <v>63773</v>
      </c>
      <c r="I617" s="9">
        <v>1.5845010900000001</v>
      </c>
      <c r="J617" s="9" t="s">
        <v>22</v>
      </c>
      <c r="K617" s="10">
        <v>1984.75</v>
      </c>
      <c r="L617" s="9" t="s">
        <v>23</v>
      </c>
      <c r="M617" s="11" t="s">
        <v>24</v>
      </c>
      <c r="N617" s="11" t="s">
        <v>25</v>
      </c>
      <c r="O617" s="4" t="str">
        <f>IFERROR(VLOOKUP(F617,de_para!$A$2:$C$1638,2,0),"ERR")</f>
        <v>web event</v>
      </c>
      <c r="P617" s="4">
        <f>IFERROR(VLOOKUP($F617,de_para!$A$2:$C$1638,3,0),"ERR")</f>
        <v>0</v>
      </c>
      <c r="Q617" s="4" t="str">
        <f>VLOOKUP(F617,'[2]Raw Data Report'!$C$2:$T$4586,11,FALSE)</f>
        <v>2021-07-07</v>
      </c>
      <c r="R617" s="14">
        <f t="shared" si="9"/>
        <v>44382</v>
      </c>
      <c r="S617" s="4"/>
      <c r="T617" s="4"/>
      <c r="U617" s="4"/>
      <c r="V617" s="4"/>
      <c r="W617" s="4"/>
      <c r="X617" s="4"/>
      <c r="Y617" s="4"/>
      <c r="Z617" s="4"/>
    </row>
    <row r="618" spans="1:26" ht="15.75" customHeight="1" x14ac:dyDescent="0.25">
      <c r="A618" s="5" t="s">
        <v>68</v>
      </c>
      <c r="B618" s="6" t="s">
        <v>69</v>
      </c>
      <c r="C618" s="5" t="s">
        <v>1735</v>
      </c>
      <c r="D618" s="7" t="s">
        <v>1736</v>
      </c>
      <c r="E618" s="5" t="s">
        <v>44</v>
      </c>
      <c r="F618" s="8" t="s">
        <v>1737</v>
      </c>
      <c r="G618" s="6">
        <v>117216</v>
      </c>
      <c r="H618" s="6">
        <v>136554</v>
      </c>
      <c r="I618" s="9">
        <v>1.1649774799999999</v>
      </c>
      <c r="J618" s="9" t="s">
        <v>22</v>
      </c>
      <c r="K618" s="10">
        <v>1972.86</v>
      </c>
      <c r="L618" s="9" t="s">
        <v>90</v>
      </c>
      <c r="M618" s="11" t="s">
        <v>24</v>
      </c>
      <c r="N618" s="11" t="s">
        <v>25</v>
      </c>
      <c r="O618" s="4" t="str">
        <f>IFERROR(VLOOKUP(F618,de_para!$A$2:$C$1638,2,0),"ERR")</f>
        <v>Credenciamento</v>
      </c>
      <c r="P618" s="4">
        <f>IFERROR(VLOOKUP($F618,de_para!$A$2:$C$1638,3,0),"ERR")</f>
        <v>0</v>
      </c>
      <c r="Q618" s="4" t="str">
        <f>VLOOKUP(F618,'[1]Raw Data Report'!$C$2:$O$5362,11,FALSE)</f>
        <v>2021-06-23</v>
      </c>
      <c r="R618" s="14">
        <f t="shared" si="9"/>
        <v>44368</v>
      </c>
      <c r="S618" s="4"/>
      <c r="T618" s="4"/>
      <c r="U618" s="4"/>
      <c r="V618" s="4"/>
      <c r="W618" s="4"/>
      <c r="X618" s="4"/>
      <c r="Y618" s="4"/>
      <c r="Z618" s="4"/>
    </row>
    <row r="619" spans="1:26" ht="15.75" customHeight="1" x14ac:dyDescent="0.25">
      <c r="A619" s="5" t="s">
        <v>68</v>
      </c>
      <c r="B619" s="6" t="s">
        <v>69</v>
      </c>
      <c r="C619" s="5" t="s">
        <v>1738</v>
      </c>
      <c r="D619" s="7" t="s">
        <v>1739</v>
      </c>
      <c r="E619" s="5" t="s">
        <v>181</v>
      </c>
      <c r="F619" s="8" t="s">
        <v>1740</v>
      </c>
      <c r="G619" s="6">
        <v>398493</v>
      </c>
      <c r="H619" s="6">
        <v>434088</v>
      </c>
      <c r="I619" s="9">
        <v>1.08932403</v>
      </c>
      <c r="J619" s="9" t="s">
        <v>22</v>
      </c>
      <c r="K619" s="10">
        <v>1951.87</v>
      </c>
      <c r="L619" s="9" t="s">
        <v>23</v>
      </c>
      <c r="M619" s="11" t="s">
        <v>24</v>
      </c>
      <c r="N619" s="11" t="s">
        <v>25</v>
      </c>
      <c r="O619" s="4" t="str">
        <f>IFERROR(VLOOKUP(F619,de_para!$A$2:$C$1638,2,0),"ERR")</f>
        <v>web event</v>
      </c>
      <c r="P619" s="4">
        <f>IFERROR(VLOOKUP($F619,de_para!$A$2:$C$1638,3,0),"ERR")</f>
        <v>0</v>
      </c>
      <c r="Q619" s="4" t="str">
        <f>VLOOKUP(F619,'[1]Raw Data Report'!$C$2:$O$5362,11,FALSE)</f>
        <v>2021-08-18</v>
      </c>
      <c r="R619" s="14">
        <f t="shared" si="9"/>
        <v>44424</v>
      </c>
      <c r="S619" s="4"/>
      <c r="T619" s="4"/>
      <c r="U619" s="4"/>
      <c r="V619" s="4"/>
      <c r="W619" s="4"/>
      <c r="X619" s="4"/>
      <c r="Y619" s="4"/>
      <c r="Z619" s="4"/>
    </row>
    <row r="620" spans="1:26" ht="15.75" customHeight="1" x14ac:dyDescent="0.25">
      <c r="A620" s="5" t="s">
        <v>68</v>
      </c>
      <c r="B620" s="6" t="s">
        <v>69</v>
      </c>
      <c r="C620" s="5" t="s">
        <v>1741</v>
      </c>
      <c r="D620" s="7" t="s">
        <v>1742</v>
      </c>
      <c r="E620" s="5" t="s">
        <v>44</v>
      </c>
      <c r="F620" s="8" t="s">
        <v>1743</v>
      </c>
      <c r="G620" s="6">
        <v>114751</v>
      </c>
      <c r="H620" s="6">
        <v>131527</v>
      </c>
      <c r="I620" s="9">
        <v>1.1461948</v>
      </c>
      <c r="J620" s="9" t="s">
        <v>22</v>
      </c>
      <c r="K620" s="10">
        <v>1941.11</v>
      </c>
      <c r="L620" s="9" t="s">
        <v>90</v>
      </c>
      <c r="M620" s="11" t="s">
        <v>24</v>
      </c>
      <c r="N620" s="11" t="s">
        <v>25</v>
      </c>
      <c r="O620" s="4" t="str">
        <f>IFERROR(VLOOKUP(F620,de_para!$A$2:$C$1638,2,0),"ERR")</f>
        <v>Credenciamento</v>
      </c>
      <c r="P620" s="4">
        <f>IFERROR(VLOOKUP($F620,de_para!$A$2:$C$1638,3,0),"ERR")</f>
        <v>0</v>
      </c>
      <c r="Q620" s="4" t="str">
        <f>VLOOKUP(F620,'[1]Raw Data Report'!$C$2:$O$5362,11,FALSE)</f>
        <v>2021-06-23</v>
      </c>
      <c r="R620" s="14">
        <f t="shared" si="9"/>
        <v>44368</v>
      </c>
      <c r="S620" s="4"/>
      <c r="T620" s="4"/>
      <c r="U620" s="4"/>
      <c r="V620" s="4"/>
      <c r="W620" s="4"/>
      <c r="X620" s="4"/>
      <c r="Y620" s="4"/>
      <c r="Z620" s="4"/>
    </row>
    <row r="621" spans="1:26" ht="15.75" customHeight="1" x14ac:dyDescent="0.25">
      <c r="A621" s="5" t="s">
        <v>68</v>
      </c>
      <c r="B621" s="6" t="s">
        <v>69</v>
      </c>
      <c r="C621" s="5" t="s">
        <v>1744</v>
      </c>
      <c r="D621" s="7" t="s">
        <v>1745</v>
      </c>
      <c r="E621" s="5" t="s">
        <v>44</v>
      </c>
      <c r="F621" s="8" t="s">
        <v>1746</v>
      </c>
      <c r="G621" s="6">
        <v>79120</v>
      </c>
      <c r="H621" s="6">
        <v>91771</v>
      </c>
      <c r="I621" s="9">
        <v>1.1598963600000001</v>
      </c>
      <c r="J621" s="9" t="s">
        <v>22</v>
      </c>
      <c r="K621" s="10">
        <v>1914.68</v>
      </c>
      <c r="L621" s="9" t="s">
        <v>23</v>
      </c>
      <c r="M621" s="11" t="s">
        <v>24</v>
      </c>
      <c r="N621" s="11" t="s">
        <v>25</v>
      </c>
      <c r="O621" s="4" t="str">
        <f>IFERROR(VLOOKUP(F621,de_para!$A$2:$C$1638,2,0),"ERR")</f>
        <v>Mensagem</v>
      </c>
      <c r="P621" s="4">
        <f>IFERROR(VLOOKUP($F621,de_para!$A$2:$C$1638,3,0),"ERR")</f>
        <v>1</v>
      </c>
      <c r="Q621" s="4" t="str">
        <f>VLOOKUP(F621,'[1]Raw Data Report'!$C$2:$O$5362,11,FALSE)</f>
        <v>2021-04-28</v>
      </c>
      <c r="R621" s="14">
        <f t="shared" si="9"/>
        <v>44312</v>
      </c>
      <c r="S621" s="4"/>
      <c r="T621" s="4"/>
      <c r="U621" s="4"/>
      <c r="V621" s="4"/>
      <c r="W621" s="4"/>
      <c r="X621" s="4"/>
      <c r="Y621" s="4"/>
      <c r="Z621" s="4"/>
    </row>
    <row r="622" spans="1:26" ht="15.75" customHeight="1" x14ac:dyDescent="0.25">
      <c r="A622" s="5" t="s">
        <v>68</v>
      </c>
      <c r="B622" s="6" t="s">
        <v>69</v>
      </c>
      <c r="C622" s="5" t="s">
        <v>988</v>
      </c>
      <c r="D622" s="7" t="s">
        <v>989</v>
      </c>
      <c r="E622" s="5" t="s">
        <v>432</v>
      </c>
      <c r="F622" s="8" t="s">
        <v>1747</v>
      </c>
      <c r="G622" s="6">
        <v>100994</v>
      </c>
      <c r="H622" s="6">
        <v>131196</v>
      </c>
      <c r="I622" s="9">
        <v>1.2990474700000001</v>
      </c>
      <c r="J622" s="9" t="s">
        <v>22</v>
      </c>
      <c r="K622" s="10">
        <v>1906.13</v>
      </c>
      <c r="L622" s="9" t="s">
        <v>23</v>
      </c>
      <c r="M622" s="11" t="s">
        <v>24</v>
      </c>
      <c r="N622" s="11" t="s">
        <v>25</v>
      </c>
      <c r="O622" s="4" t="str">
        <f>IFERROR(VLOOKUP(F622,de_para!$A$2:$C$1638,2,0),"ERR")</f>
        <v>Mensagem</v>
      </c>
      <c r="P622" s="4">
        <f>IFERROR(VLOOKUP($F622,de_para!$A$2:$C$1638,3,0),"ERR")</f>
        <v>1</v>
      </c>
      <c r="Q622" s="4" t="str">
        <f>VLOOKUP(F622,'[1]Raw Data Report'!$C$2:$O$5362,11,FALSE)</f>
        <v>2021-01-20</v>
      </c>
      <c r="R622" s="14">
        <f t="shared" si="9"/>
        <v>44214</v>
      </c>
      <c r="S622" s="4"/>
      <c r="T622" s="4"/>
      <c r="U622" s="4"/>
      <c r="V622" s="4"/>
      <c r="W622" s="4"/>
      <c r="X622" s="4"/>
      <c r="Y622" s="4"/>
      <c r="Z622" s="4"/>
    </row>
    <row r="623" spans="1:26" ht="15.75" customHeight="1" x14ac:dyDescent="0.25">
      <c r="A623" s="5" t="s">
        <v>16</v>
      </c>
      <c r="B623" s="6" t="s">
        <v>17</v>
      </c>
      <c r="C623" s="5" t="s">
        <v>1748</v>
      </c>
      <c r="D623" s="7" t="s">
        <v>1749</v>
      </c>
      <c r="E623" s="5" t="s">
        <v>529</v>
      </c>
      <c r="F623" s="8" t="s">
        <v>1750</v>
      </c>
      <c r="G623" s="6">
        <v>98983</v>
      </c>
      <c r="H623" s="6">
        <v>113196</v>
      </c>
      <c r="I623" s="9">
        <v>1.14359031</v>
      </c>
      <c r="J623" s="9" t="s">
        <v>22</v>
      </c>
      <c r="K623" s="10">
        <v>1842.22</v>
      </c>
      <c r="L623" s="9" t="s">
        <v>90</v>
      </c>
      <c r="M623" s="11" t="s">
        <v>24</v>
      </c>
      <c r="N623" s="11" t="s">
        <v>25</v>
      </c>
      <c r="O623" s="4" t="str">
        <f>IFERROR(VLOOKUP(F623,de_para!$A$2:$C$1638,2,0),"ERR")</f>
        <v>web event</v>
      </c>
      <c r="P623" s="4">
        <f>IFERROR(VLOOKUP($F623,de_para!$A$2:$C$1638,3,0),"ERR")</f>
        <v>0</v>
      </c>
      <c r="Q623" s="4" t="str">
        <f>VLOOKUP(F623,'[2]Raw Data Report'!$C$2:$T$4586,11,FALSE)</f>
        <v>2021-06-09</v>
      </c>
      <c r="R623" s="14">
        <f t="shared" si="9"/>
        <v>44354</v>
      </c>
      <c r="S623" s="4"/>
      <c r="T623" s="4"/>
      <c r="U623" s="4"/>
      <c r="V623" s="4"/>
      <c r="W623" s="4"/>
      <c r="X623" s="4"/>
      <c r="Y623" s="4"/>
      <c r="Z623" s="4"/>
    </row>
    <row r="624" spans="1:26" ht="15.75" customHeight="1" x14ac:dyDescent="0.25">
      <c r="A624" s="5" t="s">
        <v>16</v>
      </c>
      <c r="B624" s="6" t="s">
        <v>17</v>
      </c>
      <c r="C624" s="5" t="s">
        <v>1751</v>
      </c>
      <c r="D624" s="7" t="s">
        <v>1752</v>
      </c>
      <c r="E624" s="5" t="s">
        <v>529</v>
      </c>
      <c r="F624" s="8" t="s">
        <v>1753</v>
      </c>
      <c r="G624" s="6">
        <v>93623</v>
      </c>
      <c r="H624" s="6">
        <v>116322</v>
      </c>
      <c r="I624" s="9">
        <v>1.24245111</v>
      </c>
      <c r="J624" s="9" t="s">
        <v>22</v>
      </c>
      <c r="K624" s="10">
        <v>1808.43</v>
      </c>
      <c r="L624" s="9" t="s">
        <v>90</v>
      </c>
      <c r="M624" s="11" t="s">
        <v>24</v>
      </c>
      <c r="N624" s="11" t="s">
        <v>25</v>
      </c>
      <c r="O624" s="4" t="str">
        <f>IFERROR(VLOOKUP(F624,de_para!$A$2:$C$1638,2,0),"ERR")</f>
        <v>web event</v>
      </c>
      <c r="P624" s="4">
        <f>IFERROR(VLOOKUP($F624,de_para!$A$2:$C$1638,3,0),"ERR")</f>
        <v>0</v>
      </c>
      <c r="Q624" s="4" t="str">
        <f>VLOOKUP(F624,'[2]Raw Data Report'!$C$2:$T$4586,11,FALSE)</f>
        <v>2021-06-09</v>
      </c>
      <c r="R624" s="14">
        <f t="shared" si="9"/>
        <v>44354</v>
      </c>
      <c r="S624" s="4"/>
      <c r="T624" s="4"/>
      <c r="U624" s="4"/>
      <c r="V624" s="4"/>
      <c r="W624" s="4"/>
      <c r="X624" s="4"/>
      <c r="Y624" s="4"/>
      <c r="Z624" s="4"/>
    </row>
    <row r="625" spans="1:26" ht="15.75" customHeight="1" x14ac:dyDescent="0.25">
      <c r="A625" s="5" t="s">
        <v>16</v>
      </c>
      <c r="B625" s="6" t="s">
        <v>17</v>
      </c>
      <c r="C625" s="5" t="s">
        <v>1754</v>
      </c>
      <c r="D625" s="7" t="s">
        <v>1755</v>
      </c>
      <c r="E625" s="5" t="s">
        <v>529</v>
      </c>
      <c r="F625" s="8" t="s">
        <v>1756</v>
      </c>
      <c r="G625" s="6">
        <v>91399</v>
      </c>
      <c r="H625" s="6">
        <v>111047</v>
      </c>
      <c r="I625" s="9">
        <v>1.2149695300000001</v>
      </c>
      <c r="J625" s="9" t="s">
        <v>22</v>
      </c>
      <c r="K625" s="10">
        <v>1802.23</v>
      </c>
      <c r="L625" s="9" t="s">
        <v>90</v>
      </c>
      <c r="M625" s="11" t="s">
        <v>24</v>
      </c>
      <c r="N625" s="11" t="s">
        <v>25</v>
      </c>
      <c r="O625" s="4" t="str">
        <f>IFERROR(VLOOKUP(F625,de_para!$A$2:$C$1638,2,0),"ERR")</f>
        <v>web event</v>
      </c>
      <c r="P625" s="4">
        <f>IFERROR(VLOOKUP($F625,de_para!$A$2:$C$1638,3,0),"ERR")</f>
        <v>0</v>
      </c>
      <c r="Q625" s="4" t="str">
        <f>VLOOKUP(F625,'[2]Raw Data Report'!$C$2:$T$4586,11,FALSE)</f>
        <v>2021-06-09</v>
      </c>
      <c r="R625" s="14">
        <f t="shared" si="9"/>
        <v>44354</v>
      </c>
      <c r="S625" s="4"/>
      <c r="T625" s="4"/>
      <c r="U625" s="4"/>
      <c r="V625" s="4"/>
      <c r="W625" s="4"/>
      <c r="X625" s="4"/>
      <c r="Y625" s="4"/>
      <c r="Z625" s="4"/>
    </row>
    <row r="626" spans="1:26" ht="15.75" customHeight="1" x14ac:dyDescent="0.25">
      <c r="A626" s="5" t="s">
        <v>16</v>
      </c>
      <c r="B626" s="6" t="s">
        <v>17</v>
      </c>
      <c r="C626" s="5" t="s">
        <v>1757</v>
      </c>
      <c r="D626" s="7" t="s">
        <v>1758</v>
      </c>
      <c r="E626" s="5" t="s">
        <v>529</v>
      </c>
      <c r="F626" s="8" t="s">
        <v>1759</v>
      </c>
      <c r="G626" s="6">
        <v>89838</v>
      </c>
      <c r="H626" s="6">
        <v>106431</v>
      </c>
      <c r="I626" s="9">
        <v>1.18469913</v>
      </c>
      <c r="J626" s="9" t="s">
        <v>22</v>
      </c>
      <c r="K626" s="10">
        <v>1799.15</v>
      </c>
      <c r="L626" s="9" t="s">
        <v>90</v>
      </c>
      <c r="M626" s="11" t="s">
        <v>24</v>
      </c>
      <c r="N626" s="11" t="s">
        <v>25</v>
      </c>
      <c r="O626" s="4" t="str">
        <f>IFERROR(VLOOKUP(F626,de_para!$A$2:$C$1638,2,0),"ERR")</f>
        <v>web event</v>
      </c>
      <c r="P626" s="4">
        <f>IFERROR(VLOOKUP($F626,de_para!$A$2:$C$1638,3,0),"ERR")</f>
        <v>0</v>
      </c>
      <c r="Q626" s="4" t="str">
        <f>VLOOKUP(F626,'[2]Raw Data Report'!$C$2:$T$4586,11,FALSE)</f>
        <v>2021-06-09</v>
      </c>
      <c r="R626" s="14">
        <f t="shared" si="9"/>
        <v>44354</v>
      </c>
      <c r="S626" s="4"/>
      <c r="T626" s="4"/>
      <c r="U626" s="4"/>
      <c r="V626" s="4"/>
      <c r="W626" s="4"/>
      <c r="X626" s="4"/>
      <c r="Y626" s="4"/>
      <c r="Z626" s="4"/>
    </row>
    <row r="627" spans="1:26" ht="15.75" customHeight="1" x14ac:dyDescent="0.25">
      <c r="A627" s="5" t="s">
        <v>16</v>
      </c>
      <c r="B627" s="6" t="s">
        <v>17</v>
      </c>
      <c r="C627" s="5" t="s">
        <v>1760</v>
      </c>
      <c r="D627" s="7" t="s">
        <v>1761</v>
      </c>
      <c r="E627" s="5" t="s">
        <v>529</v>
      </c>
      <c r="F627" s="8" t="s">
        <v>1762</v>
      </c>
      <c r="G627" s="6">
        <v>102370</v>
      </c>
      <c r="H627" s="6">
        <v>119805</v>
      </c>
      <c r="I627" s="9">
        <v>1.17031357</v>
      </c>
      <c r="J627" s="9" t="s">
        <v>22</v>
      </c>
      <c r="K627" s="10">
        <v>1799.08</v>
      </c>
      <c r="L627" s="9" t="s">
        <v>90</v>
      </c>
      <c r="M627" s="11" t="s">
        <v>24</v>
      </c>
      <c r="N627" s="11" t="s">
        <v>25</v>
      </c>
      <c r="O627" s="4" t="str">
        <f>IFERROR(VLOOKUP(F627,de_para!$A$2:$C$1638,2,0),"ERR")</f>
        <v>web event</v>
      </c>
      <c r="P627" s="4">
        <f>IFERROR(VLOOKUP($F627,de_para!$A$2:$C$1638,3,0),"ERR")</f>
        <v>0</v>
      </c>
      <c r="Q627" s="4" t="str">
        <f>VLOOKUP(F627,'[2]Raw Data Report'!$C$2:$T$4586,11,FALSE)</f>
        <v>2021-06-09</v>
      </c>
      <c r="R627" s="14">
        <f t="shared" si="9"/>
        <v>44354</v>
      </c>
      <c r="S627" s="4"/>
      <c r="T627" s="4"/>
      <c r="U627" s="4"/>
      <c r="V627" s="4"/>
      <c r="W627" s="4"/>
      <c r="X627" s="4"/>
      <c r="Y627" s="4"/>
      <c r="Z627" s="4"/>
    </row>
    <row r="628" spans="1:26" ht="15.75" customHeight="1" x14ac:dyDescent="0.25">
      <c r="A628" s="5" t="s">
        <v>16</v>
      </c>
      <c r="B628" s="6" t="s">
        <v>17</v>
      </c>
      <c r="C628" s="5" t="s">
        <v>1658</v>
      </c>
      <c r="D628" s="7" t="s">
        <v>1659</v>
      </c>
      <c r="E628" s="5" t="s">
        <v>721</v>
      </c>
      <c r="F628" s="8" t="s">
        <v>1763</v>
      </c>
      <c r="G628" s="6">
        <v>25201</v>
      </c>
      <c r="H628" s="6">
        <v>56840</v>
      </c>
      <c r="I628" s="9">
        <v>2.2554660499999999</v>
      </c>
      <c r="J628" s="9" t="s">
        <v>22</v>
      </c>
      <c r="K628" s="10">
        <v>1785.64</v>
      </c>
      <c r="L628" s="9" t="s">
        <v>90</v>
      </c>
      <c r="M628" s="11" t="s">
        <v>24</v>
      </c>
      <c r="N628" s="11" t="s">
        <v>25</v>
      </c>
      <c r="O628" s="4" t="str">
        <f>IFERROR(VLOOKUP(F628,de_para!$A$2:$C$1638,2,0),"ERR")</f>
        <v>app events</v>
      </c>
      <c r="P628" s="4">
        <f>IFERROR(VLOOKUP($F628,de_para!$A$2:$C$1638,3,0),"ERR")</f>
        <v>0</v>
      </c>
      <c r="Q628" s="4" t="str">
        <f>VLOOKUP(F628,'[2]Raw Data Report'!$C$2:$T$4586,11,FALSE)</f>
        <v>2021-12-29</v>
      </c>
      <c r="R628" s="14">
        <f t="shared" si="9"/>
        <v>44557</v>
      </c>
      <c r="S628" s="4"/>
      <c r="T628" s="4"/>
      <c r="U628" s="4"/>
      <c r="V628" s="4"/>
      <c r="W628" s="4"/>
      <c r="X628" s="4"/>
      <c r="Y628" s="4"/>
      <c r="Z628" s="4"/>
    </row>
    <row r="629" spans="1:26" ht="15.75" customHeight="1" x14ac:dyDescent="0.25">
      <c r="A629" s="5" t="s">
        <v>68</v>
      </c>
      <c r="B629" s="6" t="s">
        <v>69</v>
      </c>
      <c r="C629" s="5" t="s">
        <v>1354</v>
      </c>
      <c r="D629" s="7" t="s">
        <v>1355</v>
      </c>
      <c r="E629" s="5" t="s">
        <v>1764</v>
      </c>
      <c r="F629" s="8" t="s">
        <v>1765</v>
      </c>
      <c r="G629" s="6">
        <v>22310</v>
      </c>
      <c r="H629" s="6">
        <v>250072</v>
      </c>
      <c r="I629" s="9">
        <v>11.208964590000001</v>
      </c>
      <c r="J629" s="9" t="s">
        <v>22</v>
      </c>
      <c r="K629" s="10">
        <v>1767.28</v>
      </c>
      <c r="L629" s="9" t="s">
        <v>90</v>
      </c>
      <c r="M629" s="11" t="s">
        <v>24</v>
      </c>
      <c r="N629" s="11" t="s">
        <v>25</v>
      </c>
      <c r="O629" s="4" t="str">
        <f>IFERROR(VLOOKUP(F629,de_para!$A$2:$C$1638,2,0),"ERR")</f>
        <v>Mid funnel</v>
      </c>
      <c r="P629" s="4">
        <f>IFERROR(VLOOKUP($F629,de_para!$A$2:$C$1638,3,0),"ERR")</f>
        <v>0</v>
      </c>
      <c r="Q629" s="4" t="str">
        <f>VLOOKUP(F629,'[1]Raw Data Report'!$C$2:$O$5362,11,FALSE)</f>
        <v>2021-07-21</v>
      </c>
      <c r="R629" s="14">
        <f t="shared" si="9"/>
        <v>44396</v>
      </c>
      <c r="S629" s="4"/>
      <c r="T629" s="4"/>
      <c r="U629" s="4"/>
      <c r="V629" s="4"/>
      <c r="W629" s="4"/>
      <c r="X629" s="4"/>
      <c r="Y629" s="4"/>
      <c r="Z629" s="4"/>
    </row>
    <row r="630" spans="1:26" ht="15.75" customHeight="1" x14ac:dyDescent="0.25">
      <c r="A630" s="5" t="s">
        <v>16</v>
      </c>
      <c r="B630" s="6" t="s">
        <v>17</v>
      </c>
      <c r="C630" s="5" t="s">
        <v>1766</v>
      </c>
      <c r="D630" s="7" t="s">
        <v>1767</v>
      </c>
      <c r="E630" s="5" t="s">
        <v>1768</v>
      </c>
      <c r="F630" s="8" t="s">
        <v>1769</v>
      </c>
      <c r="G630" s="6">
        <v>811881</v>
      </c>
      <c r="H630" s="6">
        <v>842339</v>
      </c>
      <c r="I630" s="9">
        <v>1.0375153500000001</v>
      </c>
      <c r="J630" s="9" t="s">
        <v>22</v>
      </c>
      <c r="K630" s="10">
        <v>1750</v>
      </c>
      <c r="L630" s="9" t="s">
        <v>90</v>
      </c>
      <c r="M630" s="11" t="s">
        <v>24</v>
      </c>
      <c r="N630" s="11" t="s">
        <v>25</v>
      </c>
      <c r="O630" s="4" t="str">
        <f>IFERROR(VLOOKUP(F630,de_para!$A$2:$C$1638,2,0),"ERR")</f>
        <v>Top funnel</v>
      </c>
      <c r="P630" s="4">
        <f>IFERROR(VLOOKUP($F630,de_para!$A$2:$C$1638,3,0),"ERR")</f>
        <v>0</v>
      </c>
      <c r="Q630" s="4" t="str">
        <f>VLOOKUP(F630,'[2]Raw Data Report'!$C$2:$T$4586,11,FALSE)</f>
        <v>2021-07-21</v>
      </c>
      <c r="R630" s="14">
        <f t="shared" si="9"/>
        <v>44396</v>
      </c>
      <c r="S630" s="4"/>
      <c r="T630" s="4"/>
      <c r="U630" s="4"/>
      <c r="V630" s="4"/>
      <c r="W630" s="4"/>
      <c r="X630" s="4"/>
      <c r="Y630" s="4"/>
      <c r="Z630" s="4"/>
    </row>
    <row r="631" spans="1:26" ht="15.75" customHeight="1" x14ac:dyDescent="0.25">
      <c r="A631" s="5" t="s">
        <v>16</v>
      </c>
      <c r="B631" s="6" t="s">
        <v>17</v>
      </c>
      <c r="C631" s="5" t="s">
        <v>1766</v>
      </c>
      <c r="D631" s="7" t="s">
        <v>1767</v>
      </c>
      <c r="E631" s="5" t="s">
        <v>1768</v>
      </c>
      <c r="F631" s="8" t="s">
        <v>1770</v>
      </c>
      <c r="G631" s="6">
        <v>642687</v>
      </c>
      <c r="H631" s="6">
        <v>757955</v>
      </c>
      <c r="I631" s="9">
        <v>1.1793532499999999</v>
      </c>
      <c r="J631" s="9" t="s">
        <v>22</v>
      </c>
      <c r="K631" s="10">
        <v>1750</v>
      </c>
      <c r="L631" s="9" t="s">
        <v>90</v>
      </c>
      <c r="M631" s="11" t="s">
        <v>24</v>
      </c>
      <c r="N631" s="11" t="s">
        <v>25</v>
      </c>
      <c r="O631" s="4" t="str">
        <f>IFERROR(VLOOKUP(F631,de_para!$A$2:$C$1638,2,0),"ERR")</f>
        <v>Top funnel</v>
      </c>
      <c r="P631" s="4">
        <f>IFERROR(VLOOKUP($F631,de_para!$A$2:$C$1638,3,0),"ERR")</f>
        <v>0</v>
      </c>
      <c r="Q631" s="4" t="str">
        <f>VLOOKUP(F631,'[2]Raw Data Report'!$C$2:$T$4586,11,FALSE)</f>
        <v>2021-07-28</v>
      </c>
      <c r="R631" s="14">
        <f t="shared" si="9"/>
        <v>44403</v>
      </c>
      <c r="S631" s="4"/>
      <c r="T631" s="4"/>
      <c r="U631" s="4"/>
      <c r="V631" s="4"/>
      <c r="W631" s="4"/>
      <c r="X631" s="4"/>
      <c r="Y631" s="4"/>
      <c r="Z631" s="4"/>
    </row>
    <row r="632" spans="1:26" ht="15.75" customHeight="1" x14ac:dyDescent="0.25">
      <c r="A632" s="5" t="s">
        <v>16</v>
      </c>
      <c r="B632" s="6" t="s">
        <v>17</v>
      </c>
      <c r="C632" s="5" t="s">
        <v>1771</v>
      </c>
      <c r="D632" s="7" t="s">
        <v>1772</v>
      </c>
      <c r="E632" s="5" t="s">
        <v>1773</v>
      </c>
      <c r="F632" s="8" t="s">
        <v>1774</v>
      </c>
      <c r="G632" s="6">
        <v>62111</v>
      </c>
      <c r="H632" s="6">
        <v>77342</v>
      </c>
      <c r="I632" s="9">
        <v>1.24522226</v>
      </c>
      <c r="J632" s="9" t="s">
        <v>22</v>
      </c>
      <c r="K632" s="10">
        <v>1750</v>
      </c>
      <c r="L632" s="9" t="s">
        <v>90</v>
      </c>
      <c r="M632" s="11" t="s">
        <v>24</v>
      </c>
      <c r="N632" s="11" t="s">
        <v>25</v>
      </c>
      <c r="O632" s="4" t="str">
        <f>IFERROR(VLOOKUP(F632,de_para!$A$2:$C$1638,2,0),"ERR")</f>
        <v>Mid funnel</v>
      </c>
      <c r="P632" s="4">
        <f>IFERROR(VLOOKUP($F632,de_para!$A$2:$C$1638,3,0),"ERR")</f>
        <v>0</v>
      </c>
      <c r="Q632" s="4" t="str">
        <f>VLOOKUP(F632,'[2]Raw Data Report'!$C$2:$T$4586,11,FALSE)</f>
        <v>2021-07-21</v>
      </c>
      <c r="R632" s="14">
        <f t="shared" si="9"/>
        <v>44396</v>
      </c>
      <c r="S632" s="4"/>
      <c r="T632" s="4"/>
      <c r="U632" s="4"/>
      <c r="V632" s="4"/>
      <c r="W632" s="4"/>
      <c r="X632" s="4"/>
      <c r="Y632" s="4"/>
      <c r="Z632" s="4"/>
    </row>
    <row r="633" spans="1:26" ht="15.75" customHeight="1" x14ac:dyDescent="0.25">
      <c r="A633" s="5" t="s">
        <v>16</v>
      </c>
      <c r="B633" s="6" t="s">
        <v>17</v>
      </c>
      <c r="C633" s="5" t="s">
        <v>1605</v>
      </c>
      <c r="D633" s="7" t="s">
        <v>1606</v>
      </c>
      <c r="E633" s="5" t="s">
        <v>1775</v>
      </c>
      <c r="F633" s="8" t="s">
        <v>1776</v>
      </c>
      <c r="G633" s="6">
        <v>27635</v>
      </c>
      <c r="H633" s="6">
        <v>41216</v>
      </c>
      <c r="I633" s="9">
        <v>1.4914420100000001</v>
      </c>
      <c r="J633" s="9" t="s">
        <v>22</v>
      </c>
      <c r="K633" s="10">
        <v>1515.05</v>
      </c>
      <c r="L633" s="9" t="s">
        <v>23</v>
      </c>
      <c r="M633" s="11" t="s">
        <v>24</v>
      </c>
      <c r="N633" s="11" t="s">
        <v>25</v>
      </c>
      <c r="O633" s="4" t="str">
        <f>IFERROR(VLOOKUP(F633,de_para!$A$2:$C$1638,2,0),"ERR")</f>
        <v>web event</v>
      </c>
      <c r="P633" s="4">
        <f>IFERROR(VLOOKUP($F633,de_para!$A$2:$C$1638,3,0),"ERR")</f>
        <v>0</v>
      </c>
      <c r="Q633" s="4" t="str">
        <f>VLOOKUP(F633,'[2]Raw Data Report'!$C$2:$T$4586,11,FALSE)</f>
        <v>2021-06-09</v>
      </c>
      <c r="R633" s="14">
        <f t="shared" si="9"/>
        <v>44354</v>
      </c>
      <c r="S633" s="4"/>
      <c r="T633" s="4"/>
      <c r="U633" s="4"/>
      <c r="V633" s="4"/>
      <c r="W633" s="4"/>
      <c r="X633" s="4"/>
      <c r="Y633" s="4"/>
      <c r="Z633" s="4"/>
    </row>
    <row r="634" spans="1:26" ht="15.75" customHeight="1" x14ac:dyDescent="0.25">
      <c r="A634" s="5" t="s">
        <v>16</v>
      </c>
      <c r="B634" s="6" t="s">
        <v>17</v>
      </c>
      <c r="C634" s="5" t="s">
        <v>1777</v>
      </c>
      <c r="D634" s="7" t="s">
        <v>1778</v>
      </c>
      <c r="E634" s="5" t="s">
        <v>949</v>
      </c>
      <c r="F634" s="8" t="s">
        <v>1779</v>
      </c>
      <c r="G634" s="6">
        <v>50941</v>
      </c>
      <c r="H634" s="6">
        <v>95826</v>
      </c>
      <c r="I634" s="9">
        <v>1.8811173699999999</v>
      </c>
      <c r="J634" s="9" t="s">
        <v>22</v>
      </c>
      <c r="K634" s="10">
        <v>1500.95</v>
      </c>
      <c r="L634" s="9" t="s">
        <v>90</v>
      </c>
      <c r="M634" s="11" t="s">
        <v>24</v>
      </c>
      <c r="N634" s="11" t="s">
        <v>25</v>
      </c>
      <c r="O634" s="4" t="str">
        <f>IFERROR(VLOOKUP(F634,de_para!$A$2:$C$1638,2,0),"ERR")</f>
        <v>web event</v>
      </c>
      <c r="P634" s="4">
        <f>IFERROR(VLOOKUP($F634,de_para!$A$2:$C$1638,3,0),"ERR")</f>
        <v>0</v>
      </c>
      <c r="Q634" s="4" t="str">
        <f>VLOOKUP(F634,'[2]Raw Data Report'!$C$2:$T$4586,11,FALSE)</f>
        <v>2021-09-22</v>
      </c>
      <c r="R634" s="14">
        <f t="shared" si="9"/>
        <v>44459</v>
      </c>
      <c r="S634" s="4"/>
      <c r="T634" s="4"/>
      <c r="U634" s="4"/>
      <c r="V634" s="4"/>
      <c r="W634" s="4"/>
      <c r="X634" s="4"/>
      <c r="Y634" s="4"/>
      <c r="Z634" s="4"/>
    </row>
    <row r="635" spans="1:26" ht="15.75" customHeight="1" x14ac:dyDescent="0.25">
      <c r="A635" s="5" t="s">
        <v>16</v>
      </c>
      <c r="B635" s="6" t="s">
        <v>17</v>
      </c>
      <c r="C635" s="5" t="s">
        <v>1777</v>
      </c>
      <c r="D635" s="7" t="s">
        <v>1778</v>
      </c>
      <c r="E635" s="5" t="s">
        <v>1780</v>
      </c>
      <c r="F635" s="8" t="s">
        <v>1781</v>
      </c>
      <c r="G635" s="6">
        <v>47951</v>
      </c>
      <c r="H635" s="6">
        <v>97244</v>
      </c>
      <c r="I635" s="9">
        <v>2.0279869000000001</v>
      </c>
      <c r="J635" s="9" t="s">
        <v>22</v>
      </c>
      <c r="K635" s="10">
        <v>1497.32</v>
      </c>
      <c r="L635" s="9" t="s">
        <v>90</v>
      </c>
      <c r="M635" s="11" t="s">
        <v>24</v>
      </c>
      <c r="N635" s="11" t="s">
        <v>25</v>
      </c>
      <c r="O635" s="4" t="str">
        <f>IFERROR(VLOOKUP(F635,de_para!$A$2:$C$1638,2,0),"ERR")</f>
        <v>web event</v>
      </c>
      <c r="P635" s="4">
        <f>IFERROR(VLOOKUP($F635,de_para!$A$2:$C$1638,3,0),"ERR")</f>
        <v>0</v>
      </c>
      <c r="Q635" s="4" t="str">
        <f>VLOOKUP(F635,'[2]Raw Data Report'!$C$2:$T$4586,11,FALSE)</f>
        <v>2021-09-22</v>
      </c>
      <c r="R635" s="14">
        <f t="shared" si="9"/>
        <v>44459</v>
      </c>
      <c r="S635" s="4"/>
      <c r="T635" s="4"/>
      <c r="U635" s="4"/>
      <c r="V635" s="4"/>
      <c r="W635" s="4"/>
      <c r="X635" s="4"/>
      <c r="Y635" s="4"/>
      <c r="Z635" s="4"/>
    </row>
    <row r="636" spans="1:26" ht="15.75" customHeight="1" x14ac:dyDescent="0.25">
      <c r="A636" s="5" t="s">
        <v>16</v>
      </c>
      <c r="B636" s="6" t="s">
        <v>17</v>
      </c>
      <c r="C636" s="5" t="s">
        <v>1777</v>
      </c>
      <c r="D636" s="7" t="s">
        <v>1778</v>
      </c>
      <c r="E636" s="5" t="s">
        <v>943</v>
      </c>
      <c r="F636" s="8" t="s">
        <v>1782</v>
      </c>
      <c r="G636" s="6">
        <v>103038</v>
      </c>
      <c r="H636" s="6">
        <v>157785</v>
      </c>
      <c r="I636" s="9">
        <v>1.5313282500000001</v>
      </c>
      <c r="J636" s="9" t="s">
        <v>22</v>
      </c>
      <c r="K636" s="10">
        <v>1488.61</v>
      </c>
      <c r="L636" s="9" t="s">
        <v>90</v>
      </c>
      <c r="M636" s="11" t="s">
        <v>24</v>
      </c>
      <c r="N636" s="11" t="s">
        <v>25</v>
      </c>
      <c r="O636" s="4" t="str">
        <f>IFERROR(VLOOKUP(F636,de_para!$A$2:$C$1638,2,0),"ERR")</f>
        <v>web event</v>
      </c>
      <c r="P636" s="4">
        <f>IFERROR(VLOOKUP($F636,de_para!$A$2:$C$1638,3,0),"ERR")</f>
        <v>0</v>
      </c>
      <c r="Q636" s="4" t="str">
        <f>VLOOKUP(F636,'[2]Raw Data Report'!$C$2:$T$4586,11,FALSE)</f>
        <v>2021-09-22</v>
      </c>
      <c r="R636" s="14">
        <f t="shared" si="9"/>
        <v>44459</v>
      </c>
      <c r="S636" s="4"/>
      <c r="T636" s="4"/>
      <c r="U636" s="4"/>
      <c r="V636" s="4"/>
      <c r="W636" s="4"/>
      <c r="X636" s="4"/>
      <c r="Y636" s="4"/>
      <c r="Z636" s="4"/>
    </row>
    <row r="637" spans="1:26" ht="15.75" customHeight="1" x14ac:dyDescent="0.25">
      <c r="A637" s="5" t="s">
        <v>16</v>
      </c>
      <c r="B637" s="6" t="s">
        <v>17</v>
      </c>
      <c r="C637" s="5" t="s">
        <v>1777</v>
      </c>
      <c r="D637" s="7" t="s">
        <v>1778</v>
      </c>
      <c r="E637" s="5" t="s">
        <v>1783</v>
      </c>
      <c r="F637" s="8" t="s">
        <v>1784</v>
      </c>
      <c r="G637" s="6">
        <v>102141</v>
      </c>
      <c r="H637" s="6">
        <v>161269</v>
      </c>
      <c r="I637" s="9">
        <v>1.5788860499999999</v>
      </c>
      <c r="J637" s="9" t="s">
        <v>22</v>
      </c>
      <c r="K637" s="10">
        <v>1485.18</v>
      </c>
      <c r="L637" s="9" t="s">
        <v>90</v>
      </c>
      <c r="M637" s="11" t="s">
        <v>24</v>
      </c>
      <c r="N637" s="11" t="s">
        <v>25</v>
      </c>
      <c r="O637" s="4" t="str">
        <f>IFERROR(VLOOKUP(F637,de_para!$A$2:$C$1638,2,0),"ERR")</f>
        <v>web event</v>
      </c>
      <c r="P637" s="4">
        <f>IFERROR(VLOOKUP($F637,de_para!$A$2:$C$1638,3,0),"ERR")</f>
        <v>0</v>
      </c>
      <c r="Q637" s="4" t="str">
        <f>VLOOKUP(F637,'[2]Raw Data Report'!$C$2:$T$4586,11,FALSE)</f>
        <v>2021-09-22</v>
      </c>
      <c r="R637" s="14">
        <f t="shared" si="9"/>
        <v>44459</v>
      </c>
      <c r="S637" s="4"/>
      <c r="T637" s="4"/>
      <c r="U637" s="4"/>
      <c r="V637" s="4"/>
      <c r="W637" s="4"/>
      <c r="X637" s="4"/>
      <c r="Y637" s="4"/>
      <c r="Z637" s="4"/>
    </row>
    <row r="638" spans="1:26" ht="15.75" customHeight="1" x14ac:dyDescent="0.25">
      <c r="A638" s="5" t="s">
        <v>68</v>
      </c>
      <c r="B638" s="6" t="s">
        <v>69</v>
      </c>
      <c r="C638" s="5" t="s">
        <v>1785</v>
      </c>
      <c r="D638" s="7" t="s">
        <v>1786</v>
      </c>
      <c r="E638" s="5" t="s">
        <v>181</v>
      </c>
      <c r="F638" s="8" t="s">
        <v>1787</v>
      </c>
      <c r="G638" s="6">
        <v>149828</v>
      </c>
      <c r="H638" s="6">
        <v>168668</v>
      </c>
      <c r="I638" s="9">
        <v>1.12574419</v>
      </c>
      <c r="J638" s="9" t="s">
        <v>22</v>
      </c>
      <c r="K638" s="10">
        <v>1470.3</v>
      </c>
      <c r="L638" s="9" t="s">
        <v>23</v>
      </c>
      <c r="M638" s="11" t="s">
        <v>24</v>
      </c>
      <c r="N638" s="11" t="s">
        <v>25</v>
      </c>
      <c r="O638" s="4" t="str">
        <f>IFERROR(VLOOKUP(F638,de_para!$A$2:$C$1638,2,0),"ERR")</f>
        <v>web event</v>
      </c>
      <c r="P638" s="4">
        <f>IFERROR(VLOOKUP($F638,de_para!$A$2:$C$1638,3,0),"ERR")</f>
        <v>0</v>
      </c>
      <c r="Q638" s="4" t="str">
        <f>VLOOKUP(F638,'[1]Raw Data Report'!$C$2:$O$5362,11,FALSE)</f>
        <v>2021-07-14</v>
      </c>
      <c r="R638" s="14">
        <f t="shared" si="9"/>
        <v>44389</v>
      </c>
      <c r="S638" s="4"/>
      <c r="T638" s="4"/>
      <c r="U638" s="4"/>
      <c r="V638" s="4"/>
      <c r="W638" s="4"/>
      <c r="X638" s="4"/>
      <c r="Y638" s="4"/>
      <c r="Z638" s="4"/>
    </row>
    <row r="639" spans="1:26" ht="15.75" customHeight="1" x14ac:dyDescent="0.25">
      <c r="A639" s="5" t="s">
        <v>16</v>
      </c>
      <c r="B639" s="6" t="s">
        <v>17</v>
      </c>
      <c r="C639" s="5" t="s">
        <v>1788</v>
      </c>
      <c r="D639" s="7" t="s">
        <v>1789</v>
      </c>
      <c r="E639" s="5" t="s">
        <v>1558</v>
      </c>
      <c r="F639" s="8" t="s">
        <v>1790</v>
      </c>
      <c r="G639" s="6">
        <v>54822</v>
      </c>
      <c r="H639" s="6">
        <v>69111</v>
      </c>
      <c r="I639" s="9">
        <v>1.26064354</v>
      </c>
      <c r="J639" s="9" t="s">
        <v>22</v>
      </c>
      <c r="K639" s="10">
        <v>1468.34</v>
      </c>
      <c r="L639" s="9" t="s">
        <v>23</v>
      </c>
      <c r="M639" s="11" t="s">
        <v>24</v>
      </c>
      <c r="N639" s="11" t="s">
        <v>25</v>
      </c>
      <c r="O639" s="4" t="str">
        <f>IFERROR(VLOOKUP(F639,de_para!$A$2:$C$1638,2,0),"ERR")</f>
        <v>web event</v>
      </c>
      <c r="P639" s="4">
        <f>IFERROR(VLOOKUP($F639,de_para!$A$2:$C$1638,3,0),"ERR")</f>
        <v>0</v>
      </c>
      <c r="Q639" s="4" t="str">
        <f>VLOOKUP(F639,'[2]Raw Data Report'!$C$2:$T$4586,11,FALSE)</f>
        <v>2021-06-09</v>
      </c>
      <c r="R639" s="14">
        <f t="shared" si="9"/>
        <v>44354</v>
      </c>
      <c r="S639" s="4"/>
      <c r="T639" s="4"/>
      <c r="U639" s="4"/>
      <c r="V639" s="4"/>
      <c r="W639" s="4"/>
      <c r="X639" s="4"/>
      <c r="Y639" s="4"/>
      <c r="Z639" s="4"/>
    </row>
    <row r="640" spans="1:26" ht="15.75" customHeight="1" x14ac:dyDescent="0.25">
      <c r="A640" s="5" t="s">
        <v>68</v>
      </c>
      <c r="B640" s="6" t="s">
        <v>69</v>
      </c>
      <c r="C640" s="5" t="s">
        <v>1791</v>
      </c>
      <c r="D640" s="7" t="s">
        <v>1792</v>
      </c>
      <c r="E640" s="5" t="s">
        <v>181</v>
      </c>
      <c r="F640" s="8" t="s">
        <v>1793</v>
      </c>
      <c r="G640" s="6">
        <v>165734</v>
      </c>
      <c r="H640" s="6">
        <v>180170</v>
      </c>
      <c r="I640" s="9">
        <v>1.08710343</v>
      </c>
      <c r="J640" s="9" t="s">
        <v>22</v>
      </c>
      <c r="K640" s="10">
        <v>1459.6</v>
      </c>
      <c r="L640" s="9" t="s">
        <v>23</v>
      </c>
      <c r="M640" s="11" t="s">
        <v>24</v>
      </c>
      <c r="N640" s="11" t="s">
        <v>25</v>
      </c>
      <c r="O640" s="4" t="str">
        <f>IFERROR(VLOOKUP(F640,de_para!$A$2:$C$1638,2,0),"ERR")</f>
        <v>web event</v>
      </c>
      <c r="P640" s="4">
        <f>IFERROR(VLOOKUP($F640,de_para!$A$2:$C$1638,3,0),"ERR")</f>
        <v>0</v>
      </c>
      <c r="Q640" s="4" t="str">
        <f>VLOOKUP(F640,'[1]Raw Data Report'!$C$2:$O$5362,11,FALSE)</f>
        <v>2021-07-14</v>
      </c>
      <c r="R640" s="14">
        <f t="shared" si="9"/>
        <v>44389</v>
      </c>
      <c r="S640" s="4"/>
      <c r="T640" s="4"/>
      <c r="U640" s="4"/>
      <c r="V640" s="4"/>
      <c r="W640" s="4"/>
      <c r="X640" s="4"/>
      <c r="Y640" s="4"/>
      <c r="Z640" s="4"/>
    </row>
    <row r="641" spans="1:26" ht="15.75" customHeight="1" x14ac:dyDescent="0.25">
      <c r="A641" s="5" t="s">
        <v>68</v>
      </c>
      <c r="B641" s="6" t="s">
        <v>69</v>
      </c>
      <c r="C641" s="5" t="s">
        <v>1794</v>
      </c>
      <c r="D641" s="7" t="s">
        <v>1795</v>
      </c>
      <c r="E641" s="5" t="s">
        <v>181</v>
      </c>
      <c r="F641" s="8" t="s">
        <v>1796</v>
      </c>
      <c r="G641" s="6">
        <v>164420</v>
      </c>
      <c r="H641" s="6">
        <v>186755</v>
      </c>
      <c r="I641" s="9">
        <v>1.1358411399999999</v>
      </c>
      <c r="J641" s="9" t="s">
        <v>22</v>
      </c>
      <c r="K641" s="10">
        <v>1452.05</v>
      </c>
      <c r="L641" s="9" t="s">
        <v>23</v>
      </c>
      <c r="M641" s="11" t="s">
        <v>24</v>
      </c>
      <c r="N641" s="11" t="s">
        <v>25</v>
      </c>
      <c r="O641" s="4" t="str">
        <f>IFERROR(VLOOKUP(F641,de_para!$A$2:$C$1638,2,0),"ERR")</f>
        <v>web event</v>
      </c>
      <c r="P641" s="4">
        <f>IFERROR(VLOOKUP($F641,de_para!$A$2:$C$1638,3,0),"ERR")</f>
        <v>0</v>
      </c>
      <c r="Q641" s="4" t="str">
        <f>VLOOKUP(F641,'[1]Raw Data Report'!$C$2:$O$5362,11,FALSE)</f>
        <v>2021-07-14</v>
      </c>
      <c r="R641" s="14">
        <f t="shared" si="9"/>
        <v>44389</v>
      </c>
      <c r="S641" s="4"/>
      <c r="T641" s="4"/>
      <c r="U641" s="4"/>
      <c r="V641" s="4"/>
      <c r="W641" s="4"/>
      <c r="X641" s="4"/>
      <c r="Y641" s="4"/>
      <c r="Z641" s="4"/>
    </row>
    <row r="642" spans="1:26" ht="15.75" customHeight="1" x14ac:dyDescent="0.25">
      <c r="A642" s="5" t="s">
        <v>16</v>
      </c>
      <c r="B642" s="6" t="s">
        <v>17</v>
      </c>
      <c r="C642" s="5" t="s">
        <v>1797</v>
      </c>
      <c r="D642" s="7" t="s">
        <v>1798</v>
      </c>
      <c r="E642" s="5" t="s">
        <v>1799</v>
      </c>
      <c r="F642" s="8" t="s">
        <v>1800</v>
      </c>
      <c r="G642" s="6">
        <v>971770</v>
      </c>
      <c r="H642" s="6">
        <v>975543</v>
      </c>
      <c r="I642" s="9">
        <v>1.00388261</v>
      </c>
      <c r="J642" s="9" t="s">
        <v>22</v>
      </c>
      <c r="K642" s="10">
        <v>1428.8</v>
      </c>
      <c r="L642" s="9" t="s">
        <v>23</v>
      </c>
      <c r="M642" s="11" t="s">
        <v>24</v>
      </c>
      <c r="N642" s="11" t="s">
        <v>25</v>
      </c>
      <c r="O642" s="4" t="str">
        <f>IFERROR(VLOOKUP(F642,de_para!$A$2:$C$1638,2,0),"ERR")</f>
        <v>Top funnel</v>
      </c>
      <c r="P642" s="4">
        <f>IFERROR(VLOOKUP($F642,de_para!$A$2:$C$1638,3,0),"ERR")</f>
        <v>0</v>
      </c>
      <c r="Q642" s="4" t="str">
        <f>VLOOKUP(F642,'[2]Raw Data Report'!$C$2:$T$4586,11,FALSE)</f>
        <v>2021-12-29</v>
      </c>
      <c r="R642" s="14">
        <f t="shared" si="9"/>
        <v>44557</v>
      </c>
      <c r="S642" s="4"/>
      <c r="T642" s="4"/>
      <c r="U642" s="4"/>
      <c r="V642" s="4"/>
      <c r="W642" s="4"/>
      <c r="X642" s="4"/>
      <c r="Y642" s="4"/>
      <c r="Z642" s="4"/>
    </row>
    <row r="643" spans="1:26" ht="15.75" customHeight="1" x14ac:dyDescent="0.25">
      <c r="A643" s="5" t="s">
        <v>68</v>
      </c>
      <c r="B643" s="6" t="s">
        <v>69</v>
      </c>
      <c r="C643" s="5" t="s">
        <v>1801</v>
      </c>
      <c r="D643" s="7" t="s">
        <v>1802</v>
      </c>
      <c r="E643" s="5" t="s">
        <v>1803</v>
      </c>
      <c r="F643" s="8" t="s">
        <v>1804</v>
      </c>
      <c r="G643" s="6">
        <v>864755</v>
      </c>
      <c r="H643" s="6">
        <v>902483</v>
      </c>
      <c r="I643" s="9">
        <v>1.04362854</v>
      </c>
      <c r="J643" s="9" t="s">
        <v>22</v>
      </c>
      <c r="K643" s="10">
        <v>1380.66</v>
      </c>
      <c r="L643" s="9" t="s">
        <v>464</v>
      </c>
      <c r="M643" s="11" t="s">
        <v>24</v>
      </c>
      <c r="N643" s="11" t="s">
        <v>25</v>
      </c>
      <c r="O643" s="4" t="str">
        <f>IFERROR(VLOOKUP(F643,de_para!$A$2:$C$1638,2,0),"ERR")</f>
        <v>Credenciamento</v>
      </c>
      <c r="P643" s="4">
        <f>IFERROR(VLOOKUP($F643,de_para!$A$2:$C$1638,3,0),"ERR")</f>
        <v>0</v>
      </c>
      <c r="Q643" s="4" t="str">
        <f>VLOOKUP(F643,'[1]Raw Data Report'!$C$2:$O$5362,11,FALSE)</f>
        <v>2021-06-02</v>
      </c>
      <c r="R643" s="14">
        <f t="shared" ref="R643:R706" si="10">Q643-WEEKDAY(Q643,3)</f>
        <v>44347</v>
      </c>
      <c r="S643" s="4"/>
      <c r="T643" s="4"/>
      <c r="U643" s="4"/>
      <c r="V643" s="4"/>
      <c r="W643" s="4"/>
      <c r="X643" s="4"/>
      <c r="Y643" s="4"/>
      <c r="Z643" s="4"/>
    </row>
    <row r="644" spans="1:26" ht="15.75" customHeight="1" x14ac:dyDescent="0.25">
      <c r="A644" s="5" t="s">
        <v>16</v>
      </c>
      <c r="B644" s="6" t="s">
        <v>17</v>
      </c>
      <c r="C644" s="5" t="s">
        <v>1805</v>
      </c>
      <c r="D644" s="7" t="s">
        <v>1806</v>
      </c>
      <c r="E644" s="5" t="s">
        <v>1807</v>
      </c>
      <c r="F644" s="8" t="s">
        <v>1808</v>
      </c>
      <c r="G644" s="6">
        <v>692368</v>
      </c>
      <c r="H644" s="6">
        <v>692368</v>
      </c>
      <c r="I644" s="9">
        <v>1</v>
      </c>
      <c r="J644" s="9" t="s">
        <v>22</v>
      </c>
      <c r="K644" s="10">
        <v>1350</v>
      </c>
      <c r="L644" s="9" t="s">
        <v>90</v>
      </c>
      <c r="M644" s="11" t="s">
        <v>24</v>
      </c>
      <c r="N644" s="11" t="s">
        <v>25</v>
      </c>
      <c r="O644" s="4" t="str">
        <f>IFERROR(VLOOKUP(F644,de_para!$A$2:$C$1638,2,0),"ERR")</f>
        <v>Top funnel</v>
      </c>
      <c r="P644" s="4">
        <f>IFERROR(VLOOKUP($F644,de_para!$A$2:$C$1638,3,0),"ERR")</f>
        <v>0</v>
      </c>
      <c r="Q644" s="4" t="str">
        <f>VLOOKUP(F644,'[2]Raw Data Report'!$C$2:$T$4586,11,FALSE)</f>
        <v>2021-09-22</v>
      </c>
      <c r="R644" s="14">
        <f t="shared" si="10"/>
        <v>44459</v>
      </c>
      <c r="S644" s="4"/>
      <c r="T644" s="4"/>
      <c r="U644" s="4"/>
      <c r="V644" s="4"/>
      <c r="W644" s="4"/>
      <c r="X644" s="4"/>
      <c r="Y644" s="4"/>
      <c r="Z644" s="4"/>
    </row>
    <row r="645" spans="1:26" ht="15.75" customHeight="1" x14ac:dyDescent="0.25">
      <c r="A645" s="5" t="s">
        <v>16</v>
      </c>
      <c r="B645" s="6" t="s">
        <v>17</v>
      </c>
      <c r="C645" s="5" t="s">
        <v>351</v>
      </c>
      <c r="D645" s="7" t="s">
        <v>352</v>
      </c>
      <c r="E645" s="5" t="s">
        <v>1809</v>
      </c>
      <c r="F645" s="8" t="s">
        <v>1810</v>
      </c>
      <c r="G645" s="6">
        <v>13308</v>
      </c>
      <c r="H645" s="6">
        <v>54799</v>
      </c>
      <c r="I645" s="9">
        <v>4.1177487199999998</v>
      </c>
      <c r="J645" s="9" t="s">
        <v>22</v>
      </c>
      <c r="K645" s="10">
        <v>1268.47</v>
      </c>
      <c r="L645" s="9" t="s">
        <v>23</v>
      </c>
      <c r="M645" s="11" t="s">
        <v>24</v>
      </c>
      <c r="N645" s="11" t="s">
        <v>25</v>
      </c>
      <c r="O645" s="4" t="str">
        <f>IFERROR(VLOOKUP(F645,de_para!$A$2:$C$1638,2,0),"ERR")</f>
        <v>web event</v>
      </c>
      <c r="P645" s="4">
        <f>IFERROR(VLOOKUP($F645,de_para!$A$2:$C$1638,3,0),"ERR")</f>
        <v>0</v>
      </c>
      <c r="Q645" s="4" t="str">
        <f>VLOOKUP(F645,'[2]Raw Data Report'!$C$2:$T$4586,11,FALSE)</f>
        <v>2021-02-03</v>
      </c>
      <c r="R645" s="14">
        <f t="shared" si="10"/>
        <v>44228</v>
      </c>
      <c r="S645" s="4"/>
      <c r="T645" s="4"/>
      <c r="U645" s="4"/>
      <c r="V645" s="4"/>
      <c r="W645" s="4"/>
      <c r="X645" s="4"/>
      <c r="Y645" s="4"/>
      <c r="Z645" s="4"/>
    </row>
    <row r="646" spans="1:26" ht="15.75" customHeight="1" x14ac:dyDescent="0.25">
      <c r="A646" s="5" t="s">
        <v>68</v>
      </c>
      <c r="B646" s="6" t="s">
        <v>69</v>
      </c>
      <c r="C646" s="5" t="s">
        <v>869</v>
      </c>
      <c r="D646" s="7" t="s">
        <v>870</v>
      </c>
      <c r="E646" s="5" t="s">
        <v>432</v>
      </c>
      <c r="F646" s="8" t="s">
        <v>1811</v>
      </c>
      <c r="G646" s="6">
        <v>128609</v>
      </c>
      <c r="H646" s="6">
        <v>209844</v>
      </c>
      <c r="I646" s="9">
        <v>1.6316432000000001</v>
      </c>
      <c r="J646" s="9" t="s">
        <v>22</v>
      </c>
      <c r="K646" s="10">
        <v>1241.93</v>
      </c>
      <c r="L646" s="9" t="s">
        <v>375</v>
      </c>
      <c r="M646" s="11" t="s">
        <v>24</v>
      </c>
      <c r="N646" s="11" t="s">
        <v>25</v>
      </c>
      <c r="O646" s="4" t="str">
        <f>IFERROR(VLOOKUP(F646,de_para!$A$2:$C$1638,2,0),"ERR")</f>
        <v>Mid funnel</v>
      </c>
      <c r="P646" s="4">
        <f>IFERROR(VLOOKUP($F646,de_para!$A$2:$C$1638,3,0),"ERR")</f>
        <v>1</v>
      </c>
      <c r="Q646" s="4" t="str">
        <f>VLOOKUP(F646,'[1]Raw Data Report'!$C$2:$O$5362,11,FALSE)</f>
        <v>2021-01-06</v>
      </c>
      <c r="R646" s="14">
        <f t="shared" si="10"/>
        <v>44200</v>
      </c>
      <c r="S646" s="4"/>
      <c r="T646" s="4"/>
      <c r="U646" s="4"/>
      <c r="V646" s="4"/>
      <c r="W646" s="4"/>
      <c r="X646" s="4"/>
      <c r="Y646" s="4"/>
      <c r="Z646" s="4"/>
    </row>
    <row r="647" spans="1:26" ht="15.75" customHeight="1" x14ac:dyDescent="0.25">
      <c r="A647" s="5" t="s">
        <v>68</v>
      </c>
      <c r="B647" s="6" t="s">
        <v>69</v>
      </c>
      <c r="C647" s="5" t="s">
        <v>1612</v>
      </c>
      <c r="D647" s="7" t="s">
        <v>1613</v>
      </c>
      <c r="E647" s="5" t="s">
        <v>187</v>
      </c>
      <c r="F647" s="8" t="s">
        <v>1812</v>
      </c>
      <c r="G647" s="6">
        <v>12346</v>
      </c>
      <c r="H647" s="6">
        <v>23200</v>
      </c>
      <c r="I647" s="9">
        <v>1.8791511400000001</v>
      </c>
      <c r="J647" s="9" t="s">
        <v>22</v>
      </c>
      <c r="K647" s="10">
        <v>1200.3699999999999</v>
      </c>
      <c r="L647" s="9" t="s">
        <v>23</v>
      </c>
      <c r="M647" s="11" t="s">
        <v>24</v>
      </c>
      <c r="N647" s="11" t="s">
        <v>25</v>
      </c>
      <c r="O647" s="4" t="str">
        <f>IFERROR(VLOOKUP(F647,de_para!$A$2:$C$1638,2,0),"ERR")</f>
        <v>web event</v>
      </c>
      <c r="P647" s="4">
        <f>IFERROR(VLOOKUP($F647,de_para!$A$2:$C$1638,3,0),"ERR")</f>
        <v>0</v>
      </c>
      <c r="Q647" s="4" t="str">
        <f>VLOOKUP(F647,'[1]Raw Data Report'!$C$2:$O$5362,11,FALSE)</f>
        <v>2021-06-02</v>
      </c>
      <c r="R647" s="14">
        <f t="shared" si="10"/>
        <v>44347</v>
      </c>
      <c r="S647" s="4"/>
      <c r="T647" s="4"/>
      <c r="U647" s="4"/>
      <c r="V647" s="4"/>
      <c r="W647" s="4"/>
      <c r="X647" s="4"/>
      <c r="Y647" s="4"/>
      <c r="Z647" s="4"/>
    </row>
    <row r="648" spans="1:26" ht="15.75" customHeight="1" x14ac:dyDescent="0.25">
      <c r="A648" s="5" t="s">
        <v>16</v>
      </c>
      <c r="B648" s="6" t="s">
        <v>17</v>
      </c>
      <c r="C648" s="5" t="s">
        <v>1813</v>
      </c>
      <c r="D648" s="7" t="s">
        <v>1814</v>
      </c>
      <c r="E648" s="5" t="s">
        <v>1815</v>
      </c>
      <c r="F648" s="8" t="s">
        <v>1816</v>
      </c>
      <c r="G648" s="6">
        <v>530817</v>
      </c>
      <c r="H648" s="6">
        <v>566460</v>
      </c>
      <c r="I648" s="9">
        <v>1.0671474299999999</v>
      </c>
      <c r="J648" s="9" t="s">
        <v>22</v>
      </c>
      <c r="K648" s="10">
        <v>1196.43</v>
      </c>
      <c r="L648" s="9" t="s">
        <v>90</v>
      </c>
      <c r="M648" s="11" t="s">
        <v>24</v>
      </c>
      <c r="N648" s="11" t="s">
        <v>25</v>
      </c>
      <c r="O648" s="4" t="str">
        <f>IFERROR(VLOOKUP(F648,de_para!$A$2:$C$1638,2,0),"ERR")</f>
        <v>Top funnel</v>
      </c>
      <c r="P648" s="4">
        <f>IFERROR(VLOOKUP($F648,de_para!$A$2:$C$1638,3,0),"ERR")</f>
        <v>0</v>
      </c>
      <c r="Q648" s="4" t="str">
        <f>VLOOKUP(F648,'[2]Raw Data Report'!$C$2:$T$4586,11,FALSE)</f>
        <v>2021-07-28</v>
      </c>
      <c r="R648" s="14">
        <f t="shared" si="10"/>
        <v>44403</v>
      </c>
      <c r="S648" s="4"/>
      <c r="T648" s="4"/>
      <c r="U648" s="4"/>
      <c r="V648" s="4"/>
      <c r="W648" s="4"/>
      <c r="X648" s="4"/>
      <c r="Y648" s="4"/>
      <c r="Z648" s="4"/>
    </row>
    <row r="649" spans="1:26" ht="15.75" customHeight="1" x14ac:dyDescent="0.25">
      <c r="A649" s="5" t="s">
        <v>16</v>
      </c>
      <c r="B649" s="6" t="s">
        <v>17</v>
      </c>
      <c r="C649" s="5" t="s">
        <v>1817</v>
      </c>
      <c r="D649" s="7" t="s">
        <v>1818</v>
      </c>
      <c r="E649" s="5" t="s">
        <v>1819</v>
      </c>
      <c r="F649" s="8" t="s">
        <v>1820</v>
      </c>
      <c r="G649" s="6">
        <v>12300</v>
      </c>
      <c r="H649" s="6">
        <v>15367</v>
      </c>
      <c r="I649" s="9">
        <v>1.24934959</v>
      </c>
      <c r="J649" s="9" t="s">
        <v>22</v>
      </c>
      <c r="K649" s="10">
        <v>1183.83</v>
      </c>
      <c r="L649" s="9" t="s">
        <v>23</v>
      </c>
      <c r="M649" s="11" t="s">
        <v>24</v>
      </c>
      <c r="N649" s="11" t="s">
        <v>25</v>
      </c>
      <c r="O649" s="4" t="str">
        <f>IFERROR(VLOOKUP(F649,de_para!$A$2:$C$1638,2,0),"ERR")</f>
        <v>Mid funnel</v>
      </c>
      <c r="P649" s="4">
        <f>IFERROR(VLOOKUP($F649,de_para!$A$2:$C$1638,3,0),"ERR")</f>
        <v>0</v>
      </c>
      <c r="Q649" s="4" t="str">
        <f>VLOOKUP(F649,'[2]Raw Data Report'!$C$2:$T$4586,11,FALSE)</f>
        <v>2021-12-22</v>
      </c>
      <c r="R649" s="14">
        <f t="shared" si="10"/>
        <v>44550</v>
      </c>
      <c r="S649" s="4"/>
      <c r="T649" s="4"/>
      <c r="U649" s="4"/>
      <c r="V649" s="4"/>
      <c r="W649" s="4"/>
      <c r="X649" s="4"/>
      <c r="Y649" s="4"/>
      <c r="Z649" s="4"/>
    </row>
    <row r="650" spans="1:26" ht="15.75" customHeight="1" x14ac:dyDescent="0.25">
      <c r="A650" s="5" t="s">
        <v>16</v>
      </c>
      <c r="B650" s="6" t="s">
        <v>17</v>
      </c>
      <c r="C650" s="5" t="s">
        <v>1821</v>
      </c>
      <c r="D650" s="7" t="s">
        <v>1822</v>
      </c>
      <c r="E650" s="5" t="s">
        <v>1823</v>
      </c>
      <c r="F650" s="8" t="s">
        <v>1824</v>
      </c>
      <c r="G650" s="6">
        <v>25993</v>
      </c>
      <c r="H650" s="6">
        <v>35590</v>
      </c>
      <c r="I650" s="9">
        <v>1.36921479</v>
      </c>
      <c r="J650" s="9" t="s">
        <v>22</v>
      </c>
      <c r="K650" s="10">
        <v>1182.92</v>
      </c>
      <c r="L650" s="9" t="s">
        <v>23</v>
      </c>
      <c r="M650" s="11" t="s">
        <v>24</v>
      </c>
      <c r="N650" s="11" t="s">
        <v>25</v>
      </c>
      <c r="O650" s="4" t="str">
        <f>IFERROR(VLOOKUP(F650,de_para!$A$2:$C$1638,2,0),"ERR")</f>
        <v>Mid funnel</v>
      </c>
      <c r="P650" s="4">
        <f>IFERROR(VLOOKUP($F650,de_para!$A$2:$C$1638,3,0),"ERR")</f>
        <v>0</v>
      </c>
      <c r="Q650" s="4" t="str">
        <f>VLOOKUP(F650,'[2]Raw Data Report'!$C$2:$T$4586,11,FALSE)</f>
        <v>2021-12-22</v>
      </c>
      <c r="R650" s="14">
        <f t="shared" si="10"/>
        <v>44550</v>
      </c>
      <c r="S650" s="4"/>
      <c r="T650" s="4"/>
      <c r="U650" s="4"/>
      <c r="V650" s="4"/>
      <c r="W650" s="4"/>
      <c r="X650" s="4"/>
      <c r="Y650" s="4"/>
      <c r="Z650" s="4"/>
    </row>
    <row r="651" spans="1:26" ht="15.75" customHeight="1" x14ac:dyDescent="0.25">
      <c r="A651" s="5" t="s">
        <v>68</v>
      </c>
      <c r="B651" s="6" t="s">
        <v>69</v>
      </c>
      <c r="C651" s="5" t="s">
        <v>1628</v>
      </c>
      <c r="D651" s="7" t="s">
        <v>1629</v>
      </c>
      <c r="E651" s="5" t="s">
        <v>187</v>
      </c>
      <c r="F651" s="8" t="s">
        <v>1825</v>
      </c>
      <c r="G651" s="6">
        <v>13226</v>
      </c>
      <c r="H651" s="6">
        <v>25045</v>
      </c>
      <c r="I651" s="9">
        <v>1.89361863</v>
      </c>
      <c r="J651" s="9" t="s">
        <v>22</v>
      </c>
      <c r="K651" s="10">
        <v>1151.5999999999999</v>
      </c>
      <c r="L651" s="9" t="s">
        <v>23</v>
      </c>
      <c r="M651" s="11" t="s">
        <v>24</v>
      </c>
      <c r="N651" s="11" t="s">
        <v>25</v>
      </c>
      <c r="O651" s="4" t="str">
        <f>IFERROR(VLOOKUP(F651,de_para!$A$2:$C$1638,2,0),"ERR")</f>
        <v>web event</v>
      </c>
      <c r="P651" s="4">
        <f>IFERROR(VLOOKUP($F651,de_para!$A$2:$C$1638,3,0),"ERR")</f>
        <v>0</v>
      </c>
      <c r="Q651" s="4" t="str">
        <f>VLOOKUP(F651,'[1]Raw Data Report'!$C$2:$O$5362,11,FALSE)</f>
        <v>2021-06-02</v>
      </c>
      <c r="R651" s="14">
        <f t="shared" si="10"/>
        <v>44347</v>
      </c>
      <c r="S651" s="4"/>
      <c r="T651" s="4"/>
      <c r="U651" s="4"/>
      <c r="V651" s="4"/>
      <c r="W651" s="4"/>
      <c r="X651" s="4"/>
      <c r="Y651" s="4"/>
      <c r="Z651" s="4"/>
    </row>
    <row r="652" spans="1:26" ht="15.75" customHeight="1" x14ac:dyDescent="0.25">
      <c r="A652" s="5" t="s">
        <v>16</v>
      </c>
      <c r="B652" s="6" t="s">
        <v>17</v>
      </c>
      <c r="C652" s="5" t="s">
        <v>1556</v>
      </c>
      <c r="D652" s="7" t="s">
        <v>1557</v>
      </c>
      <c r="E652" s="5" t="s">
        <v>1775</v>
      </c>
      <c r="F652" s="8" t="s">
        <v>1826</v>
      </c>
      <c r="G652" s="6">
        <v>28922</v>
      </c>
      <c r="H652" s="6">
        <v>41405</v>
      </c>
      <c r="I652" s="9">
        <v>1.43160916</v>
      </c>
      <c r="J652" s="9" t="s">
        <v>22</v>
      </c>
      <c r="K652" s="10">
        <v>1150.71</v>
      </c>
      <c r="L652" s="9" t="s">
        <v>23</v>
      </c>
      <c r="M652" s="11" t="s">
        <v>24</v>
      </c>
      <c r="N652" s="11" t="s">
        <v>25</v>
      </c>
      <c r="O652" s="4" t="str">
        <f>IFERROR(VLOOKUP(F652,de_para!$A$2:$C$1638,2,0),"ERR")</f>
        <v>web event</v>
      </c>
      <c r="P652" s="4">
        <f>IFERROR(VLOOKUP($F652,de_para!$A$2:$C$1638,3,0),"ERR")</f>
        <v>0</v>
      </c>
      <c r="Q652" s="4" t="str">
        <f>VLOOKUP(F652,'[2]Raw Data Report'!$C$2:$T$4586,11,FALSE)</f>
        <v>2021-06-09</v>
      </c>
      <c r="R652" s="14">
        <f t="shared" si="10"/>
        <v>44354</v>
      </c>
      <c r="S652" s="4"/>
      <c r="T652" s="4"/>
      <c r="U652" s="4"/>
      <c r="V652" s="4"/>
      <c r="W652" s="4"/>
      <c r="X652" s="4"/>
      <c r="Y652" s="4"/>
      <c r="Z652" s="4"/>
    </row>
    <row r="653" spans="1:26" ht="15.75" customHeight="1" x14ac:dyDescent="0.25">
      <c r="A653" s="5" t="s">
        <v>16</v>
      </c>
      <c r="B653" s="6" t="s">
        <v>17</v>
      </c>
      <c r="C653" s="5" t="s">
        <v>1556</v>
      </c>
      <c r="D653" s="7" t="s">
        <v>1557</v>
      </c>
      <c r="E653" s="5" t="s">
        <v>1827</v>
      </c>
      <c r="F653" s="8" t="s">
        <v>1828</v>
      </c>
      <c r="G653" s="6">
        <v>30207</v>
      </c>
      <c r="H653" s="6">
        <v>42425</v>
      </c>
      <c r="I653" s="9">
        <v>1.4044757800000001</v>
      </c>
      <c r="J653" s="9" t="s">
        <v>22</v>
      </c>
      <c r="K653" s="10">
        <v>1146.6199999999999</v>
      </c>
      <c r="L653" s="9" t="s">
        <v>23</v>
      </c>
      <c r="M653" s="11" t="s">
        <v>24</v>
      </c>
      <c r="N653" s="11" t="s">
        <v>25</v>
      </c>
      <c r="O653" s="4" t="str">
        <f>IFERROR(VLOOKUP(F653,de_para!$A$2:$C$1638,2,0),"ERR")</f>
        <v>web event</v>
      </c>
      <c r="P653" s="4">
        <f>IFERROR(VLOOKUP($F653,de_para!$A$2:$C$1638,3,0),"ERR")</f>
        <v>0</v>
      </c>
      <c r="Q653" s="4" t="str">
        <f>VLOOKUP(F653,'[2]Raw Data Report'!$C$2:$T$4586,11,FALSE)</f>
        <v>2021-06-09</v>
      </c>
      <c r="R653" s="14">
        <f t="shared" si="10"/>
        <v>44354</v>
      </c>
      <c r="S653" s="4"/>
      <c r="T653" s="4"/>
      <c r="U653" s="4"/>
      <c r="V653" s="4"/>
      <c r="W653" s="4"/>
      <c r="X653" s="4"/>
      <c r="Y653" s="4"/>
      <c r="Z653" s="4"/>
    </row>
    <row r="654" spans="1:26" ht="15.75" customHeight="1" x14ac:dyDescent="0.25">
      <c r="A654" s="5" t="s">
        <v>16</v>
      </c>
      <c r="B654" s="6" t="s">
        <v>17</v>
      </c>
      <c r="C654" s="5" t="s">
        <v>1829</v>
      </c>
      <c r="D654" s="7" t="s">
        <v>1830</v>
      </c>
      <c r="E654" s="5" t="s">
        <v>1831</v>
      </c>
      <c r="F654" s="8" t="s">
        <v>1832</v>
      </c>
      <c r="G654" s="6">
        <v>23384</v>
      </c>
      <c r="H654" s="6">
        <v>38719</v>
      </c>
      <c r="I654" s="9">
        <v>1.6557902799999999</v>
      </c>
      <c r="J654" s="9" t="s">
        <v>22</v>
      </c>
      <c r="K654" s="10">
        <v>1138.2</v>
      </c>
      <c r="L654" s="9" t="s">
        <v>90</v>
      </c>
      <c r="M654" s="11" t="s">
        <v>24</v>
      </c>
      <c r="N654" s="11" t="s">
        <v>25</v>
      </c>
      <c r="O654" s="4" t="str">
        <f>IFERROR(VLOOKUP(F654,de_para!$A$2:$C$1638,2,0),"ERR")</f>
        <v>app events</v>
      </c>
      <c r="P654" s="4">
        <f>IFERROR(VLOOKUP($F654,de_para!$A$2:$C$1638,3,0),"ERR")</f>
        <v>0</v>
      </c>
      <c r="Q654" s="4" t="str">
        <f>VLOOKUP(F654,'[2]Raw Data Report'!$C$2:$T$4586,11,FALSE)</f>
        <v>2021-07-28</v>
      </c>
      <c r="R654" s="14">
        <f t="shared" si="10"/>
        <v>44403</v>
      </c>
      <c r="S654" s="4"/>
      <c r="T654" s="4"/>
      <c r="U654" s="4"/>
      <c r="V654" s="4"/>
      <c r="W654" s="4"/>
      <c r="X654" s="4"/>
      <c r="Y654" s="4"/>
      <c r="Z654" s="4"/>
    </row>
    <row r="655" spans="1:26" ht="15.75" customHeight="1" x14ac:dyDescent="0.25">
      <c r="A655" s="5" t="s">
        <v>16</v>
      </c>
      <c r="B655" s="6" t="s">
        <v>17</v>
      </c>
      <c r="C655" s="5" t="s">
        <v>1605</v>
      </c>
      <c r="D655" s="7" t="s">
        <v>1606</v>
      </c>
      <c r="E655" s="5" t="s">
        <v>1827</v>
      </c>
      <c r="F655" s="8" t="s">
        <v>1833</v>
      </c>
      <c r="G655" s="6">
        <v>21721</v>
      </c>
      <c r="H655" s="6">
        <v>30641</v>
      </c>
      <c r="I655" s="9">
        <v>1.41066249</v>
      </c>
      <c r="J655" s="9" t="s">
        <v>22</v>
      </c>
      <c r="K655" s="10">
        <v>1128.22</v>
      </c>
      <c r="L655" s="9" t="s">
        <v>23</v>
      </c>
      <c r="M655" s="11" t="s">
        <v>24</v>
      </c>
      <c r="N655" s="11" t="s">
        <v>25</v>
      </c>
      <c r="O655" s="4" t="str">
        <f>IFERROR(VLOOKUP(F655,de_para!$A$2:$C$1638,2,0),"ERR")</f>
        <v>web event</v>
      </c>
      <c r="P655" s="4">
        <f>IFERROR(VLOOKUP($F655,de_para!$A$2:$C$1638,3,0),"ERR")</f>
        <v>0</v>
      </c>
      <c r="Q655" s="4" t="str">
        <f>VLOOKUP(F655,'[2]Raw Data Report'!$C$2:$T$4586,11,FALSE)</f>
        <v>2021-06-09</v>
      </c>
      <c r="R655" s="14">
        <f t="shared" si="10"/>
        <v>44354</v>
      </c>
      <c r="S655" s="4"/>
      <c r="T655" s="4"/>
      <c r="U655" s="4"/>
      <c r="V655" s="4"/>
      <c r="W655" s="4"/>
      <c r="X655" s="4"/>
      <c r="Y655" s="4"/>
      <c r="Z655" s="4"/>
    </row>
    <row r="656" spans="1:26" ht="15.75" customHeight="1" x14ac:dyDescent="0.25">
      <c r="A656" s="5" t="s">
        <v>16</v>
      </c>
      <c r="B656" s="6" t="s">
        <v>17</v>
      </c>
      <c r="C656" s="5" t="s">
        <v>1305</v>
      </c>
      <c r="D656" s="7" t="s">
        <v>1306</v>
      </c>
      <c r="E656" s="5" t="s">
        <v>1834</v>
      </c>
      <c r="F656" s="8" t="s">
        <v>1835</v>
      </c>
      <c r="G656" s="6">
        <v>52577</v>
      </c>
      <c r="H656" s="6">
        <v>73776</v>
      </c>
      <c r="I656" s="9">
        <v>1.40319912</v>
      </c>
      <c r="J656" s="9" t="s">
        <v>22</v>
      </c>
      <c r="K656" s="10">
        <v>1115.76</v>
      </c>
      <c r="L656" s="9" t="s">
        <v>23</v>
      </c>
      <c r="M656" s="11" t="s">
        <v>24</v>
      </c>
      <c r="N656" s="11" t="s">
        <v>25</v>
      </c>
      <c r="O656" s="4" t="str">
        <f>IFERROR(VLOOKUP(F656,de_para!$A$2:$C$1638,2,0),"ERR")</f>
        <v>web event</v>
      </c>
      <c r="P656" s="4">
        <f>IFERROR(VLOOKUP($F656,de_para!$A$2:$C$1638,3,0),"ERR")</f>
        <v>0</v>
      </c>
      <c r="Q656" s="4" t="str">
        <f>VLOOKUP(F656,'[2]Raw Data Report'!$C$2:$T$4586,11,FALSE)</f>
        <v>2021-07-07</v>
      </c>
      <c r="R656" s="14">
        <f t="shared" si="10"/>
        <v>44382</v>
      </c>
      <c r="S656" s="4"/>
      <c r="T656" s="4"/>
      <c r="U656" s="4"/>
      <c r="V656" s="4"/>
      <c r="W656" s="4"/>
      <c r="X656" s="4"/>
      <c r="Y656" s="4"/>
      <c r="Z656" s="4"/>
    </row>
    <row r="657" spans="1:26" ht="15.75" customHeight="1" x14ac:dyDescent="0.25">
      <c r="A657" s="5" t="s">
        <v>16</v>
      </c>
      <c r="B657" s="6" t="s">
        <v>17</v>
      </c>
      <c r="C657" s="5" t="s">
        <v>1788</v>
      </c>
      <c r="D657" s="7" t="s">
        <v>1789</v>
      </c>
      <c r="E657" s="5" t="s">
        <v>1607</v>
      </c>
      <c r="F657" s="8" t="s">
        <v>1836</v>
      </c>
      <c r="G657" s="6">
        <v>31782</v>
      </c>
      <c r="H657" s="6">
        <v>38232</v>
      </c>
      <c r="I657" s="9">
        <v>1.20294506</v>
      </c>
      <c r="J657" s="9" t="s">
        <v>22</v>
      </c>
      <c r="K657" s="10">
        <v>1075.8499999999999</v>
      </c>
      <c r="L657" s="9" t="s">
        <v>23</v>
      </c>
      <c r="M657" s="11" t="s">
        <v>24</v>
      </c>
      <c r="N657" s="11" t="s">
        <v>25</v>
      </c>
      <c r="O657" s="4" t="str">
        <f>IFERROR(VLOOKUP(F657,de_para!$A$2:$C$1638,2,0),"ERR")</f>
        <v>web event</v>
      </c>
      <c r="P657" s="4">
        <f>IFERROR(VLOOKUP($F657,de_para!$A$2:$C$1638,3,0),"ERR")</f>
        <v>0</v>
      </c>
      <c r="Q657" s="4" t="str">
        <f>VLOOKUP(F657,'[2]Raw Data Report'!$C$2:$T$4586,11,FALSE)</f>
        <v>2021-06-09</v>
      </c>
      <c r="R657" s="14">
        <f t="shared" si="10"/>
        <v>44354</v>
      </c>
      <c r="S657" s="4"/>
      <c r="T657" s="4"/>
      <c r="U657" s="4"/>
      <c r="V657" s="4"/>
      <c r="W657" s="4"/>
      <c r="X657" s="4"/>
      <c r="Y657" s="4"/>
      <c r="Z657" s="4"/>
    </row>
    <row r="658" spans="1:26" ht="15.75" customHeight="1" x14ac:dyDescent="0.25">
      <c r="A658" s="5" t="s">
        <v>68</v>
      </c>
      <c r="B658" s="6" t="s">
        <v>69</v>
      </c>
      <c r="C658" s="5" t="s">
        <v>1625</v>
      </c>
      <c r="D658" s="7" t="s">
        <v>1626</v>
      </c>
      <c r="E658" s="5" t="s">
        <v>187</v>
      </c>
      <c r="F658" s="8" t="s">
        <v>1837</v>
      </c>
      <c r="G658" s="6">
        <v>13049</v>
      </c>
      <c r="H658" s="6">
        <v>24980</v>
      </c>
      <c r="I658" s="9">
        <v>1.9143229399999999</v>
      </c>
      <c r="J658" s="9" t="s">
        <v>22</v>
      </c>
      <c r="K658" s="10">
        <v>1061.0999999999999</v>
      </c>
      <c r="L658" s="9" t="s">
        <v>23</v>
      </c>
      <c r="M658" s="11" t="s">
        <v>24</v>
      </c>
      <c r="N658" s="11" t="s">
        <v>25</v>
      </c>
      <c r="O658" s="4" t="str">
        <f>IFERROR(VLOOKUP(F658,de_para!$A$2:$C$1638,2,0),"ERR")</f>
        <v>web event</v>
      </c>
      <c r="P658" s="4">
        <f>IFERROR(VLOOKUP($F658,de_para!$A$2:$C$1638,3,0),"ERR")</f>
        <v>0</v>
      </c>
      <c r="Q658" s="4" t="str">
        <f>VLOOKUP(F658,'[1]Raw Data Report'!$C$2:$O$5362,11,FALSE)</f>
        <v>2021-06-02</v>
      </c>
      <c r="R658" s="14">
        <f t="shared" si="10"/>
        <v>44347</v>
      </c>
      <c r="S658" s="4"/>
      <c r="T658" s="4"/>
      <c r="U658" s="4"/>
      <c r="V658" s="4"/>
      <c r="W658" s="4"/>
      <c r="X658" s="4"/>
      <c r="Y658" s="4"/>
      <c r="Z658" s="4"/>
    </row>
    <row r="659" spans="1:26" ht="15.75" customHeight="1" x14ac:dyDescent="0.25">
      <c r="A659" s="5" t="s">
        <v>68</v>
      </c>
      <c r="B659" s="6" t="s">
        <v>69</v>
      </c>
      <c r="C659" s="5" t="s">
        <v>138</v>
      </c>
      <c r="D659" s="7" t="s">
        <v>139</v>
      </c>
      <c r="E659" s="5" t="s">
        <v>1838</v>
      </c>
      <c r="F659" s="8" t="s">
        <v>1839</v>
      </c>
      <c r="G659" s="6">
        <v>6995</v>
      </c>
      <c r="H659" s="6">
        <v>25872</v>
      </c>
      <c r="I659" s="9">
        <v>3.6986418900000002</v>
      </c>
      <c r="J659" s="9" t="s">
        <v>22</v>
      </c>
      <c r="K659" s="10">
        <v>1020.8</v>
      </c>
      <c r="L659" s="9" t="s">
        <v>23</v>
      </c>
      <c r="M659" s="11" t="s">
        <v>24</v>
      </c>
      <c r="N659" s="11" t="s">
        <v>25</v>
      </c>
      <c r="O659" s="4" t="str">
        <f>IFERROR(VLOOKUP(F659,de_para!$A$2:$C$1638,2,0),"ERR")</f>
        <v>web event</v>
      </c>
      <c r="P659" s="4">
        <f>IFERROR(VLOOKUP($F659,de_para!$A$2:$C$1638,3,0),"ERR")</f>
        <v>0</v>
      </c>
      <c r="Q659" s="4" t="str">
        <f>VLOOKUP(F659,'[1]Raw Data Report'!$C$2:$O$5362,11,FALSE)</f>
        <v>2021-10-27</v>
      </c>
      <c r="R659" s="14">
        <f t="shared" si="10"/>
        <v>44494</v>
      </c>
      <c r="S659" s="4"/>
      <c r="T659" s="4"/>
      <c r="U659" s="4"/>
      <c r="V659" s="4"/>
      <c r="W659" s="4"/>
      <c r="X659" s="4"/>
      <c r="Y659" s="4"/>
      <c r="Z659" s="4"/>
    </row>
    <row r="660" spans="1:26" ht="15.75" customHeight="1" x14ac:dyDescent="0.25">
      <c r="A660" s="5" t="s">
        <v>16</v>
      </c>
      <c r="B660" s="6" t="s">
        <v>17</v>
      </c>
      <c r="C660" s="5" t="s">
        <v>1840</v>
      </c>
      <c r="D660" s="7" t="s">
        <v>1841</v>
      </c>
      <c r="E660" s="5" t="s">
        <v>1558</v>
      </c>
      <c r="F660" s="8" t="s">
        <v>1842</v>
      </c>
      <c r="G660" s="6">
        <v>45673</v>
      </c>
      <c r="H660" s="6">
        <v>52545</v>
      </c>
      <c r="I660" s="9">
        <v>1.15046088</v>
      </c>
      <c r="J660" s="9" t="s">
        <v>22</v>
      </c>
      <c r="K660" s="10">
        <v>1017.07</v>
      </c>
      <c r="L660" s="9" t="s">
        <v>23</v>
      </c>
      <c r="M660" s="11" t="s">
        <v>24</v>
      </c>
      <c r="N660" s="11" t="s">
        <v>25</v>
      </c>
      <c r="O660" s="4" t="str">
        <f>IFERROR(VLOOKUP(F660,de_para!$A$2:$C$1638,2,0),"ERR")</f>
        <v>web event</v>
      </c>
      <c r="P660" s="4">
        <f>IFERROR(VLOOKUP($F660,de_para!$A$2:$C$1638,3,0),"ERR")</f>
        <v>0</v>
      </c>
      <c r="Q660" s="4" t="str">
        <f>VLOOKUP(F660,'[2]Raw Data Report'!$C$2:$T$4586,11,FALSE)</f>
        <v>2021-06-16</v>
      </c>
      <c r="R660" s="14">
        <f t="shared" si="10"/>
        <v>44361</v>
      </c>
      <c r="S660" s="4"/>
      <c r="T660" s="4"/>
      <c r="U660" s="4"/>
      <c r="V660" s="4"/>
      <c r="W660" s="4"/>
      <c r="X660" s="4"/>
      <c r="Y660" s="4"/>
      <c r="Z660" s="4"/>
    </row>
    <row r="661" spans="1:26" ht="15.75" customHeight="1" x14ac:dyDescent="0.25">
      <c r="A661" s="5" t="s">
        <v>16</v>
      </c>
      <c r="B661" s="6" t="s">
        <v>17</v>
      </c>
      <c r="C661" s="5" t="s">
        <v>782</v>
      </c>
      <c r="D661" s="7" t="s">
        <v>783</v>
      </c>
      <c r="E661" s="5" t="s">
        <v>1507</v>
      </c>
      <c r="F661" s="8" t="s">
        <v>1843</v>
      </c>
      <c r="G661" s="6">
        <v>16036</v>
      </c>
      <c r="H661" s="6">
        <v>50152</v>
      </c>
      <c r="I661" s="9">
        <v>3.1274632100000002</v>
      </c>
      <c r="J661" s="9" t="s">
        <v>22</v>
      </c>
      <c r="K661" s="10">
        <v>1010.07</v>
      </c>
      <c r="L661" s="9" t="s">
        <v>23</v>
      </c>
      <c r="M661" s="11" t="s">
        <v>24</v>
      </c>
      <c r="N661" s="11" t="s">
        <v>25</v>
      </c>
      <c r="O661" s="4" t="str">
        <f>IFERROR(VLOOKUP(F661,de_para!$A$2:$C$1638,2,0),"ERR")</f>
        <v>web event</v>
      </c>
      <c r="P661" s="4">
        <f>IFERROR(VLOOKUP($F661,de_para!$A$2:$C$1638,3,0),"ERR")</f>
        <v>0</v>
      </c>
      <c r="Q661" s="4" t="str">
        <f>VLOOKUP(F661,'[2]Raw Data Report'!$C$2:$T$4586,11,FALSE)</f>
        <v>2021-06-09</v>
      </c>
      <c r="R661" s="14">
        <f t="shared" si="10"/>
        <v>44354</v>
      </c>
      <c r="S661" s="4"/>
      <c r="T661" s="4"/>
      <c r="U661" s="4"/>
      <c r="V661" s="4"/>
      <c r="W661" s="4"/>
      <c r="X661" s="4"/>
      <c r="Y661" s="4"/>
      <c r="Z661" s="4"/>
    </row>
    <row r="662" spans="1:26" ht="15.75" customHeight="1" x14ac:dyDescent="0.25">
      <c r="A662" s="5" t="s">
        <v>68</v>
      </c>
      <c r="B662" s="6" t="s">
        <v>69</v>
      </c>
      <c r="C662" s="5" t="s">
        <v>1844</v>
      </c>
      <c r="D662" s="7" t="s">
        <v>1845</v>
      </c>
      <c r="E662" s="5" t="s">
        <v>1846</v>
      </c>
      <c r="F662" s="8" t="s">
        <v>1847</v>
      </c>
      <c r="G662" s="6">
        <v>5828</v>
      </c>
      <c r="H662" s="6">
        <v>25935</v>
      </c>
      <c r="I662" s="9">
        <v>4.4500686299999996</v>
      </c>
      <c r="J662" s="9" t="s">
        <v>22</v>
      </c>
      <c r="K662" s="10">
        <v>1006.8</v>
      </c>
      <c r="L662" s="9" t="s">
        <v>23</v>
      </c>
      <c r="M662" s="11" t="s">
        <v>24</v>
      </c>
      <c r="N662" s="11" t="s">
        <v>25</v>
      </c>
      <c r="O662" s="4" t="str">
        <f>IFERROR(VLOOKUP(F662,de_para!$A$2:$C$1638,2,0),"ERR")</f>
        <v>Top funnel</v>
      </c>
      <c r="P662" s="4">
        <f>IFERROR(VLOOKUP($F662,de_para!$A$2:$C$1638,3,0),"ERR")</f>
        <v>0</v>
      </c>
      <c r="Q662" s="4" t="str">
        <f>VLOOKUP(F662,'[1]Raw Data Report'!$C$2:$O$5362,11,FALSE)</f>
        <v>2021-03-31</v>
      </c>
      <c r="R662" s="14">
        <f t="shared" si="10"/>
        <v>44284</v>
      </c>
      <c r="S662" s="4"/>
      <c r="T662" s="4"/>
      <c r="U662" s="4"/>
      <c r="V662" s="4"/>
      <c r="W662" s="4"/>
      <c r="X662" s="4"/>
      <c r="Y662" s="4"/>
      <c r="Z662" s="4"/>
    </row>
    <row r="663" spans="1:26" ht="15.75" customHeight="1" x14ac:dyDescent="0.25">
      <c r="A663" s="5" t="s">
        <v>16</v>
      </c>
      <c r="B663" s="6" t="s">
        <v>17</v>
      </c>
      <c r="C663" s="5" t="s">
        <v>1848</v>
      </c>
      <c r="D663" s="7" t="s">
        <v>1849</v>
      </c>
      <c r="E663" s="5" t="s">
        <v>1850</v>
      </c>
      <c r="F663" s="8" t="s">
        <v>1851</v>
      </c>
      <c r="G663" s="6">
        <v>49761</v>
      </c>
      <c r="H663" s="6">
        <v>116682</v>
      </c>
      <c r="I663" s="9">
        <v>2.3448483800000002</v>
      </c>
      <c r="J663" s="9" t="s">
        <v>22</v>
      </c>
      <c r="K663" s="10">
        <v>1000</v>
      </c>
      <c r="L663" s="9" t="s">
        <v>23</v>
      </c>
      <c r="M663" s="11" t="s">
        <v>24</v>
      </c>
      <c r="N663" s="11" t="s">
        <v>25</v>
      </c>
      <c r="O663" s="4" t="str">
        <f>IFERROR(VLOOKUP(F663,de_para!$A$2:$C$1638,2,0),"ERR")</f>
        <v>Mid funnel</v>
      </c>
      <c r="P663" s="4">
        <f>IFERROR(VLOOKUP($F663,de_para!$A$2:$C$1638,3,0),"ERR")</f>
        <v>0</v>
      </c>
      <c r="Q663" s="4" t="str">
        <f>VLOOKUP(F663,'[2]Raw Data Report'!$C$2:$T$4586,11,FALSE)</f>
        <v>2021-02-17</v>
      </c>
      <c r="R663" s="14">
        <f t="shared" si="10"/>
        <v>44242</v>
      </c>
      <c r="S663" s="4"/>
      <c r="T663" s="4"/>
      <c r="U663" s="4"/>
      <c r="V663" s="4"/>
      <c r="W663" s="4"/>
      <c r="X663" s="4"/>
      <c r="Y663" s="4"/>
      <c r="Z663" s="4"/>
    </row>
    <row r="664" spans="1:26" ht="15.75" customHeight="1" x14ac:dyDescent="0.25">
      <c r="A664" s="5" t="s">
        <v>16</v>
      </c>
      <c r="B664" s="6" t="s">
        <v>17</v>
      </c>
      <c r="C664" s="5" t="s">
        <v>1852</v>
      </c>
      <c r="D664" s="7" t="s">
        <v>1853</v>
      </c>
      <c r="E664" s="5" t="s">
        <v>1850</v>
      </c>
      <c r="F664" s="8" t="s">
        <v>1854</v>
      </c>
      <c r="G664" s="6">
        <v>22023</v>
      </c>
      <c r="H664" s="6">
        <v>45771</v>
      </c>
      <c r="I664" s="9">
        <v>2.0783271999999999</v>
      </c>
      <c r="J664" s="9" t="s">
        <v>22</v>
      </c>
      <c r="K664" s="10">
        <v>1000</v>
      </c>
      <c r="L664" s="9" t="s">
        <v>23</v>
      </c>
      <c r="M664" s="11" t="s">
        <v>24</v>
      </c>
      <c r="N664" s="11" t="s">
        <v>25</v>
      </c>
      <c r="O664" s="4" t="str">
        <f>IFERROR(VLOOKUP(F664,de_para!$A$2:$C$1638,2,0),"ERR")</f>
        <v>Mid funnel</v>
      </c>
      <c r="P664" s="4">
        <f>IFERROR(VLOOKUP($F664,de_para!$A$2:$C$1638,3,0),"ERR")</f>
        <v>0</v>
      </c>
      <c r="Q664" s="4" t="str">
        <f>VLOOKUP(F664,'[2]Raw Data Report'!$C$2:$T$4586,11,FALSE)</f>
        <v>2021-02-10</v>
      </c>
      <c r="R664" s="14">
        <f t="shared" si="10"/>
        <v>44235</v>
      </c>
      <c r="S664" s="4"/>
      <c r="T664" s="4"/>
      <c r="U664" s="4"/>
      <c r="V664" s="4"/>
      <c r="W664" s="4"/>
      <c r="X664" s="4"/>
      <c r="Y664" s="4"/>
      <c r="Z664" s="4"/>
    </row>
    <row r="665" spans="1:26" ht="15.75" customHeight="1" x14ac:dyDescent="0.25">
      <c r="A665" s="5" t="s">
        <v>16</v>
      </c>
      <c r="B665" s="6" t="s">
        <v>17</v>
      </c>
      <c r="C665" s="5" t="s">
        <v>1855</v>
      </c>
      <c r="D665" s="7" t="s">
        <v>1856</v>
      </c>
      <c r="E665" s="5" t="s">
        <v>1850</v>
      </c>
      <c r="F665" s="8" t="s">
        <v>1857</v>
      </c>
      <c r="G665" s="6">
        <v>20037</v>
      </c>
      <c r="H665" s="6">
        <v>29438</v>
      </c>
      <c r="I665" s="9">
        <v>1.4691820099999999</v>
      </c>
      <c r="J665" s="9" t="s">
        <v>22</v>
      </c>
      <c r="K665" s="10">
        <v>1000</v>
      </c>
      <c r="L665" s="9" t="s">
        <v>23</v>
      </c>
      <c r="M665" s="11" t="s">
        <v>24</v>
      </c>
      <c r="N665" s="11" t="s">
        <v>25</v>
      </c>
      <c r="O665" s="4" t="str">
        <f>IFERROR(VLOOKUP(F665,de_para!$A$2:$C$1638,2,0),"ERR")</f>
        <v>Mid funnel</v>
      </c>
      <c r="P665" s="4">
        <f>IFERROR(VLOOKUP($F665,de_para!$A$2:$C$1638,3,0),"ERR")</f>
        <v>0</v>
      </c>
      <c r="Q665" s="4" t="str">
        <f>VLOOKUP(F665,'[2]Raw Data Report'!$C$2:$T$4586,11,FALSE)</f>
        <v>2021-02-24</v>
      </c>
      <c r="R665" s="14">
        <f t="shared" si="10"/>
        <v>44249</v>
      </c>
      <c r="S665" s="4"/>
      <c r="T665" s="4"/>
      <c r="U665" s="4"/>
      <c r="V665" s="4"/>
      <c r="W665" s="4"/>
      <c r="X665" s="4"/>
      <c r="Y665" s="4"/>
      <c r="Z665" s="4"/>
    </row>
    <row r="666" spans="1:26" ht="15.75" customHeight="1" x14ac:dyDescent="0.25">
      <c r="A666" s="5" t="s">
        <v>16</v>
      </c>
      <c r="B666" s="6" t="s">
        <v>17</v>
      </c>
      <c r="C666" s="5" t="s">
        <v>1858</v>
      </c>
      <c r="D666" s="7" t="s">
        <v>1859</v>
      </c>
      <c r="E666" s="5" t="s">
        <v>1860</v>
      </c>
      <c r="F666" s="8" t="s">
        <v>1861</v>
      </c>
      <c r="G666" s="6">
        <v>24785</v>
      </c>
      <c r="H666" s="6">
        <v>28729</v>
      </c>
      <c r="I666" s="9">
        <v>1.1591285099999999</v>
      </c>
      <c r="J666" s="9" t="s">
        <v>22</v>
      </c>
      <c r="K666" s="10">
        <v>1000</v>
      </c>
      <c r="L666" s="9" t="s">
        <v>23</v>
      </c>
      <c r="M666" s="11" t="s">
        <v>24</v>
      </c>
      <c r="N666" s="11" t="s">
        <v>25</v>
      </c>
      <c r="O666" s="4" t="str">
        <f>IFERROR(VLOOKUP(F666,de_para!$A$2:$C$1638,2,0),"ERR")</f>
        <v>Mid funnel</v>
      </c>
      <c r="P666" s="4">
        <f>IFERROR(VLOOKUP($F666,de_para!$A$2:$C$1638,3,0),"ERR")</f>
        <v>0</v>
      </c>
      <c r="Q666" s="4" t="str">
        <f>VLOOKUP(F666,'[2]Raw Data Report'!$C$2:$T$4586,11,FALSE)</f>
        <v>2021-02-24</v>
      </c>
      <c r="R666" s="14">
        <f t="shared" si="10"/>
        <v>44249</v>
      </c>
      <c r="S666" s="4"/>
      <c r="T666" s="4"/>
      <c r="U666" s="4"/>
      <c r="V666" s="4"/>
      <c r="W666" s="4"/>
      <c r="X666" s="4"/>
      <c r="Y666" s="4"/>
      <c r="Z666" s="4"/>
    </row>
    <row r="667" spans="1:26" ht="15.75" customHeight="1" x14ac:dyDescent="0.25">
      <c r="A667" s="5" t="s">
        <v>16</v>
      </c>
      <c r="B667" s="6" t="s">
        <v>17</v>
      </c>
      <c r="C667" s="5" t="s">
        <v>1862</v>
      </c>
      <c r="D667" s="7" t="s">
        <v>1863</v>
      </c>
      <c r="E667" s="5" t="s">
        <v>1860</v>
      </c>
      <c r="F667" s="8" t="s">
        <v>1864</v>
      </c>
      <c r="G667" s="6">
        <v>113183</v>
      </c>
      <c r="H667" s="6">
        <v>159678</v>
      </c>
      <c r="I667" s="9">
        <v>1.4107949099999999</v>
      </c>
      <c r="J667" s="9" t="s">
        <v>22</v>
      </c>
      <c r="K667" s="10">
        <v>1000</v>
      </c>
      <c r="L667" s="9" t="s">
        <v>23</v>
      </c>
      <c r="M667" s="11" t="s">
        <v>24</v>
      </c>
      <c r="N667" s="11" t="s">
        <v>25</v>
      </c>
      <c r="O667" s="4" t="str">
        <f>IFERROR(VLOOKUP(F667,de_para!$A$2:$C$1638,2,0),"ERR")</f>
        <v>Mid funnel</v>
      </c>
      <c r="P667" s="4">
        <f>IFERROR(VLOOKUP($F667,de_para!$A$2:$C$1638,3,0),"ERR")</f>
        <v>0</v>
      </c>
      <c r="Q667" s="4" t="str">
        <f>VLOOKUP(F667,'[2]Raw Data Report'!$C$2:$T$4586,11,FALSE)</f>
        <v>2021-02-10</v>
      </c>
      <c r="R667" s="14">
        <f t="shared" si="10"/>
        <v>44235</v>
      </c>
      <c r="S667" s="4"/>
      <c r="T667" s="4"/>
      <c r="U667" s="4"/>
      <c r="V667" s="4"/>
      <c r="W667" s="4"/>
      <c r="X667" s="4"/>
      <c r="Y667" s="4"/>
      <c r="Z667" s="4"/>
    </row>
    <row r="668" spans="1:26" ht="15.75" customHeight="1" x14ac:dyDescent="0.25">
      <c r="A668" s="5" t="s">
        <v>16</v>
      </c>
      <c r="B668" s="6" t="s">
        <v>17</v>
      </c>
      <c r="C668" s="5" t="s">
        <v>1865</v>
      </c>
      <c r="D668" s="7" t="s">
        <v>1866</v>
      </c>
      <c r="E668" s="5" t="s">
        <v>1867</v>
      </c>
      <c r="F668" s="8" t="s">
        <v>1868</v>
      </c>
      <c r="G668" s="6">
        <v>638340</v>
      </c>
      <c r="H668" s="6">
        <v>642250</v>
      </c>
      <c r="I668" s="9">
        <v>1.0061252599999999</v>
      </c>
      <c r="J668" s="9" t="s">
        <v>22</v>
      </c>
      <c r="K668" s="10">
        <v>1000</v>
      </c>
      <c r="L668" s="9" t="s">
        <v>90</v>
      </c>
      <c r="M668" s="11" t="s">
        <v>24</v>
      </c>
      <c r="N668" s="11" t="s">
        <v>25</v>
      </c>
      <c r="O668" s="4" t="str">
        <f>IFERROR(VLOOKUP(F668,de_para!$A$2:$C$1638,2,0),"ERR")</f>
        <v>Top funnel</v>
      </c>
      <c r="P668" s="4">
        <f>IFERROR(VLOOKUP($F668,de_para!$A$2:$C$1638,3,0),"ERR")</f>
        <v>0</v>
      </c>
      <c r="Q668" s="4" t="str">
        <f>VLOOKUP(F668,'[2]Raw Data Report'!$C$2:$T$4586,11,FALSE)</f>
        <v>2021-06-23</v>
      </c>
      <c r="R668" s="14">
        <f t="shared" si="10"/>
        <v>44368</v>
      </c>
      <c r="S668" s="4"/>
      <c r="T668" s="4"/>
      <c r="U668" s="4"/>
      <c r="V668" s="4"/>
      <c r="W668" s="4"/>
      <c r="X668" s="4"/>
      <c r="Y668" s="4"/>
      <c r="Z668" s="4"/>
    </row>
    <row r="669" spans="1:26" ht="15.75" customHeight="1" x14ac:dyDescent="0.25">
      <c r="A669" s="5" t="s">
        <v>16</v>
      </c>
      <c r="B669" s="6" t="s">
        <v>17</v>
      </c>
      <c r="C669" s="5" t="s">
        <v>190</v>
      </c>
      <c r="D669" s="7" t="s">
        <v>191</v>
      </c>
      <c r="E669" s="5" t="s">
        <v>1869</v>
      </c>
      <c r="F669" s="8" t="s">
        <v>1870</v>
      </c>
      <c r="G669" s="6">
        <v>119168</v>
      </c>
      <c r="H669" s="6">
        <v>167440</v>
      </c>
      <c r="I669" s="9">
        <v>1.40507519</v>
      </c>
      <c r="J669" s="9" t="s">
        <v>22</v>
      </c>
      <c r="K669" s="10">
        <v>1000</v>
      </c>
      <c r="L669" s="9" t="s">
        <v>375</v>
      </c>
      <c r="M669" s="11" t="s">
        <v>24</v>
      </c>
      <c r="N669" s="11" t="s">
        <v>25</v>
      </c>
      <c r="O669" s="4" t="str">
        <f>IFERROR(VLOOKUP(F669,de_para!$A$2:$C$1638,2,0),"ERR")</f>
        <v>Mid funnel</v>
      </c>
      <c r="P669" s="4">
        <f>IFERROR(VLOOKUP($F669,de_para!$A$2:$C$1638,3,0),"ERR")</f>
        <v>0</v>
      </c>
      <c r="Q669" s="4" t="str">
        <f>VLOOKUP(F669,'[2]Raw Data Report'!$C$2:$T$4586,11,FALSE)</f>
        <v>2021-01-13</v>
      </c>
      <c r="R669" s="14">
        <f t="shared" si="10"/>
        <v>44207</v>
      </c>
      <c r="S669" s="4"/>
      <c r="T669" s="4"/>
      <c r="U669" s="4"/>
      <c r="V669" s="4"/>
      <c r="W669" s="4"/>
      <c r="X669" s="4"/>
      <c r="Y669" s="4"/>
      <c r="Z669" s="4"/>
    </row>
    <row r="670" spans="1:26" ht="15.75" customHeight="1" x14ac:dyDescent="0.25">
      <c r="A670" s="5" t="s">
        <v>16</v>
      </c>
      <c r="B670" s="6" t="s">
        <v>17</v>
      </c>
      <c r="C670" s="5" t="s">
        <v>1871</v>
      </c>
      <c r="D670" s="7" t="s">
        <v>1872</v>
      </c>
      <c r="E670" s="5" t="s">
        <v>1873</v>
      </c>
      <c r="F670" s="8" t="s">
        <v>1874</v>
      </c>
      <c r="G670" s="6">
        <v>508925</v>
      </c>
      <c r="H670" s="6">
        <v>521886</v>
      </c>
      <c r="I670" s="9">
        <v>1.0254674100000001</v>
      </c>
      <c r="J670" s="9" t="s">
        <v>22</v>
      </c>
      <c r="K670" s="10">
        <v>1000</v>
      </c>
      <c r="L670" s="9" t="s">
        <v>90</v>
      </c>
      <c r="M670" s="11" t="s">
        <v>24</v>
      </c>
      <c r="N670" s="11" t="s">
        <v>25</v>
      </c>
      <c r="O670" s="4" t="str">
        <f>IFERROR(VLOOKUP(F670,de_para!$A$2:$C$1638,2,0),"ERR")</f>
        <v>Top funnel</v>
      </c>
      <c r="P670" s="4">
        <f>IFERROR(VLOOKUP($F670,de_para!$A$2:$C$1638,3,0),"ERR")</f>
        <v>0</v>
      </c>
      <c r="Q670" s="4" t="str">
        <f>VLOOKUP(F670,'[2]Raw Data Report'!$C$2:$T$4586,11,FALSE)</f>
        <v>2021-08-04</v>
      </c>
      <c r="R670" s="14">
        <f t="shared" si="10"/>
        <v>44410</v>
      </c>
      <c r="S670" s="4"/>
      <c r="T670" s="4"/>
      <c r="U670" s="4"/>
      <c r="V670" s="4"/>
      <c r="W670" s="4"/>
      <c r="X670" s="4"/>
      <c r="Y670" s="4"/>
      <c r="Z670" s="4"/>
    </row>
    <row r="671" spans="1:26" ht="15.75" customHeight="1" x14ac:dyDescent="0.25">
      <c r="A671" s="5" t="s">
        <v>16</v>
      </c>
      <c r="B671" s="6" t="s">
        <v>17</v>
      </c>
      <c r="C671" s="5" t="s">
        <v>1875</v>
      </c>
      <c r="D671" s="7" t="s">
        <v>1876</v>
      </c>
      <c r="E671" s="5" t="s">
        <v>1877</v>
      </c>
      <c r="F671" s="8" t="s">
        <v>1878</v>
      </c>
      <c r="G671" s="6">
        <v>33912</v>
      </c>
      <c r="H671" s="6">
        <v>44161</v>
      </c>
      <c r="I671" s="9">
        <v>1.3022233999999999</v>
      </c>
      <c r="J671" s="9" t="s">
        <v>22</v>
      </c>
      <c r="K671" s="10">
        <v>1000</v>
      </c>
      <c r="L671" s="9" t="s">
        <v>90</v>
      </c>
      <c r="M671" s="11" t="s">
        <v>24</v>
      </c>
      <c r="N671" s="11" t="s">
        <v>25</v>
      </c>
      <c r="O671" s="4" t="str">
        <f>IFERROR(VLOOKUP(F671,de_para!$A$2:$C$1638,2,0),"ERR")</f>
        <v>Mid funnel</v>
      </c>
      <c r="P671" s="4">
        <f>IFERROR(VLOOKUP($F671,de_para!$A$2:$C$1638,3,0),"ERR")</f>
        <v>0</v>
      </c>
      <c r="Q671" s="4" t="str">
        <f>VLOOKUP(F671,'[2]Raw Data Report'!$C$2:$T$4586,11,FALSE)</f>
        <v>2021-06-23</v>
      </c>
      <c r="R671" s="14">
        <f t="shared" si="10"/>
        <v>44368</v>
      </c>
      <c r="S671" s="4"/>
      <c r="T671" s="4"/>
      <c r="U671" s="4"/>
      <c r="V671" s="4"/>
      <c r="W671" s="4"/>
      <c r="X671" s="4"/>
      <c r="Y671" s="4"/>
      <c r="Z671" s="4"/>
    </row>
    <row r="672" spans="1:26" ht="15.75" customHeight="1" x14ac:dyDescent="0.25">
      <c r="A672" s="5" t="s">
        <v>16</v>
      </c>
      <c r="B672" s="6" t="s">
        <v>17</v>
      </c>
      <c r="C672" s="5" t="s">
        <v>1879</v>
      </c>
      <c r="D672" s="7" t="s">
        <v>1880</v>
      </c>
      <c r="E672" s="5" t="s">
        <v>1881</v>
      </c>
      <c r="F672" s="8" t="s">
        <v>1882</v>
      </c>
      <c r="G672" s="6">
        <v>362242</v>
      </c>
      <c r="H672" s="6">
        <v>362242</v>
      </c>
      <c r="I672" s="9">
        <v>1</v>
      </c>
      <c r="J672" s="9" t="s">
        <v>22</v>
      </c>
      <c r="K672" s="10">
        <v>1000</v>
      </c>
      <c r="L672" s="9" t="s">
        <v>90</v>
      </c>
      <c r="M672" s="11" t="s">
        <v>24</v>
      </c>
      <c r="N672" s="11" t="s">
        <v>25</v>
      </c>
      <c r="O672" s="4" t="str">
        <f>IFERROR(VLOOKUP(F672,de_para!$A$2:$C$1638,2,0),"ERR")</f>
        <v>Top funnel</v>
      </c>
      <c r="P672" s="4">
        <f>IFERROR(VLOOKUP($F672,de_para!$A$2:$C$1638,3,0),"ERR")</f>
        <v>0</v>
      </c>
      <c r="Q672" s="4" t="str">
        <f>VLOOKUP(F672,'[2]Raw Data Report'!$C$2:$T$4586,11,FALSE)</f>
        <v>2021-08-11</v>
      </c>
      <c r="R672" s="14">
        <f t="shared" si="10"/>
        <v>44417</v>
      </c>
      <c r="S672" s="4"/>
      <c r="T672" s="4"/>
      <c r="U672" s="4"/>
      <c r="V672" s="4"/>
      <c r="W672" s="4"/>
      <c r="X672" s="4"/>
      <c r="Y672" s="4"/>
      <c r="Z672" s="4"/>
    </row>
    <row r="673" spans="1:26" ht="15.75" customHeight="1" x14ac:dyDescent="0.25">
      <c r="A673" s="5" t="s">
        <v>16</v>
      </c>
      <c r="B673" s="6" t="s">
        <v>17</v>
      </c>
      <c r="C673" s="5" t="s">
        <v>1883</v>
      </c>
      <c r="D673" s="7" t="s">
        <v>1884</v>
      </c>
      <c r="E673" s="5" t="s">
        <v>1885</v>
      </c>
      <c r="F673" s="8" t="s">
        <v>1886</v>
      </c>
      <c r="G673" s="6">
        <v>51059</v>
      </c>
      <c r="H673" s="6">
        <v>62762</v>
      </c>
      <c r="I673" s="9">
        <v>1.2292054299999999</v>
      </c>
      <c r="J673" s="9" t="s">
        <v>22</v>
      </c>
      <c r="K673" s="10">
        <v>999.99</v>
      </c>
      <c r="L673" s="9" t="s">
        <v>23</v>
      </c>
      <c r="M673" s="11" t="s">
        <v>24</v>
      </c>
      <c r="N673" s="11" t="s">
        <v>25</v>
      </c>
      <c r="O673" s="4" t="str">
        <f>IFERROR(VLOOKUP(F673,de_para!$A$2:$C$1638,2,0),"ERR")</f>
        <v>Mid funnel</v>
      </c>
      <c r="P673" s="4">
        <f>IFERROR(VLOOKUP($F673,de_para!$A$2:$C$1638,3,0),"ERR")</f>
        <v>0</v>
      </c>
      <c r="Q673" s="4" t="str">
        <f>VLOOKUP(F673,'[2]Raw Data Report'!$C$2:$T$4586,11,FALSE)</f>
        <v>2021-10-27</v>
      </c>
      <c r="R673" s="14">
        <f t="shared" si="10"/>
        <v>44494</v>
      </c>
      <c r="S673" s="4"/>
      <c r="T673" s="4"/>
      <c r="U673" s="4"/>
      <c r="V673" s="4"/>
      <c r="W673" s="4"/>
      <c r="X673" s="4"/>
      <c r="Y673" s="4"/>
      <c r="Z673" s="4"/>
    </row>
    <row r="674" spans="1:26" ht="15.75" customHeight="1" x14ac:dyDescent="0.25">
      <c r="A674" s="5" t="s">
        <v>16</v>
      </c>
      <c r="B674" s="6" t="s">
        <v>17</v>
      </c>
      <c r="C674" s="5" t="s">
        <v>1887</v>
      </c>
      <c r="D674" s="7" t="s">
        <v>1888</v>
      </c>
      <c r="E674" s="5" t="s">
        <v>1850</v>
      </c>
      <c r="F674" s="8" t="s">
        <v>1889</v>
      </c>
      <c r="G674" s="6">
        <v>31502</v>
      </c>
      <c r="H674" s="6">
        <v>39191</v>
      </c>
      <c r="I674" s="9">
        <v>1.2440797400000001</v>
      </c>
      <c r="J674" s="9" t="s">
        <v>22</v>
      </c>
      <c r="K674" s="10">
        <v>999.98</v>
      </c>
      <c r="L674" s="9" t="s">
        <v>23</v>
      </c>
      <c r="M674" s="11" t="s">
        <v>24</v>
      </c>
      <c r="N674" s="11" t="s">
        <v>25</v>
      </c>
      <c r="O674" s="4" t="str">
        <f>IFERROR(VLOOKUP(F674,de_para!$A$2:$C$1638,2,0),"ERR")</f>
        <v>Mid funnel</v>
      </c>
      <c r="P674" s="4">
        <f>IFERROR(VLOOKUP($F674,de_para!$A$2:$C$1638,3,0),"ERR")</f>
        <v>0</v>
      </c>
      <c r="Q674" s="4" t="str">
        <f>VLOOKUP(F674,'[2]Raw Data Report'!$C$2:$T$4586,11,FALSE)</f>
        <v>2021-03-03</v>
      </c>
      <c r="R674" s="14">
        <f t="shared" si="10"/>
        <v>44256</v>
      </c>
      <c r="S674" s="4"/>
      <c r="T674" s="4"/>
      <c r="U674" s="4"/>
      <c r="V674" s="4"/>
      <c r="W674" s="4"/>
      <c r="X674" s="4"/>
      <c r="Y674" s="4"/>
      <c r="Z674" s="4"/>
    </row>
    <row r="675" spans="1:26" ht="15.75" customHeight="1" x14ac:dyDescent="0.25">
      <c r="A675" s="5" t="s">
        <v>16</v>
      </c>
      <c r="B675" s="6" t="s">
        <v>17</v>
      </c>
      <c r="C675" s="5" t="s">
        <v>1890</v>
      </c>
      <c r="D675" s="7" t="s">
        <v>1891</v>
      </c>
      <c r="E675" s="5" t="s">
        <v>1892</v>
      </c>
      <c r="F675" s="8" t="s">
        <v>1893</v>
      </c>
      <c r="G675" s="6">
        <v>17304</v>
      </c>
      <c r="H675" s="6">
        <v>21102</v>
      </c>
      <c r="I675" s="9">
        <v>1.21948682</v>
      </c>
      <c r="J675" s="9" t="s">
        <v>22</v>
      </c>
      <c r="K675" s="10">
        <v>1000</v>
      </c>
      <c r="L675" s="9" t="s">
        <v>90</v>
      </c>
      <c r="M675" s="11" t="s">
        <v>24</v>
      </c>
      <c r="N675" s="11" t="s">
        <v>25</v>
      </c>
      <c r="O675" s="4" t="str">
        <f>IFERROR(VLOOKUP(F675,de_para!$A$2:$C$1638,2,0),"ERR")</f>
        <v>Mid funnel</v>
      </c>
      <c r="P675" s="4">
        <f>IFERROR(VLOOKUP($F675,de_para!$A$2:$C$1638,3,0),"ERR")</f>
        <v>0</v>
      </c>
      <c r="Q675" s="4" t="str">
        <f>VLOOKUP(F675,'[2]Raw Data Report'!$C$2:$T$4586,11,FALSE)</f>
        <v>2021-08-18</v>
      </c>
      <c r="R675" s="14">
        <f t="shared" si="10"/>
        <v>44424</v>
      </c>
      <c r="S675" s="4"/>
      <c r="T675" s="4"/>
      <c r="U675" s="4"/>
      <c r="V675" s="4"/>
      <c r="W675" s="4"/>
      <c r="X675" s="4"/>
      <c r="Y675" s="4"/>
      <c r="Z675" s="4"/>
    </row>
    <row r="676" spans="1:26" ht="15.75" customHeight="1" x14ac:dyDescent="0.25">
      <c r="A676" s="5" t="s">
        <v>16</v>
      </c>
      <c r="B676" s="6" t="s">
        <v>17</v>
      </c>
      <c r="C676" s="5" t="s">
        <v>1894</v>
      </c>
      <c r="D676" s="7" t="s">
        <v>1895</v>
      </c>
      <c r="E676" s="5" t="s">
        <v>1860</v>
      </c>
      <c r="F676" s="8" t="s">
        <v>1896</v>
      </c>
      <c r="G676" s="6">
        <v>113823</v>
      </c>
      <c r="H676" s="6">
        <v>146308</v>
      </c>
      <c r="I676" s="9">
        <v>1.2853992599999999</v>
      </c>
      <c r="J676" s="9" t="s">
        <v>22</v>
      </c>
      <c r="K676" s="10">
        <v>1000</v>
      </c>
      <c r="L676" s="9" t="s">
        <v>23</v>
      </c>
      <c r="M676" s="11" t="s">
        <v>24</v>
      </c>
      <c r="N676" s="11" t="s">
        <v>25</v>
      </c>
      <c r="O676" s="4" t="str">
        <f>IFERROR(VLOOKUP(F676,de_para!$A$2:$C$1638,2,0),"ERR")</f>
        <v>Mid funnel</v>
      </c>
      <c r="P676" s="4">
        <f>IFERROR(VLOOKUP($F676,de_para!$A$2:$C$1638,3,0),"ERR")</f>
        <v>0</v>
      </c>
      <c r="Q676" s="4" t="str">
        <f>VLOOKUP(F676,'[2]Raw Data Report'!$C$2:$T$4586,11,FALSE)</f>
        <v>2021-03-03</v>
      </c>
      <c r="R676" s="14">
        <f t="shared" si="10"/>
        <v>44256</v>
      </c>
      <c r="S676" s="4"/>
      <c r="T676" s="4"/>
      <c r="U676" s="4"/>
      <c r="V676" s="4"/>
      <c r="W676" s="4"/>
      <c r="X676" s="4"/>
      <c r="Y676" s="4"/>
      <c r="Z676" s="4"/>
    </row>
    <row r="677" spans="1:26" ht="15.75" customHeight="1" x14ac:dyDescent="0.25">
      <c r="A677" s="5" t="s">
        <v>16</v>
      </c>
      <c r="B677" s="6" t="s">
        <v>17</v>
      </c>
      <c r="C677" s="5" t="s">
        <v>1897</v>
      </c>
      <c r="D677" s="7" t="s">
        <v>1898</v>
      </c>
      <c r="E677" s="5" t="s">
        <v>1860</v>
      </c>
      <c r="F677" s="8" t="s">
        <v>1899</v>
      </c>
      <c r="G677" s="6">
        <v>189977</v>
      </c>
      <c r="H677" s="6">
        <v>309684</v>
      </c>
      <c r="I677" s="9">
        <v>1.6301131200000001</v>
      </c>
      <c r="J677" s="9" t="s">
        <v>22</v>
      </c>
      <c r="K677" s="10">
        <v>1000</v>
      </c>
      <c r="L677" s="9" t="s">
        <v>23</v>
      </c>
      <c r="M677" s="11" t="s">
        <v>24</v>
      </c>
      <c r="N677" s="11" t="s">
        <v>25</v>
      </c>
      <c r="O677" s="4" t="str">
        <f>IFERROR(VLOOKUP(F677,de_para!$A$2:$C$1638,2,0),"ERR")</f>
        <v>Mid funnel</v>
      </c>
      <c r="P677" s="4">
        <f>IFERROR(VLOOKUP($F677,de_para!$A$2:$C$1638,3,0),"ERR")</f>
        <v>0</v>
      </c>
      <c r="Q677" s="4" t="str">
        <f>VLOOKUP(F677,'[2]Raw Data Report'!$C$2:$T$4586,11,FALSE)</f>
        <v>2021-02-17</v>
      </c>
      <c r="R677" s="14">
        <f t="shared" si="10"/>
        <v>44242</v>
      </c>
      <c r="S677" s="4"/>
      <c r="T677" s="4"/>
      <c r="U677" s="4"/>
      <c r="V677" s="4"/>
      <c r="W677" s="4"/>
      <c r="X677" s="4"/>
      <c r="Y677" s="4"/>
      <c r="Z677" s="4"/>
    </row>
    <row r="678" spans="1:26" ht="15.75" customHeight="1" x14ac:dyDescent="0.25">
      <c r="A678" s="5" t="s">
        <v>16</v>
      </c>
      <c r="B678" s="6" t="s">
        <v>17</v>
      </c>
      <c r="C678" s="5" t="s">
        <v>1900</v>
      </c>
      <c r="D678" s="7" t="s">
        <v>1901</v>
      </c>
      <c r="E678" s="5" t="s">
        <v>1158</v>
      </c>
      <c r="F678" s="8" t="s">
        <v>1902</v>
      </c>
      <c r="G678" s="6">
        <v>8102</v>
      </c>
      <c r="H678" s="6">
        <v>19043</v>
      </c>
      <c r="I678" s="9">
        <v>2.35040731</v>
      </c>
      <c r="J678" s="9" t="s">
        <v>22</v>
      </c>
      <c r="K678" s="10">
        <v>995.3</v>
      </c>
      <c r="L678" s="9" t="s">
        <v>23</v>
      </c>
      <c r="M678" s="11" t="s">
        <v>24</v>
      </c>
      <c r="N678" s="11" t="s">
        <v>25</v>
      </c>
      <c r="O678" s="4" t="str">
        <f>IFERROR(VLOOKUP(F678,de_para!$A$2:$C$1638,2,0),"ERR")</f>
        <v>web event</v>
      </c>
      <c r="P678" s="4">
        <f>IFERROR(VLOOKUP($F678,de_para!$A$2:$C$1638,3,0),"ERR")</f>
        <v>0</v>
      </c>
      <c r="Q678" s="4" t="str">
        <f>VLOOKUP(F678,'[2]Raw Data Report'!$C$2:$T$4586,11,FALSE)</f>
        <v>2021-04-21</v>
      </c>
      <c r="R678" s="14">
        <f t="shared" si="10"/>
        <v>44305</v>
      </c>
      <c r="S678" s="4"/>
      <c r="T678" s="4"/>
      <c r="U678" s="4"/>
      <c r="V678" s="4"/>
      <c r="W678" s="4"/>
      <c r="X678" s="4"/>
      <c r="Y678" s="4"/>
      <c r="Z678" s="4"/>
    </row>
    <row r="679" spans="1:26" ht="15.75" customHeight="1" x14ac:dyDescent="0.25">
      <c r="A679" s="5" t="s">
        <v>16</v>
      </c>
      <c r="B679" s="6" t="s">
        <v>17</v>
      </c>
      <c r="C679" s="5" t="s">
        <v>766</v>
      </c>
      <c r="D679" s="7" t="s">
        <v>767</v>
      </c>
      <c r="E679" s="5" t="s">
        <v>1623</v>
      </c>
      <c r="F679" s="8" t="s">
        <v>1903</v>
      </c>
      <c r="G679" s="6">
        <v>24351</v>
      </c>
      <c r="H679" s="6">
        <v>73463</v>
      </c>
      <c r="I679" s="9">
        <v>3.0168370900000001</v>
      </c>
      <c r="J679" s="9" t="s">
        <v>22</v>
      </c>
      <c r="K679" s="10">
        <v>970.84</v>
      </c>
      <c r="L679" s="9" t="s">
        <v>23</v>
      </c>
      <c r="M679" s="11" t="s">
        <v>24</v>
      </c>
      <c r="N679" s="11" t="s">
        <v>25</v>
      </c>
      <c r="O679" s="4" t="str">
        <f>IFERROR(VLOOKUP(F679,de_para!$A$2:$C$1638,2,0),"ERR")</f>
        <v>web event</v>
      </c>
      <c r="P679" s="4">
        <f>IFERROR(VLOOKUP($F679,de_para!$A$2:$C$1638,3,0),"ERR")</f>
        <v>0</v>
      </c>
      <c r="Q679" s="4" t="str">
        <f>VLOOKUP(F679,'[2]Raw Data Report'!$C$2:$T$4586,11,FALSE)</f>
        <v>2021-06-16</v>
      </c>
      <c r="R679" s="14">
        <f t="shared" si="10"/>
        <v>44361</v>
      </c>
      <c r="S679" s="4"/>
      <c r="T679" s="4"/>
      <c r="U679" s="4"/>
      <c r="V679" s="4"/>
      <c r="W679" s="4"/>
      <c r="X679" s="4"/>
      <c r="Y679" s="4"/>
      <c r="Z679" s="4"/>
    </row>
    <row r="680" spans="1:26" ht="15.75" customHeight="1" x14ac:dyDescent="0.25">
      <c r="A680" s="5" t="s">
        <v>68</v>
      </c>
      <c r="B680" s="6" t="s">
        <v>69</v>
      </c>
      <c r="C680" s="5" t="s">
        <v>1672</v>
      </c>
      <c r="D680" s="7" t="s">
        <v>1673</v>
      </c>
      <c r="E680" s="5" t="s">
        <v>187</v>
      </c>
      <c r="F680" s="8" t="s">
        <v>1904</v>
      </c>
      <c r="G680" s="6">
        <v>11584</v>
      </c>
      <c r="H680" s="6">
        <v>22779</v>
      </c>
      <c r="I680" s="9">
        <v>1.9664192</v>
      </c>
      <c r="J680" s="9" t="s">
        <v>22</v>
      </c>
      <c r="K680" s="10">
        <v>963.6</v>
      </c>
      <c r="L680" s="9" t="s">
        <v>23</v>
      </c>
      <c r="M680" s="11" t="s">
        <v>24</v>
      </c>
      <c r="N680" s="11" t="s">
        <v>25</v>
      </c>
      <c r="O680" s="4" t="str">
        <f>IFERROR(VLOOKUP(F680,de_para!$A$2:$C$1638,2,0),"ERR")</f>
        <v>web event</v>
      </c>
      <c r="P680" s="4">
        <f>IFERROR(VLOOKUP($F680,de_para!$A$2:$C$1638,3,0),"ERR")</f>
        <v>0</v>
      </c>
      <c r="Q680" s="4" t="str">
        <f>VLOOKUP(F680,'[1]Raw Data Report'!$C$2:$O$5362,11,FALSE)</f>
        <v>2021-06-02</v>
      </c>
      <c r="R680" s="14">
        <f t="shared" si="10"/>
        <v>44347</v>
      </c>
      <c r="S680" s="4"/>
      <c r="T680" s="4"/>
      <c r="U680" s="4"/>
      <c r="V680" s="4"/>
      <c r="W680" s="4"/>
      <c r="X680" s="4"/>
      <c r="Y680" s="4"/>
      <c r="Z680" s="4"/>
    </row>
    <row r="681" spans="1:26" ht="15.75" customHeight="1" x14ac:dyDescent="0.25">
      <c r="A681" s="5" t="s">
        <v>16</v>
      </c>
      <c r="B681" s="6" t="s">
        <v>17</v>
      </c>
      <c r="C681" s="5" t="s">
        <v>1905</v>
      </c>
      <c r="D681" s="7" t="s">
        <v>1906</v>
      </c>
      <c r="E681" s="5" t="s">
        <v>1558</v>
      </c>
      <c r="F681" s="8" t="s">
        <v>1907</v>
      </c>
      <c r="G681" s="6">
        <v>42888</v>
      </c>
      <c r="H681" s="6">
        <v>52527</v>
      </c>
      <c r="I681" s="9">
        <v>1.22474818</v>
      </c>
      <c r="J681" s="9" t="s">
        <v>22</v>
      </c>
      <c r="K681" s="10">
        <v>938.79</v>
      </c>
      <c r="L681" s="9" t="s">
        <v>23</v>
      </c>
      <c r="M681" s="11" t="s">
        <v>24</v>
      </c>
      <c r="N681" s="11" t="s">
        <v>25</v>
      </c>
      <c r="O681" s="4" t="str">
        <f>IFERROR(VLOOKUP(F681,de_para!$A$2:$C$1638,2,0),"ERR")</f>
        <v>web event</v>
      </c>
      <c r="P681" s="4">
        <f>IFERROR(VLOOKUP($F681,de_para!$A$2:$C$1638,3,0),"ERR")</f>
        <v>0</v>
      </c>
      <c r="Q681" s="4" t="str">
        <f>VLOOKUP(F681,'[2]Raw Data Report'!$C$2:$T$4586,11,FALSE)</f>
        <v>2021-06-16</v>
      </c>
      <c r="R681" s="14">
        <f t="shared" si="10"/>
        <v>44361</v>
      </c>
      <c r="S681" s="4"/>
      <c r="T681" s="4"/>
      <c r="U681" s="4"/>
      <c r="V681" s="4"/>
      <c r="W681" s="4"/>
      <c r="X681" s="4"/>
      <c r="Y681" s="4"/>
      <c r="Z681" s="4"/>
    </row>
    <row r="682" spans="1:26" ht="15.75" customHeight="1" x14ac:dyDescent="0.25">
      <c r="A682" s="5" t="s">
        <v>16</v>
      </c>
      <c r="B682" s="6" t="s">
        <v>17</v>
      </c>
      <c r="C682" s="5" t="s">
        <v>1908</v>
      </c>
      <c r="D682" s="7" t="s">
        <v>1909</v>
      </c>
      <c r="E682" s="5" t="s">
        <v>1558</v>
      </c>
      <c r="F682" s="8" t="s">
        <v>1910</v>
      </c>
      <c r="G682" s="6">
        <v>61888</v>
      </c>
      <c r="H682" s="6">
        <v>68312</v>
      </c>
      <c r="I682" s="9">
        <v>1.1038004100000001</v>
      </c>
      <c r="J682" s="9" t="s">
        <v>22</v>
      </c>
      <c r="K682" s="10">
        <v>930.88</v>
      </c>
      <c r="L682" s="9" t="s">
        <v>23</v>
      </c>
      <c r="M682" s="11" t="s">
        <v>24</v>
      </c>
      <c r="N682" s="11" t="s">
        <v>25</v>
      </c>
      <c r="O682" s="4" t="str">
        <f>IFERROR(VLOOKUP(F682,de_para!$A$2:$C$1638,2,0),"ERR")</f>
        <v>web event</v>
      </c>
      <c r="P682" s="4">
        <f>IFERROR(VLOOKUP($F682,de_para!$A$2:$C$1638,3,0),"ERR")</f>
        <v>0</v>
      </c>
      <c r="Q682" s="4" t="str">
        <f>VLOOKUP(F682,'[2]Raw Data Report'!$C$2:$T$4586,11,FALSE)</f>
        <v>2021-06-16</v>
      </c>
      <c r="R682" s="14">
        <f t="shared" si="10"/>
        <v>44361</v>
      </c>
      <c r="S682" s="4"/>
      <c r="T682" s="4"/>
      <c r="U682" s="4"/>
      <c r="V682" s="4"/>
      <c r="W682" s="4"/>
      <c r="X682" s="4"/>
      <c r="Y682" s="4"/>
      <c r="Z682" s="4"/>
    </row>
    <row r="683" spans="1:26" ht="15.75" customHeight="1" x14ac:dyDescent="0.25">
      <c r="A683" s="5" t="s">
        <v>16</v>
      </c>
      <c r="B683" s="6" t="s">
        <v>17</v>
      </c>
      <c r="C683" s="5" t="s">
        <v>1911</v>
      </c>
      <c r="D683" s="7" t="s">
        <v>1912</v>
      </c>
      <c r="E683" s="5" t="s">
        <v>1074</v>
      </c>
      <c r="F683" s="8" t="s">
        <v>1913</v>
      </c>
      <c r="G683" s="6">
        <v>39077</v>
      </c>
      <c r="H683" s="6">
        <v>45180</v>
      </c>
      <c r="I683" s="9">
        <v>1.15617883</v>
      </c>
      <c r="J683" s="9" t="s">
        <v>22</v>
      </c>
      <c r="K683" s="10">
        <v>919.68</v>
      </c>
      <c r="L683" s="9" t="s">
        <v>23</v>
      </c>
      <c r="M683" s="11" t="s">
        <v>24</v>
      </c>
      <c r="N683" s="11" t="s">
        <v>25</v>
      </c>
      <c r="O683" s="4" t="str">
        <f>IFERROR(VLOOKUP(F683,de_para!$A$2:$C$1638,2,0),"ERR")</f>
        <v>web event</v>
      </c>
      <c r="P683" s="4">
        <f>IFERROR(VLOOKUP($F683,de_para!$A$2:$C$1638,3,0),"ERR")</f>
        <v>0</v>
      </c>
      <c r="Q683" s="4" t="str">
        <f>VLOOKUP(F683,'[2]Raw Data Report'!$C$2:$T$4586,11,FALSE)</f>
        <v>2021-11-17</v>
      </c>
      <c r="R683" s="14">
        <f t="shared" si="10"/>
        <v>44515</v>
      </c>
      <c r="S683" s="4"/>
      <c r="T683" s="4"/>
      <c r="U683" s="4"/>
      <c r="V683" s="4"/>
      <c r="W683" s="4"/>
      <c r="X683" s="4"/>
      <c r="Y683" s="4"/>
      <c r="Z683" s="4"/>
    </row>
    <row r="684" spans="1:26" ht="15.75" customHeight="1" x14ac:dyDescent="0.25">
      <c r="A684" s="5" t="s">
        <v>16</v>
      </c>
      <c r="B684" s="6" t="s">
        <v>17</v>
      </c>
      <c r="C684" s="5" t="s">
        <v>1911</v>
      </c>
      <c r="D684" s="7" t="s">
        <v>1912</v>
      </c>
      <c r="E684" s="5" t="s">
        <v>1076</v>
      </c>
      <c r="F684" s="8" t="s">
        <v>1914</v>
      </c>
      <c r="G684" s="6">
        <v>36526</v>
      </c>
      <c r="H684" s="6">
        <v>45714</v>
      </c>
      <c r="I684" s="9">
        <v>1.25154684</v>
      </c>
      <c r="J684" s="9" t="s">
        <v>22</v>
      </c>
      <c r="K684" s="10">
        <v>917.17</v>
      </c>
      <c r="L684" s="9" t="s">
        <v>23</v>
      </c>
      <c r="M684" s="11" t="s">
        <v>24</v>
      </c>
      <c r="N684" s="11" t="s">
        <v>25</v>
      </c>
      <c r="O684" s="4" t="str">
        <f>IFERROR(VLOOKUP(F684,de_para!$A$2:$C$1638,2,0),"ERR")</f>
        <v>web event</v>
      </c>
      <c r="P684" s="4">
        <f>IFERROR(VLOOKUP($F684,de_para!$A$2:$C$1638,3,0),"ERR")</f>
        <v>0</v>
      </c>
      <c r="Q684" s="4" t="str">
        <f>VLOOKUP(F684,'[2]Raw Data Report'!$C$2:$T$4586,11,FALSE)</f>
        <v>2021-11-17</v>
      </c>
      <c r="R684" s="14">
        <f t="shared" si="10"/>
        <v>44515</v>
      </c>
      <c r="S684" s="4"/>
      <c r="T684" s="4"/>
      <c r="U684" s="4"/>
      <c r="V684" s="4"/>
      <c r="W684" s="4"/>
      <c r="X684" s="4"/>
      <c r="Y684" s="4"/>
      <c r="Z684" s="4"/>
    </row>
    <row r="685" spans="1:26" ht="15.75" customHeight="1" x14ac:dyDescent="0.25">
      <c r="A685" s="5" t="s">
        <v>16</v>
      </c>
      <c r="B685" s="6" t="s">
        <v>17</v>
      </c>
      <c r="C685" s="5" t="s">
        <v>1905</v>
      </c>
      <c r="D685" s="7" t="s">
        <v>1906</v>
      </c>
      <c r="E685" s="5" t="s">
        <v>1607</v>
      </c>
      <c r="F685" s="8" t="s">
        <v>1915</v>
      </c>
      <c r="G685" s="6">
        <v>30640</v>
      </c>
      <c r="H685" s="6">
        <v>38391</v>
      </c>
      <c r="I685" s="9">
        <v>1.2529699700000001</v>
      </c>
      <c r="J685" s="9" t="s">
        <v>22</v>
      </c>
      <c r="K685" s="10">
        <v>910.32</v>
      </c>
      <c r="L685" s="9" t="s">
        <v>23</v>
      </c>
      <c r="M685" s="11" t="s">
        <v>24</v>
      </c>
      <c r="N685" s="11" t="s">
        <v>25</v>
      </c>
      <c r="O685" s="4" t="str">
        <f>IFERROR(VLOOKUP(F685,de_para!$A$2:$C$1638,2,0),"ERR")</f>
        <v>web event</v>
      </c>
      <c r="P685" s="4">
        <f>IFERROR(VLOOKUP($F685,de_para!$A$2:$C$1638,3,0),"ERR")</f>
        <v>0</v>
      </c>
      <c r="Q685" s="4" t="str">
        <f>VLOOKUP(F685,'[2]Raw Data Report'!$C$2:$T$4586,11,FALSE)</f>
        <v>2021-06-16</v>
      </c>
      <c r="R685" s="14">
        <f t="shared" si="10"/>
        <v>44361</v>
      </c>
      <c r="S685" s="4"/>
      <c r="T685" s="4"/>
      <c r="U685" s="4"/>
      <c r="V685" s="4"/>
      <c r="W685" s="4"/>
      <c r="X685" s="4"/>
      <c r="Y685" s="4"/>
      <c r="Z685" s="4"/>
    </row>
    <row r="686" spans="1:26" ht="15.75" customHeight="1" x14ac:dyDescent="0.25">
      <c r="A686" s="5" t="s">
        <v>16</v>
      </c>
      <c r="B686" s="6" t="s">
        <v>17</v>
      </c>
      <c r="C686" s="5" t="s">
        <v>1911</v>
      </c>
      <c r="D686" s="7" t="s">
        <v>1912</v>
      </c>
      <c r="E686" s="5" t="s">
        <v>1078</v>
      </c>
      <c r="F686" s="8" t="s">
        <v>1916</v>
      </c>
      <c r="G686" s="6">
        <v>38095</v>
      </c>
      <c r="H686" s="6">
        <v>45925</v>
      </c>
      <c r="I686" s="9">
        <v>1.2055387799999999</v>
      </c>
      <c r="J686" s="9" t="s">
        <v>22</v>
      </c>
      <c r="K686" s="10">
        <v>910.17</v>
      </c>
      <c r="L686" s="9" t="s">
        <v>23</v>
      </c>
      <c r="M686" s="11" t="s">
        <v>24</v>
      </c>
      <c r="N686" s="11" t="s">
        <v>25</v>
      </c>
      <c r="O686" s="4" t="str">
        <f>IFERROR(VLOOKUP(F686,de_para!$A$2:$C$1638,2,0),"ERR")</f>
        <v>web event</v>
      </c>
      <c r="P686" s="4">
        <f>IFERROR(VLOOKUP($F686,de_para!$A$2:$C$1638,3,0),"ERR")</f>
        <v>0</v>
      </c>
      <c r="Q686" s="4" t="str">
        <f>VLOOKUP(F686,'[2]Raw Data Report'!$C$2:$T$4586,11,FALSE)</f>
        <v>2021-11-17</v>
      </c>
      <c r="R686" s="14">
        <f t="shared" si="10"/>
        <v>44515</v>
      </c>
      <c r="S686" s="4"/>
      <c r="T686" s="4"/>
      <c r="U686" s="4"/>
      <c r="V686" s="4"/>
      <c r="W686" s="4"/>
      <c r="X686" s="4"/>
      <c r="Y686" s="4"/>
      <c r="Z686" s="4"/>
    </row>
    <row r="687" spans="1:26" ht="15.75" customHeight="1" x14ac:dyDescent="0.25">
      <c r="A687" s="5" t="s">
        <v>68</v>
      </c>
      <c r="B687" s="6" t="s">
        <v>69</v>
      </c>
      <c r="C687" s="5" t="s">
        <v>1681</v>
      </c>
      <c r="D687" s="7" t="s">
        <v>1682</v>
      </c>
      <c r="E687" s="5" t="s">
        <v>1917</v>
      </c>
      <c r="F687" s="8" t="s">
        <v>1918</v>
      </c>
      <c r="G687" s="6">
        <v>97643</v>
      </c>
      <c r="H687" s="6">
        <v>163374</v>
      </c>
      <c r="I687" s="9">
        <v>1.6731767799999999</v>
      </c>
      <c r="J687" s="9" t="s">
        <v>22</v>
      </c>
      <c r="K687" s="10">
        <v>881.63</v>
      </c>
      <c r="L687" s="9" t="s">
        <v>90</v>
      </c>
      <c r="M687" s="11" t="s">
        <v>24</v>
      </c>
      <c r="N687" s="11" t="s">
        <v>25</v>
      </c>
      <c r="O687" s="4" t="str">
        <f>IFERROR(VLOOKUP(F687,de_para!$A$2:$C$1638,2,0),"ERR")</f>
        <v>Mid funnel</v>
      </c>
      <c r="P687" s="4">
        <f>IFERROR(VLOOKUP($F687,de_para!$A$2:$C$1638,3,0),"ERR")</f>
        <v>0</v>
      </c>
      <c r="Q687" s="4" t="str">
        <f>VLOOKUP(F687,'[1]Raw Data Report'!$C$2:$O$5362,11,FALSE)</f>
        <v>2021-08-25</v>
      </c>
      <c r="R687" s="14">
        <f t="shared" si="10"/>
        <v>44431</v>
      </c>
      <c r="S687" s="4"/>
      <c r="T687" s="4"/>
      <c r="U687" s="4"/>
      <c r="V687" s="4"/>
      <c r="W687" s="4"/>
      <c r="X687" s="4"/>
      <c r="Y687" s="4"/>
      <c r="Z687" s="4"/>
    </row>
    <row r="688" spans="1:26" ht="15.75" customHeight="1" x14ac:dyDescent="0.25">
      <c r="A688" s="5" t="s">
        <v>16</v>
      </c>
      <c r="B688" s="6" t="s">
        <v>17</v>
      </c>
      <c r="C688" s="5" t="s">
        <v>1919</v>
      </c>
      <c r="D688" s="7" t="s">
        <v>1920</v>
      </c>
      <c r="E688" s="5" t="s">
        <v>1921</v>
      </c>
      <c r="F688" s="8" t="s">
        <v>1922</v>
      </c>
      <c r="G688" s="6">
        <v>17656</v>
      </c>
      <c r="H688" s="6">
        <v>20173</v>
      </c>
      <c r="I688" s="9">
        <v>1.14255777</v>
      </c>
      <c r="J688" s="9" t="s">
        <v>22</v>
      </c>
      <c r="K688" s="10">
        <v>850</v>
      </c>
      <c r="L688" s="9" t="s">
        <v>90</v>
      </c>
      <c r="M688" s="11" t="s">
        <v>24</v>
      </c>
      <c r="N688" s="11" t="s">
        <v>25</v>
      </c>
      <c r="O688" s="4" t="str">
        <f>IFERROR(VLOOKUP(F688,de_para!$A$2:$C$1638,2,0),"ERR")</f>
        <v>Mid funnel</v>
      </c>
      <c r="P688" s="4">
        <f>IFERROR(VLOOKUP($F688,de_para!$A$2:$C$1638,3,0),"ERR")</f>
        <v>0</v>
      </c>
      <c r="Q688" s="4" t="str">
        <f>VLOOKUP(F688,'[2]Raw Data Report'!$C$2:$T$4586,11,FALSE)</f>
        <v>2021-09-15</v>
      </c>
      <c r="R688" s="14">
        <f t="shared" si="10"/>
        <v>44452</v>
      </c>
      <c r="S688" s="4"/>
      <c r="T688" s="4"/>
      <c r="U688" s="4"/>
      <c r="V688" s="4"/>
      <c r="W688" s="4"/>
      <c r="X688" s="4"/>
      <c r="Y688" s="4"/>
      <c r="Z688" s="4"/>
    </row>
    <row r="689" spans="1:26" ht="15.75" customHeight="1" x14ac:dyDescent="0.25">
      <c r="A689" s="5" t="s">
        <v>16</v>
      </c>
      <c r="B689" s="6" t="s">
        <v>17</v>
      </c>
      <c r="C689" s="5" t="s">
        <v>1923</v>
      </c>
      <c r="D689" s="7" t="s">
        <v>1924</v>
      </c>
      <c r="E689" s="5" t="s">
        <v>1925</v>
      </c>
      <c r="F689" s="8" t="s">
        <v>1926</v>
      </c>
      <c r="G689" s="6">
        <v>441525</v>
      </c>
      <c r="H689" s="6">
        <v>494285</v>
      </c>
      <c r="I689" s="9">
        <v>1.1194949300000001</v>
      </c>
      <c r="J689" s="9" t="s">
        <v>22</v>
      </c>
      <c r="K689" s="10">
        <v>850</v>
      </c>
      <c r="L689" s="9" t="s">
        <v>90</v>
      </c>
      <c r="M689" s="11" t="s">
        <v>24</v>
      </c>
      <c r="N689" s="11" t="s">
        <v>25</v>
      </c>
      <c r="O689" s="4" t="str">
        <f>IFERROR(VLOOKUP(F689,de_para!$A$2:$C$1638,2,0),"ERR")</f>
        <v>Top funnel</v>
      </c>
      <c r="P689" s="4">
        <f>IFERROR(VLOOKUP($F689,de_para!$A$2:$C$1638,3,0),"ERR")</f>
        <v>0</v>
      </c>
      <c r="Q689" s="4" t="str">
        <f>VLOOKUP(F689,'[2]Raw Data Report'!$C$2:$T$4586,11,FALSE)</f>
        <v>2021-09-15</v>
      </c>
      <c r="R689" s="14">
        <f t="shared" si="10"/>
        <v>44452</v>
      </c>
      <c r="S689" s="4"/>
      <c r="T689" s="4"/>
      <c r="U689" s="4"/>
      <c r="V689" s="4"/>
      <c r="W689" s="4"/>
      <c r="X689" s="4"/>
      <c r="Y689" s="4"/>
      <c r="Z689" s="4"/>
    </row>
    <row r="690" spans="1:26" ht="15.75" customHeight="1" x14ac:dyDescent="0.25">
      <c r="A690" s="5" t="s">
        <v>16</v>
      </c>
      <c r="B690" s="6" t="s">
        <v>17</v>
      </c>
      <c r="C690" s="5" t="s">
        <v>1927</v>
      </c>
      <c r="D690" s="7" t="s">
        <v>1928</v>
      </c>
      <c r="E690" s="5" t="s">
        <v>1831</v>
      </c>
      <c r="F690" s="8" t="s">
        <v>1929</v>
      </c>
      <c r="G690" s="6">
        <v>96287</v>
      </c>
      <c r="H690" s="6">
        <v>136848</v>
      </c>
      <c r="I690" s="9">
        <v>1.42125105</v>
      </c>
      <c r="J690" s="9" t="s">
        <v>22</v>
      </c>
      <c r="K690" s="10">
        <v>849.2</v>
      </c>
      <c r="L690" s="9" t="s">
        <v>464</v>
      </c>
      <c r="M690" s="11" t="s">
        <v>24</v>
      </c>
      <c r="N690" s="11" t="s">
        <v>25</v>
      </c>
      <c r="O690" s="4" t="str">
        <f>IFERROR(VLOOKUP(F690,de_para!$A$2:$C$1638,2,0),"ERR")</f>
        <v>app events</v>
      </c>
      <c r="P690" s="4">
        <f>IFERROR(VLOOKUP($F690,de_para!$A$2:$C$1638,3,0),"ERR")</f>
        <v>0</v>
      </c>
      <c r="Q690" s="4" t="str">
        <f>VLOOKUP(F690,'[2]Raw Data Report'!$C$2:$T$4586,11,FALSE)</f>
        <v>2021-07-28</v>
      </c>
      <c r="R690" s="14">
        <f t="shared" si="10"/>
        <v>44403</v>
      </c>
      <c r="S690" s="4"/>
      <c r="T690" s="4"/>
      <c r="U690" s="4"/>
      <c r="V690" s="4"/>
      <c r="W690" s="4"/>
      <c r="X690" s="4"/>
      <c r="Y690" s="4"/>
      <c r="Z690" s="4"/>
    </row>
    <row r="691" spans="1:26" ht="15.75" customHeight="1" x14ac:dyDescent="0.25">
      <c r="A691" s="5" t="s">
        <v>68</v>
      </c>
      <c r="B691" s="6" t="s">
        <v>69</v>
      </c>
      <c r="C691" s="5" t="s">
        <v>138</v>
      </c>
      <c r="D691" s="7" t="s">
        <v>139</v>
      </c>
      <c r="E691" s="5" t="s">
        <v>1930</v>
      </c>
      <c r="F691" s="8" t="s">
        <v>1931</v>
      </c>
      <c r="G691" s="6">
        <v>4354</v>
      </c>
      <c r="H691" s="6">
        <v>51209</v>
      </c>
      <c r="I691" s="9">
        <v>11.761368859999999</v>
      </c>
      <c r="J691" s="9" t="s">
        <v>22</v>
      </c>
      <c r="K691" s="10">
        <v>826.55</v>
      </c>
      <c r="L691" s="9" t="s">
        <v>23</v>
      </c>
      <c r="M691" s="11" t="s">
        <v>24</v>
      </c>
      <c r="N691" s="11" t="s">
        <v>25</v>
      </c>
      <c r="O691" s="4" t="str">
        <f>IFERROR(VLOOKUP(F691,de_para!$A$2:$C$1638,2,0),"ERR")</f>
        <v>web event</v>
      </c>
      <c r="P691" s="4">
        <f>IFERROR(VLOOKUP($F691,de_para!$A$2:$C$1638,3,0),"ERR")</f>
        <v>0</v>
      </c>
      <c r="Q691" s="4" t="str">
        <f>VLOOKUP(F691,'[1]Raw Data Report'!$C$2:$O$5362,11,FALSE)</f>
        <v>2021-03-24</v>
      </c>
      <c r="R691" s="14">
        <f t="shared" si="10"/>
        <v>44277</v>
      </c>
      <c r="S691" s="4"/>
      <c r="T691" s="4"/>
      <c r="U691" s="4"/>
      <c r="V691" s="4"/>
      <c r="W691" s="4"/>
      <c r="X691" s="4"/>
      <c r="Y691" s="4"/>
      <c r="Z691" s="4"/>
    </row>
    <row r="692" spans="1:26" ht="15.75" customHeight="1" x14ac:dyDescent="0.25">
      <c r="A692" s="5" t="s">
        <v>16</v>
      </c>
      <c r="B692" s="6" t="s">
        <v>17</v>
      </c>
      <c r="C692" s="5" t="s">
        <v>1932</v>
      </c>
      <c r="D692" s="7" t="s">
        <v>1933</v>
      </c>
      <c r="E692" s="5" t="s">
        <v>1307</v>
      </c>
      <c r="F692" s="8" t="s">
        <v>1934</v>
      </c>
      <c r="G692" s="6">
        <v>17372</v>
      </c>
      <c r="H692" s="6">
        <v>22412</v>
      </c>
      <c r="I692" s="9">
        <v>1.29012204</v>
      </c>
      <c r="J692" s="9" t="s">
        <v>22</v>
      </c>
      <c r="K692" s="10">
        <v>818.37</v>
      </c>
      <c r="L692" s="9" t="s">
        <v>23</v>
      </c>
      <c r="M692" s="11" t="s">
        <v>24</v>
      </c>
      <c r="N692" s="11" t="s">
        <v>25</v>
      </c>
      <c r="O692" s="4" t="str">
        <f>IFERROR(VLOOKUP(F692,de_para!$A$2:$C$1638,2,0),"ERR")</f>
        <v>web event</v>
      </c>
      <c r="P692" s="4">
        <f>IFERROR(VLOOKUP($F692,de_para!$A$2:$C$1638,3,0),"ERR")</f>
        <v>0</v>
      </c>
      <c r="Q692" s="4" t="str">
        <f>VLOOKUP(F692,'[2]Raw Data Report'!$C$2:$T$4586,11,FALSE)</f>
        <v>2021-06-16</v>
      </c>
      <c r="R692" s="14">
        <f t="shared" si="10"/>
        <v>44361</v>
      </c>
      <c r="S692" s="4"/>
      <c r="T692" s="4"/>
      <c r="U692" s="4"/>
      <c r="V692" s="4"/>
      <c r="W692" s="4"/>
      <c r="X692" s="4"/>
      <c r="Y692" s="4"/>
      <c r="Z692" s="4"/>
    </row>
    <row r="693" spans="1:26" ht="15.75" customHeight="1" x14ac:dyDescent="0.25">
      <c r="A693" s="5" t="s">
        <v>16</v>
      </c>
      <c r="B693" s="6" t="s">
        <v>17</v>
      </c>
      <c r="C693" s="5" t="s">
        <v>1935</v>
      </c>
      <c r="D693" s="7" t="s">
        <v>1936</v>
      </c>
      <c r="E693" s="5" t="s">
        <v>1937</v>
      </c>
      <c r="F693" s="8" t="s">
        <v>1938</v>
      </c>
      <c r="G693" s="6">
        <v>13673</v>
      </c>
      <c r="H693" s="6">
        <v>22906</v>
      </c>
      <c r="I693" s="9">
        <v>1.6752724299999999</v>
      </c>
      <c r="J693" s="9" t="s">
        <v>22</v>
      </c>
      <c r="K693" s="10">
        <v>800.2</v>
      </c>
      <c r="L693" s="9" t="s">
        <v>90</v>
      </c>
      <c r="M693" s="11" t="s">
        <v>24</v>
      </c>
      <c r="N693" s="11" t="s">
        <v>25</v>
      </c>
      <c r="O693" s="4" t="str">
        <f>IFERROR(VLOOKUP(F693,de_para!$A$2:$C$1638,2,0),"ERR")</f>
        <v>web event</v>
      </c>
      <c r="P693" s="4">
        <f>IFERROR(VLOOKUP($F693,de_para!$A$2:$C$1638,3,0),"ERR")</f>
        <v>0</v>
      </c>
      <c r="Q693" s="4" t="str">
        <f>VLOOKUP(F693,'[2]Raw Data Report'!$C$2:$T$4586,11,FALSE)</f>
        <v>2021-06-02</v>
      </c>
      <c r="R693" s="14">
        <f t="shared" si="10"/>
        <v>44347</v>
      </c>
      <c r="S693" s="4"/>
      <c r="T693" s="4"/>
      <c r="U693" s="4"/>
      <c r="V693" s="4"/>
      <c r="W693" s="4"/>
      <c r="X693" s="4"/>
      <c r="Y693" s="4"/>
      <c r="Z693" s="4"/>
    </row>
    <row r="694" spans="1:26" ht="15.75" customHeight="1" x14ac:dyDescent="0.25">
      <c r="A694" s="5" t="s">
        <v>16</v>
      </c>
      <c r="B694" s="6" t="s">
        <v>17</v>
      </c>
      <c r="C694" s="5" t="s">
        <v>1084</v>
      </c>
      <c r="D694" s="7" t="s">
        <v>1939</v>
      </c>
      <c r="E694" s="5" t="s">
        <v>1940</v>
      </c>
      <c r="F694" s="8" t="s">
        <v>1941</v>
      </c>
      <c r="G694" s="6">
        <v>423559</v>
      </c>
      <c r="H694" s="6">
        <v>430228</v>
      </c>
      <c r="I694" s="9">
        <v>1.0157451500000001</v>
      </c>
      <c r="J694" s="9" t="s">
        <v>22</v>
      </c>
      <c r="K694" s="10">
        <v>800</v>
      </c>
      <c r="L694" s="9" t="s">
        <v>90</v>
      </c>
      <c r="M694" s="11" t="s">
        <v>24</v>
      </c>
      <c r="N694" s="11" t="s">
        <v>25</v>
      </c>
      <c r="O694" s="4" t="str">
        <f>IFERROR(VLOOKUP(F694,de_para!$A$2:$C$1638,2,0),"ERR")</f>
        <v>Top funnel</v>
      </c>
      <c r="P694" s="4">
        <f>IFERROR(VLOOKUP($F694,de_para!$A$2:$C$1638,3,0),"ERR")</f>
        <v>0</v>
      </c>
      <c r="Q694" s="4" t="str">
        <f>VLOOKUP(F694,'[2]Raw Data Report'!$C$2:$T$4586,11,FALSE)</f>
        <v>2021-09-15</v>
      </c>
      <c r="R694" s="14">
        <f t="shared" si="10"/>
        <v>44452</v>
      </c>
      <c r="S694" s="4"/>
      <c r="T694" s="4"/>
      <c r="U694" s="4"/>
      <c r="V694" s="4"/>
      <c r="W694" s="4"/>
      <c r="X694" s="4"/>
      <c r="Y694" s="4"/>
      <c r="Z694" s="4"/>
    </row>
    <row r="695" spans="1:26" ht="15.75" customHeight="1" x14ac:dyDescent="0.25">
      <c r="A695" s="5" t="s">
        <v>16</v>
      </c>
      <c r="B695" s="6" t="s">
        <v>17</v>
      </c>
      <c r="C695" s="5" t="s">
        <v>434</v>
      </c>
      <c r="D695" s="7" t="s">
        <v>435</v>
      </c>
      <c r="E695" s="5" t="s">
        <v>1942</v>
      </c>
      <c r="F695" s="8" t="s">
        <v>1943</v>
      </c>
      <c r="G695" s="6">
        <v>18026</v>
      </c>
      <c r="H695" s="6">
        <v>22472</v>
      </c>
      <c r="I695" s="9">
        <v>1.2466437399999999</v>
      </c>
      <c r="J695" s="9" t="s">
        <v>22</v>
      </c>
      <c r="K695" s="10">
        <v>797.01</v>
      </c>
      <c r="L695" s="9" t="s">
        <v>23</v>
      </c>
      <c r="M695" s="11" t="s">
        <v>24</v>
      </c>
      <c r="N695" s="11" t="s">
        <v>25</v>
      </c>
      <c r="O695" s="4" t="str">
        <f>IFERROR(VLOOKUP(F695,de_para!$A$2:$C$1638,2,0),"ERR")</f>
        <v>web event</v>
      </c>
      <c r="P695" s="4">
        <f>IFERROR(VLOOKUP($F695,de_para!$A$2:$C$1638,3,0),"ERR")</f>
        <v>0</v>
      </c>
      <c r="Q695" s="4" t="str">
        <f>VLOOKUP(F695,'[2]Raw Data Report'!$C$2:$T$4586,11,FALSE)</f>
        <v>2021-12-01</v>
      </c>
      <c r="R695" s="14">
        <f t="shared" si="10"/>
        <v>44529</v>
      </c>
      <c r="S695" s="4"/>
      <c r="T695" s="4"/>
      <c r="U695" s="4"/>
      <c r="V695" s="4"/>
      <c r="W695" s="4"/>
      <c r="X695" s="4"/>
      <c r="Y695" s="4"/>
      <c r="Z695" s="4"/>
    </row>
    <row r="696" spans="1:26" ht="15.75" customHeight="1" x14ac:dyDescent="0.25">
      <c r="A696" s="5" t="s">
        <v>68</v>
      </c>
      <c r="B696" s="6" t="s">
        <v>69</v>
      </c>
      <c r="C696" s="5" t="s">
        <v>1672</v>
      </c>
      <c r="D696" s="7" t="s">
        <v>1673</v>
      </c>
      <c r="E696" s="5" t="s">
        <v>284</v>
      </c>
      <c r="F696" s="8" t="s">
        <v>1944</v>
      </c>
      <c r="G696" s="6">
        <v>17245</v>
      </c>
      <c r="H696" s="6">
        <v>36159</v>
      </c>
      <c r="I696" s="9">
        <v>2.0967816799999999</v>
      </c>
      <c r="J696" s="9" t="s">
        <v>22</v>
      </c>
      <c r="K696" s="10">
        <v>787.32</v>
      </c>
      <c r="L696" s="9" t="s">
        <v>23</v>
      </c>
      <c r="M696" s="11" t="s">
        <v>24</v>
      </c>
      <c r="N696" s="11" t="s">
        <v>25</v>
      </c>
      <c r="O696" s="4" t="str">
        <f>IFERROR(VLOOKUP(F696,de_para!$A$2:$C$1638,2,0),"ERR")</f>
        <v>web event</v>
      </c>
      <c r="P696" s="4">
        <f>IFERROR(VLOOKUP($F696,de_para!$A$2:$C$1638,3,0),"ERR")</f>
        <v>0</v>
      </c>
      <c r="Q696" s="4" t="str">
        <f>VLOOKUP(F696,'[1]Raw Data Report'!$C$2:$O$5362,11,FALSE)</f>
        <v>2021-06-02</v>
      </c>
      <c r="R696" s="14">
        <f t="shared" si="10"/>
        <v>44347</v>
      </c>
      <c r="S696" s="4"/>
      <c r="T696" s="4"/>
      <c r="U696" s="4"/>
      <c r="V696" s="4"/>
      <c r="W696" s="4"/>
      <c r="X696" s="4"/>
      <c r="Y696" s="4"/>
      <c r="Z696" s="4"/>
    </row>
    <row r="697" spans="1:26" ht="15.75" customHeight="1" x14ac:dyDescent="0.25">
      <c r="A697" s="5" t="s">
        <v>68</v>
      </c>
      <c r="B697" s="6" t="s">
        <v>69</v>
      </c>
      <c r="C697" s="5" t="s">
        <v>1672</v>
      </c>
      <c r="D697" s="7" t="s">
        <v>1673</v>
      </c>
      <c r="E697" s="5" t="s">
        <v>218</v>
      </c>
      <c r="F697" s="8" t="s">
        <v>1945</v>
      </c>
      <c r="G697" s="6">
        <v>5591</v>
      </c>
      <c r="H697" s="6">
        <v>11541</v>
      </c>
      <c r="I697" s="9">
        <v>2.0642103399999998</v>
      </c>
      <c r="J697" s="9" t="s">
        <v>22</v>
      </c>
      <c r="K697" s="10">
        <v>781.06</v>
      </c>
      <c r="L697" s="9" t="s">
        <v>23</v>
      </c>
      <c r="M697" s="11" t="s">
        <v>24</v>
      </c>
      <c r="N697" s="11" t="s">
        <v>25</v>
      </c>
      <c r="O697" s="4" t="str">
        <f>IFERROR(VLOOKUP(F697,de_para!$A$2:$C$1638,2,0),"ERR")</f>
        <v>web event</v>
      </c>
      <c r="P697" s="4">
        <f>IFERROR(VLOOKUP($F697,de_para!$A$2:$C$1638,3,0),"ERR")</f>
        <v>0</v>
      </c>
      <c r="Q697" s="4" t="str">
        <f>VLOOKUP(F697,'[1]Raw Data Report'!$C$2:$O$5362,11,FALSE)</f>
        <v>2021-06-02</v>
      </c>
      <c r="R697" s="14">
        <f t="shared" si="10"/>
        <v>44347</v>
      </c>
      <c r="S697" s="4"/>
      <c r="T697" s="4"/>
      <c r="U697" s="4"/>
      <c r="V697" s="4"/>
      <c r="W697" s="4"/>
      <c r="X697" s="4"/>
      <c r="Y697" s="4"/>
      <c r="Z697" s="4"/>
    </row>
    <row r="698" spans="1:26" ht="15.75" customHeight="1" x14ac:dyDescent="0.25">
      <c r="A698" s="5" t="s">
        <v>16</v>
      </c>
      <c r="B698" s="6" t="s">
        <v>17</v>
      </c>
      <c r="C698" s="5" t="s">
        <v>1932</v>
      </c>
      <c r="D698" s="7" t="s">
        <v>1933</v>
      </c>
      <c r="E698" s="5" t="s">
        <v>1558</v>
      </c>
      <c r="F698" s="8" t="s">
        <v>1946</v>
      </c>
      <c r="G698" s="6">
        <v>64048</v>
      </c>
      <c r="H698" s="6">
        <v>90023</v>
      </c>
      <c r="I698" s="9">
        <v>1.4055552099999999</v>
      </c>
      <c r="J698" s="9" t="s">
        <v>22</v>
      </c>
      <c r="K698" s="10">
        <v>780.72</v>
      </c>
      <c r="L698" s="9" t="s">
        <v>23</v>
      </c>
      <c r="M698" s="11" t="s">
        <v>24</v>
      </c>
      <c r="N698" s="11" t="s">
        <v>25</v>
      </c>
      <c r="O698" s="4" t="str">
        <f>IFERROR(VLOOKUP(F698,de_para!$A$2:$C$1638,2,0),"ERR")</f>
        <v>web event</v>
      </c>
      <c r="P698" s="4">
        <f>IFERROR(VLOOKUP($F698,de_para!$A$2:$C$1638,3,0),"ERR")</f>
        <v>0</v>
      </c>
      <c r="Q698" s="4" t="str">
        <f>VLOOKUP(F698,'[2]Raw Data Report'!$C$2:$T$4586,11,FALSE)</f>
        <v>2021-06-16</v>
      </c>
      <c r="R698" s="14">
        <f t="shared" si="10"/>
        <v>44361</v>
      </c>
      <c r="S698" s="4"/>
      <c r="T698" s="4"/>
      <c r="U698" s="4"/>
      <c r="V698" s="4"/>
      <c r="W698" s="4"/>
      <c r="X698" s="4"/>
      <c r="Y698" s="4"/>
      <c r="Z698" s="4"/>
    </row>
    <row r="699" spans="1:26" ht="15.75" customHeight="1" x14ac:dyDescent="0.25">
      <c r="A699" s="5" t="s">
        <v>68</v>
      </c>
      <c r="B699" s="6" t="s">
        <v>69</v>
      </c>
      <c r="C699" s="5" t="s">
        <v>787</v>
      </c>
      <c r="D699" s="7" t="s">
        <v>1947</v>
      </c>
      <c r="E699" s="5" t="s">
        <v>181</v>
      </c>
      <c r="F699" s="8" t="s">
        <v>1948</v>
      </c>
      <c r="G699" s="6">
        <v>62208</v>
      </c>
      <c r="H699" s="6">
        <v>65040</v>
      </c>
      <c r="I699" s="9">
        <v>1.0455246899999999</v>
      </c>
      <c r="J699" s="9" t="s">
        <v>22</v>
      </c>
      <c r="K699" s="10">
        <v>778.6</v>
      </c>
      <c r="L699" s="9" t="s">
        <v>23</v>
      </c>
      <c r="M699" s="11" t="s">
        <v>24</v>
      </c>
      <c r="N699" s="11" t="s">
        <v>25</v>
      </c>
      <c r="O699" s="4" t="str">
        <f>IFERROR(VLOOKUP(F699,de_para!$A$2:$C$1638,2,0),"ERR")</f>
        <v>web event</v>
      </c>
      <c r="P699" s="4">
        <f>IFERROR(VLOOKUP($F699,de_para!$A$2:$C$1638,3,0),"ERR")</f>
        <v>0</v>
      </c>
      <c r="Q699" s="4" t="str">
        <f>VLOOKUP(F699,'[1]Raw Data Report'!$C$2:$O$5362,11,FALSE)</f>
        <v>2021-03-24</v>
      </c>
      <c r="R699" s="14">
        <f t="shared" si="10"/>
        <v>44277</v>
      </c>
      <c r="S699" s="4"/>
      <c r="T699" s="4"/>
      <c r="U699" s="4"/>
      <c r="V699" s="4"/>
      <c r="W699" s="4"/>
      <c r="X699" s="4"/>
      <c r="Y699" s="4"/>
      <c r="Z699" s="4"/>
    </row>
    <row r="700" spans="1:26" ht="15.75" customHeight="1" x14ac:dyDescent="0.25">
      <c r="A700" s="5" t="s">
        <v>68</v>
      </c>
      <c r="B700" s="6" t="s">
        <v>69</v>
      </c>
      <c r="C700" s="5" t="s">
        <v>1625</v>
      </c>
      <c r="D700" s="7" t="s">
        <v>1626</v>
      </c>
      <c r="E700" s="5" t="s">
        <v>284</v>
      </c>
      <c r="F700" s="8" t="s">
        <v>1949</v>
      </c>
      <c r="G700" s="6">
        <v>16150</v>
      </c>
      <c r="H700" s="6">
        <v>33561</v>
      </c>
      <c r="I700" s="9">
        <v>2.0780805</v>
      </c>
      <c r="J700" s="9" t="s">
        <v>22</v>
      </c>
      <c r="K700" s="10">
        <v>755.45</v>
      </c>
      <c r="L700" s="9" t="s">
        <v>23</v>
      </c>
      <c r="M700" s="11" t="s">
        <v>24</v>
      </c>
      <c r="N700" s="11" t="s">
        <v>25</v>
      </c>
      <c r="O700" s="4" t="str">
        <f>IFERROR(VLOOKUP(F700,de_para!$A$2:$C$1638,2,0),"ERR")</f>
        <v>web event</v>
      </c>
      <c r="P700" s="4">
        <f>IFERROR(VLOOKUP($F700,de_para!$A$2:$C$1638,3,0),"ERR")</f>
        <v>0</v>
      </c>
      <c r="Q700" s="4" t="str">
        <f>VLOOKUP(F700,'[1]Raw Data Report'!$C$2:$O$5362,11,FALSE)</f>
        <v>2021-06-02</v>
      </c>
      <c r="R700" s="14">
        <f t="shared" si="10"/>
        <v>44347</v>
      </c>
      <c r="S700" s="4"/>
      <c r="T700" s="4"/>
      <c r="U700" s="4"/>
      <c r="V700" s="4"/>
      <c r="W700" s="4"/>
      <c r="X700" s="4"/>
      <c r="Y700" s="4"/>
      <c r="Z700" s="4"/>
    </row>
    <row r="701" spans="1:26" ht="15.75" customHeight="1" x14ac:dyDescent="0.25">
      <c r="A701" s="5" t="s">
        <v>68</v>
      </c>
      <c r="B701" s="6" t="s">
        <v>69</v>
      </c>
      <c r="C701" s="5" t="s">
        <v>1950</v>
      </c>
      <c r="D701" s="7" t="s">
        <v>1951</v>
      </c>
      <c r="E701" s="5" t="s">
        <v>181</v>
      </c>
      <c r="F701" s="8" t="s">
        <v>1952</v>
      </c>
      <c r="G701" s="6">
        <v>34394</v>
      </c>
      <c r="H701" s="6">
        <v>37581</v>
      </c>
      <c r="I701" s="9">
        <v>1.0926615099999999</v>
      </c>
      <c r="J701" s="9" t="s">
        <v>22</v>
      </c>
      <c r="K701" s="10">
        <v>730</v>
      </c>
      <c r="L701" s="9" t="s">
        <v>90</v>
      </c>
      <c r="M701" s="11" t="s">
        <v>24</v>
      </c>
      <c r="N701" s="11" t="s">
        <v>25</v>
      </c>
      <c r="O701" s="4" t="str">
        <f>IFERROR(VLOOKUP(F701,de_para!$A$2:$C$1638,2,0),"ERR")</f>
        <v>Lead Ads</v>
      </c>
      <c r="P701" s="4">
        <f>IFERROR(VLOOKUP($F701,de_para!$A$2:$C$1638,3,0),"ERR")</f>
        <v>0</v>
      </c>
      <c r="Q701" s="4" t="str">
        <f>VLOOKUP(F701,'[1]Raw Data Report'!$C$2:$O$5362,11,FALSE)</f>
        <v>2021-09-22</v>
      </c>
      <c r="R701" s="14">
        <f t="shared" si="10"/>
        <v>44459</v>
      </c>
      <c r="S701" s="4"/>
      <c r="T701" s="4"/>
      <c r="U701" s="4"/>
      <c r="V701" s="4"/>
      <c r="W701" s="4"/>
      <c r="X701" s="4"/>
      <c r="Y701" s="4"/>
      <c r="Z701" s="4"/>
    </row>
    <row r="702" spans="1:26" ht="15.75" customHeight="1" x14ac:dyDescent="0.25">
      <c r="A702" s="5" t="s">
        <v>68</v>
      </c>
      <c r="B702" s="6" t="s">
        <v>69</v>
      </c>
      <c r="C702" s="5" t="s">
        <v>1672</v>
      </c>
      <c r="D702" s="7" t="s">
        <v>1673</v>
      </c>
      <c r="E702" s="5" t="s">
        <v>260</v>
      </c>
      <c r="F702" s="8" t="s">
        <v>1953</v>
      </c>
      <c r="G702" s="6">
        <v>9495</v>
      </c>
      <c r="H702" s="6">
        <v>18517</v>
      </c>
      <c r="I702" s="9">
        <v>1.95018431</v>
      </c>
      <c r="J702" s="9" t="s">
        <v>22</v>
      </c>
      <c r="K702" s="10">
        <v>708.97</v>
      </c>
      <c r="L702" s="9" t="s">
        <v>23</v>
      </c>
      <c r="M702" s="11" t="s">
        <v>24</v>
      </c>
      <c r="N702" s="11" t="s">
        <v>25</v>
      </c>
      <c r="O702" s="4" t="str">
        <f>IFERROR(VLOOKUP(F702,de_para!$A$2:$C$1638,2,0),"ERR")</f>
        <v>web event</v>
      </c>
      <c r="P702" s="4">
        <f>IFERROR(VLOOKUP($F702,de_para!$A$2:$C$1638,3,0),"ERR")</f>
        <v>0</v>
      </c>
      <c r="Q702" s="4" t="str">
        <f>VLOOKUP(F702,'[1]Raw Data Report'!$C$2:$O$5362,11,FALSE)</f>
        <v>2021-06-02</v>
      </c>
      <c r="R702" s="14">
        <f t="shared" si="10"/>
        <v>44347</v>
      </c>
      <c r="S702" s="4"/>
      <c r="T702" s="4"/>
      <c r="U702" s="4"/>
      <c r="V702" s="4"/>
      <c r="W702" s="4"/>
      <c r="X702" s="4"/>
      <c r="Y702" s="4"/>
      <c r="Z702" s="4"/>
    </row>
    <row r="703" spans="1:26" ht="15.75" customHeight="1" x14ac:dyDescent="0.25">
      <c r="A703" s="5" t="s">
        <v>16</v>
      </c>
      <c r="B703" s="6" t="s">
        <v>17</v>
      </c>
      <c r="C703" s="5" t="s">
        <v>1954</v>
      </c>
      <c r="D703" s="7" t="s">
        <v>1955</v>
      </c>
      <c r="E703" s="5" t="s">
        <v>1956</v>
      </c>
      <c r="F703" s="8" t="s">
        <v>1957</v>
      </c>
      <c r="G703" s="6">
        <v>330571</v>
      </c>
      <c r="H703" s="6">
        <v>330571</v>
      </c>
      <c r="I703" s="9">
        <v>1</v>
      </c>
      <c r="J703" s="9" t="s">
        <v>22</v>
      </c>
      <c r="K703" s="10">
        <v>700</v>
      </c>
      <c r="L703" s="9" t="s">
        <v>90</v>
      </c>
      <c r="M703" s="11" t="s">
        <v>24</v>
      </c>
      <c r="N703" s="11" t="s">
        <v>25</v>
      </c>
      <c r="O703" s="4" t="str">
        <f>IFERROR(VLOOKUP(F703,de_para!$A$2:$C$1638,2,0),"ERR")</f>
        <v>Top funnel</v>
      </c>
      <c r="P703" s="4">
        <f>IFERROR(VLOOKUP($F703,de_para!$A$2:$C$1638,3,0),"ERR")</f>
        <v>0</v>
      </c>
      <c r="Q703" s="4" t="str">
        <f>VLOOKUP(F703,'[2]Raw Data Report'!$C$2:$T$4586,11,FALSE)</f>
        <v>2021-07-28</v>
      </c>
      <c r="R703" s="14">
        <f t="shared" si="10"/>
        <v>44403</v>
      </c>
      <c r="S703" s="4"/>
      <c r="T703" s="4"/>
      <c r="U703" s="4"/>
      <c r="V703" s="4"/>
      <c r="W703" s="4"/>
      <c r="X703" s="4"/>
      <c r="Y703" s="4"/>
      <c r="Z703" s="4"/>
    </row>
    <row r="704" spans="1:26" ht="15.75" customHeight="1" x14ac:dyDescent="0.25">
      <c r="A704" s="5" t="s">
        <v>16</v>
      </c>
      <c r="B704" s="6" t="s">
        <v>17</v>
      </c>
      <c r="C704" s="5" t="s">
        <v>1840</v>
      </c>
      <c r="D704" s="7" t="s">
        <v>1841</v>
      </c>
      <c r="E704" s="5" t="s">
        <v>1607</v>
      </c>
      <c r="F704" s="8" t="s">
        <v>1958</v>
      </c>
      <c r="G704" s="6">
        <v>26457</v>
      </c>
      <c r="H704" s="6">
        <v>30675</v>
      </c>
      <c r="I704" s="9">
        <v>1.1594285099999999</v>
      </c>
      <c r="J704" s="9" t="s">
        <v>22</v>
      </c>
      <c r="K704" s="10">
        <v>682.89</v>
      </c>
      <c r="L704" s="9" t="s">
        <v>23</v>
      </c>
      <c r="M704" s="11" t="s">
        <v>24</v>
      </c>
      <c r="N704" s="11" t="s">
        <v>25</v>
      </c>
      <c r="O704" s="4" t="str">
        <f>IFERROR(VLOOKUP(F704,de_para!$A$2:$C$1638,2,0),"ERR")</f>
        <v>web event</v>
      </c>
      <c r="P704" s="4">
        <f>IFERROR(VLOOKUP($F704,de_para!$A$2:$C$1638,3,0),"ERR")</f>
        <v>0</v>
      </c>
      <c r="Q704" s="4" t="str">
        <f>VLOOKUP(F704,'[2]Raw Data Report'!$C$2:$T$4586,11,FALSE)</f>
        <v>2021-06-16</v>
      </c>
      <c r="R704" s="14">
        <f t="shared" si="10"/>
        <v>44361</v>
      </c>
      <c r="S704" s="4"/>
      <c r="T704" s="4"/>
      <c r="U704" s="4"/>
      <c r="V704" s="4"/>
      <c r="W704" s="4"/>
      <c r="X704" s="4"/>
      <c r="Y704" s="4"/>
      <c r="Z704" s="4"/>
    </row>
    <row r="705" spans="1:26" ht="15.75" customHeight="1" x14ac:dyDescent="0.25">
      <c r="A705" s="5" t="s">
        <v>16</v>
      </c>
      <c r="B705" s="6" t="s">
        <v>17</v>
      </c>
      <c r="C705" s="5" t="s">
        <v>1865</v>
      </c>
      <c r="D705" s="7" t="s">
        <v>1959</v>
      </c>
      <c r="E705" s="5" t="s">
        <v>1867</v>
      </c>
      <c r="F705" s="8" t="s">
        <v>1960</v>
      </c>
      <c r="G705" s="6">
        <v>114934</v>
      </c>
      <c r="H705" s="6">
        <v>142442</v>
      </c>
      <c r="I705" s="9">
        <v>1.2393373599999999</v>
      </c>
      <c r="J705" s="9" t="s">
        <v>22</v>
      </c>
      <c r="K705" s="10">
        <v>666.77</v>
      </c>
      <c r="L705" s="9" t="s">
        <v>90</v>
      </c>
      <c r="M705" s="11" t="s">
        <v>24</v>
      </c>
      <c r="N705" s="11" t="s">
        <v>25</v>
      </c>
      <c r="O705" s="4" t="str">
        <f>IFERROR(VLOOKUP(F705,de_para!$A$2:$C$1638,2,0),"ERR")</f>
        <v>Mid funnel</v>
      </c>
      <c r="P705" s="4">
        <f>IFERROR(VLOOKUP($F705,de_para!$A$2:$C$1638,3,0),"ERR")</f>
        <v>0</v>
      </c>
      <c r="Q705" s="4" t="str">
        <f>VLOOKUP(F705,'[2]Raw Data Report'!$C$2:$T$4586,11,FALSE)</f>
        <v>2021-06-09</v>
      </c>
      <c r="R705" s="14">
        <f t="shared" si="10"/>
        <v>44354</v>
      </c>
      <c r="S705" s="4"/>
      <c r="T705" s="4"/>
      <c r="U705" s="4"/>
      <c r="V705" s="4"/>
      <c r="W705" s="4"/>
      <c r="X705" s="4"/>
      <c r="Y705" s="4"/>
      <c r="Z705" s="4"/>
    </row>
    <row r="706" spans="1:26" ht="15.75" customHeight="1" x14ac:dyDescent="0.25">
      <c r="A706" s="5" t="s">
        <v>16</v>
      </c>
      <c r="B706" s="6" t="s">
        <v>17</v>
      </c>
      <c r="C706" s="5" t="s">
        <v>1961</v>
      </c>
      <c r="D706" s="7" t="s">
        <v>1962</v>
      </c>
      <c r="E706" s="5" t="s">
        <v>1963</v>
      </c>
      <c r="F706" s="8" t="s">
        <v>1964</v>
      </c>
      <c r="G706" s="6">
        <v>99581</v>
      </c>
      <c r="H706" s="6">
        <v>111454</v>
      </c>
      <c r="I706" s="9">
        <v>1.1192295699999999</v>
      </c>
      <c r="J706" s="9" t="s">
        <v>22</v>
      </c>
      <c r="K706" s="10">
        <v>666.67</v>
      </c>
      <c r="L706" s="9" t="s">
        <v>90</v>
      </c>
      <c r="M706" s="11" t="s">
        <v>24</v>
      </c>
      <c r="N706" s="11" t="s">
        <v>25</v>
      </c>
      <c r="O706" s="4" t="str">
        <f>IFERROR(VLOOKUP(F706,de_para!$A$2:$C$1638,2,0),"ERR")</f>
        <v>Mid funnel</v>
      </c>
      <c r="P706" s="4">
        <f>IFERROR(VLOOKUP($F706,de_para!$A$2:$C$1638,3,0),"ERR")</f>
        <v>0</v>
      </c>
      <c r="Q706" s="4" t="str">
        <f>VLOOKUP(F706,'[2]Raw Data Report'!$C$2:$T$4586,11,FALSE)</f>
        <v>2021-06-09</v>
      </c>
      <c r="R706" s="14">
        <f t="shared" si="10"/>
        <v>44354</v>
      </c>
      <c r="S706" s="4"/>
      <c r="T706" s="4"/>
      <c r="U706" s="4"/>
      <c r="V706" s="4"/>
      <c r="W706" s="4"/>
      <c r="X706" s="4"/>
      <c r="Y706" s="4"/>
      <c r="Z706" s="4"/>
    </row>
    <row r="707" spans="1:26" ht="15.75" customHeight="1" x14ac:dyDescent="0.25">
      <c r="A707" s="5" t="s">
        <v>16</v>
      </c>
      <c r="B707" s="6" t="s">
        <v>17</v>
      </c>
      <c r="C707" s="5" t="s">
        <v>1965</v>
      </c>
      <c r="D707" s="7" t="s">
        <v>1966</v>
      </c>
      <c r="E707" s="5" t="s">
        <v>1967</v>
      </c>
      <c r="F707" s="8" t="s">
        <v>1968</v>
      </c>
      <c r="G707" s="6">
        <v>236250</v>
      </c>
      <c r="H707" s="6">
        <v>326238</v>
      </c>
      <c r="I707" s="9">
        <v>1.3809015899999999</v>
      </c>
      <c r="J707" s="9" t="s">
        <v>22</v>
      </c>
      <c r="K707" s="10">
        <v>666.67</v>
      </c>
      <c r="L707" s="9" t="s">
        <v>90</v>
      </c>
      <c r="M707" s="11" t="s">
        <v>24</v>
      </c>
      <c r="N707" s="11" t="s">
        <v>25</v>
      </c>
      <c r="O707" s="4" t="str">
        <f>IFERROR(VLOOKUP(F707,de_para!$A$2:$C$1638,2,0),"ERR")</f>
        <v>Top funnel</v>
      </c>
      <c r="P707" s="4">
        <f>IFERROR(VLOOKUP($F707,de_para!$A$2:$C$1638,3,0),"ERR")</f>
        <v>0</v>
      </c>
      <c r="Q707" s="4" t="str">
        <f>VLOOKUP(F707,'[2]Raw Data Report'!$C$2:$T$4586,11,FALSE)</f>
        <v>2021-06-09</v>
      </c>
      <c r="R707" s="14">
        <f t="shared" ref="R707:R770" si="11">Q707-WEEKDAY(Q707,3)</f>
        <v>44354</v>
      </c>
      <c r="S707" s="4"/>
      <c r="T707" s="4"/>
      <c r="U707" s="4"/>
      <c r="V707" s="4"/>
      <c r="W707" s="4"/>
      <c r="X707" s="4"/>
      <c r="Y707" s="4"/>
      <c r="Z707" s="4"/>
    </row>
    <row r="708" spans="1:26" ht="15.75" customHeight="1" x14ac:dyDescent="0.25">
      <c r="A708" s="5" t="s">
        <v>68</v>
      </c>
      <c r="B708" s="6" t="s">
        <v>69</v>
      </c>
      <c r="C708" s="5" t="s">
        <v>1628</v>
      </c>
      <c r="D708" s="7" t="s">
        <v>1629</v>
      </c>
      <c r="E708" s="5" t="s">
        <v>284</v>
      </c>
      <c r="F708" s="8" t="s">
        <v>1969</v>
      </c>
      <c r="G708" s="6">
        <v>14290</v>
      </c>
      <c r="H708" s="6">
        <v>28321</v>
      </c>
      <c r="I708" s="9">
        <v>1.98187544</v>
      </c>
      <c r="J708" s="9" t="s">
        <v>22</v>
      </c>
      <c r="K708" s="10">
        <v>620.17999999999995</v>
      </c>
      <c r="L708" s="9" t="s">
        <v>23</v>
      </c>
      <c r="M708" s="11" t="s">
        <v>24</v>
      </c>
      <c r="N708" s="11" t="s">
        <v>25</v>
      </c>
      <c r="O708" s="4" t="str">
        <f>IFERROR(VLOOKUP(F708,de_para!$A$2:$C$1638,2,0),"ERR")</f>
        <v>web event</v>
      </c>
      <c r="P708" s="4">
        <f>IFERROR(VLOOKUP($F708,de_para!$A$2:$C$1638,3,0),"ERR")</f>
        <v>0</v>
      </c>
      <c r="Q708" s="4" t="str">
        <f>VLOOKUP(F708,'[1]Raw Data Report'!$C$2:$O$5362,11,FALSE)</f>
        <v>2021-06-02</v>
      </c>
      <c r="R708" s="14">
        <f t="shared" si="11"/>
        <v>44347</v>
      </c>
      <c r="S708" s="4"/>
      <c r="T708" s="4"/>
      <c r="U708" s="4"/>
      <c r="V708" s="4"/>
      <c r="W708" s="4"/>
      <c r="X708" s="4"/>
      <c r="Y708" s="4"/>
      <c r="Z708" s="4"/>
    </row>
    <row r="709" spans="1:26" ht="15.75" customHeight="1" x14ac:dyDescent="0.25">
      <c r="A709" s="5" t="s">
        <v>16</v>
      </c>
      <c r="B709" s="6" t="s">
        <v>17</v>
      </c>
      <c r="C709" s="5" t="s">
        <v>1970</v>
      </c>
      <c r="D709" s="7" t="s">
        <v>1971</v>
      </c>
      <c r="E709" s="5" t="s">
        <v>1733</v>
      </c>
      <c r="F709" s="8" t="s">
        <v>1972</v>
      </c>
      <c r="G709" s="6">
        <v>16244</v>
      </c>
      <c r="H709" s="6">
        <v>18318</v>
      </c>
      <c r="I709" s="9">
        <v>1.1276779100000001</v>
      </c>
      <c r="J709" s="9" t="s">
        <v>22</v>
      </c>
      <c r="K709" s="10">
        <v>615.65</v>
      </c>
      <c r="L709" s="9" t="s">
        <v>90</v>
      </c>
      <c r="M709" s="11" t="s">
        <v>24</v>
      </c>
      <c r="N709" s="11" t="s">
        <v>25</v>
      </c>
      <c r="O709" s="4" t="str">
        <f>IFERROR(VLOOKUP(F709,de_para!$A$2:$C$1638,2,0),"ERR")</f>
        <v>web event</v>
      </c>
      <c r="P709" s="4">
        <f>IFERROR(VLOOKUP($F709,de_para!$A$2:$C$1638,3,0),"ERR")</f>
        <v>0</v>
      </c>
      <c r="Q709" s="4" t="str">
        <f>VLOOKUP(F709,'[2]Raw Data Report'!$C$2:$T$4586,11,FALSE)</f>
        <v>2021-05-26</v>
      </c>
      <c r="R709" s="14">
        <f t="shared" si="11"/>
        <v>44340</v>
      </c>
      <c r="S709" s="4"/>
      <c r="T709" s="4"/>
      <c r="U709" s="4"/>
      <c r="V709" s="4"/>
      <c r="W709" s="4"/>
      <c r="X709" s="4"/>
      <c r="Y709" s="4"/>
      <c r="Z709" s="4"/>
    </row>
    <row r="710" spans="1:26" ht="15.75" customHeight="1" x14ac:dyDescent="0.25">
      <c r="A710" s="5" t="s">
        <v>16</v>
      </c>
      <c r="B710" s="6" t="s">
        <v>17</v>
      </c>
      <c r="C710" s="5" t="s">
        <v>1973</v>
      </c>
      <c r="D710" s="7" t="s">
        <v>1974</v>
      </c>
      <c r="E710" s="5" t="s">
        <v>1975</v>
      </c>
      <c r="F710" s="8" t="s">
        <v>1976</v>
      </c>
      <c r="G710" s="6">
        <v>8628</v>
      </c>
      <c r="H710" s="6">
        <v>9246</v>
      </c>
      <c r="I710" s="9">
        <v>1.0716272600000001</v>
      </c>
      <c r="J710" s="9" t="s">
        <v>22</v>
      </c>
      <c r="K710" s="10">
        <v>600</v>
      </c>
      <c r="L710" s="9" t="s">
        <v>23</v>
      </c>
      <c r="M710" s="11" t="s">
        <v>24</v>
      </c>
      <c r="N710" s="11" t="s">
        <v>25</v>
      </c>
      <c r="O710" s="4" t="str">
        <f>IFERROR(VLOOKUP(F710,de_para!$A$2:$C$1638,2,0),"ERR")</f>
        <v>Mid funnel</v>
      </c>
      <c r="P710" s="4">
        <f>IFERROR(VLOOKUP($F710,de_para!$A$2:$C$1638,3,0),"ERR")</f>
        <v>0</v>
      </c>
      <c r="Q710" s="4" t="str">
        <f>VLOOKUP(F710,'[2]Raw Data Report'!$C$2:$T$4586,11,FALSE)</f>
        <v>2021-10-20</v>
      </c>
      <c r="R710" s="14">
        <f t="shared" si="11"/>
        <v>44487</v>
      </c>
      <c r="S710" s="4"/>
      <c r="T710" s="4"/>
      <c r="U710" s="4"/>
      <c r="V710" s="4"/>
      <c r="W710" s="4"/>
      <c r="X710" s="4"/>
      <c r="Y710" s="4"/>
      <c r="Z710" s="4"/>
    </row>
    <row r="711" spans="1:26" ht="15.75" customHeight="1" x14ac:dyDescent="0.25">
      <c r="A711" s="5" t="s">
        <v>16</v>
      </c>
      <c r="B711" s="6" t="s">
        <v>17</v>
      </c>
      <c r="C711" s="5" t="s">
        <v>1977</v>
      </c>
      <c r="D711" s="7" t="s">
        <v>1978</v>
      </c>
      <c r="E711" s="5" t="s">
        <v>1979</v>
      </c>
      <c r="F711" s="8" t="s">
        <v>1980</v>
      </c>
      <c r="G711" s="6">
        <v>111616</v>
      </c>
      <c r="H711" s="6">
        <v>115401</v>
      </c>
      <c r="I711" s="9">
        <v>1.0339109099999999</v>
      </c>
      <c r="J711" s="9" t="s">
        <v>22</v>
      </c>
      <c r="K711" s="10">
        <v>600</v>
      </c>
      <c r="L711" s="9" t="s">
        <v>90</v>
      </c>
      <c r="M711" s="11" t="s">
        <v>24</v>
      </c>
      <c r="N711" s="11" t="s">
        <v>25</v>
      </c>
      <c r="O711" s="4" t="str">
        <f>IFERROR(VLOOKUP(F711,de_para!$A$2:$C$1638,2,0),"ERR")</f>
        <v>Mid funnel</v>
      </c>
      <c r="P711" s="4">
        <f>IFERROR(VLOOKUP($F711,de_para!$A$2:$C$1638,3,0),"ERR")</f>
        <v>0</v>
      </c>
      <c r="Q711" s="4" t="str">
        <f>VLOOKUP(F711,'[2]Raw Data Report'!$C$2:$T$4586,11,FALSE)</f>
        <v>2021-06-09</v>
      </c>
      <c r="R711" s="14">
        <f t="shared" si="11"/>
        <v>44354</v>
      </c>
      <c r="S711" s="4"/>
      <c r="T711" s="4"/>
      <c r="U711" s="4"/>
      <c r="V711" s="4"/>
      <c r="W711" s="4"/>
      <c r="X711" s="4"/>
      <c r="Y711" s="4"/>
      <c r="Z711" s="4"/>
    </row>
    <row r="712" spans="1:26" ht="15.75" customHeight="1" x14ac:dyDescent="0.25">
      <c r="A712" s="5" t="s">
        <v>16</v>
      </c>
      <c r="B712" s="6" t="s">
        <v>17</v>
      </c>
      <c r="C712" s="5" t="s">
        <v>1981</v>
      </c>
      <c r="D712" s="7" t="s">
        <v>1982</v>
      </c>
      <c r="E712" s="5" t="s">
        <v>1983</v>
      </c>
      <c r="F712" s="8" t="s">
        <v>1984</v>
      </c>
      <c r="G712" s="6">
        <v>8463</v>
      </c>
      <c r="H712" s="6">
        <v>10056</v>
      </c>
      <c r="I712" s="9">
        <v>1.18823112</v>
      </c>
      <c r="J712" s="9" t="s">
        <v>22</v>
      </c>
      <c r="K712" s="10">
        <v>600</v>
      </c>
      <c r="L712" s="9" t="s">
        <v>90</v>
      </c>
      <c r="M712" s="11" t="s">
        <v>24</v>
      </c>
      <c r="N712" s="11" t="s">
        <v>25</v>
      </c>
      <c r="O712" s="4" t="str">
        <f>IFERROR(VLOOKUP(F712,de_para!$A$2:$C$1638,2,0),"ERR")</f>
        <v>Mid funnel</v>
      </c>
      <c r="P712" s="4">
        <f>IFERROR(VLOOKUP($F712,de_para!$A$2:$C$1638,3,0),"ERR")</f>
        <v>0</v>
      </c>
      <c r="Q712" s="4" t="str">
        <f>VLOOKUP(F712,'[2]Raw Data Report'!$C$2:$T$4586,11,FALSE)</f>
        <v>2021-09-15</v>
      </c>
      <c r="R712" s="14">
        <f t="shared" si="11"/>
        <v>44452</v>
      </c>
      <c r="S712" s="4"/>
      <c r="T712" s="4"/>
      <c r="U712" s="4"/>
      <c r="V712" s="4"/>
      <c r="W712" s="4"/>
      <c r="X712" s="4"/>
      <c r="Y712" s="4"/>
      <c r="Z712" s="4"/>
    </row>
    <row r="713" spans="1:26" ht="15.75" customHeight="1" x14ac:dyDescent="0.25">
      <c r="A713" s="5" t="s">
        <v>16</v>
      </c>
      <c r="B713" s="6" t="s">
        <v>17</v>
      </c>
      <c r="C713" s="5" t="s">
        <v>1985</v>
      </c>
      <c r="D713" s="7" t="s">
        <v>1986</v>
      </c>
      <c r="E713" s="5" t="s">
        <v>1799</v>
      </c>
      <c r="F713" s="8" t="s">
        <v>1987</v>
      </c>
      <c r="G713" s="6">
        <v>297075</v>
      </c>
      <c r="H713" s="6">
        <v>327785</v>
      </c>
      <c r="I713" s="9">
        <v>1.1033745699999999</v>
      </c>
      <c r="J713" s="9" t="s">
        <v>22</v>
      </c>
      <c r="K713" s="10">
        <v>593.5</v>
      </c>
      <c r="L713" s="9" t="s">
        <v>23</v>
      </c>
      <c r="M713" s="11" t="s">
        <v>24</v>
      </c>
      <c r="N713" s="11" t="s">
        <v>25</v>
      </c>
      <c r="O713" s="4" t="str">
        <f>IFERROR(VLOOKUP(F713,de_para!$A$2:$C$1638,2,0),"ERR")</f>
        <v>Top funnel</v>
      </c>
      <c r="P713" s="4">
        <f>IFERROR(VLOOKUP($F713,de_para!$A$2:$C$1638,3,0),"ERR")</f>
        <v>0</v>
      </c>
      <c r="Q713" s="4" t="str">
        <f>VLOOKUP(F713,'[2]Raw Data Report'!$C$2:$T$4586,11,FALSE)</f>
        <v>2021-12-22</v>
      </c>
      <c r="R713" s="14">
        <f t="shared" si="11"/>
        <v>44550</v>
      </c>
      <c r="S713" s="4"/>
      <c r="T713" s="4"/>
      <c r="U713" s="4"/>
      <c r="V713" s="4"/>
      <c r="W713" s="4"/>
      <c r="X713" s="4"/>
      <c r="Y713" s="4"/>
      <c r="Z713" s="4"/>
    </row>
    <row r="714" spans="1:26" ht="15.75" customHeight="1" x14ac:dyDescent="0.25">
      <c r="A714" s="5" t="s">
        <v>16</v>
      </c>
      <c r="B714" s="6" t="s">
        <v>17</v>
      </c>
      <c r="C714" s="5" t="s">
        <v>1932</v>
      </c>
      <c r="D714" s="7" t="s">
        <v>1933</v>
      </c>
      <c r="E714" s="5" t="s">
        <v>1607</v>
      </c>
      <c r="F714" s="8" t="s">
        <v>1988</v>
      </c>
      <c r="G714" s="6">
        <v>28728</v>
      </c>
      <c r="H714" s="6">
        <v>35101</v>
      </c>
      <c r="I714" s="9">
        <v>1.22183932</v>
      </c>
      <c r="J714" s="9" t="s">
        <v>22</v>
      </c>
      <c r="K714" s="10">
        <v>584.19000000000005</v>
      </c>
      <c r="L714" s="9" t="s">
        <v>23</v>
      </c>
      <c r="M714" s="11" t="s">
        <v>24</v>
      </c>
      <c r="N714" s="11" t="s">
        <v>25</v>
      </c>
      <c r="O714" s="4" t="str">
        <f>IFERROR(VLOOKUP(F714,de_para!$A$2:$C$1638,2,0),"ERR")</f>
        <v>web event</v>
      </c>
      <c r="P714" s="4">
        <f>IFERROR(VLOOKUP($F714,de_para!$A$2:$C$1638,3,0),"ERR")</f>
        <v>0</v>
      </c>
      <c r="Q714" s="4" t="str">
        <f>VLOOKUP(F714,'[2]Raw Data Report'!$C$2:$T$4586,11,FALSE)</f>
        <v>2021-06-16</v>
      </c>
      <c r="R714" s="14">
        <f t="shared" si="11"/>
        <v>44361</v>
      </c>
      <c r="S714" s="4"/>
      <c r="T714" s="4"/>
      <c r="U714" s="4"/>
      <c r="V714" s="4"/>
      <c r="W714" s="4"/>
      <c r="X714" s="4"/>
      <c r="Y714" s="4"/>
      <c r="Z714" s="4"/>
    </row>
    <row r="715" spans="1:26" ht="15.75" customHeight="1" x14ac:dyDescent="0.25">
      <c r="A715" s="5" t="s">
        <v>68</v>
      </c>
      <c r="B715" s="6" t="s">
        <v>69</v>
      </c>
      <c r="C715" s="5" t="s">
        <v>1844</v>
      </c>
      <c r="D715" s="7" t="s">
        <v>1845</v>
      </c>
      <c r="E715" s="5" t="s">
        <v>1989</v>
      </c>
      <c r="F715" s="8" t="s">
        <v>1990</v>
      </c>
      <c r="G715" s="6">
        <v>3626</v>
      </c>
      <c r="H715" s="6">
        <v>15581</v>
      </c>
      <c r="I715" s="9">
        <v>4.2970215100000004</v>
      </c>
      <c r="J715" s="9" t="s">
        <v>22</v>
      </c>
      <c r="K715" s="10">
        <v>582.27</v>
      </c>
      <c r="L715" s="9" t="s">
        <v>23</v>
      </c>
      <c r="M715" s="11" t="s">
        <v>24</v>
      </c>
      <c r="N715" s="11" t="s">
        <v>25</v>
      </c>
      <c r="O715" s="4" t="str">
        <f>IFERROR(VLOOKUP(F715,de_para!$A$2:$C$1638,2,0),"ERR")</f>
        <v>Top funnel</v>
      </c>
      <c r="P715" s="4">
        <f>IFERROR(VLOOKUP($F715,de_para!$A$2:$C$1638,3,0),"ERR")</f>
        <v>0</v>
      </c>
      <c r="Q715" s="4" t="str">
        <f>VLOOKUP(F715,'[1]Raw Data Report'!$C$2:$O$5362,11,FALSE)</f>
        <v>2021-04-07</v>
      </c>
      <c r="R715" s="14">
        <f t="shared" si="11"/>
        <v>44291</v>
      </c>
      <c r="S715" s="4"/>
      <c r="T715" s="4"/>
      <c r="U715" s="4"/>
      <c r="V715" s="4"/>
      <c r="W715" s="4"/>
      <c r="X715" s="4"/>
      <c r="Y715" s="4"/>
      <c r="Z715" s="4"/>
    </row>
    <row r="716" spans="1:26" ht="15.75" customHeight="1" x14ac:dyDescent="0.25">
      <c r="A716" s="5" t="s">
        <v>16</v>
      </c>
      <c r="B716" s="6" t="s">
        <v>17</v>
      </c>
      <c r="C716" s="5" t="s">
        <v>1908</v>
      </c>
      <c r="D716" s="7" t="s">
        <v>1909</v>
      </c>
      <c r="E716" s="5" t="s">
        <v>1607</v>
      </c>
      <c r="F716" s="8" t="s">
        <v>1991</v>
      </c>
      <c r="G716" s="6">
        <v>33000</v>
      </c>
      <c r="H716" s="6">
        <v>36314</v>
      </c>
      <c r="I716" s="9">
        <v>1.1004242399999999</v>
      </c>
      <c r="J716" s="9" t="s">
        <v>22</v>
      </c>
      <c r="K716" s="10">
        <v>578.83000000000004</v>
      </c>
      <c r="L716" s="9" t="s">
        <v>23</v>
      </c>
      <c r="M716" s="11" t="s">
        <v>24</v>
      </c>
      <c r="N716" s="11" t="s">
        <v>25</v>
      </c>
      <c r="O716" s="4" t="str">
        <f>IFERROR(VLOOKUP(F716,de_para!$A$2:$C$1638,2,0),"ERR")</f>
        <v>web event</v>
      </c>
      <c r="P716" s="4">
        <f>IFERROR(VLOOKUP($F716,de_para!$A$2:$C$1638,3,0),"ERR")</f>
        <v>0</v>
      </c>
      <c r="Q716" s="4" t="str">
        <f>VLOOKUP(F716,'[2]Raw Data Report'!$C$2:$T$4586,11,FALSE)</f>
        <v>2021-06-16</v>
      </c>
      <c r="R716" s="14">
        <f t="shared" si="11"/>
        <v>44361</v>
      </c>
      <c r="S716" s="4"/>
      <c r="T716" s="4"/>
      <c r="U716" s="4"/>
      <c r="V716" s="4"/>
      <c r="W716" s="4"/>
      <c r="X716" s="4"/>
      <c r="Y716" s="4"/>
      <c r="Z716" s="4"/>
    </row>
    <row r="717" spans="1:26" ht="15.75" customHeight="1" x14ac:dyDescent="0.25">
      <c r="A717" s="5" t="s">
        <v>68</v>
      </c>
      <c r="B717" s="6" t="s">
        <v>69</v>
      </c>
      <c r="C717" s="5" t="s">
        <v>1628</v>
      </c>
      <c r="D717" s="7" t="s">
        <v>1629</v>
      </c>
      <c r="E717" s="5" t="s">
        <v>218</v>
      </c>
      <c r="F717" s="8" t="s">
        <v>1992</v>
      </c>
      <c r="G717" s="6">
        <v>6316</v>
      </c>
      <c r="H717" s="6">
        <v>12646</v>
      </c>
      <c r="I717" s="9">
        <v>2.0022165900000002</v>
      </c>
      <c r="J717" s="9" t="s">
        <v>22</v>
      </c>
      <c r="K717" s="10">
        <v>571.39</v>
      </c>
      <c r="L717" s="9" t="s">
        <v>23</v>
      </c>
      <c r="M717" s="11" t="s">
        <v>24</v>
      </c>
      <c r="N717" s="11" t="s">
        <v>25</v>
      </c>
      <c r="O717" s="4" t="str">
        <f>IFERROR(VLOOKUP(F717,de_para!$A$2:$C$1638,2,0),"ERR")</f>
        <v>web event</v>
      </c>
      <c r="P717" s="4">
        <f>IFERROR(VLOOKUP($F717,de_para!$A$2:$C$1638,3,0),"ERR")</f>
        <v>0</v>
      </c>
      <c r="Q717" s="4" t="str">
        <f>VLOOKUP(F717,'[1]Raw Data Report'!$C$2:$O$5362,11,FALSE)</f>
        <v>2021-06-02</v>
      </c>
      <c r="R717" s="14">
        <f t="shared" si="11"/>
        <v>44347</v>
      </c>
      <c r="S717" s="4"/>
      <c r="T717" s="4"/>
      <c r="U717" s="4"/>
      <c r="V717" s="4"/>
      <c r="W717" s="4"/>
      <c r="X717" s="4"/>
      <c r="Y717" s="4"/>
      <c r="Z717" s="4"/>
    </row>
    <row r="718" spans="1:26" ht="15.75" customHeight="1" x14ac:dyDescent="0.25">
      <c r="A718" s="5" t="s">
        <v>68</v>
      </c>
      <c r="B718" s="6" t="s">
        <v>69</v>
      </c>
      <c r="C718" s="5" t="s">
        <v>1612</v>
      </c>
      <c r="D718" s="7" t="s">
        <v>1613</v>
      </c>
      <c r="E718" s="5" t="s">
        <v>218</v>
      </c>
      <c r="F718" s="8" t="s">
        <v>1993</v>
      </c>
      <c r="G718" s="6">
        <v>6409</v>
      </c>
      <c r="H718" s="6">
        <v>12574</v>
      </c>
      <c r="I718" s="9">
        <v>1.9619285399999999</v>
      </c>
      <c r="J718" s="9" t="s">
        <v>22</v>
      </c>
      <c r="K718" s="10">
        <v>564.84</v>
      </c>
      <c r="L718" s="9" t="s">
        <v>23</v>
      </c>
      <c r="M718" s="11" t="s">
        <v>24</v>
      </c>
      <c r="N718" s="11" t="s">
        <v>25</v>
      </c>
      <c r="O718" s="4" t="str">
        <f>IFERROR(VLOOKUP(F718,de_para!$A$2:$C$1638,2,0),"ERR")</f>
        <v>web event</v>
      </c>
      <c r="P718" s="4">
        <f>IFERROR(VLOOKUP($F718,de_para!$A$2:$C$1638,3,0),"ERR")</f>
        <v>0</v>
      </c>
      <c r="Q718" s="4" t="str">
        <f>VLOOKUP(F718,'[1]Raw Data Report'!$C$2:$O$5362,11,FALSE)</f>
        <v>2021-06-02</v>
      </c>
      <c r="R718" s="14">
        <f t="shared" si="11"/>
        <v>44347</v>
      </c>
      <c r="S718" s="4"/>
      <c r="T718" s="4"/>
      <c r="U718" s="4"/>
      <c r="V718" s="4"/>
      <c r="W718" s="4"/>
      <c r="X718" s="4"/>
      <c r="Y718" s="4"/>
      <c r="Z718" s="4"/>
    </row>
    <row r="719" spans="1:26" ht="15.75" customHeight="1" x14ac:dyDescent="0.25">
      <c r="A719" s="5" t="s">
        <v>68</v>
      </c>
      <c r="B719" s="6" t="s">
        <v>69</v>
      </c>
      <c r="C719" s="5" t="s">
        <v>1625</v>
      </c>
      <c r="D719" s="7" t="s">
        <v>1626</v>
      </c>
      <c r="E719" s="5" t="s">
        <v>218</v>
      </c>
      <c r="F719" s="8" t="s">
        <v>1994</v>
      </c>
      <c r="G719" s="6">
        <v>5095</v>
      </c>
      <c r="H719" s="6">
        <v>10125</v>
      </c>
      <c r="I719" s="9">
        <v>1.98724239</v>
      </c>
      <c r="J719" s="9" t="s">
        <v>22</v>
      </c>
      <c r="K719" s="10">
        <v>557.73</v>
      </c>
      <c r="L719" s="9" t="s">
        <v>23</v>
      </c>
      <c r="M719" s="11" t="s">
        <v>24</v>
      </c>
      <c r="N719" s="11" t="s">
        <v>25</v>
      </c>
      <c r="O719" s="4" t="str">
        <f>IFERROR(VLOOKUP(F719,de_para!$A$2:$C$1638,2,0),"ERR")</f>
        <v>web event</v>
      </c>
      <c r="P719" s="4">
        <f>IFERROR(VLOOKUP($F719,de_para!$A$2:$C$1638,3,0),"ERR")</f>
        <v>0</v>
      </c>
      <c r="Q719" s="4" t="str">
        <f>VLOOKUP(F719,'[1]Raw Data Report'!$C$2:$O$5362,11,FALSE)</f>
        <v>2021-06-02</v>
      </c>
      <c r="R719" s="14">
        <f t="shared" si="11"/>
        <v>44347</v>
      </c>
      <c r="S719" s="4"/>
      <c r="T719" s="4"/>
      <c r="U719" s="4"/>
      <c r="V719" s="4"/>
      <c r="W719" s="4"/>
      <c r="X719" s="4"/>
      <c r="Y719" s="4"/>
      <c r="Z719" s="4"/>
    </row>
    <row r="720" spans="1:26" ht="15.75" customHeight="1" x14ac:dyDescent="0.25">
      <c r="A720" s="5" t="s">
        <v>16</v>
      </c>
      <c r="B720" s="6" t="s">
        <v>17</v>
      </c>
      <c r="C720" s="5" t="s">
        <v>1813</v>
      </c>
      <c r="D720" s="7" t="s">
        <v>1814</v>
      </c>
      <c r="E720" s="5" t="s">
        <v>1995</v>
      </c>
      <c r="F720" s="8" t="s">
        <v>1996</v>
      </c>
      <c r="G720" s="6">
        <v>300224</v>
      </c>
      <c r="H720" s="6">
        <v>312773</v>
      </c>
      <c r="I720" s="9">
        <v>1.0417987900000001</v>
      </c>
      <c r="J720" s="9" t="s">
        <v>22</v>
      </c>
      <c r="K720" s="10">
        <v>553.57000000000005</v>
      </c>
      <c r="L720" s="9" t="s">
        <v>90</v>
      </c>
      <c r="M720" s="11" t="s">
        <v>24</v>
      </c>
      <c r="N720" s="11" t="s">
        <v>25</v>
      </c>
      <c r="O720" s="4" t="str">
        <f>IFERROR(VLOOKUP(F720,de_para!$A$2:$C$1638,2,0),"ERR")</f>
        <v>Top funnel</v>
      </c>
      <c r="P720" s="4">
        <f>IFERROR(VLOOKUP($F720,de_para!$A$2:$C$1638,3,0),"ERR")</f>
        <v>0</v>
      </c>
      <c r="Q720" s="4" t="str">
        <f>VLOOKUP(F720,'[2]Raw Data Report'!$C$2:$T$4586,11,FALSE)</f>
        <v>2021-07-28</v>
      </c>
      <c r="R720" s="14">
        <f t="shared" si="11"/>
        <v>44403</v>
      </c>
      <c r="S720" s="4"/>
      <c r="T720" s="4"/>
      <c r="U720" s="4"/>
      <c r="V720" s="4"/>
      <c r="W720" s="4"/>
      <c r="X720" s="4"/>
      <c r="Y720" s="4"/>
      <c r="Z720" s="4"/>
    </row>
    <row r="721" spans="1:26" ht="15.75" customHeight="1" x14ac:dyDescent="0.25">
      <c r="A721" s="5" t="s">
        <v>16</v>
      </c>
      <c r="B721" s="6" t="s">
        <v>17</v>
      </c>
      <c r="C721" s="5" t="s">
        <v>1829</v>
      </c>
      <c r="D721" s="7" t="s">
        <v>1830</v>
      </c>
      <c r="E721" s="5" t="s">
        <v>1307</v>
      </c>
      <c r="F721" s="8" t="s">
        <v>1997</v>
      </c>
      <c r="G721" s="6">
        <v>11239</v>
      </c>
      <c r="H721" s="6">
        <v>19356</v>
      </c>
      <c r="I721" s="9">
        <v>1.72221728</v>
      </c>
      <c r="J721" s="9" t="s">
        <v>22</v>
      </c>
      <c r="K721" s="10">
        <v>552.03</v>
      </c>
      <c r="L721" s="9" t="s">
        <v>90</v>
      </c>
      <c r="M721" s="11" t="s">
        <v>24</v>
      </c>
      <c r="N721" s="11" t="s">
        <v>25</v>
      </c>
      <c r="O721" s="4" t="str">
        <f>IFERROR(VLOOKUP(F721,de_para!$A$2:$C$1638,2,0),"ERR")</f>
        <v>app events</v>
      </c>
      <c r="P721" s="4">
        <f>IFERROR(VLOOKUP($F721,de_para!$A$2:$C$1638,3,0),"ERR")</f>
        <v>0</v>
      </c>
      <c r="Q721" s="4" t="str">
        <f>VLOOKUP(F721,'[2]Raw Data Report'!$C$2:$T$4586,11,FALSE)</f>
        <v>2021-07-21</v>
      </c>
      <c r="R721" s="14">
        <f t="shared" si="11"/>
        <v>44396</v>
      </c>
      <c r="S721" s="4"/>
      <c r="T721" s="4"/>
      <c r="U721" s="4"/>
      <c r="V721" s="4"/>
      <c r="W721" s="4"/>
      <c r="X721" s="4"/>
      <c r="Y721" s="4"/>
      <c r="Z721" s="4"/>
    </row>
    <row r="722" spans="1:26" ht="15.75" customHeight="1" x14ac:dyDescent="0.25">
      <c r="A722" s="5" t="s">
        <v>16</v>
      </c>
      <c r="B722" s="6" t="s">
        <v>17</v>
      </c>
      <c r="C722" s="5" t="s">
        <v>1998</v>
      </c>
      <c r="D722" s="7" t="s">
        <v>1999</v>
      </c>
      <c r="E722" s="5" t="s">
        <v>761</v>
      </c>
      <c r="F722" s="8" t="s">
        <v>2000</v>
      </c>
      <c r="G722" s="6">
        <v>15956</v>
      </c>
      <c r="H722" s="6">
        <v>23287</v>
      </c>
      <c r="I722" s="9">
        <v>1.4594509899999999</v>
      </c>
      <c r="J722" s="9" t="s">
        <v>22</v>
      </c>
      <c r="K722" s="10">
        <v>548.99</v>
      </c>
      <c r="L722" s="9" t="s">
        <v>23</v>
      </c>
      <c r="M722" s="11" t="s">
        <v>24</v>
      </c>
      <c r="N722" s="11" t="s">
        <v>25</v>
      </c>
      <c r="O722" s="4" t="str">
        <f>IFERROR(VLOOKUP(F722,de_para!$A$2:$C$1638,2,0),"ERR")</f>
        <v>web event</v>
      </c>
      <c r="P722" s="4">
        <f>IFERROR(VLOOKUP($F722,de_para!$A$2:$C$1638,3,0),"ERR")</f>
        <v>0</v>
      </c>
      <c r="Q722" s="4" t="str">
        <f>VLOOKUP(F722,'[2]Raw Data Report'!$C$2:$T$4586,11,FALSE)</f>
        <v>2021-04-21</v>
      </c>
      <c r="R722" s="14">
        <f t="shared" si="11"/>
        <v>44305</v>
      </c>
      <c r="S722" s="4"/>
      <c r="T722" s="4"/>
      <c r="U722" s="4"/>
      <c r="V722" s="4"/>
      <c r="W722" s="4"/>
      <c r="X722" s="4"/>
      <c r="Y722" s="4"/>
      <c r="Z722" s="4"/>
    </row>
    <row r="723" spans="1:26" ht="15.75" customHeight="1" x14ac:dyDescent="0.25">
      <c r="A723" s="5" t="s">
        <v>68</v>
      </c>
      <c r="B723" s="6" t="s">
        <v>69</v>
      </c>
      <c r="C723" s="5" t="s">
        <v>2001</v>
      </c>
      <c r="D723" s="7" t="s">
        <v>2002</v>
      </c>
      <c r="E723" s="5" t="s">
        <v>258</v>
      </c>
      <c r="F723" s="8" t="s">
        <v>2003</v>
      </c>
      <c r="G723" s="6">
        <v>150929</v>
      </c>
      <c r="H723" s="6">
        <v>161374</v>
      </c>
      <c r="I723" s="9">
        <v>1.06920473</v>
      </c>
      <c r="J723" s="9" t="s">
        <v>22</v>
      </c>
      <c r="K723" s="10">
        <v>541.20000000000005</v>
      </c>
      <c r="L723" s="9" t="s">
        <v>375</v>
      </c>
      <c r="M723" s="11" t="s">
        <v>24</v>
      </c>
      <c r="N723" s="11" t="s">
        <v>25</v>
      </c>
      <c r="O723" s="4" t="str">
        <f>IFERROR(VLOOKUP(F723,de_para!$A$2:$C$1638,2,0),"ERR")</f>
        <v>Mid funnel</v>
      </c>
      <c r="P723" s="4">
        <f>IFERROR(VLOOKUP($F723,de_para!$A$2:$C$1638,3,0),"ERR")</f>
        <v>1</v>
      </c>
      <c r="Q723" s="4" t="str">
        <f>VLOOKUP(F723,'[1]Raw Data Report'!$C$2:$O$5362,11,FALSE)</f>
        <v>2021-01-06</v>
      </c>
      <c r="R723" s="14">
        <f t="shared" si="11"/>
        <v>44200</v>
      </c>
      <c r="S723" s="4"/>
      <c r="T723" s="4"/>
      <c r="U723" s="4"/>
      <c r="V723" s="4"/>
      <c r="W723" s="4"/>
      <c r="X723" s="4"/>
      <c r="Y723" s="4"/>
      <c r="Z723" s="4"/>
    </row>
    <row r="724" spans="1:26" ht="15.75" customHeight="1" x14ac:dyDescent="0.25">
      <c r="A724" s="5" t="s">
        <v>68</v>
      </c>
      <c r="B724" s="6" t="s">
        <v>69</v>
      </c>
      <c r="C724" s="5" t="s">
        <v>1612</v>
      </c>
      <c r="D724" s="7" t="s">
        <v>1613</v>
      </c>
      <c r="E724" s="5" t="s">
        <v>284</v>
      </c>
      <c r="F724" s="8" t="s">
        <v>2004</v>
      </c>
      <c r="G724" s="6">
        <v>12442</v>
      </c>
      <c r="H724" s="6">
        <v>23748</v>
      </c>
      <c r="I724" s="9">
        <v>1.90869635</v>
      </c>
      <c r="J724" s="9" t="s">
        <v>22</v>
      </c>
      <c r="K724" s="10">
        <v>541.03</v>
      </c>
      <c r="L724" s="9" t="s">
        <v>23</v>
      </c>
      <c r="M724" s="11" t="s">
        <v>24</v>
      </c>
      <c r="N724" s="11" t="s">
        <v>25</v>
      </c>
      <c r="O724" s="4" t="str">
        <f>IFERROR(VLOOKUP(F724,de_para!$A$2:$C$1638,2,0),"ERR")</f>
        <v>web event</v>
      </c>
      <c r="P724" s="4">
        <f>IFERROR(VLOOKUP($F724,de_para!$A$2:$C$1638,3,0),"ERR")</f>
        <v>0</v>
      </c>
      <c r="Q724" s="4" t="str">
        <f>VLOOKUP(F724,'[1]Raw Data Report'!$C$2:$O$5362,11,FALSE)</f>
        <v>2021-06-02</v>
      </c>
      <c r="R724" s="14">
        <f t="shared" si="11"/>
        <v>44347</v>
      </c>
      <c r="S724" s="4"/>
      <c r="T724" s="4"/>
      <c r="U724" s="4"/>
      <c r="V724" s="4"/>
      <c r="W724" s="4"/>
      <c r="X724" s="4"/>
      <c r="Y724" s="4"/>
      <c r="Z724" s="4"/>
    </row>
    <row r="725" spans="1:26" ht="15.75" customHeight="1" x14ac:dyDescent="0.25">
      <c r="A725" s="5" t="s">
        <v>68</v>
      </c>
      <c r="B725" s="6" t="s">
        <v>69</v>
      </c>
      <c r="C725" s="5" t="s">
        <v>1625</v>
      </c>
      <c r="D725" s="7" t="s">
        <v>1626</v>
      </c>
      <c r="E725" s="5" t="s">
        <v>260</v>
      </c>
      <c r="F725" s="8" t="s">
        <v>2005</v>
      </c>
      <c r="G725" s="6">
        <v>10134</v>
      </c>
      <c r="H725" s="6">
        <v>20272</v>
      </c>
      <c r="I725" s="9">
        <v>2.0003947100000001</v>
      </c>
      <c r="J725" s="9" t="s">
        <v>22</v>
      </c>
      <c r="K725" s="10">
        <v>537.77</v>
      </c>
      <c r="L725" s="9" t="s">
        <v>23</v>
      </c>
      <c r="M725" s="11" t="s">
        <v>24</v>
      </c>
      <c r="N725" s="11" t="s">
        <v>25</v>
      </c>
      <c r="O725" s="4" t="str">
        <f>IFERROR(VLOOKUP(F725,de_para!$A$2:$C$1638,2,0),"ERR")</f>
        <v>web event</v>
      </c>
      <c r="P725" s="4">
        <f>IFERROR(VLOOKUP($F725,de_para!$A$2:$C$1638,3,0),"ERR")</f>
        <v>0</v>
      </c>
      <c r="Q725" s="4" t="str">
        <f>VLOOKUP(F725,'[1]Raw Data Report'!$C$2:$O$5362,11,FALSE)</f>
        <v>2021-06-02</v>
      </c>
      <c r="R725" s="14">
        <f t="shared" si="11"/>
        <v>44347</v>
      </c>
      <c r="S725" s="4"/>
      <c r="T725" s="4"/>
      <c r="U725" s="4"/>
      <c r="V725" s="4"/>
      <c r="W725" s="4"/>
      <c r="X725" s="4"/>
      <c r="Y725" s="4"/>
      <c r="Z725" s="4"/>
    </row>
    <row r="726" spans="1:26" ht="15.75" customHeight="1" x14ac:dyDescent="0.25">
      <c r="A726" s="5" t="s">
        <v>16</v>
      </c>
      <c r="B726" s="6" t="s">
        <v>17</v>
      </c>
      <c r="C726" s="5" t="s">
        <v>1840</v>
      </c>
      <c r="D726" s="7" t="s">
        <v>1841</v>
      </c>
      <c r="E726" s="5" t="s">
        <v>1307</v>
      </c>
      <c r="F726" s="8" t="s">
        <v>2006</v>
      </c>
      <c r="G726" s="6">
        <v>9619</v>
      </c>
      <c r="H726" s="6">
        <v>11423</v>
      </c>
      <c r="I726" s="9">
        <v>1.18754548</v>
      </c>
      <c r="J726" s="9" t="s">
        <v>22</v>
      </c>
      <c r="K726" s="10">
        <v>516.99</v>
      </c>
      <c r="L726" s="9" t="s">
        <v>23</v>
      </c>
      <c r="M726" s="11" t="s">
        <v>24</v>
      </c>
      <c r="N726" s="11" t="s">
        <v>25</v>
      </c>
      <c r="O726" s="4" t="str">
        <f>IFERROR(VLOOKUP(F726,de_para!$A$2:$C$1638,2,0),"ERR")</f>
        <v>web event</v>
      </c>
      <c r="P726" s="4">
        <f>IFERROR(VLOOKUP($F726,de_para!$A$2:$C$1638,3,0),"ERR")</f>
        <v>0</v>
      </c>
      <c r="Q726" s="4" t="str">
        <f>VLOOKUP(F726,'[2]Raw Data Report'!$C$2:$T$4586,11,FALSE)</f>
        <v>2021-06-16</v>
      </c>
      <c r="R726" s="14">
        <f t="shared" si="11"/>
        <v>44361</v>
      </c>
      <c r="S726" s="4"/>
      <c r="T726" s="4"/>
      <c r="U726" s="4"/>
      <c r="V726" s="4"/>
      <c r="W726" s="4"/>
      <c r="X726" s="4"/>
      <c r="Y726" s="4"/>
      <c r="Z726" s="4"/>
    </row>
    <row r="727" spans="1:26" ht="15.75" customHeight="1" x14ac:dyDescent="0.25">
      <c r="A727" s="5" t="s">
        <v>16</v>
      </c>
      <c r="B727" s="6" t="s">
        <v>17</v>
      </c>
      <c r="C727" s="5" t="s">
        <v>1788</v>
      </c>
      <c r="D727" s="7" t="s">
        <v>1789</v>
      </c>
      <c r="E727" s="5" t="s">
        <v>1827</v>
      </c>
      <c r="F727" s="8" t="s">
        <v>2007</v>
      </c>
      <c r="G727" s="6">
        <v>10007</v>
      </c>
      <c r="H727" s="6">
        <v>12259</v>
      </c>
      <c r="I727" s="9">
        <v>1.22504247</v>
      </c>
      <c r="J727" s="9" t="s">
        <v>22</v>
      </c>
      <c r="K727" s="10">
        <v>512.20000000000005</v>
      </c>
      <c r="L727" s="9" t="s">
        <v>23</v>
      </c>
      <c r="M727" s="11" t="s">
        <v>24</v>
      </c>
      <c r="N727" s="11" t="s">
        <v>25</v>
      </c>
      <c r="O727" s="4" t="str">
        <f>IFERROR(VLOOKUP(F727,de_para!$A$2:$C$1638,2,0),"ERR")</f>
        <v>web event</v>
      </c>
      <c r="P727" s="4">
        <f>IFERROR(VLOOKUP($F727,de_para!$A$2:$C$1638,3,0),"ERR")</f>
        <v>0</v>
      </c>
      <c r="Q727" s="4" t="str">
        <f>VLOOKUP(F727,'[2]Raw Data Report'!$C$2:$T$4586,11,FALSE)</f>
        <v>2021-06-09</v>
      </c>
      <c r="R727" s="14">
        <f t="shared" si="11"/>
        <v>44354</v>
      </c>
      <c r="S727" s="4"/>
      <c r="T727" s="4"/>
      <c r="U727" s="4"/>
      <c r="V727" s="4"/>
      <c r="W727" s="4"/>
      <c r="X727" s="4"/>
      <c r="Y727" s="4"/>
      <c r="Z727" s="4"/>
    </row>
    <row r="728" spans="1:26" ht="15.75" customHeight="1" x14ac:dyDescent="0.25">
      <c r="A728" s="5" t="s">
        <v>16</v>
      </c>
      <c r="B728" s="6" t="s">
        <v>17</v>
      </c>
      <c r="C728" s="5" t="s">
        <v>1631</v>
      </c>
      <c r="D728" s="7" t="s">
        <v>2008</v>
      </c>
      <c r="E728" s="5" t="s">
        <v>1633</v>
      </c>
      <c r="F728" s="8" t="s">
        <v>2009</v>
      </c>
      <c r="G728" s="6">
        <v>228331</v>
      </c>
      <c r="H728" s="6">
        <v>229317</v>
      </c>
      <c r="I728" s="9">
        <v>1.0043182900000001</v>
      </c>
      <c r="J728" s="9" t="s">
        <v>22</v>
      </c>
      <c r="K728" s="10">
        <v>505.16</v>
      </c>
      <c r="L728" s="9" t="s">
        <v>23</v>
      </c>
      <c r="M728" s="11" t="s">
        <v>24</v>
      </c>
      <c r="N728" s="11" t="s">
        <v>25</v>
      </c>
      <c r="O728" s="4" t="str">
        <f>IFERROR(VLOOKUP(F728,de_para!$A$2:$C$1638,2,0),"ERR")</f>
        <v>Top funnel</v>
      </c>
      <c r="P728" s="4">
        <f>IFERROR(VLOOKUP($F728,de_para!$A$2:$C$1638,3,0),"ERR")</f>
        <v>0</v>
      </c>
      <c r="Q728" s="4" t="str">
        <f>VLOOKUP(F728,'[2]Raw Data Report'!$C$2:$T$4586,11,FALSE)</f>
        <v>2021-11-17</v>
      </c>
      <c r="R728" s="14">
        <f t="shared" si="11"/>
        <v>44515</v>
      </c>
      <c r="S728" s="4"/>
      <c r="T728" s="4"/>
      <c r="U728" s="4"/>
      <c r="V728" s="4"/>
      <c r="W728" s="4"/>
      <c r="X728" s="4"/>
      <c r="Y728" s="4"/>
      <c r="Z728" s="4"/>
    </row>
    <row r="729" spans="1:26" ht="15.75" customHeight="1" x14ac:dyDescent="0.25">
      <c r="A729" s="5" t="s">
        <v>16</v>
      </c>
      <c r="B729" s="6" t="s">
        <v>17</v>
      </c>
      <c r="C729" s="5" t="s">
        <v>2010</v>
      </c>
      <c r="D729" s="7" t="s">
        <v>2011</v>
      </c>
      <c r="E729" s="5" t="s">
        <v>2012</v>
      </c>
      <c r="F729" s="8" t="s">
        <v>2013</v>
      </c>
      <c r="G729" s="6">
        <v>6661</v>
      </c>
      <c r="H729" s="6">
        <v>7896</v>
      </c>
      <c r="I729" s="9">
        <v>1.1854076</v>
      </c>
      <c r="J729" s="9" t="s">
        <v>22</v>
      </c>
      <c r="K729" s="10">
        <v>500</v>
      </c>
      <c r="L729" s="9" t="s">
        <v>90</v>
      </c>
      <c r="M729" s="11" t="s">
        <v>24</v>
      </c>
      <c r="N729" s="11" t="s">
        <v>25</v>
      </c>
      <c r="O729" s="4" t="str">
        <f>IFERROR(VLOOKUP(F729,de_para!$A$2:$C$1638,2,0),"ERR")</f>
        <v>Mid funnel</v>
      </c>
      <c r="P729" s="4">
        <f>IFERROR(VLOOKUP($F729,de_para!$A$2:$C$1638,3,0),"ERR")</f>
        <v>0</v>
      </c>
      <c r="Q729" s="4" t="str">
        <f>VLOOKUP(F729,'[2]Raw Data Report'!$C$2:$T$4586,11,FALSE)</f>
        <v>2021-10-06</v>
      </c>
      <c r="R729" s="14">
        <f t="shared" si="11"/>
        <v>44473</v>
      </c>
      <c r="S729" s="4"/>
      <c r="T729" s="4"/>
      <c r="U729" s="4"/>
      <c r="V729" s="4"/>
      <c r="W729" s="4"/>
      <c r="X729" s="4"/>
      <c r="Y729" s="4"/>
      <c r="Z729" s="4"/>
    </row>
    <row r="730" spans="1:26" ht="15.75" customHeight="1" x14ac:dyDescent="0.25">
      <c r="A730" s="5" t="s">
        <v>16</v>
      </c>
      <c r="B730" s="6" t="s">
        <v>17</v>
      </c>
      <c r="C730" s="5" t="s">
        <v>2014</v>
      </c>
      <c r="D730" s="7" t="s">
        <v>2015</v>
      </c>
      <c r="E730" s="5" t="s">
        <v>2016</v>
      </c>
      <c r="F730" s="8" t="s">
        <v>2017</v>
      </c>
      <c r="G730" s="6">
        <v>248984</v>
      </c>
      <c r="H730" s="6">
        <v>258606</v>
      </c>
      <c r="I730" s="9">
        <v>1.03864505</v>
      </c>
      <c r="J730" s="9" t="s">
        <v>22</v>
      </c>
      <c r="K730" s="10">
        <v>500</v>
      </c>
      <c r="L730" s="9" t="s">
        <v>23</v>
      </c>
      <c r="M730" s="11" t="s">
        <v>24</v>
      </c>
      <c r="N730" s="11" t="s">
        <v>25</v>
      </c>
      <c r="O730" s="4" t="str">
        <f>IFERROR(VLOOKUP(F730,de_para!$A$2:$C$1638,2,0),"ERR")</f>
        <v>Top funnel</v>
      </c>
      <c r="P730" s="4">
        <f>IFERROR(VLOOKUP($F730,de_para!$A$2:$C$1638,3,0),"ERR")</f>
        <v>0</v>
      </c>
      <c r="Q730" s="4" t="str">
        <f>VLOOKUP(F730,'[2]Raw Data Report'!$C$2:$T$4586,11,FALSE)</f>
        <v>2021-10-20</v>
      </c>
      <c r="R730" s="14">
        <f t="shared" si="11"/>
        <v>44487</v>
      </c>
      <c r="S730" s="4"/>
      <c r="T730" s="4"/>
      <c r="U730" s="4"/>
      <c r="V730" s="4"/>
      <c r="W730" s="4"/>
      <c r="X730" s="4"/>
      <c r="Y730" s="4"/>
      <c r="Z730" s="4"/>
    </row>
    <row r="731" spans="1:26" ht="15.75" customHeight="1" x14ac:dyDescent="0.25">
      <c r="A731" s="5" t="s">
        <v>16</v>
      </c>
      <c r="B731" s="6" t="s">
        <v>17</v>
      </c>
      <c r="C731" s="5" t="s">
        <v>1973</v>
      </c>
      <c r="D731" s="7" t="s">
        <v>1974</v>
      </c>
      <c r="E731" s="5" t="s">
        <v>1975</v>
      </c>
      <c r="F731" s="8" t="s">
        <v>2018</v>
      </c>
      <c r="G731" s="6">
        <v>8024</v>
      </c>
      <c r="H731" s="6">
        <v>8467</v>
      </c>
      <c r="I731" s="9">
        <v>1.05520937</v>
      </c>
      <c r="J731" s="9" t="s">
        <v>22</v>
      </c>
      <c r="K731" s="10">
        <v>499.99</v>
      </c>
      <c r="L731" s="9" t="s">
        <v>90</v>
      </c>
      <c r="M731" s="11" t="s">
        <v>24</v>
      </c>
      <c r="N731" s="11" t="s">
        <v>25</v>
      </c>
      <c r="O731" s="4" t="str">
        <f>IFERROR(VLOOKUP(F731,de_para!$A$2:$C$1638,2,0),"ERR")</f>
        <v>Mid funnel</v>
      </c>
      <c r="P731" s="4">
        <f>IFERROR(VLOOKUP($F731,de_para!$A$2:$C$1638,3,0),"ERR")</f>
        <v>0</v>
      </c>
      <c r="Q731" s="4" t="str">
        <f>VLOOKUP(F731,'[2]Raw Data Report'!$C$2:$T$4586,11,FALSE)</f>
        <v>2021-10-06</v>
      </c>
      <c r="R731" s="14">
        <f t="shared" si="11"/>
        <v>44473</v>
      </c>
      <c r="S731" s="4"/>
      <c r="T731" s="4"/>
      <c r="U731" s="4"/>
      <c r="V731" s="4"/>
      <c r="W731" s="4"/>
      <c r="X731" s="4"/>
      <c r="Y731" s="4"/>
      <c r="Z731" s="4"/>
    </row>
    <row r="732" spans="1:26" ht="15.75" customHeight="1" x14ac:dyDescent="0.25">
      <c r="A732" s="5" t="s">
        <v>68</v>
      </c>
      <c r="B732" s="6" t="s">
        <v>69</v>
      </c>
      <c r="C732" s="5" t="s">
        <v>1612</v>
      </c>
      <c r="D732" s="7" t="s">
        <v>1613</v>
      </c>
      <c r="E732" s="5" t="s">
        <v>260</v>
      </c>
      <c r="F732" s="8" t="s">
        <v>2019</v>
      </c>
      <c r="G732" s="6">
        <v>11993</v>
      </c>
      <c r="H732" s="6">
        <v>21303</v>
      </c>
      <c r="I732" s="9">
        <v>1.7762861700000001</v>
      </c>
      <c r="J732" s="9" t="s">
        <v>22</v>
      </c>
      <c r="K732" s="10">
        <v>470.87</v>
      </c>
      <c r="L732" s="9" t="s">
        <v>23</v>
      </c>
      <c r="M732" s="11" t="s">
        <v>24</v>
      </c>
      <c r="N732" s="11" t="s">
        <v>25</v>
      </c>
      <c r="O732" s="4" t="str">
        <f>IFERROR(VLOOKUP(F732,de_para!$A$2:$C$1638,2,0),"ERR")</f>
        <v>web event</v>
      </c>
      <c r="P732" s="4">
        <f>IFERROR(VLOOKUP($F732,de_para!$A$2:$C$1638,3,0),"ERR")</f>
        <v>0</v>
      </c>
      <c r="Q732" s="4" t="str">
        <f>VLOOKUP(F732,'[1]Raw Data Report'!$C$2:$O$5362,11,FALSE)</f>
        <v>2021-06-02</v>
      </c>
      <c r="R732" s="14">
        <f t="shared" si="11"/>
        <v>44347</v>
      </c>
      <c r="S732" s="4"/>
      <c r="T732" s="4"/>
      <c r="U732" s="4"/>
      <c r="V732" s="4"/>
      <c r="W732" s="4"/>
      <c r="X732" s="4"/>
      <c r="Y732" s="4"/>
      <c r="Z732" s="4"/>
    </row>
    <row r="733" spans="1:26" ht="15.75" customHeight="1" x14ac:dyDescent="0.25">
      <c r="A733" s="5" t="s">
        <v>68</v>
      </c>
      <c r="B733" s="6" t="s">
        <v>69</v>
      </c>
      <c r="C733" s="5" t="s">
        <v>1628</v>
      </c>
      <c r="D733" s="7" t="s">
        <v>1629</v>
      </c>
      <c r="E733" s="5" t="s">
        <v>260</v>
      </c>
      <c r="F733" s="8" t="s">
        <v>2020</v>
      </c>
      <c r="G733" s="6">
        <v>11273</v>
      </c>
      <c r="H733" s="6">
        <v>22447</v>
      </c>
      <c r="I733" s="9">
        <v>1.99121795</v>
      </c>
      <c r="J733" s="9" t="s">
        <v>22</v>
      </c>
      <c r="K733" s="10">
        <v>459.63</v>
      </c>
      <c r="L733" s="9" t="s">
        <v>23</v>
      </c>
      <c r="M733" s="11" t="s">
        <v>24</v>
      </c>
      <c r="N733" s="11" t="s">
        <v>25</v>
      </c>
      <c r="O733" s="4" t="str">
        <f>IFERROR(VLOOKUP(F733,de_para!$A$2:$C$1638,2,0),"ERR")</f>
        <v>web event</v>
      </c>
      <c r="P733" s="4">
        <f>IFERROR(VLOOKUP($F733,de_para!$A$2:$C$1638,3,0),"ERR")</f>
        <v>0</v>
      </c>
      <c r="Q733" s="4" t="str">
        <f>VLOOKUP(F733,'[1]Raw Data Report'!$C$2:$O$5362,11,FALSE)</f>
        <v>2021-06-02</v>
      </c>
      <c r="R733" s="14">
        <f t="shared" si="11"/>
        <v>44347</v>
      </c>
      <c r="S733" s="4"/>
      <c r="T733" s="4"/>
      <c r="U733" s="4"/>
      <c r="V733" s="4"/>
      <c r="W733" s="4"/>
      <c r="X733" s="4"/>
      <c r="Y733" s="4"/>
      <c r="Z733" s="4"/>
    </row>
    <row r="734" spans="1:26" ht="15.75" customHeight="1" x14ac:dyDescent="0.25">
      <c r="A734" s="5" t="s">
        <v>16</v>
      </c>
      <c r="B734" s="6" t="s">
        <v>17</v>
      </c>
      <c r="C734" s="5" t="s">
        <v>2021</v>
      </c>
      <c r="D734" s="7" t="s">
        <v>2022</v>
      </c>
      <c r="E734" s="5" t="s">
        <v>2023</v>
      </c>
      <c r="F734" s="8" t="s">
        <v>2024</v>
      </c>
      <c r="G734" s="6">
        <v>27061</v>
      </c>
      <c r="H734" s="6">
        <v>30780</v>
      </c>
      <c r="I734" s="9">
        <v>1.13743025</v>
      </c>
      <c r="J734" s="9" t="s">
        <v>22</v>
      </c>
      <c r="K734" s="10">
        <v>437.03</v>
      </c>
      <c r="L734" s="9" t="s">
        <v>23</v>
      </c>
      <c r="M734" s="11" t="s">
        <v>24</v>
      </c>
      <c r="N734" s="11" t="s">
        <v>25</v>
      </c>
      <c r="O734" s="4" t="str">
        <f>IFERROR(VLOOKUP(F734,de_para!$A$2:$C$1638,2,0),"ERR")</f>
        <v>Mid funnel</v>
      </c>
      <c r="P734" s="4">
        <f>IFERROR(VLOOKUP($F734,de_para!$A$2:$C$1638,3,0),"ERR")</f>
        <v>0</v>
      </c>
      <c r="Q734" s="4" t="str">
        <f>VLOOKUP(F734,'[2]Raw Data Report'!$C$2:$T$4586,11,FALSE)</f>
        <v>2021-12-01</v>
      </c>
      <c r="R734" s="14">
        <f t="shared" si="11"/>
        <v>44529</v>
      </c>
      <c r="S734" s="4"/>
      <c r="T734" s="4"/>
      <c r="U734" s="4"/>
      <c r="V734" s="4"/>
      <c r="W734" s="4"/>
      <c r="X734" s="4"/>
      <c r="Y734" s="4"/>
      <c r="Z734" s="4"/>
    </row>
    <row r="735" spans="1:26" ht="15.75" customHeight="1" x14ac:dyDescent="0.25">
      <c r="A735" s="5" t="s">
        <v>16</v>
      </c>
      <c r="B735" s="6" t="s">
        <v>17</v>
      </c>
      <c r="C735" s="5" t="s">
        <v>1788</v>
      </c>
      <c r="D735" s="7" t="s">
        <v>1789</v>
      </c>
      <c r="E735" s="5" t="s">
        <v>1775</v>
      </c>
      <c r="F735" s="8" t="s">
        <v>2025</v>
      </c>
      <c r="G735" s="6">
        <v>9736</v>
      </c>
      <c r="H735" s="6">
        <v>11776</v>
      </c>
      <c r="I735" s="9">
        <v>1.20953164</v>
      </c>
      <c r="J735" s="9" t="s">
        <v>22</v>
      </c>
      <c r="K735" s="10">
        <v>432.51</v>
      </c>
      <c r="L735" s="9" t="s">
        <v>23</v>
      </c>
      <c r="M735" s="11" t="s">
        <v>24</v>
      </c>
      <c r="N735" s="11" t="s">
        <v>25</v>
      </c>
      <c r="O735" s="4" t="str">
        <f>IFERROR(VLOOKUP(F735,de_para!$A$2:$C$1638,2,0),"ERR")</f>
        <v>web event</v>
      </c>
      <c r="P735" s="4">
        <f>IFERROR(VLOOKUP($F735,de_para!$A$2:$C$1638,3,0),"ERR")</f>
        <v>0</v>
      </c>
      <c r="Q735" s="4" t="str">
        <f>VLOOKUP(F735,'[2]Raw Data Report'!$C$2:$T$4586,11,FALSE)</f>
        <v>2021-06-09</v>
      </c>
      <c r="R735" s="14">
        <f t="shared" si="11"/>
        <v>44354</v>
      </c>
      <c r="S735" s="4"/>
      <c r="T735" s="4"/>
      <c r="U735" s="4"/>
      <c r="V735" s="4"/>
      <c r="W735" s="4"/>
      <c r="X735" s="4"/>
      <c r="Y735" s="4"/>
      <c r="Z735" s="4"/>
    </row>
    <row r="736" spans="1:26" ht="15.75" customHeight="1" x14ac:dyDescent="0.25">
      <c r="A736" s="5" t="s">
        <v>16</v>
      </c>
      <c r="B736" s="6" t="s">
        <v>17</v>
      </c>
      <c r="C736" s="5" t="s">
        <v>1871</v>
      </c>
      <c r="D736" s="7" t="s">
        <v>1872</v>
      </c>
      <c r="E736" s="5" t="s">
        <v>1873</v>
      </c>
      <c r="F736" s="8" t="s">
        <v>2026</v>
      </c>
      <c r="G736" s="6">
        <v>237679</v>
      </c>
      <c r="H736" s="6">
        <v>239825</v>
      </c>
      <c r="I736" s="9">
        <v>1.0090289800000001</v>
      </c>
      <c r="J736" s="9" t="s">
        <v>22</v>
      </c>
      <c r="K736" s="10">
        <v>418.99</v>
      </c>
      <c r="L736" s="9" t="s">
        <v>90</v>
      </c>
      <c r="M736" s="11" t="s">
        <v>24</v>
      </c>
      <c r="N736" s="11" t="s">
        <v>25</v>
      </c>
      <c r="O736" s="4" t="str">
        <f>IFERROR(VLOOKUP(F736,de_para!$A$2:$C$1638,2,0),"ERR")</f>
        <v>Top funnel</v>
      </c>
      <c r="P736" s="4">
        <f>IFERROR(VLOOKUP($F736,de_para!$A$2:$C$1638,3,0),"ERR")</f>
        <v>0</v>
      </c>
      <c r="Q736" s="4" t="str">
        <f>VLOOKUP(F736,'[2]Raw Data Report'!$C$2:$T$4586,11,FALSE)</f>
        <v>2021-08-18</v>
      </c>
      <c r="R736" s="14">
        <f t="shared" si="11"/>
        <v>44424</v>
      </c>
      <c r="S736" s="4"/>
      <c r="T736" s="4"/>
      <c r="U736" s="4"/>
      <c r="V736" s="4"/>
      <c r="W736" s="4"/>
      <c r="X736" s="4"/>
      <c r="Y736" s="4"/>
      <c r="Z736" s="4"/>
    </row>
    <row r="737" spans="1:26" ht="15.75" customHeight="1" x14ac:dyDescent="0.25">
      <c r="A737" s="5" t="s">
        <v>16</v>
      </c>
      <c r="B737" s="6" t="s">
        <v>17</v>
      </c>
      <c r="C737" s="5" t="s">
        <v>1935</v>
      </c>
      <c r="D737" s="7" t="s">
        <v>1936</v>
      </c>
      <c r="E737" s="5" t="s">
        <v>1733</v>
      </c>
      <c r="F737" s="8" t="s">
        <v>2027</v>
      </c>
      <c r="G737" s="6">
        <v>14272</v>
      </c>
      <c r="H737" s="6">
        <v>15815</v>
      </c>
      <c r="I737" s="9">
        <v>1.10811379</v>
      </c>
      <c r="J737" s="9" t="s">
        <v>22</v>
      </c>
      <c r="K737" s="10">
        <v>408.18</v>
      </c>
      <c r="L737" s="9" t="s">
        <v>90</v>
      </c>
      <c r="M737" s="11" t="s">
        <v>24</v>
      </c>
      <c r="N737" s="11" t="s">
        <v>25</v>
      </c>
      <c r="O737" s="4" t="str">
        <f>IFERROR(VLOOKUP(F737,de_para!$A$2:$C$1638,2,0),"ERR")</f>
        <v>web event</v>
      </c>
      <c r="P737" s="4">
        <f>IFERROR(VLOOKUP($F737,de_para!$A$2:$C$1638,3,0),"ERR")</f>
        <v>0</v>
      </c>
      <c r="Q737" s="4" t="str">
        <f>VLOOKUP(F737,'[2]Raw Data Report'!$C$2:$T$4586,11,FALSE)</f>
        <v>2021-05-26</v>
      </c>
      <c r="R737" s="14">
        <f t="shared" si="11"/>
        <v>44340</v>
      </c>
      <c r="S737" s="4"/>
      <c r="T737" s="4"/>
      <c r="U737" s="4"/>
      <c r="V737" s="4"/>
      <c r="W737" s="4"/>
      <c r="X737" s="4"/>
      <c r="Y737" s="4"/>
      <c r="Z737" s="4"/>
    </row>
    <row r="738" spans="1:26" ht="15.75" customHeight="1" x14ac:dyDescent="0.25">
      <c r="A738" s="5" t="s">
        <v>16</v>
      </c>
      <c r="B738" s="6" t="s">
        <v>17</v>
      </c>
      <c r="C738" s="5" t="s">
        <v>2028</v>
      </c>
      <c r="D738" s="7" t="s">
        <v>2029</v>
      </c>
      <c r="E738" s="5" t="s">
        <v>436</v>
      </c>
      <c r="F738" s="8" t="s">
        <v>2030</v>
      </c>
      <c r="G738" s="6">
        <v>14890</v>
      </c>
      <c r="H738" s="6">
        <v>23054</v>
      </c>
      <c r="I738" s="9">
        <v>1.54828744</v>
      </c>
      <c r="J738" s="9" t="s">
        <v>22</v>
      </c>
      <c r="K738" s="10">
        <v>408.05</v>
      </c>
      <c r="L738" s="9" t="s">
        <v>23</v>
      </c>
      <c r="M738" s="11" t="s">
        <v>24</v>
      </c>
      <c r="N738" s="11" t="s">
        <v>25</v>
      </c>
      <c r="O738" s="4" t="str">
        <f>IFERROR(VLOOKUP(F738,de_para!$A$2:$C$1638,2,0),"ERR")</f>
        <v>app events</v>
      </c>
      <c r="P738" s="4">
        <f>IFERROR(VLOOKUP($F738,de_para!$A$2:$C$1638,3,0),"ERR")</f>
        <v>0</v>
      </c>
      <c r="Q738" s="4" t="str">
        <f>VLOOKUP(F738,'[2]Raw Data Report'!$C$2:$T$4586,11,FALSE)</f>
        <v>2021-11-24</v>
      </c>
      <c r="R738" s="14">
        <f t="shared" si="11"/>
        <v>44522</v>
      </c>
      <c r="S738" s="4"/>
      <c r="T738" s="4"/>
      <c r="U738" s="4"/>
      <c r="V738" s="4"/>
      <c r="W738" s="4"/>
      <c r="X738" s="4"/>
      <c r="Y738" s="4"/>
      <c r="Z738" s="4"/>
    </row>
    <row r="739" spans="1:26" ht="15.75" customHeight="1" x14ac:dyDescent="0.25">
      <c r="A739" s="5" t="s">
        <v>16</v>
      </c>
      <c r="B739" s="6" t="s">
        <v>17</v>
      </c>
      <c r="C739" s="5" t="s">
        <v>2031</v>
      </c>
      <c r="D739" s="7" t="s">
        <v>2032</v>
      </c>
      <c r="E739" s="5" t="s">
        <v>1867</v>
      </c>
      <c r="F739" s="8" t="s">
        <v>2033</v>
      </c>
      <c r="G739" s="6">
        <v>266304</v>
      </c>
      <c r="H739" s="6">
        <v>306823</v>
      </c>
      <c r="I739" s="9">
        <v>1.15215318</v>
      </c>
      <c r="J739" s="9" t="s">
        <v>22</v>
      </c>
      <c r="K739" s="10">
        <v>400</v>
      </c>
      <c r="L739" s="9" t="s">
        <v>90</v>
      </c>
      <c r="M739" s="11" t="s">
        <v>24</v>
      </c>
      <c r="N739" s="11" t="s">
        <v>25</v>
      </c>
      <c r="O739" s="4" t="str">
        <f>IFERROR(VLOOKUP(F739,de_para!$A$2:$C$1638,2,0),"ERR")</f>
        <v>Top funnel</v>
      </c>
      <c r="P739" s="4">
        <f>IFERROR(VLOOKUP($F739,de_para!$A$2:$C$1638,3,0),"ERR")</f>
        <v>0</v>
      </c>
      <c r="Q739" s="4" t="str">
        <f>VLOOKUP(F739,'[2]Raw Data Report'!$C$2:$T$4586,11,FALSE)</f>
        <v>2021-06-30</v>
      </c>
      <c r="R739" s="14">
        <f t="shared" si="11"/>
        <v>44375</v>
      </c>
      <c r="S739" s="4"/>
      <c r="T739" s="4"/>
      <c r="U739" s="4"/>
      <c r="V739" s="4"/>
      <c r="W739" s="4"/>
      <c r="X739" s="4"/>
      <c r="Y739" s="4"/>
      <c r="Z739" s="4"/>
    </row>
    <row r="740" spans="1:26" ht="15.75" customHeight="1" x14ac:dyDescent="0.25">
      <c r="A740" s="5" t="s">
        <v>16</v>
      </c>
      <c r="B740" s="6" t="s">
        <v>17</v>
      </c>
      <c r="C740" s="5" t="s">
        <v>1875</v>
      </c>
      <c r="D740" s="7" t="s">
        <v>1876</v>
      </c>
      <c r="E740" s="5" t="s">
        <v>1877</v>
      </c>
      <c r="F740" s="8" t="s">
        <v>2034</v>
      </c>
      <c r="G740" s="6">
        <v>12556</v>
      </c>
      <c r="H740" s="6">
        <v>12897</v>
      </c>
      <c r="I740" s="9">
        <v>1.02715833</v>
      </c>
      <c r="J740" s="9" t="s">
        <v>22</v>
      </c>
      <c r="K740" s="10">
        <v>400</v>
      </c>
      <c r="L740" s="9" t="s">
        <v>90</v>
      </c>
      <c r="M740" s="11" t="s">
        <v>24</v>
      </c>
      <c r="N740" s="11" t="s">
        <v>25</v>
      </c>
      <c r="O740" s="4" t="str">
        <f>IFERROR(VLOOKUP(F740,de_para!$A$2:$C$1638,2,0),"ERR")</f>
        <v>Mid funnel</v>
      </c>
      <c r="P740" s="4">
        <f>IFERROR(VLOOKUP($F740,de_para!$A$2:$C$1638,3,0),"ERR")</f>
        <v>0</v>
      </c>
      <c r="Q740" s="4" t="str">
        <f>VLOOKUP(F740,'[2]Raw Data Report'!$C$2:$T$4586,11,FALSE)</f>
        <v>2021-06-23</v>
      </c>
      <c r="R740" s="14">
        <f t="shared" si="11"/>
        <v>44368</v>
      </c>
      <c r="S740" s="4"/>
      <c r="T740" s="4"/>
      <c r="U740" s="4"/>
      <c r="V740" s="4"/>
      <c r="W740" s="4"/>
      <c r="X740" s="4"/>
      <c r="Y740" s="4"/>
      <c r="Z740" s="4"/>
    </row>
    <row r="741" spans="1:26" ht="15.75" customHeight="1" x14ac:dyDescent="0.25">
      <c r="A741" s="5" t="s">
        <v>16</v>
      </c>
      <c r="B741" s="6" t="s">
        <v>17</v>
      </c>
      <c r="C741" s="5" t="s">
        <v>2031</v>
      </c>
      <c r="D741" s="7" t="s">
        <v>2035</v>
      </c>
      <c r="E741" s="5" t="s">
        <v>1867</v>
      </c>
      <c r="F741" s="8" t="s">
        <v>2036</v>
      </c>
      <c r="G741" s="6">
        <v>69904</v>
      </c>
      <c r="H741" s="6">
        <v>72772</v>
      </c>
      <c r="I741" s="9">
        <v>1.0410276999999999</v>
      </c>
      <c r="J741" s="9" t="s">
        <v>22</v>
      </c>
      <c r="K741" s="10">
        <v>400</v>
      </c>
      <c r="L741" s="9" t="s">
        <v>90</v>
      </c>
      <c r="M741" s="11" t="s">
        <v>24</v>
      </c>
      <c r="N741" s="11" t="s">
        <v>25</v>
      </c>
      <c r="O741" s="4" t="str">
        <f>IFERROR(VLOOKUP(F741,de_para!$A$2:$C$1638,2,0),"ERR")</f>
        <v>Mid funnel</v>
      </c>
      <c r="P741" s="4">
        <f>IFERROR(VLOOKUP($F741,de_para!$A$2:$C$1638,3,0),"ERR")</f>
        <v>0</v>
      </c>
      <c r="Q741" s="4" t="str">
        <f>VLOOKUP(F741,'[2]Raw Data Report'!$C$2:$T$4586,11,FALSE)</f>
        <v>2021-06-23</v>
      </c>
      <c r="R741" s="14">
        <f t="shared" si="11"/>
        <v>44368</v>
      </c>
      <c r="S741" s="4"/>
      <c r="T741" s="4"/>
      <c r="U741" s="4"/>
      <c r="V741" s="4"/>
      <c r="W741" s="4"/>
      <c r="X741" s="4"/>
      <c r="Y741" s="4"/>
      <c r="Z741" s="4"/>
    </row>
    <row r="742" spans="1:26" ht="15.75" customHeight="1" x14ac:dyDescent="0.25">
      <c r="A742" s="5" t="s">
        <v>68</v>
      </c>
      <c r="B742" s="6" t="s">
        <v>69</v>
      </c>
      <c r="C742" s="5" t="s">
        <v>2037</v>
      </c>
      <c r="D742" s="7" t="s">
        <v>2038</v>
      </c>
      <c r="E742" s="5" t="s">
        <v>99</v>
      </c>
      <c r="F742" s="8" t="s">
        <v>2039</v>
      </c>
      <c r="G742" s="6">
        <v>31616</v>
      </c>
      <c r="H742" s="6">
        <v>35593</v>
      </c>
      <c r="I742" s="9">
        <v>1.12579074</v>
      </c>
      <c r="J742" s="9" t="s">
        <v>22</v>
      </c>
      <c r="K742" s="10">
        <v>387.28</v>
      </c>
      <c r="L742" s="9" t="s">
        <v>23</v>
      </c>
      <c r="M742" s="11" t="s">
        <v>24</v>
      </c>
      <c r="N742" s="11" t="s">
        <v>25</v>
      </c>
      <c r="O742" s="4" t="str">
        <f>IFERROR(VLOOKUP(F742,de_para!$A$2:$C$1638,2,0),"ERR")</f>
        <v>web event</v>
      </c>
      <c r="P742" s="4">
        <f>IFERROR(VLOOKUP($F742,de_para!$A$2:$C$1638,3,0),"ERR")</f>
        <v>1</v>
      </c>
      <c r="Q742" s="4" t="str">
        <f>VLOOKUP(F742,'[1]Raw Data Report'!$C$2:$O$5362,11,FALSE)</f>
        <v>2021-02-17</v>
      </c>
      <c r="R742" s="14">
        <f t="shared" si="11"/>
        <v>44242</v>
      </c>
      <c r="S742" s="4"/>
      <c r="T742" s="4"/>
      <c r="U742" s="4"/>
      <c r="V742" s="4"/>
      <c r="W742" s="4"/>
      <c r="X742" s="4"/>
      <c r="Y742" s="4"/>
      <c r="Z742" s="4"/>
    </row>
    <row r="743" spans="1:26" ht="15.75" customHeight="1" x14ac:dyDescent="0.25">
      <c r="A743" s="5" t="s">
        <v>16</v>
      </c>
      <c r="B743" s="6" t="s">
        <v>17</v>
      </c>
      <c r="C743" s="5" t="s">
        <v>18</v>
      </c>
      <c r="D743" s="7" t="s">
        <v>19</v>
      </c>
      <c r="E743" s="5" t="s">
        <v>2040</v>
      </c>
      <c r="F743" s="8" t="s">
        <v>2041</v>
      </c>
      <c r="G743" s="6">
        <v>21929</v>
      </c>
      <c r="H743" s="6">
        <v>44666</v>
      </c>
      <c r="I743" s="9">
        <v>2.0368461899999999</v>
      </c>
      <c r="J743" s="9" t="s">
        <v>22</v>
      </c>
      <c r="K743" s="10">
        <v>352.45</v>
      </c>
      <c r="L743" s="9" t="s">
        <v>23</v>
      </c>
      <c r="M743" s="11" t="s">
        <v>24</v>
      </c>
      <c r="N743" s="11" t="s">
        <v>25</v>
      </c>
      <c r="O743" s="4" t="str">
        <f>IFERROR(VLOOKUP(F743,de_para!$A$2:$C$1638,2,0),"ERR")</f>
        <v>web event</v>
      </c>
      <c r="P743" s="4">
        <f>IFERROR(VLOOKUP($F743,de_para!$A$2:$C$1638,3,0),"ERR")</f>
        <v>0</v>
      </c>
      <c r="Q743" s="4" t="str">
        <f>VLOOKUP(F743,'[2]Raw Data Report'!$C$2:$T$4586,11,FALSE)</f>
        <v>2021-12-15</v>
      </c>
      <c r="R743" s="14">
        <f t="shared" si="11"/>
        <v>44543</v>
      </c>
      <c r="S743" s="4"/>
      <c r="T743" s="4"/>
      <c r="U743" s="4"/>
      <c r="V743" s="4"/>
      <c r="W743" s="4"/>
      <c r="X743" s="4"/>
      <c r="Y743" s="4"/>
      <c r="Z743" s="4"/>
    </row>
    <row r="744" spans="1:26" ht="15.75" customHeight="1" x14ac:dyDescent="0.25">
      <c r="A744" s="5" t="s">
        <v>16</v>
      </c>
      <c r="B744" s="6" t="s">
        <v>17</v>
      </c>
      <c r="C744" s="5" t="s">
        <v>1905</v>
      </c>
      <c r="D744" s="7" t="s">
        <v>1906</v>
      </c>
      <c r="E744" s="5" t="s">
        <v>1307</v>
      </c>
      <c r="F744" s="8" t="s">
        <v>2042</v>
      </c>
      <c r="G744" s="6">
        <v>6922</v>
      </c>
      <c r="H744" s="6">
        <v>7900</v>
      </c>
      <c r="I744" s="9">
        <v>1.14128864</v>
      </c>
      <c r="J744" s="9" t="s">
        <v>22</v>
      </c>
      <c r="K744" s="10">
        <v>343.19</v>
      </c>
      <c r="L744" s="9" t="s">
        <v>23</v>
      </c>
      <c r="M744" s="11" t="s">
        <v>24</v>
      </c>
      <c r="N744" s="11" t="s">
        <v>25</v>
      </c>
      <c r="O744" s="4" t="str">
        <f>IFERROR(VLOOKUP(F744,de_para!$A$2:$C$1638,2,0),"ERR")</f>
        <v>web event</v>
      </c>
      <c r="P744" s="4">
        <f>IFERROR(VLOOKUP($F744,de_para!$A$2:$C$1638,3,0),"ERR")</f>
        <v>0</v>
      </c>
      <c r="Q744" s="4" t="str">
        <f>VLOOKUP(F744,'[2]Raw Data Report'!$C$2:$T$4586,11,FALSE)</f>
        <v>2021-06-16</v>
      </c>
      <c r="R744" s="14">
        <f t="shared" si="11"/>
        <v>44361</v>
      </c>
      <c r="S744" s="4"/>
      <c r="T744" s="4"/>
      <c r="U744" s="4"/>
      <c r="V744" s="4"/>
      <c r="W744" s="4"/>
      <c r="X744" s="4"/>
      <c r="Y744" s="4"/>
      <c r="Z744" s="4"/>
    </row>
    <row r="745" spans="1:26" ht="15.75" customHeight="1" x14ac:dyDescent="0.25">
      <c r="A745" s="5" t="s">
        <v>16</v>
      </c>
      <c r="B745" s="6" t="s">
        <v>17</v>
      </c>
      <c r="C745" s="5" t="s">
        <v>1840</v>
      </c>
      <c r="D745" s="7" t="s">
        <v>1841</v>
      </c>
      <c r="E745" s="5" t="s">
        <v>1775</v>
      </c>
      <c r="F745" s="8" t="s">
        <v>2043</v>
      </c>
      <c r="G745" s="6">
        <v>7752</v>
      </c>
      <c r="H745" s="6">
        <v>9199</v>
      </c>
      <c r="I745" s="9">
        <v>1.18666151</v>
      </c>
      <c r="J745" s="9" t="s">
        <v>22</v>
      </c>
      <c r="K745" s="10">
        <v>337.37</v>
      </c>
      <c r="L745" s="9" t="s">
        <v>23</v>
      </c>
      <c r="M745" s="11" t="s">
        <v>24</v>
      </c>
      <c r="N745" s="11" t="s">
        <v>25</v>
      </c>
      <c r="O745" s="4" t="str">
        <f>IFERROR(VLOOKUP(F745,de_para!$A$2:$C$1638,2,0),"ERR")</f>
        <v>web event</v>
      </c>
      <c r="P745" s="4">
        <f>IFERROR(VLOOKUP($F745,de_para!$A$2:$C$1638,3,0),"ERR")</f>
        <v>0</v>
      </c>
      <c r="Q745" s="4" t="str">
        <f>VLOOKUP(F745,'[2]Raw Data Report'!$C$2:$T$4586,11,FALSE)</f>
        <v>2021-06-16</v>
      </c>
      <c r="R745" s="14">
        <f t="shared" si="11"/>
        <v>44361</v>
      </c>
      <c r="S745" s="4"/>
      <c r="T745" s="4"/>
      <c r="U745" s="4"/>
      <c r="V745" s="4"/>
      <c r="W745" s="4"/>
      <c r="X745" s="4"/>
      <c r="Y745" s="4"/>
      <c r="Z745" s="4"/>
    </row>
    <row r="746" spans="1:26" ht="15.75" customHeight="1" x14ac:dyDescent="0.25">
      <c r="A746" s="5" t="s">
        <v>16</v>
      </c>
      <c r="B746" s="6" t="s">
        <v>17</v>
      </c>
      <c r="C746" s="5" t="s">
        <v>2028</v>
      </c>
      <c r="D746" s="7" t="s">
        <v>2029</v>
      </c>
      <c r="E746" s="5" t="s">
        <v>707</v>
      </c>
      <c r="F746" s="8" t="s">
        <v>2044</v>
      </c>
      <c r="G746" s="6">
        <v>11969</v>
      </c>
      <c r="H746" s="6">
        <v>18361</v>
      </c>
      <c r="I746" s="9">
        <v>1.53404629</v>
      </c>
      <c r="J746" s="9" t="s">
        <v>22</v>
      </c>
      <c r="K746" s="10">
        <v>334.57</v>
      </c>
      <c r="L746" s="9" t="s">
        <v>23</v>
      </c>
      <c r="M746" s="11" t="s">
        <v>24</v>
      </c>
      <c r="N746" s="11" t="s">
        <v>25</v>
      </c>
      <c r="O746" s="4" t="str">
        <f>IFERROR(VLOOKUP(F746,de_para!$A$2:$C$1638,2,0),"ERR")</f>
        <v>app events</v>
      </c>
      <c r="P746" s="4">
        <f>IFERROR(VLOOKUP($F746,de_para!$A$2:$C$1638,3,0),"ERR")</f>
        <v>0</v>
      </c>
      <c r="Q746" s="4" t="str">
        <f>VLOOKUP(F746,'[2]Raw Data Report'!$C$2:$T$4586,11,FALSE)</f>
        <v>2021-11-24</v>
      </c>
      <c r="R746" s="14">
        <f t="shared" si="11"/>
        <v>44522</v>
      </c>
      <c r="S746" s="4"/>
      <c r="T746" s="4"/>
      <c r="U746" s="4"/>
      <c r="V746" s="4"/>
      <c r="W746" s="4"/>
      <c r="X746" s="4"/>
      <c r="Y746" s="4"/>
      <c r="Z746" s="4"/>
    </row>
    <row r="747" spans="1:26" ht="15.75" customHeight="1" x14ac:dyDescent="0.25">
      <c r="A747" s="5" t="s">
        <v>16</v>
      </c>
      <c r="B747" s="6" t="s">
        <v>17</v>
      </c>
      <c r="C747" s="5" t="s">
        <v>1932</v>
      </c>
      <c r="D747" s="7" t="s">
        <v>1933</v>
      </c>
      <c r="E747" s="5" t="s">
        <v>1775</v>
      </c>
      <c r="F747" s="8" t="s">
        <v>2045</v>
      </c>
      <c r="G747" s="6">
        <v>13024</v>
      </c>
      <c r="H747" s="6">
        <v>17459</v>
      </c>
      <c r="I747" s="9">
        <v>1.34052518</v>
      </c>
      <c r="J747" s="9" t="s">
        <v>22</v>
      </c>
      <c r="K747" s="10">
        <v>330.26</v>
      </c>
      <c r="L747" s="9" t="s">
        <v>23</v>
      </c>
      <c r="M747" s="11" t="s">
        <v>24</v>
      </c>
      <c r="N747" s="11" t="s">
        <v>25</v>
      </c>
      <c r="O747" s="4" t="str">
        <f>IFERROR(VLOOKUP(F747,de_para!$A$2:$C$1638,2,0),"ERR")</f>
        <v>web event</v>
      </c>
      <c r="P747" s="4">
        <f>IFERROR(VLOOKUP($F747,de_para!$A$2:$C$1638,3,0),"ERR")</f>
        <v>0</v>
      </c>
      <c r="Q747" s="4" t="str">
        <f>VLOOKUP(F747,'[2]Raw Data Report'!$C$2:$T$4586,11,FALSE)</f>
        <v>2021-06-16</v>
      </c>
      <c r="R747" s="14">
        <f t="shared" si="11"/>
        <v>44361</v>
      </c>
      <c r="S747" s="4"/>
      <c r="T747" s="4"/>
      <c r="U747" s="4"/>
      <c r="V747" s="4"/>
      <c r="W747" s="4"/>
      <c r="X747" s="4"/>
      <c r="Y747" s="4"/>
      <c r="Z747" s="4"/>
    </row>
    <row r="748" spans="1:26" ht="15.75" customHeight="1" x14ac:dyDescent="0.25">
      <c r="A748" s="5" t="s">
        <v>68</v>
      </c>
      <c r="B748" s="6" t="s">
        <v>69</v>
      </c>
      <c r="C748" s="5" t="s">
        <v>1844</v>
      </c>
      <c r="D748" s="7" t="s">
        <v>1845</v>
      </c>
      <c r="E748" s="5" t="s">
        <v>1846</v>
      </c>
      <c r="F748" s="8" t="s">
        <v>2046</v>
      </c>
      <c r="G748" s="6">
        <v>5742</v>
      </c>
      <c r="H748" s="6">
        <v>6231</v>
      </c>
      <c r="I748" s="9">
        <v>1.08516196</v>
      </c>
      <c r="J748" s="9" t="s">
        <v>22</v>
      </c>
      <c r="K748" s="10">
        <v>328.74</v>
      </c>
      <c r="L748" s="9" t="s">
        <v>23</v>
      </c>
      <c r="M748" s="11" t="s">
        <v>24</v>
      </c>
      <c r="N748" s="11" t="s">
        <v>25</v>
      </c>
      <c r="O748" s="4" t="str">
        <f>IFERROR(VLOOKUP(F748,de_para!$A$2:$C$1638,2,0),"ERR")</f>
        <v>Top funnel</v>
      </c>
      <c r="P748" s="4">
        <f>IFERROR(VLOOKUP($F748,de_para!$A$2:$C$1638,3,0),"ERR")</f>
        <v>0</v>
      </c>
      <c r="Q748" s="4" t="str">
        <f>VLOOKUP(F748,'[1]Raw Data Report'!$C$2:$O$5362,11,FALSE)</f>
        <v>2021-03-24</v>
      </c>
      <c r="R748" s="14">
        <f t="shared" si="11"/>
        <v>44277</v>
      </c>
      <c r="S748" s="4"/>
      <c r="T748" s="4"/>
      <c r="U748" s="4"/>
      <c r="V748" s="4"/>
      <c r="W748" s="4"/>
      <c r="X748" s="4"/>
      <c r="Y748" s="4"/>
      <c r="Z748" s="4"/>
    </row>
    <row r="749" spans="1:26" ht="15.75" customHeight="1" x14ac:dyDescent="0.25">
      <c r="A749" s="5" t="s">
        <v>16</v>
      </c>
      <c r="B749" s="6" t="s">
        <v>17</v>
      </c>
      <c r="C749" s="5" t="s">
        <v>1905</v>
      </c>
      <c r="D749" s="7" t="s">
        <v>1906</v>
      </c>
      <c r="E749" s="5" t="s">
        <v>1775</v>
      </c>
      <c r="F749" s="8" t="s">
        <v>2047</v>
      </c>
      <c r="G749" s="6">
        <v>8460</v>
      </c>
      <c r="H749" s="6">
        <v>10817</v>
      </c>
      <c r="I749" s="9">
        <v>1.2786052000000001</v>
      </c>
      <c r="J749" s="9" t="s">
        <v>22</v>
      </c>
      <c r="K749" s="10">
        <v>328.43</v>
      </c>
      <c r="L749" s="9" t="s">
        <v>23</v>
      </c>
      <c r="M749" s="11" t="s">
        <v>24</v>
      </c>
      <c r="N749" s="11" t="s">
        <v>25</v>
      </c>
      <c r="O749" s="4" t="str">
        <f>IFERROR(VLOOKUP(F749,de_para!$A$2:$C$1638,2,0),"ERR")</f>
        <v>web event</v>
      </c>
      <c r="P749" s="4">
        <f>IFERROR(VLOOKUP($F749,de_para!$A$2:$C$1638,3,0),"ERR")</f>
        <v>0</v>
      </c>
      <c r="Q749" s="4" t="str">
        <f>VLOOKUP(F749,'[2]Raw Data Report'!$C$2:$T$4586,11,FALSE)</f>
        <v>2021-06-16</v>
      </c>
      <c r="R749" s="14">
        <f t="shared" si="11"/>
        <v>44361</v>
      </c>
      <c r="S749" s="4"/>
      <c r="T749" s="4"/>
      <c r="U749" s="4"/>
      <c r="V749" s="4"/>
      <c r="W749" s="4"/>
      <c r="X749" s="4"/>
      <c r="Y749" s="4"/>
      <c r="Z749" s="4"/>
    </row>
    <row r="750" spans="1:26" ht="15.75" customHeight="1" x14ac:dyDescent="0.25">
      <c r="A750" s="5" t="s">
        <v>16</v>
      </c>
      <c r="B750" s="6" t="s">
        <v>17</v>
      </c>
      <c r="C750" s="5" t="s">
        <v>1970</v>
      </c>
      <c r="D750" s="7" t="s">
        <v>1971</v>
      </c>
      <c r="E750" s="5" t="s">
        <v>1937</v>
      </c>
      <c r="F750" s="8" t="s">
        <v>2048</v>
      </c>
      <c r="G750" s="6">
        <v>6566</v>
      </c>
      <c r="H750" s="6">
        <v>7890</v>
      </c>
      <c r="I750" s="9">
        <v>1.2016448399999999</v>
      </c>
      <c r="J750" s="9" t="s">
        <v>22</v>
      </c>
      <c r="K750" s="10">
        <v>322.5</v>
      </c>
      <c r="L750" s="9" t="s">
        <v>90</v>
      </c>
      <c r="M750" s="11" t="s">
        <v>24</v>
      </c>
      <c r="N750" s="11" t="s">
        <v>25</v>
      </c>
      <c r="O750" s="4" t="str">
        <f>IFERROR(VLOOKUP(F750,de_para!$A$2:$C$1638,2,0),"ERR")</f>
        <v>web event</v>
      </c>
      <c r="P750" s="4">
        <f>IFERROR(VLOOKUP($F750,de_para!$A$2:$C$1638,3,0),"ERR")</f>
        <v>0</v>
      </c>
      <c r="Q750" s="4" t="str">
        <f>VLOOKUP(F750,'[2]Raw Data Report'!$C$2:$T$4586,11,FALSE)</f>
        <v>2021-05-26</v>
      </c>
      <c r="R750" s="14">
        <f t="shared" si="11"/>
        <v>44340</v>
      </c>
      <c r="S750" s="4"/>
      <c r="T750" s="4"/>
      <c r="U750" s="4"/>
      <c r="V750" s="4"/>
      <c r="W750" s="4"/>
      <c r="X750" s="4"/>
      <c r="Y750" s="4"/>
      <c r="Z750" s="4"/>
    </row>
    <row r="751" spans="1:26" ht="15.75" customHeight="1" x14ac:dyDescent="0.25">
      <c r="A751" s="5" t="s">
        <v>16</v>
      </c>
      <c r="B751" s="6" t="s">
        <v>17</v>
      </c>
      <c r="C751" s="5" t="s">
        <v>1998</v>
      </c>
      <c r="D751" s="7" t="s">
        <v>1999</v>
      </c>
      <c r="E751" s="5" t="s">
        <v>1158</v>
      </c>
      <c r="F751" s="8" t="s">
        <v>2049</v>
      </c>
      <c r="G751" s="6">
        <v>5104</v>
      </c>
      <c r="H751" s="6">
        <v>7508</v>
      </c>
      <c r="I751" s="9">
        <v>1.4710031299999999</v>
      </c>
      <c r="J751" s="9" t="s">
        <v>22</v>
      </c>
      <c r="K751" s="10">
        <v>319.29000000000002</v>
      </c>
      <c r="L751" s="9" t="s">
        <v>23</v>
      </c>
      <c r="M751" s="11" t="s">
        <v>24</v>
      </c>
      <c r="N751" s="11" t="s">
        <v>25</v>
      </c>
      <c r="O751" s="4" t="str">
        <f>IFERROR(VLOOKUP(F751,de_para!$A$2:$C$1638,2,0),"ERR")</f>
        <v>web event</v>
      </c>
      <c r="P751" s="4">
        <f>IFERROR(VLOOKUP($F751,de_para!$A$2:$C$1638,3,0),"ERR")</f>
        <v>0</v>
      </c>
      <c r="Q751" s="4" t="str">
        <f>VLOOKUP(F751,'[2]Raw Data Report'!$C$2:$T$4586,11,FALSE)</f>
        <v>2021-04-21</v>
      </c>
      <c r="R751" s="14">
        <f t="shared" si="11"/>
        <v>44305</v>
      </c>
      <c r="S751" s="4"/>
      <c r="T751" s="4"/>
      <c r="U751" s="4"/>
      <c r="V751" s="4"/>
      <c r="W751" s="4"/>
      <c r="X751" s="4"/>
      <c r="Y751" s="4"/>
      <c r="Z751" s="4"/>
    </row>
    <row r="752" spans="1:26" ht="15.75" customHeight="1" x14ac:dyDescent="0.25">
      <c r="A752" s="5" t="s">
        <v>16</v>
      </c>
      <c r="B752" s="6" t="s">
        <v>17</v>
      </c>
      <c r="C752" s="5" t="s">
        <v>2050</v>
      </c>
      <c r="D752" s="7" t="s">
        <v>2051</v>
      </c>
      <c r="E752" s="5" t="s">
        <v>2052</v>
      </c>
      <c r="F752" s="8" t="s">
        <v>2053</v>
      </c>
      <c r="G752" s="6">
        <v>3675</v>
      </c>
      <c r="H752" s="6">
        <v>3878</v>
      </c>
      <c r="I752" s="9">
        <v>1.0552381</v>
      </c>
      <c r="J752" s="9" t="s">
        <v>22</v>
      </c>
      <c r="K752" s="10">
        <v>304.02</v>
      </c>
      <c r="L752" s="9" t="s">
        <v>90</v>
      </c>
      <c r="M752" s="11" t="s">
        <v>24</v>
      </c>
      <c r="N752" s="11" t="s">
        <v>25</v>
      </c>
      <c r="O752" s="4" t="str">
        <f>IFERROR(VLOOKUP(F752,de_para!$A$2:$C$1638,2,0),"ERR")</f>
        <v>Mid funnel</v>
      </c>
      <c r="P752" s="4">
        <f>IFERROR(VLOOKUP($F752,de_para!$A$2:$C$1638,3,0),"ERR")</f>
        <v>0</v>
      </c>
      <c r="Q752" s="4" t="str">
        <f>VLOOKUP(F752,'[2]Raw Data Report'!$C$2:$T$4586,11,FALSE)</f>
        <v>2021-08-18</v>
      </c>
      <c r="R752" s="14">
        <f t="shared" si="11"/>
        <v>44424</v>
      </c>
      <c r="S752" s="4"/>
      <c r="T752" s="4"/>
      <c r="U752" s="4"/>
      <c r="V752" s="4"/>
      <c r="W752" s="4"/>
      <c r="X752" s="4"/>
      <c r="Y752" s="4"/>
      <c r="Z752" s="4"/>
    </row>
    <row r="753" spans="1:26" ht="15.75" customHeight="1" x14ac:dyDescent="0.25">
      <c r="A753" s="5" t="s">
        <v>16</v>
      </c>
      <c r="B753" s="6" t="s">
        <v>17</v>
      </c>
      <c r="C753" s="5" t="s">
        <v>1900</v>
      </c>
      <c r="D753" s="7" t="s">
        <v>1901</v>
      </c>
      <c r="E753" s="5" t="s">
        <v>121</v>
      </c>
      <c r="F753" s="8" t="s">
        <v>2054</v>
      </c>
      <c r="G753" s="6">
        <v>2051</v>
      </c>
      <c r="H753" s="6">
        <v>4561</v>
      </c>
      <c r="I753" s="9">
        <v>2.2237932699999998</v>
      </c>
      <c r="J753" s="9" t="s">
        <v>22</v>
      </c>
      <c r="K753" s="10">
        <v>262.85000000000002</v>
      </c>
      <c r="L753" s="9" t="s">
        <v>23</v>
      </c>
      <c r="M753" s="11" t="s">
        <v>24</v>
      </c>
      <c r="N753" s="11" t="s">
        <v>25</v>
      </c>
      <c r="O753" s="4" t="str">
        <f>IFERROR(VLOOKUP(F753,de_para!$A$2:$C$1638,2,0),"ERR")</f>
        <v>web event</v>
      </c>
      <c r="P753" s="4">
        <f>IFERROR(VLOOKUP($F753,de_para!$A$2:$C$1638,3,0),"ERR")</f>
        <v>0</v>
      </c>
      <c r="Q753" s="4" t="str">
        <f>VLOOKUP(F753,'[2]Raw Data Report'!$C$2:$T$4586,11,FALSE)</f>
        <v>2021-04-21</v>
      </c>
      <c r="R753" s="14">
        <f t="shared" si="11"/>
        <v>44305</v>
      </c>
      <c r="S753" s="4"/>
      <c r="T753" s="4"/>
      <c r="U753" s="4"/>
      <c r="V753" s="4"/>
      <c r="W753" s="4"/>
      <c r="X753" s="4"/>
      <c r="Y753" s="4"/>
      <c r="Z753" s="4"/>
    </row>
    <row r="754" spans="1:26" ht="15.75" customHeight="1" x14ac:dyDescent="0.25">
      <c r="A754" s="5" t="s">
        <v>68</v>
      </c>
      <c r="B754" s="6" t="s">
        <v>69</v>
      </c>
      <c r="C754" s="5" t="s">
        <v>1844</v>
      </c>
      <c r="D754" s="7" t="s">
        <v>1845</v>
      </c>
      <c r="E754" s="5" t="s">
        <v>2055</v>
      </c>
      <c r="F754" s="8" t="s">
        <v>2056</v>
      </c>
      <c r="G754" s="6">
        <v>1934</v>
      </c>
      <c r="H754" s="6">
        <v>7089</v>
      </c>
      <c r="I754" s="9">
        <v>3.6654601900000001</v>
      </c>
      <c r="J754" s="9" t="s">
        <v>22</v>
      </c>
      <c r="K754" s="10">
        <v>243.44</v>
      </c>
      <c r="L754" s="9" t="s">
        <v>23</v>
      </c>
      <c r="M754" s="11" t="s">
        <v>24</v>
      </c>
      <c r="N754" s="11" t="s">
        <v>25</v>
      </c>
      <c r="O754" s="4" t="str">
        <f>IFERROR(VLOOKUP(F754,de_para!$A$2:$C$1638,2,0),"ERR")</f>
        <v>Top funnel</v>
      </c>
      <c r="P754" s="4">
        <f>IFERROR(VLOOKUP($F754,de_para!$A$2:$C$1638,3,0),"ERR")</f>
        <v>0</v>
      </c>
      <c r="Q754" s="4" t="str">
        <f>VLOOKUP(F754,'[1]Raw Data Report'!$C$2:$O$5362,11,FALSE)</f>
        <v>2021-04-07</v>
      </c>
      <c r="R754" s="14">
        <f t="shared" si="11"/>
        <v>44291</v>
      </c>
      <c r="S754" s="4"/>
      <c r="T754" s="4"/>
      <c r="U754" s="4"/>
      <c r="V754" s="4"/>
      <c r="W754" s="4"/>
      <c r="X754" s="4"/>
      <c r="Y754" s="4"/>
      <c r="Z754" s="4"/>
    </row>
    <row r="755" spans="1:26" ht="15.75" customHeight="1" x14ac:dyDescent="0.25">
      <c r="A755" s="5" t="s">
        <v>16</v>
      </c>
      <c r="B755" s="6" t="s">
        <v>17</v>
      </c>
      <c r="C755" s="5" t="s">
        <v>1908</v>
      </c>
      <c r="D755" s="7" t="s">
        <v>1909</v>
      </c>
      <c r="E755" s="5" t="s">
        <v>1775</v>
      </c>
      <c r="F755" s="8" t="s">
        <v>2057</v>
      </c>
      <c r="G755" s="6">
        <v>6386</v>
      </c>
      <c r="H755" s="6">
        <v>7035</v>
      </c>
      <c r="I755" s="9">
        <v>1.10162856</v>
      </c>
      <c r="J755" s="9" t="s">
        <v>22</v>
      </c>
      <c r="K755" s="10">
        <v>238.11</v>
      </c>
      <c r="L755" s="9" t="s">
        <v>23</v>
      </c>
      <c r="M755" s="11" t="s">
        <v>24</v>
      </c>
      <c r="N755" s="11" t="s">
        <v>25</v>
      </c>
      <c r="O755" s="4" t="str">
        <f>IFERROR(VLOOKUP(F755,de_para!$A$2:$C$1638,2,0),"ERR")</f>
        <v>web event</v>
      </c>
      <c r="P755" s="4">
        <f>IFERROR(VLOOKUP($F755,de_para!$A$2:$C$1638,3,0),"ERR")</f>
        <v>0</v>
      </c>
      <c r="Q755" s="4" t="str">
        <f>VLOOKUP(F755,'[2]Raw Data Report'!$C$2:$T$4586,11,FALSE)</f>
        <v>2021-06-16</v>
      </c>
      <c r="R755" s="14">
        <f t="shared" si="11"/>
        <v>44361</v>
      </c>
      <c r="S755" s="4"/>
      <c r="T755" s="4"/>
      <c r="U755" s="4"/>
      <c r="V755" s="4"/>
      <c r="W755" s="4"/>
      <c r="X755" s="4"/>
      <c r="Y755" s="4"/>
      <c r="Z755" s="4"/>
    </row>
    <row r="756" spans="1:26" ht="15.75" customHeight="1" x14ac:dyDescent="0.25">
      <c r="A756" s="5" t="s">
        <v>68</v>
      </c>
      <c r="B756" s="6" t="s">
        <v>69</v>
      </c>
      <c r="C756" s="5" t="s">
        <v>1211</v>
      </c>
      <c r="D756" s="7" t="s">
        <v>2058</v>
      </c>
      <c r="E756" s="5" t="s">
        <v>181</v>
      </c>
      <c r="F756" s="8" t="s">
        <v>2059</v>
      </c>
      <c r="G756" s="6">
        <v>16108</v>
      </c>
      <c r="H756" s="6">
        <v>17169</v>
      </c>
      <c r="I756" s="9">
        <v>1.06586789</v>
      </c>
      <c r="J756" s="9" t="s">
        <v>22</v>
      </c>
      <c r="K756" s="10">
        <v>236</v>
      </c>
      <c r="L756" s="9" t="s">
        <v>23</v>
      </c>
      <c r="M756" s="11" t="s">
        <v>24</v>
      </c>
      <c r="N756" s="11" t="s">
        <v>25</v>
      </c>
      <c r="O756" s="4" t="str">
        <f>IFERROR(VLOOKUP(F756,de_para!$A$2:$C$1638,2,0),"ERR")</f>
        <v>web event</v>
      </c>
      <c r="P756" s="4">
        <f>IFERROR(VLOOKUP($F756,de_para!$A$2:$C$1638,3,0),"ERR")</f>
        <v>0</v>
      </c>
      <c r="Q756" s="4" t="str">
        <f>VLOOKUP(F756,'[1]Raw Data Report'!$C$2:$O$5362,11,FALSE)</f>
        <v>2021-03-17</v>
      </c>
      <c r="R756" s="14">
        <f t="shared" si="11"/>
        <v>44270</v>
      </c>
      <c r="S756" s="4"/>
      <c r="T756" s="4"/>
      <c r="U756" s="4"/>
      <c r="V756" s="4"/>
      <c r="W756" s="4"/>
      <c r="X756" s="4"/>
      <c r="Y756" s="4"/>
      <c r="Z756" s="4"/>
    </row>
    <row r="757" spans="1:26" ht="15.75" customHeight="1" x14ac:dyDescent="0.25">
      <c r="A757" s="5" t="s">
        <v>16</v>
      </c>
      <c r="B757" s="6" t="s">
        <v>17</v>
      </c>
      <c r="C757" s="5" t="s">
        <v>1935</v>
      </c>
      <c r="D757" s="7" t="s">
        <v>1936</v>
      </c>
      <c r="E757" s="5" t="s">
        <v>2060</v>
      </c>
      <c r="F757" s="8" t="s">
        <v>2061</v>
      </c>
      <c r="G757" s="6">
        <v>5136</v>
      </c>
      <c r="H757" s="6">
        <v>8521</v>
      </c>
      <c r="I757" s="9">
        <v>1.6590732100000001</v>
      </c>
      <c r="J757" s="9" t="s">
        <v>22</v>
      </c>
      <c r="K757" s="10">
        <v>193.18</v>
      </c>
      <c r="L757" s="9" t="s">
        <v>90</v>
      </c>
      <c r="M757" s="11" t="s">
        <v>24</v>
      </c>
      <c r="N757" s="11" t="s">
        <v>25</v>
      </c>
      <c r="O757" s="4" t="str">
        <f>IFERROR(VLOOKUP(F757,de_para!$A$2:$C$1638,2,0),"ERR")</f>
        <v>web event</v>
      </c>
      <c r="P757" s="4">
        <f>IFERROR(VLOOKUP($F757,de_para!$A$2:$C$1638,3,0),"ERR")</f>
        <v>0</v>
      </c>
      <c r="Q757" s="4" t="str">
        <f>VLOOKUP(F757,'[2]Raw Data Report'!$C$2:$T$4586,11,FALSE)</f>
        <v>2021-05-26</v>
      </c>
      <c r="R757" s="14">
        <f t="shared" si="11"/>
        <v>44340</v>
      </c>
      <c r="S757" s="4"/>
      <c r="T757" s="4"/>
      <c r="U757" s="4"/>
      <c r="V757" s="4"/>
      <c r="W757" s="4"/>
      <c r="X757" s="4"/>
      <c r="Y757" s="4"/>
      <c r="Z757" s="4"/>
    </row>
    <row r="758" spans="1:26" ht="15.75" customHeight="1" x14ac:dyDescent="0.25">
      <c r="A758" s="5" t="s">
        <v>16</v>
      </c>
      <c r="B758" s="6" t="s">
        <v>17</v>
      </c>
      <c r="C758" s="5" t="s">
        <v>2062</v>
      </c>
      <c r="D758" s="7" t="s">
        <v>2063</v>
      </c>
      <c r="E758" s="5" t="s">
        <v>1307</v>
      </c>
      <c r="F758" s="8" t="s">
        <v>2064</v>
      </c>
      <c r="G758" s="6">
        <v>211</v>
      </c>
      <c r="H758" s="6">
        <v>1035</v>
      </c>
      <c r="I758" s="9">
        <v>4.90521327</v>
      </c>
      <c r="J758" s="9" t="s">
        <v>22</v>
      </c>
      <c r="K758" s="10">
        <v>183.35</v>
      </c>
      <c r="L758" s="9" t="s">
        <v>90</v>
      </c>
      <c r="M758" s="11" t="s">
        <v>24</v>
      </c>
      <c r="N758" s="11" t="s">
        <v>25</v>
      </c>
      <c r="O758" s="4" t="str">
        <f>IFERROR(VLOOKUP(F758,de_para!$A$2:$C$1638,2,0),"ERR")</f>
        <v>app events</v>
      </c>
      <c r="P758" s="4">
        <f>IFERROR(VLOOKUP($F758,de_para!$A$2:$C$1638,3,0),"ERR")</f>
        <v>0</v>
      </c>
      <c r="Q758" s="4" t="str">
        <f>VLOOKUP(F758,'[2]Raw Data Report'!$C$2:$T$4586,11,FALSE)</f>
        <v>2021-07-21</v>
      </c>
      <c r="R758" s="14">
        <f t="shared" si="11"/>
        <v>44396</v>
      </c>
      <c r="S758" s="4"/>
      <c r="T758" s="4"/>
      <c r="U758" s="4"/>
      <c r="V758" s="4"/>
      <c r="W758" s="4"/>
      <c r="X758" s="4"/>
      <c r="Y758" s="4"/>
      <c r="Z758" s="4"/>
    </row>
    <row r="759" spans="1:26" ht="15.75" customHeight="1" x14ac:dyDescent="0.25">
      <c r="A759" s="5" t="s">
        <v>16</v>
      </c>
      <c r="B759" s="6" t="s">
        <v>17</v>
      </c>
      <c r="C759" s="5" t="s">
        <v>434</v>
      </c>
      <c r="D759" s="7" t="s">
        <v>435</v>
      </c>
      <c r="E759" s="5" t="s">
        <v>2065</v>
      </c>
      <c r="F759" s="8" t="s">
        <v>2066</v>
      </c>
      <c r="G759" s="6">
        <v>6996</v>
      </c>
      <c r="H759" s="6">
        <v>8000</v>
      </c>
      <c r="I759" s="9">
        <v>1.1435105800000001</v>
      </c>
      <c r="J759" s="9" t="s">
        <v>22</v>
      </c>
      <c r="K759" s="10">
        <v>164.55</v>
      </c>
      <c r="L759" s="9" t="s">
        <v>23</v>
      </c>
      <c r="M759" s="11" t="s">
        <v>24</v>
      </c>
      <c r="N759" s="11" t="s">
        <v>25</v>
      </c>
      <c r="O759" s="4" t="str">
        <f>IFERROR(VLOOKUP(F759,de_para!$A$2:$C$1638,2,0),"ERR")</f>
        <v>web event</v>
      </c>
      <c r="P759" s="4">
        <f>IFERROR(VLOOKUP($F759,de_para!$A$2:$C$1638,3,0),"ERR")</f>
        <v>0</v>
      </c>
      <c r="Q759" s="4" t="str">
        <f>VLOOKUP(F759,'[2]Raw Data Report'!$C$2:$T$4586,11,FALSE)</f>
        <v>2021-12-29</v>
      </c>
      <c r="R759" s="14">
        <f t="shared" si="11"/>
        <v>44557</v>
      </c>
      <c r="S759" s="4"/>
      <c r="T759" s="4"/>
      <c r="U759" s="4"/>
      <c r="V759" s="4"/>
      <c r="W759" s="4"/>
      <c r="X759" s="4"/>
      <c r="Y759" s="4"/>
      <c r="Z759" s="4"/>
    </row>
    <row r="760" spans="1:26" ht="15.75" customHeight="1" x14ac:dyDescent="0.25">
      <c r="A760" s="5" t="s">
        <v>16</v>
      </c>
      <c r="B760" s="6" t="s">
        <v>17</v>
      </c>
      <c r="C760" s="5" t="s">
        <v>1908</v>
      </c>
      <c r="D760" s="7" t="s">
        <v>1909</v>
      </c>
      <c r="E760" s="5" t="s">
        <v>1307</v>
      </c>
      <c r="F760" s="8" t="s">
        <v>2067</v>
      </c>
      <c r="G760" s="6">
        <v>4031</v>
      </c>
      <c r="H760" s="6">
        <v>4505</v>
      </c>
      <c r="I760" s="9">
        <v>1.1175886900000001</v>
      </c>
      <c r="J760" s="9" t="s">
        <v>22</v>
      </c>
      <c r="K760" s="10">
        <v>147.63</v>
      </c>
      <c r="L760" s="9" t="s">
        <v>23</v>
      </c>
      <c r="M760" s="11" t="s">
        <v>24</v>
      </c>
      <c r="N760" s="11" t="s">
        <v>25</v>
      </c>
      <c r="O760" s="4" t="str">
        <f>IFERROR(VLOOKUP(F760,de_para!$A$2:$C$1638,2,0),"ERR")</f>
        <v>web event</v>
      </c>
      <c r="P760" s="4">
        <f>IFERROR(VLOOKUP($F760,de_para!$A$2:$C$1638,3,0),"ERR")</f>
        <v>0</v>
      </c>
      <c r="Q760" s="4" t="str">
        <f>VLOOKUP(F760,'[2]Raw Data Report'!$C$2:$T$4586,11,FALSE)</f>
        <v>2021-06-16</v>
      </c>
      <c r="R760" s="14">
        <f t="shared" si="11"/>
        <v>44361</v>
      </c>
      <c r="S760" s="4"/>
      <c r="T760" s="4"/>
      <c r="U760" s="4"/>
      <c r="V760" s="4"/>
      <c r="W760" s="4"/>
      <c r="X760" s="4"/>
      <c r="Y760" s="4"/>
      <c r="Z760" s="4"/>
    </row>
    <row r="761" spans="1:26" ht="15.75" customHeight="1" x14ac:dyDescent="0.25">
      <c r="A761" s="5" t="s">
        <v>68</v>
      </c>
      <c r="B761" s="6" t="s">
        <v>69</v>
      </c>
      <c r="C761" s="5" t="s">
        <v>2037</v>
      </c>
      <c r="D761" s="7" t="s">
        <v>2038</v>
      </c>
      <c r="E761" s="5" t="s">
        <v>44</v>
      </c>
      <c r="F761" s="8" t="s">
        <v>2068</v>
      </c>
      <c r="G761" s="6">
        <v>12592</v>
      </c>
      <c r="H761" s="6">
        <v>13918</v>
      </c>
      <c r="I761" s="9">
        <v>1.10530496</v>
      </c>
      <c r="J761" s="9" t="s">
        <v>22</v>
      </c>
      <c r="K761" s="10">
        <v>120.32</v>
      </c>
      <c r="L761" s="9" t="s">
        <v>23</v>
      </c>
      <c r="M761" s="11" t="s">
        <v>24</v>
      </c>
      <c r="N761" s="11" t="s">
        <v>25</v>
      </c>
      <c r="O761" s="4" t="str">
        <f>IFERROR(VLOOKUP(F761,de_para!$A$2:$C$1638,2,0),"ERR")</f>
        <v>web event</v>
      </c>
      <c r="P761" s="4">
        <f>IFERROR(VLOOKUP($F761,de_para!$A$2:$C$1638,3,0),"ERR")</f>
        <v>1</v>
      </c>
      <c r="Q761" s="4" t="str">
        <f>VLOOKUP(F761,'[1]Raw Data Report'!$C$2:$O$5362,11,FALSE)</f>
        <v>2021-02-10</v>
      </c>
      <c r="R761" s="14">
        <f t="shared" si="11"/>
        <v>44235</v>
      </c>
      <c r="S761" s="4"/>
      <c r="T761" s="4"/>
      <c r="U761" s="4"/>
      <c r="V761" s="4"/>
      <c r="W761" s="4"/>
      <c r="X761" s="4"/>
      <c r="Y761" s="4"/>
      <c r="Z761" s="4"/>
    </row>
    <row r="762" spans="1:26" ht="15.75" customHeight="1" x14ac:dyDescent="0.25">
      <c r="A762" s="5" t="s">
        <v>16</v>
      </c>
      <c r="B762" s="6" t="s">
        <v>17</v>
      </c>
      <c r="C762" s="5" t="s">
        <v>2028</v>
      </c>
      <c r="D762" s="7" t="s">
        <v>2029</v>
      </c>
      <c r="E762" s="5" t="s">
        <v>721</v>
      </c>
      <c r="F762" s="8" t="s">
        <v>2069</v>
      </c>
      <c r="G762" s="6">
        <v>4062</v>
      </c>
      <c r="H762" s="6">
        <v>5949</v>
      </c>
      <c r="I762" s="9">
        <v>1.4645494800000001</v>
      </c>
      <c r="J762" s="9" t="s">
        <v>22</v>
      </c>
      <c r="K762" s="10">
        <v>113.06</v>
      </c>
      <c r="L762" s="9" t="s">
        <v>23</v>
      </c>
      <c r="M762" s="11" t="s">
        <v>24</v>
      </c>
      <c r="N762" s="11" t="s">
        <v>25</v>
      </c>
      <c r="O762" s="4" t="str">
        <f>IFERROR(VLOOKUP(F762,de_para!$A$2:$C$1638,2,0),"ERR")</f>
        <v>app events</v>
      </c>
      <c r="P762" s="4">
        <f>IFERROR(VLOOKUP($F762,de_para!$A$2:$C$1638,3,0),"ERR")</f>
        <v>0</v>
      </c>
      <c r="Q762" s="4" t="str">
        <f>VLOOKUP(F762,'[2]Raw Data Report'!$C$2:$T$4586,11,FALSE)</f>
        <v>2021-11-24</v>
      </c>
      <c r="R762" s="14">
        <f t="shared" si="11"/>
        <v>44522</v>
      </c>
      <c r="S762" s="4"/>
      <c r="T762" s="4"/>
      <c r="U762" s="4"/>
      <c r="V762" s="4"/>
      <c r="W762" s="4"/>
      <c r="X762" s="4"/>
      <c r="Y762" s="4"/>
      <c r="Z762" s="4"/>
    </row>
    <row r="763" spans="1:26" ht="15.75" customHeight="1" x14ac:dyDescent="0.25">
      <c r="A763" s="5" t="s">
        <v>68</v>
      </c>
      <c r="B763" s="6" t="s">
        <v>69</v>
      </c>
      <c r="C763" s="5" t="s">
        <v>2070</v>
      </c>
      <c r="D763" s="7" t="s">
        <v>2071</v>
      </c>
      <c r="E763" s="5" t="s">
        <v>2072</v>
      </c>
      <c r="F763" s="8" t="s">
        <v>2073</v>
      </c>
      <c r="G763" s="6">
        <v>1640</v>
      </c>
      <c r="H763" s="6">
        <v>2601</v>
      </c>
      <c r="I763" s="9">
        <v>1.58597561</v>
      </c>
      <c r="J763" s="9" t="s">
        <v>22</v>
      </c>
      <c r="K763" s="10">
        <v>109.68</v>
      </c>
      <c r="L763" s="9" t="s">
        <v>464</v>
      </c>
      <c r="M763" s="11" t="s">
        <v>24</v>
      </c>
      <c r="N763" s="11" t="s">
        <v>25</v>
      </c>
      <c r="O763" s="4" t="str">
        <f>IFERROR(VLOOKUP(F763,de_para!$A$2:$C$1638,2,0),"ERR")</f>
        <v>App event</v>
      </c>
      <c r="P763" s="4">
        <f>IFERROR(VLOOKUP($F763,de_para!$A$2:$C$1638,3,0),"ERR")</f>
        <v>0</v>
      </c>
      <c r="Q763" s="4" t="str">
        <f>VLOOKUP(F763,'[1]Raw Data Report'!$C$2:$O$5362,11,FALSE)</f>
        <v>2021-04-28</v>
      </c>
      <c r="R763" s="14">
        <f t="shared" si="11"/>
        <v>44312</v>
      </c>
      <c r="S763" s="4"/>
      <c r="T763" s="4"/>
      <c r="U763" s="4"/>
      <c r="V763" s="4"/>
      <c r="W763" s="4"/>
      <c r="X763" s="4"/>
      <c r="Y763" s="4"/>
      <c r="Z763" s="4"/>
    </row>
    <row r="764" spans="1:26" ht="15.75" customHeight="1" x14ac:dyDescent="0.25">
      <c r="A764" s="5" t="s">
        <v>16</v>
      </c>
      <c r="B764" s="6" t="s">
        <v>17</v>
      </c>
      <c r="C764" s="5" t="s">
        <v>1900</v>
      </c>
      <c r="D764" s="7" t="s">
        <v>1901</v>
      </c>
      <c r="E764" s="5" t="s">
        <v>312</v>
      </c>
      <c r="F764" s="8" t="s">
        <v>2074</v>
      </c>
      <c r="G764" s="6">
        <v>1003</v>
      </c>
      <c r="H764" s="6">
        <v>2163</v>
      </c>
      <c r="I764" s="9">
        <v>2.1565304099999998</v>
      </c>
      <c r="J764" s="9" t="s">
        <v>22</v>
      </c>
      <c r="K764" s="10">
        <v>108.12</v>
      </c>
      <c r="L764" s="9" t="s">
        <v>23</v>
      </c>
      <c r="M764" s="11" t="s">
        <v>24</v>
      </c>
      <c r="N764" s="11" t="s">
        <v>25</v>
      </c>
      <c r="O764" s="4" t="str">
        <f>IFERROR(VLOOKUP(F764,de_para!$A$2:$C$1638,2,0),"ERR")</f>
        <v>web event</v>
      </c>
      <c r="P764" s="4">
        <f>IFERROR(VLOOKUP($F764,de_para!$A$2:$C$1638,3,0),"ERR")</f>
        <v>0</v>
      </c>
      <c r="Q764" s="4" t="str">
        <f>VLOOKUP(F764,'[2]Raw Data Report'!$C$2:$T$4586,11,FALSE)</f>
        <v>2021-04-21</v>
      </c>
      <c r="R764" s="14">
        <f t="shared" si="11"/>
        <v>44305</v>
      </c>
      <c r="S764" s="4"/>
      <c r="T764" s="4"/>
      <c r="U764" s="4"/>
      <c r="V764" s="4"/>
      <c r="W764" s="4"/>
      <c r="X764" s="4"/>
      <c r="Y764" s="4"/>
      <c r="Z764" s="4"/>
    </row>
    <row r="765" spans="1:26" ht="15.75" customHeight="1" x14ac:dyDescent="0.25">
      <c r="A765" s="5" t="s">
        <v>68</v>
      </c>
      <c r="B765" s="6" t="s">
        <v>69</v>
      </c>
      <c r="C765" s="5" t="s">
        <v>1625</v>
      </c>
      <c r="D765" s="7" t="s">
        <v>1626</v>
      </c>
      <c r="E765" s="5" t="s">
        <v>696</v>
      </c>
      <c r="F765" s="8" t="s">
        <v>2075</v>
      </c>
      <c r="G765" s="6">
        <v>2311</v>
      </c>
      <c r="H765" s="6">
        <v>5008</v>
      </c>
      <c r="I765" s="9">
        <v>2.1670272599999998</v>
      </c>
      <c r="J765" s="9" t="s">
        <v>22</v>
      </c>
      <c r="K765" s="10">
        <v>103.45</v>
      </c>
      <c r="L765" s="9" t="s">
        <v>23</v>
      </c>
      <c r="M765" s="11" t="s">
        <v>24</v>
      </c>
      <c r="N765" s="11" t="s">
        <v>25</v>
      </c>
      <c r="O765" s="4" t="str">
        <f>IFERROR(VLOOKUP(F765,de_para!$A$2:$C$1638,2,0),"ERR")</f>
        <v>web event</v>
      </c>
      <c r="P765" s="4">
        <f>IFERROR(VLOOKUP($F765,de_para!$A$2:$C$1638,3,0),"ERR")</f>
        <v>0</v>
      </c>
      <c r="Q765" s="4" t="str">
        <f>VLOOKUP(F765,'[1]Raw Data Report'!$C$2:$O$5362,11,FALSE)</f>
        <v>2021-06-02</v>
      </c>
      <c r="R765" s="14">
        <f t="shared" si="11"/>
        <v>44347</v>
      </c>
      <c r="S765" s="4"/>
      <c r="T765" s="4"/>
      <c r="U765" s="4"/>
      <c r="V765" s="4"/>
      <c r="W765" s="4"/>
      <c r="X765" s="4"/>
      <c r="Y765" s="4"/>
      <c r="Z765" s="4"/>
    </row>
    <row r="766" spans="1:26" ht="15.75" customHeight="1" x14ac:dyDescent="0.25">
      <c r="A766" s="5" t="s">
        <v>68</v>
      </c>
      <c r="B766" s="6" t="s">
        <v>69</v>
      </c>
      <c r="C766" s="5" t="s">
        <v>1628</v>
      </c>
      <c r="D766" s="7" t="s">
        <v>1629</v>
      </c>
      <c r="E766" s="5" t="s">
        <v>696</v>
      </c>
      <c r="F766" s="8" t="s">
        <v>2076</v>
      </c>
      <c r="G766" s="6">
        <v>2300</v>
      </c>
      <c r="H766" s="6">
        <v>5099</v>
      </c>
      <c r="I766" s="9">
        <v>2.2169565200000001</v>
      </c>
      <c r="J766" s="9" t="s">
        <v>22</v>
      </c>
      <c r="K766" s="10">
        <v>102.04</v>
      </c>
      <c r="L766" s="9" t="s">
        <v>23</v>
      </c>
      <c r="M766" s="11" t="s">
        <v>24</v>
      </c>
      <c r="N766" s="11" t="s">
        <v>25</v>
      </c>
      <c r="O766" s="4" t="str">
        <f>IFERROR(VLOOKUP(F766,de_para!$A$2:$C$1638,2,0),"ERR")</f>
        <v>web event</v>
      </c>
      <c r="P766" s="4">
        <f>IFERROR(VLOOKUP($F766,de_para!$A$2:$C$1638,3,0),"ERR")</f>
        <v>0</v>
      </c>
      <c r="Q766" s="4" t="str">
        <f>VLOOKUP(F766,'[1]Raw Data Report'!$C$2:$O$5362,11,FALSE)</f>
        <v>2021-06-02</v>
      </c>
      <c r="R766" s="14">
        <f t="shared" si="11"/>
        <v>44347</v>
      </c>
      <c r="S766" s="4"/>
      <c r="T766" s="4"/>
      <c r="U766" s="4"/>
      <c r="V766" s="4"/>
      <c r="W766" s="4"/>
      <c r="X766" s="4"/>
      <c r="Y766" s="4"/>
      <c r="Z766" s="4"/>
    </row>
    <row r="767" spans="1:26" ht="15.75" customHeight="1" x14ac:dyDescent="0.25">
      <c r="A767" s="5" t="s">
        <v>16</v>
      </c>
      <c r="B767" s="6" t="s">
        <v>17</v>
      </c>
      <c r="C767" s="5" t="s">
        <v>1970</v>
      </c>
      <c r="D767" s="7" t="s">
        <v>1971</v>
      </c>
      <c r="E767" s="5" t="s">
        <v>2060</v>
      </c>
      <c r="F767" s="8" t="s">
        <v>2077</v>
      </c>
      <c r="G767" s="6">
        <v>2889</v>
      </c>
      <c r="H767" s="6">
        <v>3799</v>
      </c>
      <c r="I767" s="9">
        <v>1.31498789</v>
      </c>
      <c r="J767" s="9" t="s">
        <v>22</v>
      </c>
      <c r="K767" s="10">
        <v>98.75</v>
      </c>
      <c r="L767" s="9" t="s">
        <v>90</v>
      </c>
      <c r="M767" s="11" t="s">
        <v>24</v>
      </c>
      <c r="N767" s="11" t="s">
        <v>25</v>
      </c>
      <c r="O767" s="4" t="str">
        <f>IFERROR(VLOOKUP(F767,de_para!$A$2:$C$1638,2,0),"ERR")</f>
        <v>web event</v>
      </c>
      <c r="P767" s="4">
        <f>IFERROR(VLOOKUP($F767,de_para!$A$2:$C$1638,3,0),"ERR")</f>
        <v>0</v>
      </c>
      <c r="Q767" s="4" t="str">
        <f>VLOOKUP(F767,'[2]Raw Data Report'!$C$2:$T$4586,11,FALSE)</f>
        <v>2021-05-26</v>
      </c>
      <c r="R767" s="14">
        <f t="shared" si="11"/>
        <v>44340</v>
      </c>
      <c r="S767" s="4"/>
      <c r="T767" s="4"/>
      <c r="U767" s="4"/>
      <c r="V767" s="4"/>
      <c r="W767" s="4"/>
      <c r="X767" s="4"/>
      <c r="Y767" s="4"/>
      <c r="Z767" s="4"/>
    </row>
    <row r="768" spans="1:26" ht="15.75" customHeight="1" x14ac:dyDescent="0.25">
      <c r="A768" s="5" t="s">
        <v>68</v>
      </c>
      <c r="B768" s="6" t="s">
        <v>69</v>
      </c>
      <c r="C768" s="5" t="s">
        <v>1672</v>
      </c>
      <c r="D768" s="7" t="s">
        <v>1673</v>
      </c>
      <c r="E768" s="5" t="s">
        <v>696</v>
      </c>
      <c r="F768" s="8" t="s">
        <v>2078</v>
      </c>
      <c r="G768" s="6">
        <v>2121</v>
      </c>
      <c r="H768" s="6">
        <v>4349</v>
      </c>
      <c r="I768" s="9">
        <v>2.0504479</v>
      </c>
      <c r="J768" s="9" t="s">
        <v>22</v>
      </c>
      <c r="K768" s="10">
        <v>96.56</v>
      </c>
      <c r="L768" s="9" t="s">
        <v>23</v>
      </c>
      <c r="M768" s="11" t="s">
        <v>24</v>
      </c>
      <c r="N768" s="11" t="s">
        <v>25</v>
      </c>
      <c r="O768" s="4" t="str">
        <f>IFERROR(VLOOKUP(F768,de_para!$A$2:$C$1638,2,0),"ERR")</f>
        <v>web event</v>
      </c>
      <c r="P768" s="4">
        <f>IFERROR(VLOOKUP($F768,de_para!$A$2:$C$1638,3,0),"ERR")</f>
        <v>0</v>
      </c>
      <c r="Q768" s="4" t="str">
        <f>VLOOKUP(F768,'[1]Raw Data Report'!$C$2:$O$5362,11,FALSE)</f>
        <v>2021-06-02</v>
      </c>
      <c r="R768" s="14">
        <f t="shared" si="11"/>
        <v>44347</v>
      </c>
      <c r="S768" s="4"/>
      <c r="T768" s="4"/>
      <c r="U768" s="4"/>
      <c r="V768" s="4"/>
      <c r="W768" s="4"/>
      <c r="X768" s="4"/>
      <c r="Y768" s="4"/>
      <c r="Z768" s="4"/>
    </row>
    <row r="769" spans="1:26" ht="15.75" customHeight="1" x14ac:dyDescent="0.25">
      <c r="A769" s="5" t="s">
        <v>68</v>
      </c>
      <c r="B769" s="6" t="s">
        <v>69</v>
      </c>
      <c r="C769" s="5" t="s">
        <v>1612</v>
      </c>
      <c r="D769" s="7" t="s">
        <v>1613</v>
      </c>
      <c r="E769" s="5" t="s">
        <v>696</v>
      </c>
      <c r="F769" s="8" t="s">
        <v>2079</v>
      </c>
      <c r="G769" s="6">
        <v>2157</v>
      </c>
      <c r="H769" s="6">
        <v>4508</v>
      </c>
      <c r="I769" s="9">
        <v>2.0899397300000002</v>
      </c>
      <c r="J769" s="9" t="s">
        <v>22</v>
      </c>
      <c r="K769" s="10">
        <v>96.17</v>
      </c>
      <c r="L769" s="9" t="s">
        <v>23</v>
      </c>
      <c r="M769" s="11" t="s">
        <v>24</v>
      </c>
      <c r="N769" s="11" t="s">
        <v>25</v>
      </c>
      <c r="O769" s="4" t="str">
        <f>IFERROR(VLOOKUP(F769,de_para!$A$2:$C$1638,2,0),"ERR")</f>
        <v>web event</v>
      </c>
      <c r="P769" s="4">
        <f>IFERROR(VLOOKUP($F769,de_para!$A$2:$C$1638,3,0),"ERR")</f>
        <v>0</v>
      </c>
      <c r="Q769" s="4" t="str">
        <f>VLOOKUP(F769,'[1]Raw Data Report'!$C$2:$O$5362,11,FALSE)</f>
        <v>2021-06-02</v>
      </c>
      <c r="R769" s="14">
        <f t="shared" si="11"/>
        <v>44347</v>
      </c>
      <c r="S769" s="4"/>
      <c r="T769" s="4"/>
      <c r="U769" s="4"/>
      <c r="V769" s="4"/>
      <c r="W769" s="4"/>
      <c r="X769" s="4"/>
      <c r="Y769" s="4"/>
      <c r="Z769" s="4"/>
    </row>
    <row r="770" spans="1:26" ht="15.75" customHeight="1" x14ac:dyDescent="0.25">
      <c r="A770" s="5" t="s">
        <v>16</v>
      </c>
      <c r="B770" s="6" t="s">
        <v>17</v>
      </c>
      <c r="C770" s="5" t="s">
        <v>1900</v>
      </c>
      <c r="D770" s="7" t="s">
        <v>1901</v>
      </c>
      <c r="E770" s="5" t="s">
        <v>761</v>
      </c>
      <c r="F770" s="8" t="s">
        <v>2080</v>
      </c>
      <c r="G770" s="6">
        <v>1533</v>
      </c>
      <c r="H770" s="6">
        <v>1676</v>
      </c>
      <c r="I770" s="9">
        <v>1.0932811499999999</v>
      </c>
      <c r="J770" s="9" t="s">
        <v>22</v>
      </c>
      <c r="K770" s="10">
        <v>76.739999999999995</v>
      </c>
      <c r="L770" s="9" t="s">
        <v>23</v>
      </c>
      <c r="M770" s="11" t="s">
        <v>24</v>
      </c>
      <c r="N770" s="11" t="s">
        <v>25</v>
      </c>
      <c r="O770" s="4" t="str">
        <f>IFERROR(VLOOKUP(F770,de_para!$A$2:$C$1638,2,0),"ERR")</f>
        <v>web event</v>
      </c>
      <c r="P770" s="4">
        <f>IFERROR(VLOOKUP($F770,de_para!$A$2:$C$1638,3,0),"ERR")</f>
        <v>0</v>
      </c>
      <c r="Q770" s="4" t="str">
        <f>VLOOKUP(F770,'[2]Raw Data Report'!$C$2:$T$4586,11,FALSE)</f>
        <v>2021-04-21</v>
      </c>
      <c r="R770" s="14">
        <f t="shared" si="11"/>
        <v>44305</v>
      </c>
      <c r="S770" s="4"/>
      <c r="T770" s="4"/>
      <c r="U770" s="4"/>
      <c r="V770" s="4"/>
      <c r="W770" s="4"/>
      <c r="X770" s="4"/>
      <c r="Y770" s="4"/>
      <c r="Z770" s="4"/>
    </row>
    <row r="771" spans="1:26" ht="15.75" customHeight="1" x14ac:dyDescent="0.25">
      <c r="A771" s="5" t="s">
        <v>16</v>
      </c>
      <c r="B771" s="6" t="s">
        <v>17</v>
      </c>
      <c r="C771" s="5" t="s">
        <v>1291</v>
      </c>
      <c r="D771" s="7" t="s">
        <v>1292</v>
      </c>
      <c r="E771" s="5" t="s">
        <v>2081</v>
      </c>
      <c r="F771" s="8" t="s">
        <v>2082</v>
      </c>
      <c r="G771" s="6">
        <v>3019</v>
      </c>
      <c r="H771" s="6">
        <v>4294</v>
      </c>
      <c r="I771" s="9">
        <v>1.42232527</v>
      </c>
      <c r="J771" s="9" t="s">
        <v>22</v>
      </c>
      <c r="K771" s="10">
        <v>66.209999999999994</v>
      </c>
      <c r="L771" s="9" t="s">
        <v>90</v>
      </c>
      <c r="M771" s="11" t="s">
        <v>24</v>
      </c>
      <c r="N771" s="11" t="s">
        <v>25</v>
      </c>
      <c r="O771" s="4" t="str">
        <f>IFERROR(VLOOKUP(F771,de_para!$A$2:$C$1638,2,0),"ERR")</f>
        <v>Mid funnel</v>
      </c>
      <c r="P771" s="4">
        <f>IFERROR(VLOOKUP($F771,de_para!$A$2:$C$1638,3,0),"ERR")</f>
        <v>0</v>
      </c>
      <c r="Q771" s="4" t="str">
        <f>VLOOKUP(F771,'[2]Raw Data Report'!$C$2:$T$4586,11,FALSE)</f>
        <v>2021-10-06</v>
      </c>
      <c r="R771" s="14">
        <f t="shared" ref="R771:R787" si="12">Q771-WEEKDAY(Q771,3)</f>
        <v>44473</v>
      </c>
      <c r="S771" s="4"/>
      <c r="T771" s="4"/>
      <c r="U771" s="4"/>
      <c r="V771" s="4"/>
      <c r="W771" s="4"/>
      <c r="X771" s="4"/>
      <c r="Y771" s="4"/>
      <c r="Z771" s="4"/>
    </row>
    <row r="772" spans="1:26" ht="15.75" customHeight="1" x14ac:dyDescent="0.25">
      <c r="A772" s="5" t="s">
        <v>68</v>
      </c>
      <c r="B772" s="6" t="s">
        <v>69</v>
      </c>
      <c r="C772" s="5" t="s">
        <v>2070</v>
      </c>
      <c r="D772" s="7" t="s">
        <v>2071</v>
      </c>
      <c r="E772" s="5" t="s">
        <v>2083</v>
      </c>
      <c r="F772" s="8" t="s">
        <v>2084</v>
      </c>
      <c r="G772" s="6">
        <v>942</v>
      </c>
      <c r="H772" s="6">
        <v>1576</v>
      </c>
      <c r="I772" s="9">
        <v>1.6730360900000001</v>
      </c>
      <c r="J772" s="9" t="s">
        <v>22</v>
      </c>
      <c r="K772" s="10">
        <v>49.13</v>
      </c>
      <c r="L772" s="9" t="s">
        <v>464</v>
      </c>
      <c r="M772" s="11" t="s">
        <v>24</v>
      </c>
      <c r="N772" s="11" t="s">
        <v>25</v>
      </c>
      <c r="O772" s="4" t="str">
        <f>IFERROR(VLOOKUP(F772,de_para!$A$2:$C$1638,2,0),"ERR")</f>
        <v>App event</v>
      </c>
      <c r="P772" s="4">
        <f>IFERROR(VLOOKUP($F772,de_para!$A$2:$C$1638,3,0),"ERR")</f>
        <v>0</v>
      </c>
      <c r="Q772" s="4" t="str">
        <f>VLOOKUP(F772,'[1]Raw Data Report'!$C$2:$O$5362,11,FALSE)</f>
        <v>2021-04-28</v>
      </c>
      <c r="R772" s="14">
        <f t="shared" si="12"/>
        <v>44312</v>
      </c>
      <c r="S772" s="4"/>
      <c r="T772" s="4"/>
      <c r="U772" s="4"/>
      <c r="V772" s="4"/>
      <c r="W772" s="4"/>
      <c r="X772" s="4"/>
      <c r="Y772" s="4"/>
      <c r="Z772" s="4"/>
    </row>
    <row r="773" spans="1:26" ht="15.75" customHeight="1" x14ac:dyDescent="0.25">
      <c r="A773" s="5" t="s">
        <v>68</v>
      </c>
      <c r="B773" s="6" t="s">
        <v>69</v>
      </c>
      <c r="C773" s="5" t="s">
        <v>2037</v>
      </c>
      <c r="D773" s="7" t="s">
        <v>2038</v>
      </c>
      <c r="E773" s="5" t="s">
        <v>157</v>
      </c>
      <c r="F773" s="8" t="s">
        <v>2085</v>
      </c>
      <c r="G773" s="6">
        <v>1076</v>
      </c>
      <c r="H773" s="6">
        <v>1288</v>
      </c>
      <c r="I773" s="9">
        <v>1.19702602</v>
      </c>
      <c r="J773" s="9" t="s">
        <v>22</v>
      </c>
      <c r="K773" s="10">
        <v>48.48</v>
      </c>
      <c r="L773" s="9" t="s">
        <v>23</v>
      </c>
      <c r="M773" s="11" t="s">
        <v>24</v>
      </c>
      <c r="N773" s="11" t="s">
        <v>25</v>
      </c>
      <c r="O773" s="4" t="str">
        <f>IFERROR(VLOOKUP(F773,de_para!$A$2:$C$1638,2,0),"ERR")</f>
        <v>web event</v>
      </c>
      <c r="P773" s="4">
        <f>IFERROR(VLOOKUP($F773,de_para!$A$2:$C$1638,3,0),"ERR")</f>
        <v>1</v>
      </c>
      <c r="Q773" s="4" t="str">
        <f>VLOOKUP(F773,'[1]Raw Data Report'!$C$2:$O$5362,11,FALSE)</f>
        <v>2021-02-10</v>
      </c>
      <c r="R773" s="14">
        <f t="shared" si="12"/>
        <v>44235</v>
      </c>
      <c r="S773" s="4"/>
      <c r="T773" s="4"/>
      <c r="U773" s="4"/>
      <c r="V773" s="4"/>
      <c r="W773" s="4"/>
      <c r="X773" s="4"/>
      <c r="Y773" s="4"/>
      <c r="Z773" s="4"/>
    </row>
    <row r="774" spans="1:26" ht="15.75" customHeight="1" x14ac:dyDescent="0.25">
      <c r="A774" s="5" t="s">
        <v>68</v>
      </c>
      <c r="B774" s="6" t="s">
        <v>69</v>
      </c>
      <c r="C774" s="5" t="s">
        <v>578</v>
      </c>
      <c r="D774" s="7" t="s">
        <v>2086</v>
      </c>
      <c r="E774" s="5" t="s">
        <v>1803</v>
      </c>
      <c r="F774" s="8" t="s">
        <v>2087</v>
      </c>
      <c r="G774" s="6">
        <v>19604</v>
      </c>
      <c r="H774" s="6">
        <v>19604</v>
      </c>
      <c r="I774" s="9">
        <v>1</v>
      </c>
      <c r="J774" s="9" t="s">
        <v>22</v>
      </c>
      <c r="K774" s="10">
        <v>26.05</v>
      </c>
      <c r="L774" s="9" t="s">
        <v>464</v>
      </c>
      <c r="M774" s="11" t="s">
        <v>24</v>
      </c>
      <c r="N774" s="11" t="s">
        <v>25</v>
      </c>
      <c r="O774" s="4" t="str">
        <f>IFERROR(VLOOKUP(F774,de_para!$A$2:$C$1638,2,0),"ERR")</f>
        <v>web event</v>
      </c>
      <c r="P774" s="4">
        <f>IFERROR(VLOOKUP($F774,de_para!$A$2:$C$1638,3,0),"ERR")</f>
        <v>0</v>
      </c>
      <c r="Q774" s="4" t="str">
        <f>VLOOKUP(F774,'[1]Raw Data Report'!$C$2:$O$5362,11,FALSE)</f>
        <v>2021-05-26</v>
      </c>
      <c r="R774" s="14">
        <f t="shared" si="12"/>
        <v>44340</v>
      </c>
      <c r="S774" s="4"/>
      <c r="T774" s="4"/>
      <c r="U774" s="4"/>
      <c r="V774" s="4"/>
      <c r="W774" s="4"/>
      <c r="X774" s="4"/>
      <c r="Y774" s="4"/>
      <c r="Z774" s="4"/>
    </row>
    <row r="775" spans="1:26" ht="15.75" customHeight="1" x14ac:dyDescent="0.25">
      <c r="A775" s="5" t="s">
        <v>68</v>
      </c>
      <c r="B775" s="6" t="s">
        <v>69</v>
      </c>
      <c r="C775" s="5" t="s">
        <v>2088</v>
      </c>
      <c r="D775" s="7" t="s">
        <v>2089</v>
      </c>
      <c r="E775" s="5" t="s">
        <v>99</v>
      </c>
      <c r="F775" s="8" t="s">
        <v>2090</v>
      </c>
      <c r="G775" s="6">
        <v>30</v>
      </c>
      <c r="H775" s="6">
        <v>30</v>
      </c>
      <c r="I775" s="9">
        <v>1</v>
      </c>
      <c r="J775" s="9" t="s">
        <v>22</v>
      </c>
      <c r="K775" s="10">
        <v>2.33</v>
      </c>
      <c r="L775" s="9" t="s">
        <v>90</v>
      </c>
      <c r="M775" s="11" t="s">
        <v>24</v>
      </c>
      <c r="N775" s="11" t="s">
        <v>25</v>
      </c>
      <c r="O775" s="4" t="str">
        <f>IFERROR(VLOOKUP(F775,de_para!$A$2:$C$1638,2,0),"ERR")</f>
        <v>Credenciamento</v>
      </c>
      <c r="P775" s="4">
        <f>IFERROR(VLOOKUP($F775,de_para!$A$2:$C$1638,3,0),"ERR")</f>
        <v>1</v>
      </c>
      <c r="Q775" s="4" t="str">
        <f>VLOOKUP(F775,'[1]Raw Data Report'!$C$2:$O$5362,11,FALSE)</f>
        <v>2021-04-28</v>
      </c>
      <c r="R775" s="14">
        <f t="shared" si="12"/>
        <v>44312</v>
      </c>
      <c r="S775" s="4"/>
      <c r="T775" s="4"/>
      <c r="U775" s="4"/>
      <c r="V775" s="4"/>
      <c r="W775" s="4"/>
      <c r="X775" s="4"/>
      <c r="Y775" s="4"/>
      <c r="Z775" s="4"/>
    </row>
    <row r="776" spans="1:26" ht="15.75" customHeight="1" x14ac:dyDescent="0.25">
      <c r="A776" s="5" t="s">
        <v>68</v>
      </c>
      <c r="B776" s="6" t="s">
        <v>69</v>
      </c>
      <c r="C776" s="5" t="s">
        <v>1681</v>
      </c>
      <c r="D776" s="7" t="s">
        <v>1682</v>
      </c>
      <c r="E776" s="5" t="s">
        <v>2091</v>
      </c>
      <c r="F776" s="8" t="s">
        <v>2092</v>
      </c>
      <c r="G776" s="6">
        <v>254</v>
      </c>
      <c r="H776" s="6">
        <v>431</v>
      </c>
      <c r="I776" s="9">
        <v>1.69685039</v>
      </c>
      <c r="J776" s="9" t="s">
        <v>22</v>
      </c>
      <c r="K776" s="10">
        <v>2.1800000000000002</v>
      </c>
      <c r="L776" s="9" t="s">
        <v>90</v>
      </c>
      <c r="M776" s="11" t="s">
        <v>24</v>
      </c>
      <c r="N776" s="11" t="s">
        <v>25</v>
      </c>
      <c r="O776" s="4" t="str">
        <f>IFERROR(VLOOKUP(F776,de_para!$A$2:$C$1638,2,0),"ERR")</f>
        <v>Mid funnel</v>
      </c>
      <c r="P776" s="4">
        <f>IFERROR(VLOOKUP($F776,de_para!$A$2:$C$1638,3,0),"ERR")</f>
        <v>0</v>
      </c>
      <c r="Q776" s="4" t="str">
        <f>VLOOKUP(F776,'[1]Raw Data Report'!$C$2:$O$5362,11,FALSE)</f>
        <v>2021-08-25</v>
      </c>
      <c r="R776" s="14">
        <f t="shared" si="12"/>
        <v>44431</v>
      </c>
      <c r="S776" s="4"/>
      <c r="T776" s="4"/>
      <c r="U776" s="4"/>
      <c r="V776" s="4"/>
      <c r="W776" s="4"/>
      <c r="X776" s="4"/>
      <c r="Y776" s="4"/>
      <c r="Z776" s="4"/>
    </row>
    <row r="777" spans="1:26" ht="15.75" customHeight="1" x14ac:dyDescent="0.25">
      <c r="A777" s="5" t="s">
        <v>68</v>
      </c>
      <c r="B777" s="6" t="s">
        <v>69</v>
      </c>
      <c r="C777" s="5" t="s">
        <v>1681</v>
      </c>
      <c r="D777" s="7" t="s">
        <v>1682</v>
      </c>
      <c r="E777" s="5" t="s">
        <v>2093</v>
      </c>
      <c r="F777" s="8" t="s">
        <v>2094</v>
      </c>
      <c r="G777" s="6">
        <v>261</v>
      </c>
      <c r="H777" s="6">
        <v>423</v>
      </c>
      <c r="I777" s="9">
        <v>1.62068966</v>
      </c>
      <c r="J777" s="9" t="s">
        <v>22</v>
      </c>
      <c r="K777" s="10">
        <v>1.57</v>
      </c>
      <c r="L777" s="9" t="s">
        <v>90</v>
      </c>
      <c r="M777" s="11" t="s">
        <v>24</v>
      </c>
      <c r="N777" s="11" t="s">
        <v>25</v>
      </c>
      <c r="O777" s="4" t="str">
        <f>IFERROR(VLOOKUP(F777,de_para!$A$2:$C$1638,2,0),"ERR")</f>
        <v>Mid funnel</v>
      </c>
      <c r="P777" s="4">
        <f>IFERROR(VLOOKUP($F777,de_para!$A$2:$C$1638,3,0),"ERR")</f>
        <v>0</v>
      </c>
      <c r="Q777" s="4" t="str">
        <f>VLOOKUP(F777,'[1]Raw Data Report'!$C$2:$O$5362,11,FALSE)</f>
        <v>2021-08-25</v>
      </c>
      <c r="R777" s="14">
        <f t="shared" si="12"/>
        <v>44431</v>
      </c>
      <c r="S777" s="4"/>
      <c r="T777" s="4"/>
      <c r="U777" s="4"/>
      <c r="V777" s="4"/>
      <c r="W777" s="4"/>
      <c r="X777" s="4"/>
      <c r="Y777" s="4"/>
      <c r="Z777" s="4"/>
    </row>
    <row r="778" spans="1:26" ht="15.75" customHeight="1" x14ac:dyDescent="0.25">
      <c r="A778" s="5" t="s">
        <v>68</v>
      </c>
      <c r="B778" s="6" t="s">
        <v>69</v>
      </c>
      <c r="C778" s="5" t="s">
        <v>2088</v>
      </c>
      <c r="D778" s="7" t="s">
        <v>2089</v>
      </c>
      <c r="E778" s="5" t="s">
        <v>44</v>
      </c>
      <c r="F778" s="8" t="s">
        <v>2095</v>
      </c>
      <c r="G778" s="6">
        <v>42</v>
      </c>
      <c r="H778" s="6">
        <v>42</v>
      </c>
      <c r="I778" s="9">
        <v>1</v>
      </c>
      <c r="J778" s="9" t="s">
        <v>22</v>
      </c>
      <c r="K778" s="10">
        <v>1.35</v>
      </c>
      <c r="L778" s="9" t="s">
        <v>90</v>
      </c>
      <c r="M778" s="11" t="s">
        <v>24</v>
      </c>
      <c r="N778" s="11" t="s">
        <v>25</v>
      </c>
      <c r="O778" s="4" t="str">
        <f>IFERROR(VLOOKUP(F778,de_para!$A$2:$C$1638,2,0),"ERR")</f>
        <v>Credenciamento</v>
      </c>
      <c r="P778" s="4">
        <f>IFERROR(VLOOKUP($F778,de_para!$A$2:$C$1638,3,0),"ERR")</f>
        <v>1</v>
      </c>
      <c r="Q778" s="4" t="str">
        <f>VLOOKUP(F778,'[1]Raw Data Report'!$C$2:$O$5362,11,FALSE)</f>
        <v>2021-04-28</v>
      </c>
      <c r="R778" s="14">
        <f t="shared" si="12"/>
        <v>44312</v>
      </c>
      <c r="S778" s="4"/>
      <c r="T778" s="4"/>
      <c r="U778" s="4"/>
      <c r="V778" s="4"/>
      <c r="W778" s="4"/>
      <c r="X778" s="4"/>
      <c r="Y778" s="4"/>
      <c r="Z778" s="4"/>
    </row>
    <row r="779" spans="1:26" ht="15.75" customHeight="1" x14ac:dyDescent="0.25">
      <c r="A779" s="5" t="s">
        <v>68</v>
      </c>
      <c r="B779" s="6" t="s">
        <v>69</v>
      </c>
      <c r="C779" s="5" t="s">
        <v>2096</v>
      </c>
      <c r="D779" s="7" t="s">
        <v>2097</v>
      </c>
      <c r="E779" s="5" t="s">
        <v>2098</v>
      </c>
      <c r="F779" s="8" t="s">
        <v>2099</v>
      </c>
      <c r="G779" s="6">
        <v>24</v>
      </c>
      <c r="H779" s="6">
        <v>24</v>
      </c>
      <c r="I779" s="9">
        <v>1</v>
      </c>
      <c r="J779" s="9" t="s">
        <v>22</v>
      </c>
      <c r="K779" s="10">
        <v>0.8</v>
      </c>
      <c r="L779" s="9" t="s">
        <v>23</v>
      </c>
      <c r="M779" s="11" t="s">
        <v>24</v>
      </c>
      <c r="N779" s="11" t="s">
        <v>25</v>
      </c>
      <c r="O779" s="4" t="str">
        <f>IFERROR(VLOOKUP(F779,de_para!$A$2:$C$1638,2,0),"ERR")</f>
        <v>web event</v>
      </c>
      <c r="P779" s="4">
        <f>IFERROR(VLOOKUP($F779,de_para!$A$2:$C$1638,3,0),"ERR")</f>
        <v>0</v>
      </c>
      <c r="Q779" s="4" t="str">
        <f>VLOOKUP(F779,'[1]Raw Data Report'!$C$2:$O$5362,11,FALSE)</f>
        <v>2021-03-03</v>
      </c>
      <c r="R779" s="14">
        <f t="shared" si="12"/>
        <v>44256</v>
      </c>
      <c r="S779" s="4"/>
      <c r="T779" s="4"/>
      <c r="U779" s="4"/>
      <c r="V779" s="4"/>
      <c r="W779" s="4"/>
      <c r="X779" s="4"/>
      <c r="Y779" s="4"/>
      <c r="Z779" s="4"/>
    </row>
    <row r="780" spans="1:26" ht="15.75" customHeight="1" x14ac:dyDescent="0.25">
      <c r="A780" s="5" t="s">
        <v>68</v>
      </c>
      <c r="B780" s="6" t="s">
        <v>69</v>
      </c>
      <c r="C780" s="5" t="s">
        <v>2100</v>
      </c>
      <c r="D780" s="7" t="s">
        <v>2101</v>
      </c>
      <c r="E780" s="5" t="s">
        <v>2098</v>
      </c>
      <c r="F780" s="8" t="s">
        <v>2102</v>
      </c>
      <c r="G780" s="6">
        <v>30</v>
      </c>
      <c r="H780" s="6">
        <v>30</v>
      </c>
      <c r="I780" s="9">
        <v>1</v>
      </c>
      <c r="J780" s="9" t="s">
        <v>22</v>
      </c>
      <c r="K780" s="10">
        <v>0.45</v>
      </c>
      <c r="L780" s="9" t="s">
        <v>23</v>
      </c>
      <c r="M780" s="11" t="s">
        <v>24</v>
      </c>
      <c r="N780" s="11" t="s">
        <v>25</v>
      </c>
      <c r="O780" s="4" t="str">
        <f>IFERROR(VLOOKUP(F780,de_para!$A$2:$C$1638,2,0),"ERR")</f>
        <v>web event</v>
      </c>
      <c r="P780" s="4">
        <f>IFERROR(VLOOKUP($F780,de_para!$A$2:$C$1638,3,0),"ERR")</f>
        <v>0</v>
      </c>
      <c r="Q780" s="4" t="str">
        <f>VLOOKUP(F780,'[1]Raw Data Report'!$C$2:$O$5362,11,FALSE)</f>
        <v>2021-03-03</v>
      </c>
      <c r="R780" s="14">
        <f t="shared" si="12"/>
        <v>44256</v>
      </c>
      <c r="S780" s="4"/>
      <c r="T780" s="4"/>
      <c r="U780" s="4"/>
      <c r="V780" s="4"/>
      <c r="W780" s="4"/>
      <c r="X780" s="4"/>
      <c r="Y780" s="4"/>
      <c r="Z780" s="4"/>
    </row>
    <row r="781" spans="1:26" ht="15.75" customHeight="1" x14ac:dyDescent="0.25">
      <c r="A781" s="5" t="s">
        <v>68</v>
      </c>
      <c r="B781" s="6" t="s">
        <v>69</v>
      </c>
      <c r="C781" s="5" t="s">
        <v>2103</v>
      </c>
      <c r="D781" s="7" t="s">
        <v>2104</v>
      </c>
      <c r="E781" s="5" t="s">
        <v>181</v>
      </c>
      <c r="F781" s="8" t="s">
        <v>2105</v>
      </c>
      <c r="G781" s="6">
        <v>28</v>
      </c>
      <c r="H781" s="6">
        <v>28</v>
      </c>
      <c r="I781" s="9">
        <v>1</v>
      </c>
      <c r="J781" s="9" t="s">
        <v>22</v>
      </c>
      <c r="K781" s="10">
        <v>0.37</v>
      </c>
      <c r="L781" s="9" t="s">
        <v>23</v>
      </c>
      <c r="M781" s="11" t="s">
        <v>24</v>
      </c>
      <c r="N781" s="11" t="s">
        <v>25</v>
      </c>
      <c r="O781" s="4" t="str">
        <f>IFERROR(VLOOKUP(F781,de_para!$A$2:$C$1638,2,0),"ERR")</f>
        <v>web event</v>
      </c>
      <c r="P781" s="4">
        <f>IFERROR(VLOOKUP($F781,de_para!$A$2:$C$1638,3,0),"ERR")</f>
        <v>0</v>
      </c>
      <c r="Q781" s="4" t="str">
        <f>VLOOKUP(F781,'[1]Raw Data Report'!$C$2:$O$5362,11,FALSE)</f>
        <v>2021-06-30</v>
      </c>
      <c r="R781" s="14">
        <f t="shared" si="12"/>
        <v>44375</v>
      </c>
      <c r="S781" s="4"/>
      <c r="T781" s="4"/>
      <c r="U781" s="4"/>
      <c r="V781" s="4"/>
      <c r="W781" s="4"/>
      <c r="X781" s="4"/>
      <c r="Y781" s="4"/>
      <c r="Z781" s="4"/>
    </row>
    <row r="782" spans="1:26" ht="15.75" customHeight="1" x14ac:dyDescent="0.25">
      <c r="A782" s="5" t="s">
        <v>68</v>
      </c>
      <c r="B782" s="6" t="s">
        <v>69</v>
      </c>
      <c r="C782" s="5" t="s">
        <v>2106</v>
      </c>
      <c r="D782" s="7" t="s">
        <v>2107</v>
      </c>
      <c r="E782" s="5" t="s">
        <v>151</v>
      </c>
      <c r="F782" s="8" t="s">
        <v>2108</v>
      </c>
      <c r="G782" s="6">
        <v>6</v>
      </c>
      <c r="H782" s="6">
        <v>6</v>
      </c>
      <c r="I782" s="9">
        <v>1</v>
      </c>
      <c r="J782" s="9" t="s">
        <v>22</v>
      </c>
      <c r="K782" s="10">
        <v>0.3</v>
      </c>
      <c r="L782" s="9" t="s">
        <v>90</v>
      </c>
      <c r="M782" s="11" t="s">
        <v>24</v>
      </c>
      <c r="N782" s="11" t="s">
        <v>25</v>
      </c>
      <c r="O782" s="4" t="str">
        <f>IFERROR(VLOOKUP(F782,de_para!$A$2:$C$1638,2,0),"ERR")</f>
        <v>Lead Ads</v>
      </c>
      <c r="P782" s="4">
        <f>IFERROR(VLOOKUP($F782,de_para!$A$2:$C$1638,3,0),"ERR")</f>
        <v>0</v>
      </c>
      <c r="Q782" s="4" t="str">
        <f>VLOOKUP(F782,'[1]Raw Data Report'!$C$2:$O$5362,11,FALSE)</f>
        <v>2021-06-23</v>
      </c>
      <c r="R782" s="14">
        <f t="shared" si="12"/>
        <v>44368</v>
      </c>
      <c r="S782" s="4"/>
      <c r="T782" s="4"/>
      <c r="U782" s="4"/>
      <c r="V782" s="4"/>
      <c r="W782" s="4"/>
      <c r="X782" s="4"/>
      <c r="Y782" s="4"/>
      <c r="Z782" s="4"/>
    </row>
    <row r="783" spans="1:26" ht="15.75" customHeight="1" x14ac:dyDescent="0.25">
      <c r="A783" s="5" t="s">
        <v>68</v>
      </c>
      <c r="B783" s="6" t="s">
        <v>69</v>
      </c>
      <c r="C783" s="5" t="s">
        <v>2109</v>
      </c>
      <c r="D783" s="7" t="s">
        <v>2110</v>
      </c>
      <c r="E783" s="5" t="s">
        <v>44</v>
      </c>
      <c r="F783" s="8" t="s">
        <v>2111</v>
      </c>
      <c r="G783" s="6">
        <v>53</v>
      </c>
      <c r="H783" s="6">
        <v>54</v>
      </c>
      <c r="I783" s="9">
        <v>1.0188679199999999</v>
      </c>
      <c r="J783" s="9" t="s">
        <v>22</v>
      </c>
      <c r="K783" s="10">
        <v>0.19</v>
      </c>
      <c r="L783" s="9" t="s">
        <v>23</v>
      </c>
      <c r="M783" s="11" t="s">
        <v>24</v>
      </c>
      <c r="N783" s="11" t="s">
        <v>25</v>
      </c>
      <c r="O783" s="4" t="str">
        <f>IFERROR(VLOOKUP(F783,de_para!$A$2:$C$1638,2,0),"ERR")</f>
        <v>Mensagem</v>
      </c>
      <c r="P783" s="4">
        <f>IFERROR(VLOOKUP($F783,de_para!$A$2:$C$1638,3,0),"ERR")</f>
        <v>1</v>
      </c>
      <c r="Q783" s="4" t="str">
        <f>VLOOKUP(F783,'[1]Raw Data Report'!$C$2:$O$5362,11,FALSE)</f>
        <v>2021-02-10</v>
      </c>
      <c r="R783" s="14">
        <f t="shared" si="12"/>
        <v>44235</v>
      </c>
      <c r="S783" s="4"/>
      <c r="T783" s="4"/>
      <c r="U783" s="4"/>
      <c r="V783" s="4"/>
      <c r="W783" s="4"/>
      <c r="X783" s="4"/>
      <c r="Y783" s="4"/>
      <c r="Z783" s="4"/>
    </row>
    <row r="784" spans="1:26" ht="15.75" customHeight="1" x14ac:dyDescent="0.25">
      <c r="A784" s="5" t="s">
        <v>68</v>
      </c>
      <c r="B784" s="6" t="s">
        <v>69</v>
      </c>
      <c r="C784" s="5" t="s">
        <v>2106</v>
      </c>
      <c r="D784" s="7" t="s">
        <v>2107</v>
      </c>
      <c r="E784" s="5" t="s">
        <v>104</v>
      </c>
      <c r="F784" s="8" t="s">
        <v>2112</v>
      </c>
      <c r="G784" s="6">
        <v>4</v>
      </c>
      <c r="H784" s="6">
        <v>4</v>
      </c>
      <c r="I784" s="9">
        <v>1</v>
      </c>
      <c r="J784" s="9" t="s">
        <v>22</v>
      </c>
      <c r="K784" s="10">
        <v>0.13</v>
      </c>
      <c r="L784" s="9" t="s">
        <v>90</v>
      </c>
      <c r="M784" s="11" t="s">
        <v>24</v>
      </c>
      <c r="N784" s="11" t="s">
        <v>25</v>
      </c>
      <c r="O784" s="4" t="str">
        <f>IFERROR(VLOOKUP(F784,de_para!$A$2:$C$1638,2,0),"ERR")</f>
        <v>Lead Ads</v>
      </c>
      <c r="P784" s="4">
        <f>IFERROR(VLOOKUP($F784,de_para!$A$2:$C$1638,3,0),"ERR")</f>
        <v>0</v>
      </c>
      <c r="Q784" s="4" t="str">
        <f>VLOOKUP(F784,'[1]Raw Data Report'!$C$2:$O$5362,11,FALSE)</f>
        <v>2021-06-23</v>
      </c>
      <c r="R784" s="14">
        <f t="shared" si="12"/>
        <v>44368</v>
      </c>
      <c r="S784" s="4"/>
      <c r="T784" s="4"/>
      <c r="U784" s="4"/>
      <c r="V784" s="4"/>
      <c r="W784" s="4"/>
      <c r="X784" s="4"/>
      <c r="Y784" s="4"/>
      <c r="Z784" s="4"/>
    </row>
    <row r="785" spans="1:26" ht="15.75" customHeight="1" x14ac:dyDescent="0.25">
      <c r="A785" s="5" t="s">
        <v>68</v>
      </c>
      <c r="B785" s="6" t="s">
        <v>69</v>
      </c>
      <c r="C785" s="5" t="s">
        <v>2106</v>
      </c>
      <c r="D785" s="7" t="s">
        <v>2107</v>
      </c>
      <c r="E785" s="5" t="s">
        <v>159</v>
      </c>
      <c r="F785" s="8" t="s">
        <v>2113</v>
      </c>
      <c r="G785" s="6">
        <v>7</v>
      </c>
      <c r="H785" s="6">
        <v>7</v>
      </c>
      <c r="I785" s="9">
        <v>1</v>
      </c>
      <c r="J785" s="9" t="s">
        <v>22</v>
      </c>
      <c r="K785" s="10">
        <v>0.12</v>
      </c>
      <c r="L785" s="9" t="s">
        <v>90</v>
      </c>
      <c r="M785" s="11" t="s">
        <v>24</v>
      </c>
      <c r="N785" s="11" t="s">
        <v>25</v>
      </c>
      <c r="O785" s="4" t="str">
        <f>IFERROR(VLOOKUP(F785,de_para!$A$2:$C$1638,2,0),"ERR")</f>
        <v>Lead Ads</v>
      </c>
      <c r="P785" s="4">
        <f>IFERROR(VLOOKUP($F785,de_para!$A$2:$C$1638,3,0),"ERR")</f>
        <v>0</v>
      </c>
      <c r="Q785" s="4" t="str">
        <f>VLOOKUP(F785,'[1]Raw Data Report'!$C$2:$O$5362,11,FALSE)</f>
        <v>2021-06-23</v>
      </c>
      <c r="R785" s="14">
        <f t="shared" si="12"/>
        <v>44368</v>
      </c>
      <c r="S785" s="4"/>
      <c r="T785" s="4"/>
      <c r="U785" s="4"/>
      <c r="V785" s="4"/>
      <c r="W785" s="4"/>
      <c r="X785" s="4"/>
      <c r="Y785" s="4"/>
      <c r="Z785" s="4"/>
    </row>
    <row r="786" spans="1:26" ht="15.75" customHeight="1" x14ac:dyDescent="0.25">
      <c r="A786" s="5" t="s">
        <v>68</v>
      </c>
      <c r="B786" s="6" t="s">
        <v>69</v>
      </c>
      <c r="C786" s="5" t="s">
        <v>2114</v>
      </c>
      <c r="D786" s="7" t="s">
        <v>2115</v>
      </c>
      <c r="E786" s="5" t="s">
        <v>181</v>
      </c>
      <c r="F786" s="8" t="s">
        <v>2116</v>
      </c>
      <c r="G786" s="6">
        <v>24</v>
      </c>
      <c r="H786" s="6">
        <v>24</v>
      </c>
      <c r="I786" s="9">
        <v>1</v>
      </c>
      <c r="J786" s="9" t="s">
        <v>22</v>
      </c>
      <c r="K786" s="10">
        <v>0.04</v>
      </c>
      <c r="L786" s="9" t="s">
        <v>23</v>
      </c>
      <c r="M786" s="11" t="s">
        <v>24</v>
      </c>
      <c r="N786" s="11" t="s">
        <v>25</v>
      </c>
      <c r="O786" s="4" t="str">
        <f>IFERROR(VLOOKUP(F786,de_para!$A$2:$C$1638,2,0),"ERR")</f>
        <v>web event</v>
      </c>
      <c r="P786" s="4">
        <f>IFERROR(VLOOKUP($F786,de_para!$A$2:$C$1638,3,0),"ERR")</f>
        <v>0</v>
      </c>
      <c r="Q786" s="4" t="str">
        <f>VLOOKUP(F786,'[1]Raw Data Report'!$C$2:$O$5362,11,FALSE)</f>
        <v>2021-06-30</v>
      </c>
      <c r="R786" s="14">
        <f t="shared" si="12"/>
        <v>44375</v>
      </c>
      <c r="S786" s="4"/>
      <c r="T786" s="4"/>
      <c r="U786" s="4"/>
      <c r="V786" s="4"/>
      <c r="W786" s="4"/>
      <c r="X786" s="4"/>
      <c r="Y786" s="4"/>
      <c r="Z786" s="4"/>
    </row>
    <row r="787" spans="1:26" ht="15.75" customHeight="1" x14ac:dyDescent="0.25">
      <c r="A787" s="5" t="s">
        <v>68</v>
      </c>
      <c r="B787" s="6" t="s">
        <v>69</v>
      </c>
      <c r="C787" s="5" t="s">
        <v>746</v>
      </c>
      <c r="D787" s="7" t="s">
        <v>747</v>
      </c>
      <c r="E787" s="5" t="s">
        <v>2117</v>
      </c>
      <c r="F787" s="8" t="s">
        <v>2118</v>
      </c>
      <c r="G787" s="6">
        <v>1</v>
      </c>
      <c r="H787" s="6">
        <v>1</v>
      </c>
      <c r="I787" s="9">
        <v>1</v>
      </c>
      <c r="J787" s="9" t="s">
        <v>22</v>
      </c>
      <c r="K787" s="10" t="s">
        <v>2119</v>
      </c>
      <c r="L787" s="9" t="s">
        <v>375</v>
      </c>
      <c r="M787" s="11" t="s">
        <v>24</v>
      </c>
      <c r="N787" s="11" t="s">
        <v>25</v>
      </c>
      <c r="O787" s="4" t="str">
        <f>IFERROR(VLOOKUP(F787,de_para!$A$2:$C$1638,2,0),"ERR")</f>
        <v>Lead Ads</v>
      </c>
      <c r="P787" s="4">
        <f>IFERROR(VLOOKUP($F787,de_para!$A$2:$C$1638,3,0),"ERR")</f>
        <v>0</v>
      </c>
      <c r="Q787" s="4" t="str">
        <f>VLOOKUP(F787,'[1]Raw Data Report'!$C$2:$O$5362,11,FALSE)</f>
        <v>2021-01-06</v>
      </c>
      <c r="R787" s="14">
        <f t="shared" si="12"/>
        <v>44200</v>
      </c>
      <c r="S787" s="4"/>
      <c r="T787" s="4"/>
      <c r="U787" s="4"/>
      <c r="V787" s="4"/>
      <c r="W787" s="4"/>
      <c r="X787" s="4"/>
      <c r="Y787" s="4"/>
      <c r="Z787" s="4"/>
    </row>
    <row r="788" spans="1:26" ht="15.75" customHeight="1" x14ac:dyDescent="0.25">
      <c r="A788" s="4"/>
      <c r="B788" s="4"/>
      <c r="C788" s="4"/>
      <c r="D788" s="12"/>
      <c r="E788" s="4"/>
      <c r="F788" s="13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5.75" customHeight="1" x14ac:dyDescent="0.25">
      <c r="A789" s="4"/>
      <c r="B789" s="4"/>
      <c r="C789" s="4"/>
      <c r="D789" s="12"/>
      <c r="E789" s="4"/>
      <c r="F789" s="13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5.75" customHeight="1" x14ac:dyDescent="0.25">
      <c r="A790" s="4"/>
      <c r="B790" s="4"/>
      <c r="C790" s="4"/>
      <c r="D790" s="12"/>
      <c r="E790" s="4"/>
      <c r="F790" s="13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5.75" customHeight="1" x14ac:dyDescent="0.25">
      <c r="A791" s="4"/>
      <c r="B791" s="4"/>
      <c r="C791" s="4"/>
      <c r="D791" s="12"/>
      <c r="E791" s="4"/>
      <c r="F791" s="13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5.75" customHeight="1" x14ac:dyDescent="0.25">
      <c r="A792" s="4"/>
      <c r="B792" s="4"/>
      <c r="C792" s="4"/>
      <c r="D792" s="12"/>
      <c r="E792" s="4"/>
      <c r="F792" s="13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5.75" customHeight="1" x14ac:dyDescent="0.25">
      <c r="A793" s="4"/>
      <c r="B793" s="4"/>
      <c r="C793" s="4"/>
      <c r="D793" s="12"/>
      <c r="E793" s="4"/>
      <c r="F793" s="13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5.75" customHeight="1" x14ac:dyDescent="0.25">
      <c r="A794" s="4"/>
      <c r="B794" s="4"/>
      <c r="C794" s="4"/>
      <c r="D794" s="12"/>
      <c r="E794" s="4"/>
      <c r="F794" s="13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5.75" customHeight="1" x14ac:dyDescent="0.25">
      <c r="A795" s="4"/>
      <c r="B795" s="4"/>
      <c r="C795" s="4"/>
      <c r="D795" s="12"/>
      <c r="E795" s="4"/>
      <c r="F795" s="13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5.75" customHeight="1" x14ac:dyDescent="0.25">
      <c r="A796" s="4"/>
      <c r="B796" s="4"/>
      <c r="C796" s="4"/>
      <c r="D796" s="12"/>
      <c r="E796" s="4"/>
      <c r="F796" s="13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5.75" customHeight="1" x14ac:dyDescent="0.25">
      <c r="A797" s="4"/>
      <c r="B797" s="4"/>
      <c r="C797" s="4"/>
      <c r="D797" s="12"/>
      <c r="E797" s="4"/>
      <c r="F797" s="13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5.75" customHeight="1" x14ac:dyDescent="0.25">
      <c r="A798" s="4"/>
      <c r="B798" s="4"/>
      <c r="C798" s="4"/>
      <c r="D798" s="12"/>
      <c r="E798" s="4"/>
      <c r="F798" s="13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5.75" customHeight="1" x14ac:dyDescent="0.25">
      <c r="A799" s="4"/>
      <c r="B799" s="4"/>
      <c r="C799" s="4"/>
      <c r="D799" s="12"/>
      <c r="E799" s="4"/>
      <c r="F799" s="13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5.75" customHeight="1" x14ac:dyDescent="0.25">
      <c r="A800" s="4"/>
      <c r="B800" s="4"/>
      <c r="C800" s="4"/>
      <c r="D800" s="12"/>
      <c r="E800" s="4"/>
      <c r="F800" s="13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5.75" customHeight="1" x14ac:dyDescent="0.25">
      <c r="A801" s="4"/>
      <c r="B801" s="4"/>
      <c r="C801" s="4"/>
      <c r="D801" s="12"/>
      <c r="E801" s="4"/>
      <c r="F801" s="13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5.75" customHeight="1" x14ac:dyDescent="0.25">
      <c r="A802" s="4"/>
      <c r="B802" s="4"/>
      <c r="C802" s="4"/>
      <c r="D802" s="12"/>
      <c r="E802" s="4"/>
      <c r="F802" s="13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5.75" customHeight="1" x14ac:dyDescent="0.25">
      <c r="A803" s="4"/>
      <c r="B803" s="4"/>
      <c r="C803" s="4"/>
      <c r="D803" s="12"/>
      <c r="E803" s="4"/>
      <c r="F803" s="13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5.75" customHeight="1" x14ac:dyDescent="0.25">
      <c r="A804" s="4"/>
      <c r="B804" s="4"/>
      <c r="C804" s="4"/>
      <c r="D804" s="12"/>
      <c r="E804" s="4"/>
      <c r="F804" s="13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5.75" customHeight="1" x14ac:dyDescent="0.25">
      <c r="A805" s="4"/>
      <c r="B805" s="4"/>
      <c r="C805" s="4"/>
      <c r="D805" s="12"/>
      <c r="E805" s="4"/>
      <c r="F805" s="13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5.75" customHeight="1" x14ac:dyDescent="0.25">
      <c r="A806" s="4"/>
      <c r="B806" s="4"/>
      <c r="C806" s="4"/>
      <c r="D806" s="12"/>
      <c r="E806" s="4"/>
      <c r="F806" s="13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5.75" customHeight="1" x14ac:dyDescent="0.25">
      <c r="A807" s="4"/>
      <c r="B807" s="4"/>
      <c r="C807" s="4"/>
      <c r="D807" s="12"/>
      <c r="E807" s="4"/>
      <c r="F807" s="13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5.75" customHeight="1" x14ac:dyDescent="0.25">
      <c r="A808" s="4"/>
      <c r="B808" s="4"/>
      <c r="C808" s="4"/>
      <c r="D808" s="12"/>
      <c r="E808" s="4"/>
      <c r="F808" s="13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5.75" customHeight="1" x14ac:dyDescent="0.25">
      <c r="A809" s="4"/>
      <c r="B809" s="4"/>
      <c r="C809" s="4"/>
      <c r="D809" s="12"/>
      <c r="E809" s="4"/>
      <c r="F809" s="13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5.75" customHeight="1" x14ac:dyDescent="0.25">
      <c r="A810" s="4"/>
      <c r="B810" s="4"/>
      <c r="C810" s="4"/>
      <c r="D810" s="12"/>
      <c r="E810" s="4"/>
      <c r="F810" s="13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5.75" customHeight="1" x14ac:dyDescent="0.25">
      <c r="A811" s="4"/>
      <c r="B811" s="4"/>
      <c r="C811" s="4"/>
      <c r="D811" s="12"/>
      <c r="E811" s="4"/>
      <c r="F811" s="13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5.75" customHeight="1" x14ac:dyDescent="0.25">
      <c r="A812" s="4"/>
      <c r="B812" s="4"/>
      <c r="C812" s="4"/>
      <c r="D812" s="12"/>
      <c r="E812" s="4"/>
      <c r="F812" s="13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5.75" customHeight="1" x14ac:dyDescent="0.25">
      <c r="A813" s="4"/>
      <c r="B813" s="4"/>
      <c r="C813" s="4"/>
      <c r="D813" s="12"/>
      <c r="E813" s="4"/>
      <c r="F813" s="13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5.75" customHeight="1" x14ac:dyDescent="0.25">
      <c r="A814" s="4"/>
      <c r="B814" s="4"/>
      <c r="C814" s="4"/>
      <c r="D814" s="12"/>
      <c r="E814" s="4"/>
      <c r="F814" s="13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5.75" customHeight="1" x14ac:dyDescent="0.25">
      <c r="A815" s="4"/>
      <c r="B815" s="4"/>
      <c r="C815" s="4"/>
      <c r="D815" s="12"/>
      <c r="E815" s="4"/>
      <c r="F815" s="13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5.75" customHeight="1" x14ac:dyDescent="0.25">
      <c r="A816" s="4"/>
      <c r="B816" s="4"/>
      <c r="C816" s="4"/>
      <c r="D816" s="12"/>
      <c r="E816" s="4"/>
      <c r="F816" s="13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5.75" customHeight="1" x14ac:dyDescent="0.25">
      <c r="A817" s="4"/>
      <c r="B817" s="4"/>
      <c r="C817" s="4"/>
      <c r="D817" s="12"/>
      <c r="E817" s="4"/>
      <c r="F817" s="13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5.75" customHeight="1" x14ac:dyDescent="0.25">
      <c r="A818" s="4"/>
      <c r="B818" s="4"/>
      <c r="C818" s="4"/>
      <c r="D818" s="12"/>
      <c r="E818" s="4"/>
      <c r="F818" s="13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5.75" customHeight="1" x14ac:dyDescent="0.25">
      <c r="A819" s="4"/>
      <c r="B819" s="4"/>
      <c r="C819" s="4"/>
      <c r="D819" s="12"/>
      <c r="E819" s="4"/>
      <c r="F819" s="13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5.75" customHeight="1" x14ac:dyDescent="0.25">
      <c r="A820" s="4"/>
      <c r="B820" s="4"/>
      <c r="C820" s="4"/>
      <c r="D820" s="12"/>
      <c r="E820" s="4"/>
      <c r="F820" s="13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5.75" customHeight="1" x14ac:dyDescent="0.25">
      <c r="A821" s="4"/>
      <c r="B821" s="4"/>
      <c r="C821" s="4"/>
      <c r="D821" s="12"/>
      <c r="E821" s="4"/>
      <c r="F821" s="13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5.75" customHeight="1" x14ac:dyDescent="0.25">
      <c r="A822" s="4"/>
      <c r="B822" s="4"/>
      <c r="C822" s="4"/>
      <c r="D822" s="12"/>
      <c r="E822" s="4"/>
      <c r="F822" s="13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5.75" customHeight="1" x14ac:dyDescent="0.25">
      <c r="A823" s="4"/>
      <c r="B823" s="4"/>
      <c r="C823" s="4"/>
      <c r="D823" s="12"/>
      <c r="E823" s="4"/>
      <c r="F823" s="13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5.75" customHeight="1" x14ac:dyDescent="0.25">
      <c r="A824" s="4"/>
      <c r="B824" s="4"/>
      <c r="C824" s="4"/>
      <c r="D824" s="12"/>
      <c r="E824" s="4"/>
      <c r="F824" s="13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5.75" customHeight="1" x14ac:dyDescent="0.25">
      <c r="A825" s="4"/>
      <c r="B825" s="4"/>
      <c r="C825" s="4"/>
      <c r="D825" s="12"/>
      <c r="E825" s="4"/>
      <c r="F825" s="13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5.75" customHeight="1" x14ac:dyDescent="0.25">
      <c r="A826" s="4"/>
      <c r="B826" s="4"/>
      <c r="C826" s="4"/>
      <c r="D826" s="12"/>
      <c r="E826" s="4"/>
      <c r="F826" s="13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5.75" customHeight="1" x14ac:dyDescent="0.25">
      <c r="A827" s="4"/>
      <c r="B827" s="4"/>
      <c r="C827" s="4"/>
      <c r="D827" s="12"/>
      <c r="E827" s="4"/>
      <c r="F827" s="13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5.75" customHeight="1" x14ac:dyDescent="0.25">
      <c r="A828" s="4"/>
      <c r="B828" s="4"/>
      <c r="C828" s="4"/>
      <c r="D828" s="12"/>
      <c r="E828" s="4"/>
      <c r="F828" s="13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5.75" customHeight="1" x14ac:dyDescent="0.25">
      <c r="A829" s="4"/>
      <c r="B829" s="4"/>
      <c r="C829" s="4"/>
      <c r="D829" s="12"/>
      <c r="E829" s="4"/>
      <c r="F829" s="13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5.75" customHeight="1" x14ac:dyDescent="0.25">
      <c r="A830" s="4"/>
      <c r="B830" s="4"/>
      <c r="C830" s="4"/>
      <c r="D830" s="12"/>
      <c r="E830" s="4"/>
      <c r="F830" s="13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5.75" customHeight="1" x14ac:dyDescent="0.25">
      <c r="A831" s="4"/>
      <c r="B831" s="4"/>
      <c r="C831" s="4"/>
      <c r="D831" s="12"/>
      <c r="E831" s="4"/>
      <c r="F831" s="13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5.75" customHeight="1" x14ac:dyDescent="0.25">
      <c r="A832" s="4"/>
      <c r="B832" s="4"/>
      <c r="C832" s="4"/>
      <c r="D832" s="12"/>
      <c r="E832" s="4"/>
      <c r="F832" s="13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5.75" customHeight="1" x14ac:dyDescent="0.25">
      <c r="A833" s="4"/>
      <c r="B833" s="4"/>
      <c r="C833" s="4"/>
      <c r="D833" s="12"/>
      <c r="E833" s="4"/>
      <c r="F833" s="13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5.75" customHeight="1" x14ac:dyDescent="0.25">
      <c r="A834" s="4"/>
      <c r="B834" s="4"/>
      <c r="C834" s="4"/>
      <c r="D834" s="12"/>
      <c r="E834" s="4"/>
      <c r="F834" s="13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5.75" customHeight="1" x14ac:dyDescent="0.25">
      <c r="A835" s="4"/>
      <c r="B835" s="4"/>
      <c r="C835" s="4"/>
      <c r="D835" s="12"/>
      <c r="E835" s="4"/>
      <c r="F835" s="13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5.75" customHeight="1" x14ac:dyDescent="0.25">
      <c r="A836" s="4"/>
      <c r="B836" s="4"/>
      <c r="C836" s="4"/>
      <c r="D836" s="12"/>
      <c r="E836" s="4"/>
      <c r="F836" s="13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5.75" customHeight="1" x14ac:dyDescent="0.25">
      <c r="A837" s="4"/>
      <c r="B837" s="4"/>
      <c r="C837" s="4"/>
      <c r="D837" s="12"/>
      <c r="E837" s="4"/>
      <c r="F837" s="13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5.75" customHeight="1" x14ac:dyDescent="0.25">
      <c r="A838" s="4"/>
      <c r="B838" s="4"/>
      <c r="C838" s="4"/>
      <c r="D838" s="12"/>
      <c r="E838" s="4"/>
      <c r="F838" s="13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5.75" customHeight="1" x14ac:dyDescent="0.25">
      <c r="A839" s="4"/>
      <c r="B839" s="4"/>
      <c r="C839" s="4"/>
      <c r="D839" s="12"/>
      <c r="E839" s="4"/>
      <c r="F839" s="13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5.75" customHeight="1" x14ac:dyDescent="0.25">
      <c r="A840" s="4"/>
      <c r="B840" s="4"/>
      <c r="C840" s="4"/>
      <c r="D840" s="12"/>
      <c r="E840" s="4"/>
      <c r="F840" s="13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5.75" customHeight="1" x14ac:dyDescent="0.25">
      <c r="A841" s="4"/>
      <c r="B841" s="4"/>
      <c r="C841" s="4"/>
      <c r="D841" s="12"/>
      <c r="E841" s="4"/>
      <c r="F841" s="13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5.75" customHeight="1" x14ac:dyDescent="0.25">
      <c r="A842" s="4"/>
      <c r="B842" s="4"/>
      <c r="C842" s="4"/>
      <c r="D842" s="12"/>
      <c r="E842" s="4"/>
      <c r="F842" s="13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5.75" customHeight="1" x14ac:dyDescent="0.25">
      <c r="A843" s="4"/>
      <c r="B843" s="4"/>
      <c r="C843" s="4"/>
      <c r="D843" s="12"/>
      <c r="E843" s="4"/>
      <c r="F843" s="13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5.75" customHeight="1" x14ac:dyDescent="0.25">
      <c r="A844" s="4"/>
      <c r="B844" s="4"/>
      <c r="C844" s="4"/>
      <c r="D844" s="12"/>
      <c r="E844" s="4"/>
      <c r="F844" s="13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5.75" customHeight="1" x14ac:dyDescent="0.25">
      <c r="A845" s="4"/>
      <c r="B845" s="4"/>
      <c r="C845" s="4"/>
      <c r="D845" s="12"/>
      <c r="E845" s="4"/>
      <c r="F845" s="13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5.75" customHeight="1" x14ac:dyDescent="0.25">
      <c r="A846" s="4"/>
      <c r="B846" s="4"/>
      <c r="C846" s="4"/>
      <c r="D846" s="12"/>
      <c r="E846" s="4"/>
      <c r="F846" s="13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5.75" customHeight="1" x14ac:dyDescent="0.25">
      <c r="A847" s="4"/>
      <c r="B847" s="4"/>
      <c r="C847" s="4"/>
      <c r="D847" s="12"/>
      <c r="E847" s="4"/>
      <c r="F847" s="13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5.75" customHeight="1" x14ac:dyDescent="0.25">
      <c r="A848" s="4"/>
      <c r="B848" s="4"/>
      <c r="C848" s="4"/>
      <c r="D848" s="12"/>
      <c r="E848" s="4"/>
      <c r="F848" s="13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5.75" customHeight="1" x14ac:dyDescent="0.25">
      <c r="A849" s="4"/>
      <c r="B849" s="4"/>
      <c r="C849" s="4"/>
      <c r="D849" s="12"/>
      <c r="E849" s="4"/>
      <c r="F849" s="13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5.75" customHeight="1" x14ac:dyDescent="0.25">
      <c r="A850" s="4"/>
      <c r="B850" s="4"/>
      <c r="C850" s="4"/>
      <c r="D850" s="12"/>
      <c r="E850" s="4"/>
      <c r="F850" s="13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5.75" customHeight="1" x14ac:dyDescent="0.25">
      <c r="A851" s="4"/>
      <c r="B851" s="4"/>
      <c r="C851" s="4"/>
      <c r="D851" s="12"/>
      <c r="E851" s="4"/>
      <c r="F851" s="13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5.75" customHeight="1" x14ac:dyDescent="0.25">
      <c r="A852" s="4"/>
      <c r="B852" s="4"/>
      <c r="C852" s="4"/>
      <c r="D852" s="12"/>
      <c r="E852" s="4"/>
      <c r="F852" s="13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5.75" customHeight="1" x14ac:dyDescent="0.25">
      <c r="A853" s="4"/>
      <c r="B853" s="4"/>
      <c r="C853" s="4"/>
      <c r="D853" s="12"/>
      <c r="E853" s="4"/>
      <c r="F853" s="13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5.75" customHeight="1" x14ac:dyDescent="0.25">
      <c r="A854" s="4"/>
      <c r="B854" s="4"/>
      <c r="C854" s="4"/>
      <c r="D854" s="12"/>
      <c r="E854" s="4"/>
      <c r="F854" s="13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5.75" customHeight="1" x14ac:dyDescent="0.25">
      <c r="A855" s="4"/>
      <c r="B855" s="4"/>
      <c r="C855" s="4"/>
      <c r="D855" s="12"/>
      <c r="E855" s="4"/>
      <c r="F855" s="13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5.75" customHeight="1" x14ac:dyDescent="0.25">
      <c r="A856" s="4"/>
      <c r="B856" s="4"/>
      <c r="C856" s="4"/>
      <c r="D856" s="12"/>
      <c r="E856" s="4"/>
      <c r="F856" s="13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5.75" customHeight="1" x14ac:dyDescent="0.25">
      <c r="A857" s="4"/>
      <c r="B857" s="4"/>
      <c r="C857" s="4"/>
      <c r="D857" s="12"/>
      <c r="E857" s="4"/>
      <c r="F857" s="13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5.75" customHeight="1" x14ac:dyDescent="0.25">
      <c r="A858" s="4"/>
      <c r="B858" s="4"/>
      <c r="C858" s="4"/>
      <c r="D858" s="12"/>
      <c r="E858" s="4"/>
      <c r="F858" s="13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5.75" customHeight="1" x14ac:dyDescent="0.25">
      <c r="A859" s="4"/>
      <c r="B859" s="4"/>
      <c r="C859" s="4"/>
      <c r="D859" s="12"/>
      <c r="E859" s="4"/>
      <c r="F859" s="13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5.75" customHeight="1" x14ac:dyDescent="0.25">
      <c r="A860" s="4"/>
      <c r="B860" s="4"/>
      <c r="C860" s="4"/>
      <c r="D860" s="12"/>
      <c r="E860" s="4"/>
      <c r="F860" s="13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5.75" customHeight="1" x14ac:dyDescent="0.25">
      <c r="A861" s="4"/>
      <c r="B861" s="4"/>
      <c r="C861" s="4"/>
      <c r="D861" s="12"/>
      <c r="E861" s="4"/>
      <c r="F861" s="13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5.75" customHeight="1" x14ac:dyDescent="0.25">
      <c r="A862" s="4"/>
      <c r="B862" s="4"/>
      <c r="C862" s="4"/>
      <c r="D862" s="12"/>
      <c r="E862" s="4"/>
      <c r="F862" s="13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5.75" customHeight="1" x14ac:dyDescent="0.25">
      <c r="A863" s="4"/>
      <c r="B863" s="4"/>
      <c r="C863" s="4"/>
      <c r="D863" s="12"/>
      <c r="E863" s="4"/>
      <c r="F863" s="13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5.75" customHeight="1" x14ac:dyDescent="0.25">
      <c r="A864" s="4"/>
      <c r="B864" s="4"/>
      <c r="C864" s="4"/>
      <c r="D864" s="12"/>
      <c r="E864" s="4"/>
      <c r="F864" s="13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5.75" customHeight="1" x14ac:dyDescent="0.25">
      <c r="A865" s="4"/>
      <c r="B865" s="4"/>
      <c r="C865" s="4"/>
      <c r="D865" s="12"/>
      <c r="E865" s="4"/>
      <c r="F865" s="13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5.75" customHeight="1" x14ac:dyDescent="0.25">
      <c r="A866" s="4"/>
      <c r="B866" s="4"/>
      <c r="C866" s="4"/>
      <c r="D866" s="12"/>
      <c r="E866" s="4"/>
      <c r="F866" s="13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5.75" customHeight="1" x14ac:dyDescent="0.25">
      <c r="A867" s="4"/>
      <c r="B867" s="4"/>
      <c r="C867" s="4"/>
      <c r="D867" s="12"/>
      <c r="E867" s="4"/>
      <c r="F867" s="13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5.75" customHeight="1" x14ac:dyDescent="0.25">
      <c r="A868" s="4"/>
      <c r="B868" s="4"/>
      <c r="C868" s="4"/>
      <c r="D868" s="12"/>
      <c r="E868" s="4"/>
      <c r="F868" s="13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5.75" customHeight="1" x14ac:dyDescent="0.25">
      <c r="A869" s="4"/>
      <c r="B869" s="4"/>
      <c r="C869" s="4"/>
      <c r="D869" s="12"/>
      <c r="E869" s="4"/>
      <c r="F869" s="13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5.75" customHeight="1" x14ac:dyDescent="0.25">
      <c r="A870" s="4"/>
      <c r="B870" s="4"/>
      <c r="C870" s="4"/>
      <c r="D870" s="12"/>
      <c r="E870" s="4"/>
      <c r="F870" s="13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5.75" customHeight="1" x14ac:dyDescent="0.25">
      <c r="A871" s="4"/>
      <c r="B871" s="4"/>
      <c r="C871" s="4"/>
      <c r="D871" s="12"/>
      <c r="E871" s="4"/>
      <c r="F871" s="13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5.75" customHeight="1" x14ac:dyDescent="0.25">
      <c r="A872" s="4"/>
      <c r="B872" s="4"/>
      <c r="C872" s="4"/>
      <c r="D872" s="12"/>
      <c r="E872" s="4"/>
      <c r="F872" s="13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5.75" customHeight="1" x14ac:dyDescent="0.25">
      <c r="A873" s="4"/>
      <c r="B873" s="4"/>
      <c r="C873" s="4"/>
      <c r="D873" s="12"/>
      <c r="E873" s="4"/>
      <c r="F873" s="13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5.75" customHeight="1" x14ac:dyDescent="0.25">
      <c r="A874" s="4"/>
      <c r="B874" s="4"/>
      <c r="C874" s="4"/>
      <c r="D874" s="12"/>
      <c r="E874" s="4"/>
      <c r="F874" s="13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5.75" customHeight="1" x14ac:dyDescent="0.25">
      <c r="A875" s="4"/>
      <c r="B875" s="4"/>
      <c r="C875" s="4"/>
      <c r="D875" s="12"/>
      <c r="E875" s="4"/>
      <c r="F875" s="13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5.75" customHeight="1" x14ac:dyDescent="0.25">
      <c r="A876" s="4"/>
      <c r="B876" s="4"/>
      <c r="C876" s="4"/>
      <c r="D876" s="12"/>
      <c r="E876" s="4"/>
      <c r="F876" s="13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5.75" customHeight="1" x14ac:dyDescent="0.25">
      <c r="A877" s="4"/>
      <c r="B877" s="4"/>
      <c r="C877" s="4"/>
      <c r="D877" s="12"/>
      <c r="E877" s="4"/>
      <c r="F877" s="13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5.75" customHeight="1" x14ac:dyDescent="0.25">
      <c r="A878" s="4"/>
      <c r="B878" s="4"/>
      <c r="C878" s="4"/>
      <c r="D878" s="12"/>
      <c r="E878" s="4"/>
      <c r="F878" s="13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5.75" customHeight="1" x14ac:dyDescent="0.25">
      <c r="A879" s="4"/>
      <c r="B879" s="4"/>
      <c r="C879" s="4"/>
      <c r="D879" s="12"/>
      <c r="E879" s="4"/>
      <c r="F879" s="13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5.75" customHeight="1" x14ac:dyDescent="0.25">
      <c r="A880" s="4"/>
      <c r="B880" s="4"/>
      <c r="C880" s="4"/>
      <c r="D880" s="12"/>
      <c r="E880" s="4"/>
      <c r="F880" s="13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5.75" customHeight="1" x14ac:dyDescent="0.25">
      <c r="A881" s="4"/>
      <c r="B881" s="4"/>
      <c r="C881" s="4"/>
      <c r="D881" s="12"/>
      <c r="E881" s="4"/>
      <c r="F881" s="13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5.75" customHeight="1" x14ac:dyDescent="0.25">
      <c r="A882" s="4"/>
      <c r="B882" s="4"/>
      <c r="C882" s="4"/>
      <c r="D882" s="12"/>
      <c r="E882" s="4"/>
      <c r="F882" s="13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5.75" customHeight="1" x14ac:dyDescent="0.25">
      <c r="A883" s="4"/>
      <c r="B883" s="4"/>
      <c r="C883" s="4"/>
      <c r="D883" s="12"/>
      <c r="E883" s="4"/>
      <c r="F883" s="13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5.75" customHeight="1" x14ac:dyDescent="0.25">
      <c r="A884" s="4"/>
      <c r="B884" s="4"/>
      <c r="C884" s="4"/>
      <c r="D884" s="12"/>
      <c r="E884" s="4"/>
      <c r="F884" s="13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5.75" customHeight="1" x14ac:dyDescent="0.25">
      <c r="A885" s="4"/>
      <c r="B885" s="4"/>
      <c r="C885" s="4"/>
      <c r="D885" s="12"/>
      <c r="E885" s="4"/>
      <c r="F885" s="13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5.75" customHeight="1" x14ac:dyDescent="0.25">
      <c r="A886" s="4"/>
      <c r="B886" s="4"/>
      <c r="C886" s="4"/>
      <c r="D886" s="12"/>
      <c r="E886" s="4"/>
      <c r="F886" s="13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5.75" customHeight="1" x14ac:dyDescent="0.25">
      <c r="A887" s="4"/>
      <c r="B887" s="4"/>
      <c r="C887" s="4"/>
      <c r="D887" s="12"/>
      <c r="E887" s="4"/>
      <c r="F887" s="13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5.75" customHeight="1" x14ac:dyDescent="0.25">
      <c r="A888" s="4"/>
      <c r="B888" s="4"/>
      <c r="C888" s="4"/>
      <c r="D888" s="12"/>
      <c r="E888" s="4"/>
      <c r="F888" s="13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5.75" customHeight="1" x14ac:dyDescent="0.25">
      <c r="A889" s="4"/>
      <c r="B889" s="4"/>
      <c r="C889" s="4"/>
      <c r="D889" s="12"/>
      <c r="E889" s="4"/>
      <c r="F889" s="13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5.75" customHeight="1" x14ac:dyDescent="0.25">
      <c r="A890" s="4"/>
      <c r="B890" s="4"/>
      <c r="C890" s="4"/>
      <c r="D890" s="12"/>
      <c r="E890" s="4"/>
      <c r="F890" s="13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5.75" customHeight="1" x14ac:dyDescent="0.25">
      <c r="A891" s="4"/>
      <c r="B891" s="4"/>
      <c r="C891" s="4"/>
      <c r="D891" s="12"/>
      <c r="E891" s="4"/>
      <c r="F891" s="13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5.75" customHeight="1" x14ac:dyDescent="0.25">
      <c r="A892" s="4"/>
      <c r="B892" s="4"/>
      <c r="C892" s="4"/>
      <c r="D892" s="12"/>
      <c r="E892" s="4"/>
      <c r="F892" s="13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5.75" customHeight="1" x14ac:dyDescent="0.25">
      <c r="A893" s="4"/>
      <c r="B893" s="4"/>
      <c r="C893" s="4"/>
      <c r="D893" s="12"/>
      <c r="E893" s="4"/>
      <c r="F893" s="13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5.75" customHeight="1" x14ac:dyDescent="0.25">
      <c r="A894" s="4"/>
      <c r="B894" s="4"/>
      <c r="C894" s="4"/>
      <c r="D894" s="12"/>
      <c r="E894" s="4"/>
      <c r="F894" s="13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5.75" customHeight="1" x14ac:dyDescent="0.25">
      <c r="A895" s="4"/>
      <c r="B895" s="4"/>
      <c r="C895" s="4"/>
      <c r="D895" s="12"/>
      <c r="E895" s="4"/>
      <c r="F895" s="13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5.75" customHeight="1" x14ac:dyDescent="0.25">
      <c r="A896" s="4"/>
      <c r="B896" s="4"/>
      <c r="C896" s="4"/>
      <c r="D896" s="12"/>
      <c r="E896" s="4"/>
      <c r="F896" s="13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5.75" customHeight="1" x14ac:dyDescent="0.25">
      <c r="A897" s="4"/>
      <c r="B897" s="4"/>
      <c r="C897" s="4"/>
      <c r="D897" s="12"/>
      <c r="E897" s="4"/>
      <c r="F897" s="13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5.75" customHeight="1" x14ac:dyDescent="0.25">
      <c r="A898" s="4"/>
      <c r="B898" s="4"/>
      <c r="C898" s="4"/>
      <c r="D898" s="12"/>
      <c r="E898" s="4"/>
      <c r="F898" s="13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5.75" customHeight="1" x14ac:dyDescent="0.25">
      <c r="A899" s="4"/>
      <c r="B899" s="4"/>
      <c r="C899" s="4"/>
      <c r="D899" s="12"/>
      <c r="E899" s="4"/>
      <c r="F899" s="13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5.75" customHeight="1" x14ac:dyDescent="0.25">
      <c r="A900" s="4"/>
      <c r="B900" s="4"/>
      <c r="C900" s="4"/>
      <c r="D900" s="12"/>
      <c r="E900" s="4"/>
      <c r="F900" s="13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5.75" customHeight="1" x14ac:dyDescent="0.25">
      <c r="A901" s="4"/>
      <c r="B901" s="4"/>
      <c r="C901" s="4"/>
      <c r="D901" s="12"/>
      <c r="E901" s="4"/>
      <c r="F901" s="13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5.75" customHeight="1" x14ac:dyDescent="0.25">
      <c r="A902" s="4"/>
      <c r="B902" s="4"/>
      <c r="C902" s="4"/>
      <c r="D902" s="12"/>
      <c r="E902" s="4"/>
      <c r="F902" s="13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5.75" customHeight="1" x14ac:dyDescent="0.25">
      <c r="A903" s="4"/>
      <c r="B903" s="4"/>
      <c r="C903" s="4"/>
      <c r="D903" s="12"/>
      <c r="E903" s="4"/>
      <c r="F903" s="13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5.75" customHeight="1" x14ac:dyDescent="0.25">
      <c r="A904" s="4"/>
      <c r="B904" s="4"/>
      <c r="C904" s="4"/>
      <c r="D904" s="12"/>
      <c r="E904" s="4"/>
      <c r="F904" s="13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5.75" customHeight="1" x14ac:dyDescent="0.25">
      <c r="A905" s="4"/>
      <c r="B905" s="4"/>
      <c r="C905" s="4"/>
      <c r="D905" s="12"/>
      <c r="E905" s="4"/>
      <c r="F905" s="13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5.75" customHeight="1" x14ac:dyDescent="0.25">
      <c r="A906" s="4"/>
      <c r="B906" s="4"/>
      <c r="C906" s="4"/>
      <c r="D906" s="12"/>
      <c r="E906" s="4"/>
      <c r="F906" s="13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5.75" customHeight="1" x14ac:dyDescent="0.25">
      <c r="A907" s="4"/>
      <c r="B907" s="4"/>
      <c r="C907" s="4"/>
      <c r="D907" s="12"/>
      <c r="E907" s="4"/>
      <c r="F907" s="13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5.75" customHeight="1" x14ac:dyDescent="0.25">
      <c r="A908" s="4"/>
      <c r="B908" s="4"/>
      <c r="C908" s="4"/>
      <c r="D908" s="12"/>
      <c r="E908" s="4"/>
      <c r="F908" s="13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5.75" customHeight="1" x14ac:dyDescent="0.25">
      <c r="A909" s="4"/>
      <c r="B909" s="4"/>
      <c r="C909" s="4"/>
      <c r="D909" s="12"/>
      <c r="E909" s="4"/>
      <c r="F909" s="13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5.75" customHeight="1" x14ac:dyDescent="0.25">
      <c r="A910" s="4"/>
      <c r="B910" s="4"/>
      <c r="C910" s="4"/>
      <c r="D910" s="12"/>
      <c r="E910" s="4"/>
      <c r="F910" s="13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5.75" customHeight="1" x14ac:dyDescent="0.25">
      <c r="A911" s="4"/>
      <c r="B911" s="4"/>
      <c r="C911" s="4"/>
      <c r="D911" s="12"/>
      <c r="E911" s="4"/>
      <c r="F911" s="13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5.75" customHeight="1" x14ac:dyDescent="0.25">
      <c r="A912" s="4"/>
      <c r="B912" s="4"/>
      <c r="C912" s="4"/>
      <c r="D912" s="12"/>
      <c r="E912" s="4"/>
      <c r="F912" s="13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5.75" customHeight="1" x14ac:dyDescent="0.25">
      <c r="A913" s="4"/>
      <c r="B913" s="4"/>
      <c r="C913" s="4"/>
      <c r="D913" s="12"/>
      <c r="E913" s="4"/>
      <c r="F913" s="13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5.75" customHeight="1" x14ac:dyDescent="0.25">
      <c r="A914" s="4"/>
      <c r="B914" s="4"/>
      <c r="C914" s="4"/>
      <c r="D914" s="12"/>
      <c r="E914" s="4"/>
      <c r="F914" s="13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5.75" customHeight="1" x14ac:dyDescent="0.25">
      <c r="A915" s="4"/>
      <c r="B915" s="4"/>
      <c r="C915" s="4"/>
      <c r="D915" s="12"/>
      <c r="E915" s="4"/>
      <c r="F915" s="13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5.75" customHeight="1" x14ac:dyDescent="0.25">
      <c r="A916" s="4"/>
      <c r="B916" s="4"/>
      <c r="C916" s="4"/>
      <c r="D916" s="12"/>
      <c r="E916" s="4"/>
      <c r="F916" s="13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5.75" customHeight="1" x14ac:dyDescent="0.25">
      <c r="A917" s="4"/>
      <c r="B917" s="4"/>
      <c r="C917" s="4"/>
      <c r="D917" s="12"/>
      <c r="E917" s="4"/>
      <c r="F917" s="13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5.75" customHeight="1" x14ac:dyDescent="0.25">
      <c r="A918" s="4"/>
      <c r="B918" s="4"/>
      <c r="C918" s="4"/>
      <c r="D918" s="12"/>
      <c r="E918" s="4"/>
      <c r="F918" s="13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5.75" customHeight="1" x14ac:dyDescent="0.25">
      <c r="A919" s="4"/>
      <c r="B919" s="4"/>
      <c r="C919" s="4"/>
      <c r="D919" s="12"/>
      <c r="E919" s="4"/>
      <c r="F919" s="13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5.75" customHeight="1" x14ac:dyDescent="0.25">
      <c r="A920" s="4"/>
      <c r="B920" s="4"/>
      <c r="C920" s="4"/>
      <c r="D920" s="12"/>
      <c r="E920" s="4"/>
      <c r="F920" s="13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5.75" customHeight="1" x14ac:dyDescent="0.25">
      <c r="A921" s="4"/>
      <c r="B921" s="4"/>
      <c r="C921" s="4"/>
      <c r="D921" s="12"/>
      <c r="E921" s="4"/>
      <c r="F921" s="13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5.75" customHeight="1" x14ac:dyDescent="0.25">
      <c r="A922" s="4"/>
      <c r="B922" s="4"/>
      <c r="C922" s="4"/>
      <c r="D922" s="12"/>
      <c r="E922" s="4"/>
      <c r="F922" s="13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5.75" customHeight="1" x14ac:dyDescent="0.25">
      <c r="A923" s="4"/>
      <c r="B923" s="4"/>
      <c r="C923" s="4"/>
      <c r="D923" s="12"/>
      <c r="E923" s="4"/>
      <c r="F923" s="13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5.75" customHeight="1" x14ac:dyDescent="0.25">
      <c r="A924" s="4"/>
      <c r="B924" s="4"/>
      <c r="C924" s="4"/>
      <c r="D924" s="12"/>
      <c r="E924" s="4"/>
      <c r="F924" s="13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5.75" customHeight="1" x14ac:dyDescent="0.25">
      <c r="A925" s="4"/>
      <c r="B925" s="4"/>
      <c r="C925" s="4"/>
      <c r="D925" s="12"/>
      <c r="E925" s="4"/>
      <c r="F925" s="13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5.75" customHeight="1" x14ac:dyDescent="0.25">
      <c r="A926" s="4"/>
      <c r="B926" s="4"/>
      <c r="C926" s="4"/>
      <c r="D926" s="12"/>
      <c r="E926" s="4"/>
      <c r="F926" s="13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5.75" customHeight="1" x14ac:dyDescent="0.25">
      <c r="A927" s="4"/>
      <c r="B927" s="4"/>
      <c r="C927" s="4"/>
      <c r="D927" s="12"/>
      <c r="E927" s="4"/>
      <c r="F927" s="13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5.75" customHeight="1" x14ac:dyDescent="0.25">
      <c r="A928" s="4"/>
      <c r="B928" s="4"/>
      <c r="C928" s="4"/>
      <c r="D928" s="12"/>
      <c r="E928" s="4"/>
      <c r="F928" s="13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5.75" customHeight="1" x14ac:dyDescent="0.25">
      <c r="A929" s="4"/>
      <c r="B929" s="4"/>
      <c r="C929" s="4"/>
      <c r="D929" s="12"/>
      <c r="E929" s="4"/>
      <c r="F929" s="13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5.75" customHeight="1" x14ac:dyDescent="0.25">
      <c r="A930" s="4"/>
      <c r="B930" s="4"/>
      <c r="C930" s="4"/>
      <c r="D930" s="12"/>
      <c r="E930" s="4"/>
      <c r="F930" s="13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5.75" customHeight="1" x14ac:dyDescent="0.25">
      <c r="A931" s="4"/>
      <c r="B931" s="4"/>
      <c r="C931" s="4"/>
      <c r="D931" s="12"/>
      <c r="E931" s="4"/>
      <c r="F931" s="13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5.75" customHeight="1" x14ac:dyDescent="0.25">
      <c r="A932" s="4"/>
      <c r="B932" s="4"/>
      <c r="C932" s="4"/>
      <c r="D932" s="12"/>
      <c r="E932" s="4"/>
      <c r="F932" s="13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5.75" customHeight="1" x14ac:dyDescent="0.25">
      <c r="A933" s="4"/>
      <c r="B933" s="4"/>
      <c r="C933" s="4"/>
      <c r="D933" s="12"/>
      <c r="E933" s="4"/>
      <c r="F933" s="13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5.75" customHeight="1" x14ac:dyDescent="0.25">
      <c r="A934" s="4"/>
      <c r="B934" s="4"/>
      <c r="C934" s="4"/>
      <c r="D934" s="12"/>
      <c r="E934" s="4"/>
      <c r="F934" s="13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5.75" customHeight="1" x14ac:dyDescent="0.25">
      <c r="A935" s="4"/>
      <c r="B935" s="4"/>
      <c r="C935" s="4"/>
      <c r="D935" s="12"/>
      <c r="E935" s="4"/>
      <c r="F935" s="13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5.75" customHeight="1" x14ac:dyDescent="0.25">
      <c r="A936" s="4"/>
      <c r="B936" s="4"/>
      <c r="C936" s="4"/>
      <c r="D936" s="12"/>
      <c r="E936" s="4"/>
      <c r="F936" s="13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5.75" customHeight="1" x14ac:dyDescent="0.25">
      <c r="A937" s="4"/>
      <c r="B937" s="4"/>
      <c r="C937" s="4"/>
      <c r="D937" s="12"/>
      <c r="E937" s="4"/>
      <c r="F937" s="13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5.75" customHeight="1" x14ac:dyDescent="0.25">
      <c r="A938" s="4"/>
      <c r="B938" s="4"/>
      <c r="C938" s="4"/>
      <c r="D938" s="12"/>
      <c r="E938" s="4"/>
      <c r="F938" s="13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5.75" customHeight="1" x14ac:dyDescent="0.25">
      <c r="A939" s="4"/>
      <c r="B939" s="4"/>
      <c r="C939" s="4"/>
      <c r="D939" s="12"/>
      <c r="E939" s="4"/>
      <c r="F939" s="13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5.75" customHeight="1" x14ac:dyDescent="0.25">
      <c r="A940" s="4"/>
      <c r="B940" s="4"/>
      <c r="C940" s="4"/>
      <c r="D940" s="12"/>
      <c r="E940" s="4"/>
      <c r="F940" s="13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5.75" customHeight="1" x14ac:dyDescent="0.25">
      <c r="A941" s="4"/>
      <c r="B941" s="4"/>
      <c r="C941" s="4"/>
      <c r="D941" s="12"/>
      <c r="E941" s="4"/>
      <c r="F941" s="13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5.75" customHeight="1" x14ac:dyDescent="0.25">
      <c r="A942" s="4"/>
      <c r="B942" s="4"/>
      <c r="C942" s="4"/>
      <c r="D942" s="12"/>
      <c r="E942" s="4"/>
      <c r="F942" s="13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5.75" customHeight="1" x14ac:dyDescent="0.25">
      <c r="A943" s="4"/>
      <c r="B943" s="4"/>
      <c r="C943" s="4"/>
      <c r="D943" s="12"/>
      <c r="E943" s="4"/>
      <c r="F943" s="13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5.75" customHeight="1" x14ac:dyDescent="0.25">
      <c r="A944" s="4"/>
      <c r="B944" s="4"/>
      <c r="C944" s="4"/>
      <c r="D944" s="12"/>
      <c r="E944" s="4"/>
      <c r="F944" s="13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5.75" customHeight="1" x14ac:dyDescent="0.25">
      <c r="A945" s="4"/>
      <c r="B945" s="4"/>
      <c r="C945" s="4"/>
      <c r="D945" s="12"/>
      <c r="E945" s="4"/>
      <c r="F945" s="13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5.75" customHeight="1" x14ac:dyDescent="0.25">
      <c r="A946" s="4"/>
      <c r="B946" s="4"/>
      <c r="C946" s="4"/>
      <c r="D946" s="12"/>
      <c r="E946" s="4"/>
      <c r="F946" s="13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5.75" customHeight="1" x14ac:dyDescent="0.25">
      <c r="A947" s="4"/>
      <c r="B947" s="4"/>
      <c r="C947" s="4"/>
      <c r="D947" s="12"/>
      <c r="E947" s="4"/>
      <c r="F947" s="13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5.75" customHeight="1" x14ac:dyDescent="0.25">
      <c r="A948" s="4"/>
      <c r="B948" s="4"/>
      <c r="C948" s="4"/>
      <c r="D948" s="12"/>
      <c r="E948" s="4"/>
      <c r="F948" s="13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5.75" customHeight="1" x14ac:dyDescent="0.25">
      <c r="A949" s="4"/>
      <c r="B949" s="4"/>
      <c r="C949" s="4"/>
      <c r="D949" s="12"/>
      <c r="E949" s="4"/>
      <c r="F949" s="13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5.75" customHeight="1" x14ac:dyDescent="0.25">
      <c r="A950" s="4"/>
      <c r="B950" s="4"/>
      <c r="C950" s="4"/>
      <c r="D950" s="12"/>
      <c r="E950" s="4"/>
      <c r="F950" s="13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5.75" customHeight="1" x14ac:dyDescent="0.25">
      <c r="A951" s="4"/>
      <c r="B951" s="4"/>
      <c r="C951" s="4"/>
      <c r="D951" s="12"/>
      <c r="E951" s="4"/>
      <c r="F951" s="13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5.75" customHeight="1" x14ac:dyDescent="0.25">
      <c r="A952" s="4"/>
      <c r="B952" s="4"/>
      <c r="C952" s="4"/>
      <c r="D952" s="12"/>
      <c r="E952" s="4"/>
      <c r="F952" s="13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5.75" customHeight="1" x14ac:dyDescent="0.25">
      <c r="A953" s="4"/>
      <c r="B953" s="4"/>
      <c r="C953" s="4"/>
      <c r="D953" s="12"/>
      <c r="E953" s="4"/>
      <c r="F953" s="13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5.75" customHeight="1" x14ac:dyDescent="0.25">
      <c r="A954" s="4"/>
      <c r="B954" s="4"/>
      <c r="C954" s="4"/>
      <c r="D954" s="12"/>
      <c r="E954" s="4"/>
      <c r="F954" s="13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5.75" customHeight="1" x14ac:dyDescent="0.25">
      <c r="A955" s="4"/>
      <c r="B955" s="4"/>
      <c r="C955" s="4"/>
      <c r="D955" s="12"/>
      <c r="E955" s="4"/>
      <c r="F955" s="13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5.75" customHeight="1" x14ac:dyDescent="0.25">
      <c r="A956" s="4"/>
      <c r="B956" s="4"/>
      <c r="C956" s="4"/>
      <c r="D956" s="12"/>
      <c r="E956" s="4"/>
      <c r="F956" s="13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5.75" customHeight="1" x14ac:dyDescent="0.25">
      <c r="A957" s="4"/>
      <c r="B957" s="4"/>
      <c r="C957" s="4"/>
      <c r="D957" s="12"/>
      <c r="E957" s="4"/>
      <c r="F957" s="13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5.75" customHeight="1" x14ac:dyDescent="0.25">
      <c r="A958" s="4"/>
      <c r="B958" s="4"/>
      <c r="C958" s="4"/>
      <c r="D958" s="12"/>
      <c r="E958" s="4"/>
      <c r="F958" s="13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5.75" customHeight="1" x14ac:dyDescent="0.25">
      <c r="A959" s="4"/>
      <c r="B959" s="4"/>
      <c r="C959" s="4"/>
      <c r="D959" s="12"/>
      <c r="E959" s="4"/>
      <c r="F959" s="13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5.75" customHeight="1" x14ac:dyDescent="0.25">
      <c r="A960" s="4"/>
      <c r="B960" s="4"/>
      <c r="C960" s="4"/>
      <c r="D960" s="12"/>
      <c r="E960" s="4"/>
      <c r="F960" s="13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5.75" customHeight="1" x14ac:dyDescent="0.25">
      <c r="A961" s="4"/>
      <c r="B961" s="4"/>
      <c r="C961" s="4"/>
      <c r="D961" s="12"/>
      <c r="E961" s="4"/>
      <c r="F961" s="13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5.75" customHeight="1" x14ac:dyDescent="0.25">
      <c r="A962" s="4"/>
      <c r="B962" s="4"/>
      <c r="C962" s="4"/>
      <c r="D962" s="12"/>
      <c r="E962" s="4"/>
      <c r="F962" s="13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5.75" customHeight="1" x14ac:dyDescent="0.25">
      <c r="A963" s="4"/>
      <c r="B963" s="4"/>
      <c r="C963" s="4"/>
      <c r="D963" s="12"/>
      <c r="E963" s="4"/>
      <c r="F963" s="13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5.75" customHeight="1" x14ac:dyDescent="0.25">
      <c r="A964" s="4"/>
      <c r="B964" s="4"/>
      <c r="C964" s="4"/>
      <c r="D964" s="12"/>
      <c r="E964" s="4"/>
      <c r="F964" s="13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5.75" customHeight="1" x14ac:dyDescent="0.25">
      <c r="A965" s="4"/>
      <c r="B965" s="4"/>
      <c r="C965" s="4"/>
      <c r="D965" s="12"/>
      <c r="E965" s="4"/>
      <c r="F965" s="13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5.75" customHeight="1" x14ac:dyDescent="0.25">
      <c r="A966" s="4"/>
      <c r="B966" s="4"/>
      <c r="C966" s="4"/>
      <c r="D966" s="12"/>
      <c r="E966" s="4"/>
      <c r="F966" s="13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5.75" customHeight="1" x14ac:dyDescent="0.25">
      <c r="A967" s="4"/>
      <c r="B967" s="4"/>
      <c r="C967" s="4"/>
      <c r="D967" s="12"/>
      <c r="E967" s="4"/>
      <c r="F967" s="13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5.75" customHeight="1" x14ac:dyDescent="0.25">
      <c r="A968" s="4"/>
      <c r="B968" s="4"/>
      <c r="C968" s="4"/>
      <c r="D968" s="12"/>
      <c r="E968" s="4"/>
      <c r="F968" s="13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5.75" customHeight="1" x14ac:dyDescent="0.25">
      <c r="A969" s="4"/>
      <c r="B969" s="4"/>
      <c r="C969" s="4"/>
      <c r="D969" s="12"/>
      <c r="E969" s="4"/>
      <c r="F969" s="13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5.75" customHeight="1" x14ac:dyDescent="0.25">
      <c r="A970" s="4"/>
      <c r="B970" s="4"/>
      <c r="C970" s="4"/>
      <c r="D970" s="12"/>
      <c r="E970" s="4"/>
      <c r="F970" s="13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5.75" customHeight="1" x14ac:dyDescent="0.25">
      <c r="A971" s="4"/>
      <c r="B971" s="4"/>
      <c r="C971" s="4"/>
      <c r="D971" s="12"/>
      <c r="E971" s="4"/>
      <c r="F971" s="13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5.75" customHeight="1" x14ac:dyDescent="0.25">
      <c r="A972" s="4"/>
      <c r="B972" s="4"/>
      <c r="C972" s="4"/>
      <c r="D972" s="12"/>
      <c r="E972" s="4"/>
      <c r="F972" s="13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5.75" customHeight="1" x14ac:dyDescent="0.25">
      <c r="A973" s="4"/>
      <c r="B973" s="4"/>
      <c r="C973" s="4"/>
      <c r="D973" s="12"/>
      <c r="E973" s="4"/>
      <c r="F973" s="13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5.75" customHeight="1" x14ac:dyDescent="0.25">
      <c r="A974" s="4"/>
      <c r="B974" s="4"/>
      <c r="C974" s="4"/>
      <c r="D974" s="12"/>
      <c r="E974" s="4"/>
      <c r="F974" s="13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5.75" customHeight="1" x14ac:dyDescent="0.25">
      <c r="A975" s="4"/>
      <c r="B975" s="4"/>
      <c r="C975" s="4"/>
      <c r="D975" s="12"/>
      <c r="E975" s="4"/>
      <c r="F975" s="13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5.75" customHeight="1" x14ac:dyDescent="0.25">
      <c r="A976" s="4"/>
      <c r="B976" s="4"/>
      <c r="C976" s="4"/>
      <c r="D976" s="12"/>
      <c r="E976" s="4"/>
      <c r="F976" s="13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5.75" customHeight="1" x14ac:dyDescent="0.25">
      <c r="A977" s="4"/>
      <c r="B977" s="4"/>
      <c r="C977" s="4"/>
      <c r="D977" s="12"/>
      <c r="E977" s="4"/>
      <c r="F977" s="13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5.75" customHeight="1" x14ac:dyDescent="0.25">
      <c r="A978" s="4"/>
      <c r="B978" s="4"/>
      <c r="C978" s="4"/>
      <c r="D978" s="12"/>
      <c r="E978" s="4"/>
      <c r="F978" s="13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5.75" customHeight="1" x14ac:dyDescent="0.25">
      <c r="A979" s="4"/>
      <c r="B979" s="4"/>
      <c r="C979" s="4"/>
      <c r="D979" s="12"/>
      <c r="E979" s="4"/>
      <c r="F979" s="13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5.75" customHeight="1" x14ac:dyDescent="0.25">
      <c r="A980" s="4"/>
      <c r="B980" s="4"/>
      <c r="C980" s="4"/>
      <c r="D980" s="12"/>
      <c r="E980" s="4"/>
      <c r="F980" s="13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5.75" customHeight="1" x14ac:dyDescent="0.25">
      <c r="A981" s="4"/>
      <c r="B981" s="4"/>
      <c r="C981" s="4"/>
      <c r="D981" s="12"/>
      <c r="E981" s="4"/>
      <c r="F981" s="13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5.75" customHeight="1" x14ac:dyDescent="0.25">
      <c r="A982" s="4"/>
      <c r="B982" s="4"/>
      <c r="C982" s="4"/>
      <c r="D982" s="12"/>
      <c r="E982" s="4"/>
      <c r="F982" s="13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5.75" customHeight="1" x14ac:dyDescent="0.25">
      <c r="A983" s="4"/>
      <c r="B983" s="4"/>
      <c r="C983" s="4"/>
      <c r="D983" s="12"/>
      <c r="E983" s="4"/>
      <c r="F983" s="13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5.75" customHeight="1" x14ac:dyDescent="0.25">
      <c r="A984" s="4"/>
      <c r="B984" s="4"/>
      <c r="C984" s="4"/>
      <c r="D984" s="12"/>
      <c r="E984" s="4"/>
      <c r="F984" s="13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5.75" customHeight="1" x14ac:dyDescent="0.25">
      <c r="A985" s="4"/>
      <c r="B985" s="4"/>
      <c r="C985" s="4"/>
      <c r="D985" s="12"/>
      <c r="E985" s="4"/>
      <c r="F985" s="13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5.75" customHeight="1" x14ac:dyDescent="0.25">
      <c r="A986" s="4"/>
      <c r="B986" s="4"/>
      <c r="C986" s="4"/>
      <c r="D986" s="12"/>
      <c r="E986" s="4"/>
      <c r="F986" s="13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5.75" customHeight="1" x14ac:dyDescent="0.25">
      <c r="A987" s="4"/>
      <c r="B987" s="4"/>
      <c r="C987" s="4"/>
      <c r="D987" s="12"/>
      <c r="E987" s="4"/>
      <c r="F987" s="13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5.75" customHeight="1" x14ac:dyDescent="0.25">
      <c r="A988" s="4"/>
      <c r="B988" s="4"/>
      <c r="C988" s="4"/>
      <c r="D988" s="12"/>
      <c r="E988" s="4"/>
      <c r="F988" s="13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5.75" customHeight="1" x14ac:dyDescent="0.25">
      <c r="A989" s="4"/>
      <c r="B989" s="4"/>
      <c r="C989" s="4"/>
      <c r="D989" s="12"/>
      <c r="E989" s="4"/>
      <c r="F989" s="13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5.75" customHeight="1" x14ac:dyDescent="0.25">
      <c r="A990" s="4"/>
      <c r="B990" s="4"/>
      <c r="C990" s="4"/>
      <c r="D990" s="12"/>
      <c r="E990" s="4"/>
      <c r="F990" s="13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5.75" customHeight="1" x14ac:dyDescent="0.25">
      <c r="A991" s="4"/>
      <c r="B991" s="4"/>
      <c r="C991" s="4"/>
      <c r="D991" s="12"/>
      <c r="E991" s="4"/>
      <c r="F991" s="13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5.75" customHeight="1" x14ac:dyDescent="0.25">
      <c r="A992" s="4"/>
      <c r="B992" s="4"/>
      <c r="C992" s="4"/>
      <c r="D992" s="12"/>
      <c r="E992" s="4"/>
      <c r="F992" s="13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5.75" customHeight="1" x14ac:dyDescent="0.25">
      <c r="A993" s="4"/>
      <c r="B993" s="4"/>
      <c r="C993" s="4"/>
      <c r="D993" s="12"/>
      <c r="E993" s="4"/>
      <c r="F993" s="13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5.75" customHeight="1" x14ac:dyDescent="0.25">
      <c r="A994" s="4"/>
      <c r="B994" s="4"/>
      <c r="C994" s="4"/>
      <c r="D994" s="12"/>
      <c r="E994" s="4"/>
      <c r="F994" s="13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5.75" customHeight="1" x14ac:dyDescent="0.25">
      <c r="A995" s="4"/>
      <c r="B995" s="4"/>
      <c r="C995" s="4"/>
      <c r="D995" s="12"/>
      <c r="E995" s="4"/>
      <c r="F995" s="13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5.75" customHeight="1" x14ac:dyDescent="0.25">
      <c r="A996" s="4"/>
      <c r="B996" s="4"/>
      <c r="C996" s="4"/>
      <c r="D996" s="12"/>
      <c r="E996" s="4"/>
      <c r="F996" s="13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5.75" customHeight="1" x14ac:dyDescent="0.25">
      <c r="A997" s="4"/>
      <c r="B997" s="4"/>
      <c r="C997" s="4"/>
      <c r="D997" s="12"/>
      <c r="E997" s="4"/>
      <c r="F997" s="13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5.75" customHeight="1" x14ac:dyDescent="0.25">
      <c r="A998" s="4"/>
      <c r="B998" s="4"/>
      <c r="C998" s="4"/>
      <c r="D998" s="12"/>
      <c r="E998" s="4"/>
      <c r="F998" s="13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5.75" customHeight="1" x14ac:dyDescent="0.25">
      <c r="A999" s="4"/>
      <c r="B999" s="4"/>
      <c r="C999" s="4"/>
      <c r="D999" s="12"/>
      <c r="E999" s="4"/>
      <c r="F999" s="13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5.75" customHeight="1" x14ac:dyDescent="0.25">
      <c r="A1000" s="4"/>
      <c r="B1000" s="4"/>
      <c r="C1000" s="4"/>
      <c r="D1000" s="12"/>
      <c r="E1000" s="4"/>
      <c r="F1000" s="13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autoFilter ref="A1:R787" xr:uid="{00000000-0001-0000-0000-000000000000}"/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638"/>
  <sheetViews>
    <sheetView workbookViewId="0"/>
  </sheetViews>
  <sheetFormatPr defaultColWidth="14.42578125" defaultRowHeight="15" customHeight="1" x14ac:dyDescent="0.25"/>
  <cols>
    <col min="1" max="1" width="30.7109375" customWidth="1"/>
    <col min="2" max="2" width="16.42578125" customWidth="1"/>
    <col min="3" max="3" width="4.7109375" customWidth="1"/>
    <col min="4" max="26" width="10.7109375" customWidth="1"/>
  </cols>
  <sheetData>
    <row r="1" spans="1:3" x14ac:dyDescent="0.25">
      <c r="A1" s="1" t="s">
        <v>2120</v>
      </c>
      <c r="B1" s="4" t="s">
        <v>14</v>
      </c>
      <c r="C1" s="4" t="s">
        <v>15</v>
      </c>
    </row>
    <row r="2" spans="1:3" x14ac:dyDescent="0.25">
      <c r="A2" s="6" t="s">
        <v>1523</v>
      </c>
      <c r="B2" s="4" t="s">
        <v>2121</v>
      </c>
      <c r="C2" s="4">
        <v>0</v>
      </c>
    </row>
    <row r="3" spans="1:3" x14ac:dyDescent="0.25">
      <c r="A3" s="6" t="s">
        <v>400</v>
      </c>
      <c r="B3" s="4" t="s">
        <v>2121</v>
      </c>
      <c r="C3" s="4">
        <v>0</v>
      </c>
    </row>
    <row r="4" spans="1:3" x14ac:dyDescent="0.25">
      <c r="A4" s="6" t="s">
        <v>244</v>
      </c>
      <c r="B4" s="4" t="s">
        <v>2122</v>
      </c>
      <c r="C4" s="4">
        <v>0</v>
      </c>
    </row>
    <row r="5" spans="1:3" x14ac:dyDescent="0.25">
      <c r="A5" s="6" t="s">
        <v>250</v>
      </c>
      <c r="B5" s="4" t="s">
        <v>2121</v>
      </c>
      <c r="C5" s="4">
        <v>0</v>
      </c>
    </row>
    <row r="6" spans="1:3" x14ac:dyDescent="0.25">
      <c r="A6" s="6" t="s">
        <v>172</v>
      </c>
      <c r="B6" s="4" t="s">
        <v>2123</v>
      </c>
      <c r="C6" s="4">
        <v>0</v>
      </c>
    </row>
    <row r="7" spans="1:3" x14ac:dyDescent="0.25">
      <c r="A7" s="6" t="s">
        <v>168</v>
      </c>
      <c r="B7" s="4" t="s">
        <v>2123</v>
      </c>
      <c r="C7" s="4">
        <v>1</v>
      </c>
    </row>
    <row r="8" spans="1:3" x14ac:dyDescent="0.25">
      <c r="A8" s="6" t="s">
        <v>323</v>
      </c>
      <c r="B8" s="4" t="s">
        <v>2121</v>
      </c>
      <c r="C8" s="4">
        <v>0</v>
      </c>
    </row>
    <row r="9" spans="1:3" x14ac:dyDescent="0.25">
      <c r="A9" s="6" t="s">
        <v>231</v>
      </c>
      <c r="B9" s="4" t="s">
        <v>2122</v>
      </c>
      <c r="C9" s="4">
        <v>0</v>
      </c>
    </row>
    <row r="10" spans="1:3" x14ac:dyDescent="0.25">
      <c r="A10" s="6" t="s">
        <v>1491</v>
      </c>
      <c r="B10" s="4" t="s">
        <v>2121</v>
      </c>
      <c r="C10" s="4">
        <v>0</v>
      </c>
    </row>
    <row r="11" spans="1:3" x14ac:dyDescent="0.25">
      <c r="A11" s="6" t="s">
        <v>378</v>
      </c>
      <c r="B11" s="4" t="s">
        <v>2121</v>
      </c>
      <c r="C11" s="4">
        <v>0</v>
      </c>
    </row>
    <row r="12" spans="1:3" x14ac:dyDescent="0.25">
      <c r="A12" s="6" t="s">
        <v>1482</v>
      </c>
      <c r="B12" s="4" t="s">
        <v>2121</v>
      </c>
      <c r="C12" s="4">
        <v>0</v>
      </c>
    </row>
    <row r="13" spans="1:3" x14ac:dyDescent="0.25">
      <c r="A13" s="6" t="s">
        <v>1473</v>
      </c>
      <c r="B13" s="4" t="s">
        <v>2121</v>
      </c>
      <c r="C13" s="4">
        <v>0</v>
      </c>
    </row>
    <row r="14" spans="1:3" x14ac:dyDescent="0.25">
      <c r="A14" s="6" t="s">
        <v>108</v>
      </c>
      <c r="B14" s="4" t="s">
        <v>2123</v>
      </c>
      <c r="C14" s="4">
        <v>1</v>
      </c>
    </row>
    <row r="15" spans="1:3" x14ac:dyDescent="0.25">
      <c r="A15" s="6" t="s">
        <v>1476</v>
      </c>
      <c r="B15" s="4" t="s">
        <v>2121</v>
      </c>
      <c r="C15" s="4">
        <v>0</v>
      </c>
    </row>
    <row r="16" spans="1:3" x14ac:dyDescent="0.25">
      <c r="A16" s="6" t="s">
        <v>171</v>
      </c>
      <c r="B16" s="4" t="s">
        <v>2123</v>
      </c>
      <c r="C16" s="4">
        <v>1</v>
      </c>
    </row>
    <row r="17" spans="1:3" x14ac:dyDescent="0.25">
      <c r="A17" s="6" t="s">
        <v>1479</v>
      </c>
      <c r="B17" s="4" t="s">
        <v>2121</v>
      </c>
      <c r="C17" s="4">
        <v>0</v>
      </c>
    </row>
    <row r="18" spans="1:3" x14ac:dyDescent="0.25">
      <c r="A18" s="6" t="s">
        <v>150</v>
      </c>
      <c r="B18" s="4" t="s">
        <v>2123</v>
      </c>
      <c r="C18" s="4">
        <v>0</v>
      </c>
    </row>
    <row r="19" spans="1:3" x14ac:dyDescent="0.25">
      <c r="A19" s="6" t="s">
        <v>1499</v>
      </c>
      <c r="B19" s="4" t="s">
        <v>2121</v>
      </c>
      <c r="C19" s="4">
        <v>0</v>
      </c>
    </row>
    <row r="20" spans="1:3" x14ac:dyDescent="0.25">
      <c r="A20" s="6" t="s">
        <v>111</v>
      </c>
      <c r="B20" s="4" t="s">
        <v>2123</v>
      </c>
      <c r="C20" s="4">
        <v>1</v>
      </c>
    </row>
    <row r="21" spans="1:3" ht="15.75" customHeight="1" x14ac:dyDescent="0.25">
      <c r="A21" s="6" t="s">
        <v>252</v>
      </c>
      <c r="B21" s="4" t="s">
        <v>2122</v>
      </c>
      <c r="C21" s="4">
        <v>0</v>
      </c>
    </row>
    <row r="22" spans="1:3" ht="15.75" customHeight="1" x14ac:dyDescent="0.25">
      <c r="A22" s="6" t="s">
        <v>752</v>
      </c>
      <c r="B22" s="4" t="s">
        <v>2123</v>
      </c>
      <c r="C22" s="4">
        <v>0</v>
      </c>
    </row>
    <row r="23" spans="1:3" ht="15.75" customHeight="1" x14ac:dyDescent="0.25">
      <c r="A23" s="6" t="s">
        <v>781</v>
      </c>
      <c r="B23" s="4" t="s">
        <v>2123</v>
      </c>
      <c r="C23" s="4">
        <v>0</v>
      </c>
    </row>
    <row r="24" spans="1:3" ht="15.75" customHeight="1" x14ac:dyDescent="0.25">
      <c r="A24" s="6" t="s">
        <v>834</v>
      </c>
      <c r="B24" s="4" t="s">
        <v>2123</v>
      </c>
      <c r="C24" s="4">
        <v>0</v>
      </c>
    </row>
    <row r="25" spans="1:3" ht="15.75" customHeight="1" x14ac:dyDescent="0.25">
      <c r="A25" s="6" t="s">
        <v>1333</v>
      </c>
      <c r="B25" s="4" t="s">
        <v>2121</v>
      </c>
      <c r="C25" s="4">
        <v>0</v>
      </c>
    </row>
    <row r="26" spans="1:3" ht="15.75" customHeight="1" x14ac:dyDescent="0.25">
      <c r="A26" s="6" t="s">
        <v>1699</v>
      </c>
      <c r="B26" s="4" t="s">
        <v>2121</v>
      </c>
      <c r="C26" s="4">
        <v>0</v>
      </c>
    </row>
    <row r="27" spans="1:3" ht="15.75" customHeight="1" x14ac:dyDescent="0.25">
      <c r="A27" s="6" t="s">
        <v>1290</v>
      </c>
      <c r="B27" s="4" t="s">
        <v>2121</v>
      </c>
      <c r="C27" s="4">
        <v>0</v>
      </c>
    </row>
    <row r="28" spans="1:3" ht="15.75" customHeight="1" x14ac:dyDescent="0.25">
      <c r="A28" s="6" t="s">
        <v>1688</v>
      </c>
      <c r="B28" s="4" t="s">
        <v>2121</v>
      </c>
      <c r="C28" s="4">
        <v>0</v>
      </c>
    </row>
    <row r="29" spans="1:3" ht="15.75" customHeight="1" x14ac:dyDescent="0.25">
      <c r="A29" s="6" t="s">
        <v>831</v>
      </c>
      <c r="B29" s="4" t="s">
        <v>2123</v>
      </c>
      <c r="C29" s="4">
        <v>0</v>
      </c>
    </row>
    <row r="30" spans="1:3" ht="15.75" customHeight="1" x14ac:dyDescent="0.25">
      <c r="A30" s="6" t="s">
        <v>1360</v>
      </c>
      <c r="B30" s="4" t="s">
        <v>2121</v>
      </c>
      <c r="C30" s="4">
        <v>0</v>
      </c>
    </row>
    <row r="31" spans="1:3" ht="15.75" customHeight="1" x14ac:dyDescent="0.25">
      <c r="A31" s="6" t="s">
        <v>1373</v>
      </c>
      <c r="B31" s="4" t="s">
        <v>2121</v>
      </c>
      <c r="C31" s="4">
        <v>0</v>
      </c>
    </row>
    <row r="32" spans="1:3" ht="15.75" customHeight="1" x14ac:dyDescent="0.25">
      <c r="A32" s="6" t="s">
        <v>1379</v>
      </c>
      <c r="B32" s="4" t="s">
        <v>2121</v>
      </c>
      <c r="C32" s="4">
        <v>0</v>
      </c>
    </row>
    <row r="33" spans="1:3" ht="15.75" customHeight="1" x14ac:dyDescent="0.25">
      <c r="A33" s="6" t="s">
        <v>735</v>
      </c>
      <c r="B33" s="4" t="s">
        <v>2123</v>
      </c>
      <c r="C33" s="4">
        <v>0</v>
      </c>
    </row>
    <row r="34" spans="1:3" ht="15.75" customHeight="1" x14ac:dyDescent="0.25">
      <c r="A34" s="6" t="s">
        <v>1382</v>
      </c>
      <c r="B34" s="4" t="s">
        <v>2121</v>
      </c>
      <c r="C34" s="4">
        <v>0</v>
      </c>
    </row>
    <row r="35" spans="1:3" ht="15.75" customHeight="1" x14ac:dyDescent="0.25">
      <c r="A35" s="6" t="s">
        <v>726</v>
      </c>
      <c r="B35" s="4" t="s">
        <v>2123</v>
      </c>
      <c r="C35" s="4">
        <v>0</v>
      </c>
    </row>
    <row r="36" spans="1:3" ht="15.75" customHeight="1" x14ac:dyDescent="0.25">
      <c r="A36" s="6" t="s">
        <v>1367</v>
      </c>
      <c r="B36" s="4" t="s">
        <v>2121</v>
      </c>
      <c r="C36" s="4">
        <v>0</v>
      </c>
    </row>
    <row r="37" spans="1:3" ht="15.75" customHeight="1" x14ac:dyDescent="0.25">
      <c r="A37" s="6" t="s">
        <v>409</v>
      </c>
      <c r="B37" s="4" t="s">
        <v>2121</v>
      </c>
      <c r="C37" s="4">
        <v>0</v>
      </c>
    </row>
    <row r="38" spans="1:3" ht="15.75" customHeight="1" x14ac:dyDescent="0.25">
      <c r="A38" s="6" t="s">
        <v>440</v>
      </c>
      <c r="B38" s="4" t="s">
        <v>2124</v>
      </c>
      <c r="C38" s="4">
        <v>0</v>
      </c>
    </row>
    <row r="39" spans="1:3" ht="15.75" customHeight="1" x14ac:dyDescent="0.25">
      <c r="A39" s="6" t="s">
        <v>350</v>
      </c>
      <c r="B39" s="4" t="s">
        <v>2123</v>
      </c>
      <c r="C39" s="4">
        <v>0</v>
      </c>
    </row>
    <row r="40" spans="1:3" ht="15.75" customHeight="1" x14ac:dyDescent="0.25">
      <c r="A40" s="6" t="s">
        <v>700</v>
      </c>
      <c r="B40" s="4" t="s">
        <v>2123</v>
      </c>
      <c r="C40" s="4">
        <v>0</v>
      </c>
    </row>
    <row r="41" spans="1:3" ht="15.75" customHeight="1" x14ac:dyDescent="0.25">
      <c r="A41" s="6" t="s">
        <v>361</v>
      </c>
      <c r="B41" s="4" t="s">
        <v>2123</v>
      </c>
      <c r="C41" s="4">
        <v>0</v>
      </c>
    </row>
    <row r="42" spans="1:3" ht="15.75" customHeight="1" x14ac:dyDescent="0.25">
      <c r="A42" s="6" t="s">
        <v>771</v>
      </c>
      <c r="B42" s="4" t="s">
        <v>2121</v>
      </c>
      <c r="C42" s="4">
        <v>0</v>
      </c>
    </row>
    <row r="43" spans="1:3" ht="15.75" customHeight="1" x14ac:dyDescent="0.25">
      <c r="A43" s="6" t="s">
        <v>765</v>
      </c>
      <c r="B43" s="4" t="s">
        <v>2121</v>
      </c>
      <c r="C43" s="4">
        <v>0</v>
      </c>
    </row>
    <row r="44" spans="1:3" ht="15.75" customHeight="1" x14ac:dyDescent="0.25">
      <c r="A44" s="6" t="s">
        <v>308</v>
      </c>
      <c r="B44" s="4" t="s">
        <v>2125</v>
      </c>
      <c r="C44" s="4">
        <v>0</v>
      </c>
    </row>
    <row r="45" spans="1:3" ht="15.75" customHeight="1" x14ac:dyDescent="0.25">
      <c r="A45" s="6" t="s">
        <v>1040</v>
      </c>
      <c r="B45" s="4" t="s">
        <v>2121</v>
      </c>
      <c r="C45" s="4">
        <v>0</v>
      </c>
    </row>
    <row r="46" spans="1:3" ht="15.75" customHeight="1" x14ac:dyDescent="0.25">
      <c r="A46" s="6" t="s">
        <v>1037</v>
      </c>
      <c r="B46" s="4" t="s">
        <v>2121</v>
      </c>
      <c r="C46" s="4">
        <v>0</v>
      </c>
    </row>
    <row r="47" spans="1:3" ht="15.75" customHeight="1" x14ac:dyDescent="0.25">
      <c r="A47" s="6" t="s">
        <v>1031</v>
      </c>
      <c r="B47" s="4" t="s">
        <v>2121</v>
      </c>
      <c r="C47" s="4">
        <v>0</v>
      </c>
    </row>
    <row r="48" spans="1:3" ht="15.75" customHeight="1" x14ac:dyDescent="0.25">
      <c r="A48" s="6" t="s">
        <v>289</v>
      </c>
      <c r="B48" s="4" t="s">
        <v>2126</v>
      </c>
      <c r="C48" s="4">
        <v>0</v>
      </c>
    </row>
    <row r="49" spans="1:3" ht="15.75" customHeight="1" x14ac:dyDescent="0.25">
      <c r="A49" s="6" t="s">
        <v>186</v>
      </c>
      <c r="B49" s="4" t="s">
        <v>2126</v>
      </c>
      <c r="C49" s="4">
        <v>0</v>
      </c>
    </row>
    <row r="50" spans="1:3" ht="15.75" customHeight="1" x14ac:dyDescent="0.25">
      <c r="A50" s="6" t="s">
        <v>141</v>
      </c>
      <c r="B50" s="4" t="s">
        <v>2121</v>
      </c>
      <c r="C50" s="4">
        <v>0</v>
      </c>
    </row>
    <row r="51" spans="1:3" ht="15.75" customHeight="1" x14ac:dyDescent="0.25">
      <c r="A51" s="6" t="s">
        <v>261</v>
      </c>
      <c r="B51" s="4" t="s">
        <v>2121</v>
      </c>
      <c r="C51" s="4">
        <v>0</v>
      </c>
    </row>
    <row r="52" spans="1:3" ht="15.75" customHeight="1" x14ac:dyDescent="0.25">
      <c r="A52" s="6" t="s">
        <v>823</v>
      </c>
      <c r="B52" s="4" t="s">
        <v>2127</v>
      </c>
      <c r="C52" s="4">
        <v>0</v>
      </c>
    </row>
    <row r="53" spans="1:3" ht="15.75" customHeight="1" x14ac:dyDescent="0.25">
      <c r="A53" s="6" t="s">
        <v>188</v>
      </c>
      <c r="B53" s="4" t="s">
        <v>2121</v>
      </c>
      <c r="C53" s="4">
        <v>0</v>
      </c>
    </row>
    <row r="54" spans="1:3" ht="15.75" customHeight="1" x14ac:dyDescent="0.25">
      <c r="A54" s="6" t="s">
        <v>827</v>
      </c>
      <c r="B54" s="4" t="s">
        <v>2127</v>
      </c>
      <c r="C54" s="4">
        <v>0</v>
      </c>
    </row>
    <row r="55" spans="1:3" ht="15.75" customHeight="1" x14ac:dyDescent="0.25">
      <c r="A55" s="6" t="s">
        <v>219</v>
      </c>
      <c r="B55" s="4" t="s">
        <v>2121</v>
      </c>
      <c r="C55" s="4">
        <v>0</v>
      </c>
    </row>
    <row r="56" spans="1:3" ht="15.75" customHeight="1" x14ac:dyDescent="0.25">
      <c r="A56" s="6" t="s">
        <v>520</v>
      </c>
      <c r="B56" s="4" t="s">
        <v>2125</v>
      </c>
      <c r="C56" s="4">
        <v>0</v>
      </c>
    </row>
    <row r="57" spans="1:3" ht="15.75" customHeight="1" x14ac:dyDescent="0.25">
      <c r="A57" s="6" t="s">
        <v>1602</v>
      </c>
      <c r="B57" s="4" t="s">
        <v>2127</v>
      </c>
      <c r="C57" s="4">
        <v>0</v>
      </c>
    </row>
    <row r="58" spans="1:3" ht="15.75" customHeight="1" x14ac:dyDescent="0.25">
      <c r="A58" s="6" t="s">
        <v>1259</v>
      </c>
      <c r="B58" s="4" t="s">
        <v>2126</v>
      </c>
      <c r="C58" s="4">
        <v>0</v>
      </c>
    </row>
    <row r="59" spans="1:3" ht="15.75" customHeight="1" x14ac:dyDescent="0.25">
      <c r="A59" s="6" t="s">
        <v>1839</v>
      </c>
      <c r="B59" s="4" t="s">
        <v>2121</v>
      </c>
      <c r="C59" s="4">
        <v>0</v>
      </c>
    </row>
    <row r="60" spans="1:3" ht="15.75" customHeight="1" x14ac:dyDescent="0.25">
      <c r="A60" s="6" t="s">
        <v>1090</v>
      </c>
      <c r="B60" s="4" t="s">
        <v>2121</v>
      </c>
      <c r="C60" s="4">
        <v>0</v>
      </c>
    </row>
    <row r="61" spans="1:3" ht="15.75" customHeight="1" x14ac:dyDescent="0.25">
      <c r="A61" s="6" t="s">
        <v>1604</v>
      </c>
      <c r="B61" s="4" t="s">
        <v>2127</v>
      </c>
      <c r="C61" s="4">
        <v>0</v>
      </c>
    </row>
    <row r="62" spans="1:3" ht="15.75" customHeight="1" x14ac:dyDescent="0.25">
      <c r="A62" s="6" t="s">
        <v>1063</v>
      </c>
      <c r="B62" s="4" t="s">
        <v>2121</v>
      </c>
      <c r="C62" s="4">
        <v>0</v>
      </c>
    </row>
    <row r="63" spans="1:3" ht="15.75" customHeight="1" x14ac:dyDescent="0.25">
      <c r="A63" s="6" t="s">
        <v>555</v>
      </c>
      <c r="B63" s="4" t="s">
        <v>2125</v>
      </c>
      <c r="C63" s="4">
        <v>0</v>
      </c>
    </row>
    <row r="64" spans="1:3" ht="15.75" customHeight="1" x14ac:dyDescent="0.25">
      <c r="A64" s="6" t="s">
        <v>1102</v>
      </c>
      <c r="B64" s="4" t="s">
        <v>2121</v>
      </c>
      <c r="C64" s="4">
        <v>0</v>
      </c>
    </row>
    <row r="65" spans="1:3" ht="15.75" customHeight="1" x14ac:dyDescent="0.25">
      <c r="A65" s="6" t="s">
        <v>404</v>
      </c>
      <c r="B65" s="4" t="s">
        <v>2123</v>
      </c>
      <c r="C65" s="4">
        <v>0</v>
      </c>
    </row>
    <row r="66" spans="1:3" ht="15.75" customHeight="1" x14ac:dyDescent="0.25">
      <c r="A66" s="6" t="s">
        <v>406</v>
      </c>
      <c r="B66" s="4" t="s">
        <v>2121</v>
      </c>
      <c r="C66" s="4">
        <v>0</v>
      </c>
    </row>
    <row r="67" spans="1:3" ht="15.75" customHeight="1" x14ac:dyDescent="0.25">
      <c r="A67" s="6" t="s">
        <v>689</v>
      </c>
      <c r="B67" s="4" t="s">
        <v>2121</v>
      </c>
      <c r="C67" s="4">
        <v>0</v>
      </c>
    </row>
    <row r="68" spans="1:3" ht="15.75" customHeight="1" x14ac:dyDescent="0.25">
      <c r="A68" s="6" t="s">
        <v>1069</v>
      </c>
      <c r="B68" s="4" t="s">
        <v>2121</v>
      </c>
      <c r="C68" s="4">
        <v>0</v>
      </c>
    </row>
    <row r="69" spans="1:3" ht="15.75" customHeight="1" x14ac:dyDescent="0.25">
      <c r="A69" s="6" t="s">
        <v>1082</v>
      </c>
      <c r="B69" s="4" t="s">
        <v>2121</v>
      </c>
      <c r="C69" s="4">
        <v>0</v>
      </c>
    </row>
    <row r="70" spans="1:3" ht="15.75" customHeight="1" x14ac:dyDescent="0.25">
      <c r="A70" s="6" t="s">
        <v>1128</v>
      </c>
      <c r="B70" s="4" t="s">
        <v>2125</v>
      </c>
      <c r="C70" s="4">
        <v>0</v>
      </c>
    </row>
    <row r="71" spans="1:3" ht="15.75" customHeight="1" x14ac:dyDescent="0.25">
      <c r="A71" s="6" t="s">
        <v>1176</v>
      </c>
      <c r="B71" s="4" t="s">
        <v>2121</v>
      </c>
      <c r="C71" s="4">
        <v>0</v>
      </c>
    </row>
    <row r="72" spans="1:3" ht="15.75" customHeight="1" x14ac:dyDescent="0.25">
      <c r="A72" s="6" t="s">
        <v>1330</v>
      </c>
      <c r="B72" s="4" t="s">
        <v>2121</v>
      </c>
      <c r="C72" s="4">
        <v>0</v>
      </c>
    </row>
    <row r="73" spans="1:3" ht="15.75" customHeight="1" x14ac:dyDescent="0.25">
      <c r="A73" s="6" t="s">
        <v>1189</v>
      </c>
      <c r="B73" s="4" t="s">
        <v>2121</v>
      </c>
      <c r="C73" s="4">
        <v>0</v>
      </c>
    </row>
    <row r="74" spans="1:3" ht="15.75" customHeight="1" x14ac:dyDescent="0.25">
      <c r="A74" s="6" t="s">
        <v>1317</v>
      </c>
      <c r="B74" s="4" t="s">
        <v>2121</v>
      </c>
      <c r="C74" s="4">
        <v>0</v>
      </c>
    </row>
    <row r="75" spans="1:3" ht="15.75" customHeight="1" x14ac:dyDescent="0.25">
      <c r="A75" s="6" t="s">
        <v>1324</v>
      </c>
      <c r="B75" s="4" t="s">
        <v>2121</v>
      </c>
      <c r="C75" s="4">
        <v>0</v>
      </c>
    </row>
    <row r="76" spans="1:3" ht="15.75" customHeight="1" x14ac:dyDescent="0.25">
      <c r="A76" s="6" t="s">
        <v>1327</v>
      </c>
      <c r="B76" s="4" t="s">
        <v>2121</v>
      </c>
      <c r="C76" s="4">
        <v>0</v>
      </c>
    </row>
    <row r="77" spans="1:3" ht="15.75" customHeight="1" x14ac:dyDescent="0.25">
      <c r="A77" s="6" t="s">
        <v>861</v>
      </c>
      <c r="B77" s="4" t="s">
        <v>2121</v>
      </c>
      <c r="C77" s="4">
        <v>0</v>
      </c>
    </row>
    <row r="78" spans="1:3" ht="15.75" customHeight="1" x14ac:dyDescent="0.25">
      <c r="A78" s="6" t="s">
        <v>1173</v>
      </c>
      <c r="B78" s="4" t="s">
        <v>2121</v>
      </c>
      <c r="C78" s="4">
        <v>0</v>
      </c>
    </row>
    <row r="79" spans="1:3" ht="15.75" customHeight="1" x14ac:dyDescent="0.25">
      <c r="A79" s="6" t="s">
        <v>874</v>
      </c>
      <c r="B79" s="4" t="s">
        <v>2121</v>
      </c>
      <c r="C79" s="4">
        <v>0</v>
      </c>
    </row>
    <row r="80" spans="1:3" ht="15.75" customHeight="1" x14ac:dyDescent="0.25">
      <c r="A80" s="6" t="s">
        <v>1952</v>
      </c>
      <c r="B80" s="4" t="s">
        <v>2122</v>
      </c>
      <c r="C80" s="4">
        <v>0</v>
      </c>
    </row>
    <row r="81" spans="1:3" ht="15.75" customHeight="1" x14ac:dyDescent="0.25">
      <c r="A81" s="6" t="s">
        <v>1108</v>
      </c>
      <c r="B81" s="4" t="s">
        <v>2121</v>
      </c>
      <c r="C81" s="4">
        <v>0</v>
      </c>
    </row>
    <row r="82" spans="1:3" ht="15.75" customHeight="1" x14ac:dyDescent="0.25">
      <c r="A82" s="6" t="s">
        <v>431</v>
      </c>
      <c r="B82" s="4" t="s">
        <v>2123</v>
      </c>
      <c r="C82" s="4">
        <v>0</v>
      </c>
    </row>
    <row r="83" spans="1:3" ht="15.75" customHeight="1" x14ac:dyDescent="0.25">
      <c r="A83" s="6" t="s">
        <v>126</v>
      </c>
      <c r="B83" s="4" t="s">
        <v>2121</v>
      </c>
      <c r="C83" s="4">
        <v>0</v>
      </c>
    </row>
    <row r="84" spans="1:3" ht="15.75" customHeight="1" x14ac:dyDescent="0.25">
      <c r="A84" s="6" t="s">
        <v>1105</v>
      </c>
      <c r="B84" s="4" t="s">
        <v>2121</v>
      </c>
      <c r="C84" s="4">
        <v>0</v>
      </c>
    </row>
    <row r="85" spans="1:3" ht="15.75" customHeight="1" x14ac:dyDescent="0.25">
      <c r="A85" s="6" t="s">
        <v>1210</v>
      </c>
      <c r="B85" s="4" t="s">
        <v>2121</v>
      </c>
      <c r="C85" s="4">
        <v>0</v>
      </c>
    </row>
    <row r="86" spans="1:3" ht="15.75" customHeight="1" x14ac:dyDescent="0.25">
      <c r="A86" s="6" t="s">
        <v>1198</v>
      </c>
      <c r="B86" s="4" t="s">
        <v>2121</v>
      </c>
      <c r="C86" s="4">
        <v>0</v>
      </c>
    </row>
    <row r="87" spans="1:3" ht="15.75" customHeight="1" x14ac:dyDescent="0.25">
      <c r="A87" s="6" t="s">
        <v>100</v>
      </c>
      <c r="B87" s="4" t="s">
        <v>2123</v>
      </c>
      <c r="C87" s="4">
        <v>1</v>
      </c>
    </row>
    <row r="88" spans="1:3" ht="15.75" customHeight="1" x14ac:dyDescent="0.25">
      <c r="A88" s="6" t="s">
        <v>1186</v>
      </c>
      <c r="B88" s="4" t="s">
        <v>2121</v>
      </c>
      <c r="C88" s="4">
        <v>0</v>
      </c>
    </row>
    <row r="89" spans="1:3" ht="15.75" customHeight="1" x14ac:dyDescent="0.25">
      <c r="A89" s="6" t="s">
        <v>279</v>
      </c>
      <c r="B89" s="4" t="s">
        <v>2121</v>
      </c>
      <c r="C89" s="4">
        <v>0</v>
      </c>
    </row>
    <row r="90" spans="1:3" ht="15.75" customHeight="1" x14ac:dyDescent="0.25">
      <c r="A90" s="6" t="s">
        <v>1195</v>
      </c>
      <c r="B90" s="4" t="s">
        <v>2121</v>
      </c>
      <c r="C90" s="4">
        <v>0</v>
      </c>
    </row>
    <row r="91" spans="1:3" ht="15.75" customHeight="1" x14ac:dyDescent="0.25">
      <c r="A91" s="6" t="s">
        <v>178</v>
      </c>
      <c r="B91" s="4" t="s">
        <v>2127</v>
      </c>
      <c r="C91" s="4">
        <v>1</v>
      </c>
    </row>
    <row r="92" spans="1:3" ht="15.75" customHeight="1" x14ac:dyDescent="0.25">
      <c r="A92" s="6" t="s">
        <v>841</v>
      </c>
      <c r="B92" s="4" t="s">
        <v>2121</v>
      </c>
      <c r="C92" s="4">
        <v>0</v>
      </c>
    </row>
    <row r="93" spans="1:3" ht="15.75" customHeight="1" x14ac:dyDescent="0.25">
      <c r="A93" s="6" t="s">
        <v>390</v>
      </c>
      <c r="B93" s="4" t="s">
        <v>2123</v>
      </c>
      <c r="C93" s="4">
        <v>0</v>
      </c>
    </row>
    <row r="94" spans="1:3" ht="15.75" customHeight="1" x14ac:dyDescent="0.25">
      <c r="A94" s="6" t="s">
        <v>1192</v>
      </c>
      <c r="B94" s="4" t="s">
        <v>2121</v>
      </c>
      <c r="C94" s="4">
        <v>0</v>
      </c>
    </row>
    <row r="95" spans="1:3" ht="15.75" customHeight="1" x14ac:dyDescent="0.25">
      <c r="A95" s="6" t="s">
        <v>1583</v>
      </c>
      <c r="B95" s="4" t="s">
        <v>2127</v>
      </c>
      <c r="C95" s="4">
        <v>1</v>
      </c>
    </row>
    <row r="96" spans="1:3" ht="15.75" customHeight="1" x14ac:dyDescent="0.25">
      <c r="A96" s="6" t="s">
        <v>343</v>
      </c>
      <c r="B96" s="4" t="s">
        <v>2127</v>
      </c>
      <c r="C96" s="4">
        <v>1</v>
      </c>
    </row>
    <row r="97" spans="1:3" ht="15.75" customHeight="1" x14ac:dyDescent="0.25">
      <c r="A97" s="6" t="s">
        <v>396</v>
      </c>
      <c r="B97" s="4" t="s">
        <v>2123</v>
      </c>
      <c r="C97" s="4">
        <v>0</v>
      </c>
    </row>
    <row r="98" spans="1:3" ht="15.75" customHeight="1" x14ac:dyDescent="0.25">
      <c r="A98" s="6" t="s">
        <v>676</v>
      </c>
      <c r="B98" s="4" t="s">
        <v>2123</v>
      </c>
      <c r="C98" s="4">
        <v>0</v>
      </c>
    </row>
    <row r="99" spans="1:3" ht="15.75" customHeight="1" x14ac:dyDescent="0.25">
      <c r="A99" s="6" t="s">
        <v>668</v>
      </c>
      <c r="B99" s="4" t="s">
        <v>2127</v>
      </c>
      <c r="C99" s="4">
        <v>1</v>
      </c>
    </row>
    <row r="100" spans="1:3" ht="15.75" customHeight="1" x14ac:dyDescent="0.25">
      <c r="A100" s="6" t="s">
        <v>105</v>
      </c>
      <c r="B100" s="4" t="s">
        <v>2122</v>
      </c>
      <c r="C100" s="4">
        <v>0</v>
      </c>
    </row>
    <row r="101" spans="1:3" ht="15.75" customHeight="1" x14ac:dyDescent="0.25">
      <c r="A101" s="6" t="s">
        <v>399</v>
      </c>
      <c r="B101" s="4" t="s">
        <v>2123</v>
      </c>
      <c r="C101" s="4">
        <v>0</v>
      </c>
    </row>
    <row r="102" spans="1:3" ht="15.75" customHeight="1" x14ac:dyDescent="0.25">
      <c r="A102" s="6" t="s">
        <v>311</v>
      </c>
      <c r="B102" s="4" t="s">
        <v>2123</v>
      </c>
      <c r="C102" s="4">
        <v>0</v>
      </c>
    </row>
    <row r="103" spans="1:3" ht="15.75" customHeight="1" x14ac:dyDescent="0.25">
      <c r="A103" s="6" t="s">
        <v>819</v>
      </c>
      <c r="B103" s="4" t="s">
        <v>2123</v>
      </c>
      <c r="C103" s="4">
        <v>1</v>
      </c>
    </row>
    <row r="104" spans="1:3" ht="15.75" customHeight="1" x14ac:dyDescent="0.25">
      <c r="A104" s="6" t="s">
        <v>560</v>
      </c>
      <c r="B104" s="4" t="s">
        <v>2123</v>
      </c>
      <c r="C104" s="4">
        <v>1</v>
      </c>
    </row>
    <row r="105" spans="1:3" ht="15.75" customHeight="1" x14ac:dyDescent="0.25">
      <c r="A105" s="6" t="s">
        <v>152</v>
      </c>
      <c r="B105" s="4" t="s">
        <v>2122</v>
      </c>
      <c r="C105" s="4">
        <v>0</v>
      </c>
    </row>
    <row r="106" spans="1:3" ht="15.75" customHeight="1" x14ac:dyDescent="0.25">
      <c r="A106" s="6" t="s">
        <v>285</v>
      </c>
      <c r="B106" s="4" t="s">
        <v>2121</v>
      </c>
      <c r="C106" s="4">
        <v>0</v>
      </c>
    </row>
    <row r="107" spans="1:3" ht="15.75" customHeight="1" x14ac:dyDescent="0.25">
      <c r="A107" s="6" t="s">
        <v>1207</v>
      </c>
      <c r="B107" s="4" t="s">
        <v>2121</v>
      </c>
      <c r="C107" s="4">
        <v>0</v>
      </c>
    </row>
    <row r="108" spans="1:3" ht="15.75" customHeight="1" x14ac:dyDescent="0.25">
      <c r="A108" s="6" t="s">
        <v>228</v>
      </c>
      <c r="B108" s="4" t="s">
        <v>2127</v>
      </c>
      <c r="C108" s="4">
        <v>1</v>
      </c>
    </row>
    <row r="109" spans="1:3" ht="15.75" customHeight="1" x14ac:dyDescent="0.25">
      <c r="A109" s="6" t="s">
        <v>328</v>
      </c>
      <c r="B109" s="4" t="s">
        <v>2127</v>
      </c>
      <c r="C109" s="4">
        <v>1</v>
      </c>
    </row>
    <row r="110" spans="1:3" ht="15.75" customHeight="1" x14ac:dyDescent="0.25">
      <c r="A110" s="6" t="s">
        <v>169</v>
      </c>
      <c r="B110" s="4" t="s">
        <v>2123</v>
      </c>
      <c r="C110" s="4">
        <v>1</v>
      </c>
    </row>
    <row r="111" spans="1:3" ht="15.75" customHeight="1" x14ac:dyDescent="0.25">
      <c r="A111" s="6" t="s">
        <v>160</v>
      </c>
      <c r="B111" s="4" t="s">
        <v>2122</v>
      </c>
      <c r="C111" s="4">
        <v>0</v>
      </c>
    </row>
    <row r="112" spans="1:3" ht="15.75" customHeight="1" x14ac:dyDescent="0.25">
      <c r="A112" s="6" t="s">
        <v>158</v>
      </c>
      <c r="B112" s="4" t="s">
        <v>2123</v>
      </c>
      <c r="C112" s="4">
        <v>1</v>
      </c>
    </row>
    <row r="113" spans="1:3" ht="15.75" customHeight="1" x14ac:dyDescent="0.25">
      <c r="A113" s="6" t="s">
        <v>1539</v>
      </c>
      <c r="B113" s="4" t="s">
        <v>2123</v>
      </c>
      <c r="C113" s="4">
        <v>1</v>
      </c>
    </row>
    <row r="114" spans="1:3" ht="15.75" customHeight="1" x14ac:dyDescent="0.25">
      <c r="A114" s="6" t="s">
        <v>467</v>
      </c>
      <c r="B114" s="4" t="s">
        <v>2123</v>
      </c>
      <c r="C114" s="4">
        <v>0</v>
      </c>
    </row>
    <row r="115" spans="1:3" ht="15.75" customHeight="1" x14ac:dyDescent="0.25">
      <c r="A115" s="6" t="s">
        <v>1237</v>
      </c>
      <c r="B115" s="4" t="s">
        <v>2121</v>
      </c>
      <c r="C115" s="4">
        <v>0</v>
      </c>
    </row>
    <row r="116" spans="1:3" ht="15.75" customHeight="1" x14ac:dyDescent="0.25">
      <c r="A116" s="6" t="s">
        <v>326</v>
      </c>
      <c r="B116" s="4" t="s">
        <v>2123</v>
      </c>
      <c r="C116" s="4">
        <v>0</v>
      </c>
    </row>
    <row r="117" spans="1:3" ht="15.75" customHeight="1" x14ac:dyDescent="0.25">
      <c r="A117" s="6" t="s">
        <v>1267</v>
      </c>
      <c r="B117" s="4" t="s">
        <v>2121</v>
      </c>
      <c r="C117" s="4">
        <v>0</v>
      </c>
    </row>
    <row r="118" spans="1:3" ht="15.75" customHeight="1" x14ac:dyDescent="0.25">
      <c r="A118" s="6" t="s">
        <v>1278</v>
      </c>
      <c r="B118" s="4" t="s">
        <v>2121</v>
      </c>
      <c r="C118" s="4">
        <v>0</v>
      </c>
    </row>
    <row r="119" spans="1:3" ht="15.75" customHeight="1" x14ac:dyDescent="0.25">
      <c r="A119" s="6" t="s">
        <v>591</v>
      </c>
      <c r="B119" s="4" t="s">
        <v>2121</v>
      </c>
      <c r="C119" s="4">
        <v>0</v>
      </c>
    </row>
    <row r="120" spans="1:3" ht="15.75" customHeight="1" x14ac:dyDescent="0.25">
      <c r="A120" s="6" t="s">
        <v>1272</v>
      </c>
      <c r="B120" s="4" t="s">
        <v>2121</v>
      </c>
      <c r="C120" s="4">
        <v>0</v>
      </c>
    </row>
    <row r="121" spans="1:3" ht="15.75" customHeight="1" x14ac:dyDescent="0.25">
      <c r="A121" s="6" t="s">
        <v>1287</v>
      </c>
      <c r="B121" s="4" t="s">
        <v>2121</v>
      </c>
      <c r="C121" s="4">
        <v>0</v>
      </c>
    </row>
    <row r="122" spans="1:3" ht="15.75" customHeight="1" x14ac:dyDescent="0.25">
      <c r="A122" s="6" t="s">
        <v>494</v>
      </c>
      <c r="B122" s="4" t="s">
        <v>2123</v>
      </c>
      <c r="C122" s="4">
        <v>0</v>
      </c>
    </row>
    <row r="123" spans="1:3" ht="15.75" customHeight="1" x14ac:dyDescent="0.25">
      <c r="A123" s="6" t="s">
        <v>619</v>
      </c>
      <c r="B123" s="4" t="s">
        <v>2123</v>
      </c>
      <c r="C123" s="4">
        <v>0</v>
      </c>
    </row>
    <row r="124" spans="1:3" ht="15.75" customHeight="1" x14ac:dyDescent="0.25">
      <c r="A124" s="6" t="s">
        <v>1684</v>
      </c>
      <c r="B124" s="4" t="s">
        <v>2126</v>
      </c>
      <c r="C124" s="4">
        <v>0</v>
      </c>
    </row>
    <row r="125" spans="1:3" ht="15.75" customHeight="1" x14ac:dyDescent="0.25">
      <c r="A125" s="6" t="s">
        <v>481</v>
      </c>
      <c r="B125" s="4" t="s">
        <v>2123</v>
      </c>
      <c r="C125" s="4">
        <v>0</v>
      </c>
    </row>
    <row r="126" spans="1:3" ht="15.75" customHeight="1" x14ac:dyDescent="0.25">
      <c r="A126" s="6" t="s">
        <v>2094</v>
      </c>
      <c r="B126" s="4" t="s">
        <v>2126</v>
      </c>
      <c r="C126" s="4">
        <v>0</v>
      </c>
    </row>
    <row r="127" spans="1:3" ht="15.75" customHeight="1" x14ac:dyDescent="0.25">
      <c r="A127" s="6" t="s">
        <v>2092</v>
      </c>
      <c r="B127" s="4" t="s">
        <v>2126</v>
      </c>
      <c r="C127" s="4">
        <v>0</v>
      </c>
    </row>
    <row r="128" spans="1:3" ht="15.75" customHeight="1" x14ac:dyDescent="0.25">
      <c r="A128" s="6" t="s">
        <v>1918</v>
      </c>
      <c r="B128" s="4" t="s">
        <v>2126</v>
      </c>
      <c r="C128" s="4">
        <v>0</v>
      </c>
    </row>
    <row r="129" spans="1:3" ht="15.75" customHeight="1" x14ac:dyDescent="0.25">
      <c r="A129" s="6" t="s">
        <v>1096</v>
      </c>
      <c r="B129" s="4" t="s">
        <v>2121</v>
      </c>
      <c r="C129" s="4">
        <v>0</v>
      </c>
    </row>
    <row r="130" spans="1:3" ht="15.75" customHeight="1" x14ac:dyDescent="0.25">
      <c r="A130" s="6" t="s">
        <v>1093</v>
      </c>
      <c r="B130" s="4" t="s">
        <v>2121</v>
      </c>
      <c r="C130" s="4">
        <v>0</v>
      </c>
    </row>
    <row r="131" spans="1:3" ht="15.75" customHeight="1" x14ac:dyDescent="0.25">
      <c r="A131" s="6" t="s">
        <v>1740</v>
      </c>
      <c r="B131" s="4" t="s">
        <v>2121</v>
      </c>
      <c r="C131" s="4">
        <v>0</v>
      </c>
    </row>
    <row r="132" spans="1:3" ht="15.75" customHeight="1" x14ac:dyDescent="0.25">
      <c r="A132" s="6" t="s">
        <v>89</v>
      </c>
      <c r="B132" s="4" t="s">
        <v>2123</v>
      </c>
      <c r="C132" s="4">
        <v>0</v>
      </c>
    </row>
    <row r="133" spans="1:3" ht="15.75" customHeight="1" x14ac:dyDescent="0.25">
      <c r="A133" s="6" t="s">
        <v>896</v>
      </c>
      <c r="B133" s="4" t="s">
        <v>2123</v>
      </c>
      <c r="C133" s="4">
        <v>0</v>
      </c>
    </row>
    <row r="134" spans="1:3" ht="15.75" customHeight="1" x14ac:dyDescent="0.25">
      <c r="A134" s="6" t="s">
        <v>1732</v>
      </c>
      <c r="B134" s="4" t="s">
        <v>2121</v>
      </c>
      <c r="C134" s="4">
        <v>0</v>
      </c>
    </row>
    <row r="135" spans="1:3" ht="15.75" customHeight="1" x14ac:dyDescent="0.25">
      <c r="A135" s="6" t="s">
        <v>448</v>
      </c>
      <c r="B135" s="4" t="s">
        <v>2123</v>
      </c>
      <c r="C135" s="4">
        <v>0</v>
      </c>
    </row>
    <row r="136" spans="1:3" ht="15.75" customHeight="1" x14ac:dyDescent="0.25">
      <c r="A136" s="6" t="s">
        <v>582</v>
      </c>
      <c r="B136" s="4" t="s">
        <v>2123</v>
      </c>
      <c r="C136" s="4">
        <v>0</v>
      </c>
    </row>
    <row r="137" spans="1:3" ht="15.75" customHeight="1" x14ac:dyDescent="0.25">
      <c r="A137" s="6" t="s">
        <v>1099</v>
      </c>
      <c r="B137" s="4" t="s">
        <v>2121</v>
      </c>
      <c r="C137" s="4">
        <v>0</v>
      </c>
    </row>
    <row r="138" spans="1:3" ht="15.75" customHeight="1" x14ac:dyDescent="0.25">
      <c r="A138" s="6" t="s">
        <v>893</v>
      </c>
      <c r="B138" s="4" t="s">
        <v>2123</v>
      </c>
      <c r="C138" s="4">
        <v>0</v>
      </c>
    </row>
    <row r="139" spans="1:3" ht="15.75" customHeight="1" x14ac:dyDescent="0.25">
      <c r="A139" s="6" t="s">
        <v>297</v>
      </c>
      <c r="B139" s="4" t="s">
        <v>2121</v>
      </c>
      <c r="C139" s="4">
        <v>0</v>
      </c>
    </row>
    <row r="140" spans="1:3" ht="15.75" customHeight="1" x14ac:dyDescent="0.25">
      <c r="A140" s="6" t="s">
        <v>683</v>
      </c>
      <c r="B140" s="4" t="s">
        <v>2121</v>
      </c>
      <c r="C140" s="4">
        <v>0</v>
      </c>
    </row>
    <row r="141" spans="1:3" ht="15.75" customHeight="1" x14ac:dyDescent="0.25">
      <c r="A141" s="6" t="s">
        <v>1296</v>
      </c>
      <c r="B141" s="4" t="s">
        <v>2121</v>
      </c>
      <c r="C141" s="4">
        <v>0</v>
      </c>
    </row>
    <row r="142" spans="1:3" ht="15.75" customHeight="1" x14ac:dyDescent="0.25">
      <c r="A142" s="6" t="s">
        <v>1301</v>
      </c>
      <c r="B142" s="4" t="s">
        <v>2121</v>
      </c>
      <c r="C142" s="4">
        <v>0</v>
      </c>
    </row>
    <row r="143" spans="1:3" ht="15.75" customHeight="1" x14ac:dyDescent="0.25">
      <c r="A143" s="6" t="s">
        <v>1275</v>
      </c>
      <c r="B143" s="4" t="s">
        <v>2121</v>
      </c>
      <c r="C143" s="4">
        <v>0</v>
      </c>
    </row>
    <row r="144" spans="1:3" ht="15.75" customHeight="1" x14ac:dyDescent="0.25">
      <c r="A144" s="6" t="s">
        <v>927</v>
      </c>
      <c r="B144" s="4" t="s">
        <v>2121</v>
      </c>
      <c r="C144" s="4">
        <v>0</v>
      </c>
    </row>
    <row r="145" spans="1:3" ht="15.75" customHeight="1" x14ac:dyDescent="0.25">
      <c r="A145" s="6" t="s">
        <v>1552</v>
      </c>
      <c r="B145" s="4" t="s">
        <v>2123</v>
      </c>
      <c r="C145" s="4">
        <v>0</v>
      </c>
    </row>
    <row r="146" spans="1:3" ht="15.75" customHeight="1" x14ac:dyDescent="0.25">
      <c r="A146" s="6" t="s">
        <v>189</v>
      </c>
      <c r="B146" s="4" t="s">
        <v>2123</v>
      </c>
      <c r="C146" s="4">
        <v>0</v>
      </c>
    </row>
    <row r="147" spans="1:3" ht="15.75" customHeight="1" x14ac:dyDescent="0.25">
      <c r="A147" s="6" t="s">
        <v>1506</v>
      </c>
      <c r="B147" s="4" t="s">
        <v>2123</v>
      </c>
      <c r="C147" s="4">
        <v>0</v>
      </c>
    </row>
    <row r="148" spans="1:3" ht="15.75" customHeight="1" x14ac:dyDescent="0.25">
      <c r="A148" s="6" t="s">
        <v>1304</v>
      </c>
      <c r="B148" s="4" t="s">
        <v>2121</v>
      </c>
      <c r="C148" s="4">
        <v>0</v>
      </c>
    </row>
    <row r="149" spans="1:3" ht="15.75" customHeight="1" x14ac:dyDescent="0.25">
      <c r="A149" s="6" t="s">
        <v>732</v>
      </c>
      <c r="B149" s="4" t="s">
        <v>2121</v>
      </c>
      <c r="C149" s="4">
        <v>0</v>
      </c>
    </row>
    <row r="150" spans="1:3" ht="15.75" customHeight="1" x14ac:dyDescent="0.25">
      <c r="A150" s="6" t="s">
        <v>220</v>
      </c>
      <c r="B150" s="4" t="s">
        <v>2127</v>
      </c>
      <c r="C150" s="4">
        <v>1</v>
      </c>
    </row>
    <row r="151" spans="1:3" ht="15.75" customHeight="1" x14ac:dyDescent="0.25">
      <c r="A151" s="6" t="s">
        <v>1284</v>
      </c>
      <c r="B151" s="4" t="s">
        <v>2121</v>
      </c>
      <c r="C151" s="4">
        <v>0</v>
      </c>
    </row>
    <row r="152" spans="1:3" ht="15.75" customHeight="1" x14ac:dyDescent="0.25">
      <c r="A152" s="6" t="s">
        <v>1393</v>
      </c>
      <c r="B152" s="4" t="s">
        <v>2121</v>
      </c>
      <c r="C152" s="4">
        <v>0</v>
      </c>
    </row>
    <row r="153" spans="1:3" ht="15.75" customHeight="1" x14ac:dyDescent="0.25">
      <c r="A153" s="6" t="s">
        <v>729</v>
      </c>
      <c r="B153" s="4" t="s">
        <v>2121</v>
      </c>
      <c r="C153" s="4">
        <v>0</v>
      </c>
    </row>
    <row r="154" spans="1:3" ht="15.75" customHeight="1" x14ac:dyDescent="0.25">
      <c r="A154" s="6" t="s">
        <v>1269</v>
      </c>
      <c r="B154" s="4" t="s">
        <v>2121</v>
      </c>
      <c r="C154" s="4">
        <v>0</v>
      </c>
    </row>
    <row r="155" spans="1:3" ht="15.75" customHeight="1" x14ac:dyDescent="0.25">
      <c r="A155" s="6" t="s">
        <v>1361</v>
      </c>
      <c r="B155" s="4" t="s">
        <v>2121</v>
      </c>
      <c r="C155" s="4">
        <v>0</v>
      </c>
    </row>
    <row r="156" spans="1:3" ht="15.75" customHeight="1" x14ac:dyDescent="0.25">
      <c r="A156" s="6" t="s">
        <v>129</v>
      </c>
      <c r="B156" s="4" t="s">
        <v>2127</v>
      </c>
      <c r="C156" s="4">
        <v>1</v>
      </c>
    </row>
    <row r="157" spans="1:3" ht="15.75" customHeight="1" x14ac:dyDescent="0.25">
      <c r="A157" s="6" t="s">
        <v>758</v>
      </c>
      <c r="B157" s="4" t="s">
        <v>2121</v>
      </c>
      <c r="C157" s="4">
        <v>0</v>
      </c>
    </row>
    <row r="158" spans="1:3" ht="15.75" customHeight="1" x14ac:dyDescent="0.25">
      <c r="A158" s="6" t="s">
        <v>73</v>
      </c>
      <c r="B158" s="4" t="s">
        <v>2127</v>
      </c>
      <c r="C158" s="4">
        <v>1</v>
      </c>
    </row>
    <row r="159" spans="1:3" ht="15.75" customHeight="1" x14ac:dyDescent="0.25">
      <c r="A159" s="6" t="s">
        <v>1765</v>
      </c>
      <c r="B159" s="4" t="s">
        <v>2126</v>
      </c>
      <c r="C159" s="4">
        <v>0</v>
      </c>
    </row>
    <row r="160" spans="1:3" ht="15.75" customHeight="1" x14ac:dyDescent="0.25">
      <c r="A160" s="6" t="s">
        <v>1787</v>
      </c>
      <c r="B160" s="4" t="s">
        <v>2121</v>
      </c>
      <c r="C160" s="4">
        <v>0</v>
      </c>
    </row>
    <row r="161" spans="1:3" ht="15.75" customHeight="1" x14ac:dyDescent="0.25">
      <c r="A161" s="6" t="s">
        <v>1796</v>
      </c>
      <c r="B161" s="4" t="s">
        <v>2121</v>
      </c>
      <c r="C161" s="4">
        <v>0</v>
      </c>
    </row>
    <row r="162" spans="1:3" ht="15.75" customHeight="1" x14ac:dyDescent="0.25">
      <c r="A162" s="6" t="s">
        <v>1793</v>
      </c>
      <c r="B162" s="4" t="s">
        <v>2121</v>
      </c>
      <c r="C162" s="4">
        <v>0</v>
      </c>
    </row>
    <row r="163" spans="1:3" ht="15.75" customHeight="1" x14ac:dyDescent="0.25">
      <c r="A163" s="6" t="s">
        <v>1581</v>
      </c>
      <c r="B163" s="4" t="s">
        <v>2122</v>
      </c>
      <c r="C163" s="4">
        <v>0</v>
      </c>
    </row>
    <row r="164" spans="1:3" ht="15.75" customHeight="1" x14ac:dyDescent="0.25">
      <c r="A164" s="6" t="s">
        <v>1589</v>
      </c>
      <c r="B164" s="4" t="s">
        <v>2122</v>
      </c>
      <c r="C164" s="4">
        <v>0</v>
      </c>
    </row>
    <row r="165" spans="1:3" ht="15.75" customHeight="1" x14ac:dyDescent="0.25">
      <c r="A165" s="6" t="s">
        <v>1592</v>
      </c>
      <c r="B165" s="4" t="s">
        <v>2121</v>
      </c>
      <c r="C165" s="4">
        <v>0</v>
      </c>
    </row>
    <row r="166" spans="1:3" ht="15.75" customHeight="1" x14ac:dyDescent="0.25">
      <c r="A166" s="6" t="s">
        <v>1663</v>
      </c>
      <c r="B166" s="4" t="s">
        <v>2121</v>
      </c>
      <c r="C166" s="4">
        <v>0</v>
      </c>
    </row>
    <row r="167" spans="1:3" ht="15.75" customHeight="1" x14ac:dyDescent="0.25">
      <c r="A167" s="6" t="s">
        <v>1447</v>
      </c>
      <c r="B167" s="4" t="s">
        <v>2121</v>
      </c>
      <c r="C167" s="4">
        <v>0</v>
      </c>
    </row>
    <row r="168" spans="1:3" ht="15.75" customHeight="1" x14ac:dyDescent="0.25">
      <c r="A168" s="6" t="s">
        <v>1436</v>
      </c>
      <c r="B168" s="4" t="s">
        <v>2121</v>
      </c>
      <c r="C168" s="4">
        <v>0</v>
      </c>
    </row>
    <row r="169" spans="1:3" ht="15.75" customHeight="1" x14ac:dyDescent="0.25">
      <c r="A169" s="6" t="s">
        <v>1657</v>
      </c>
      <c r="B169" s="4" t="s">
        <v>2121</v>
      </c>
      <c r="C169" s="4">
        <v>0</v>
      </c>
    </row>
    <row r="170" spans="1:3" ht="15.75" customHeight="1" x14ac:dyDescent="0.25">
      <c r="A170" s="6" t="s">
        <v>581</v>
      </c>
      <c r="B170" s="4" t="s">
        <v>2121</v>
      </c>
      <c r="C170" s="4">
        <v>0</v>
      </c>
    </row>
    <row r="171" spans="1:3" ht="15.75" customHeight="1" x14ac:dyDescent="0.25">
      <c r="A171" s="6" t="s">
        <v>2105</v>
      </c>
      <c r="B171" s="4" t="s">
        <v>2121</v>
      </c>
      <c r="C171" s="4">
        <v>0</v>
      </c>
    </row>
    <row r="172" spans="1:3" ht="15.75" customHeight="1" x14ac:dyDescent="0.25">
      <c r="A172" s="6" t="s">
        <v>2116</v>
      </c>
      <c r="B172" s="4" t="s">
        <v>2121</v>
      </c>
      <c r="C172" s="4">
        <v>0</v>
      </c>
    </row>
    <row r="173" spans="1:3" ht="15.75" customHeight="1" x14ac:dyDescent="0.25">
      <c r="A173" s="6" t="s">
        <v>1456</v>
      </c>
      <c r="B173" s="4" t="s">
        <v>2121</v>
      </c>
      <c r="C173" s="4">
        <v>0</v>
      </c>
    </row>
    <row r="174" spans="1:3" ht="15.75" customHeight="1" x14ac:dyDescent="0.25">
      <c r="A174" s="6" t="s">
        <v>1180</v>
      </c>
      <c r="B174" s="4" t="s">
        <v>2121</v>
      </c>
      <c r="C174" s="4">
        <v>0</v>
      </c>
    </row>
    <row r="175" spans="1:3" ht="15.75" customHeight="1" x14ac:dyDescent="0.25">
      <c r="A175" s="6" t="s">
        <v>1178</v>
      </c>
      <c r="B175" s="4" t="s">
        <v>2121</v>
      </c>
      <c r="C175" s="4">
        <v>0</v>
      </c>
    </row>
    <row r="176" spans="1:3" ht="15.75" customHeight="1" x14ac:dyDescent="0.25">
      <c r="A176" s="6" t="s">
        <v>1586</v>
      </c>
      <c r="B176" s="4" t="s">
        <v>2121</v>
      </c>
      <c r="C176" s="4">
        <v>0</v>
      </c>
    </row>
    <row r="177" spans="1:3" ht="15.75" customHeight="1" x14ac:dyDescent="0.25">
      <c r="A177" s="6" t="s">
        <v>916</v>
      </c>
      <c r="B177" s="4" t="s">
        <v>2122</v>
      </c>
      <c r="C177" s="4">
        <v>0</v>
      </c>
    </row>
    <row r="178" spans="1:3" ht="15.75" customHeight="1" x14ac:dyDescent="0.25">
      <c r="A178" s="6" t="s">
        <v>855</v>
      </c>
      <c r="B178" s="4" t="s">
        <v>2121</v>
      </c>
      <c r="C178" s="4">
        <v>0</v>
      </c>
    </row>
    <row r="179" spans="1:3" ht="15.75" customHeight="1" x14ac:dyDescent="0.25">
      <c r="A179" s="6" t="s">
        <v>858</v>
      </c>
      <c r="B179" s="4" t="s">
        <v>2121</v>
      </c>
      <c r="C179" s="4">
        <v>0</v>
      </c>
    </row>
    <row r="180" spans="1:3" ht="15.75" customHeight="1" x14ac:dyDescent="0.25">
      <c r="A180" s="6" t="s">
        <v>2112</v>
      </c>
      <c r="B180" s="4" t="s">
        <v>2122</v>
      </c>
      <c r="C180" s="4">
        <v>0</v>
      </c>
    </row>
    <row r="181" spans="1:3" ht="15.75" customHeight="1" x14ac:dyDescent="0.25">
      <c r="A181" s="6" t="s">
        <v>2113</v>
      </c>
      <c r="B181" s="4" t="s">
        <v>2122</v>
      </c>
      <c r="C181" s="4">
        <v>0</v>
      </c>
    </row>
    <row r="182" spans="1:3" ht="15.75" customHeight="1" x14ac:dyDescent="0.25">
      <c r="A182" s="6" t="s">
        <v>2108</v>
      </c>
      <c r="B182" s="4" t="s">
        <v>2122</v>
      </c>
      <c r="C182" s="4">
        <v>0</v>
      </c>
    </row>
    <row r="183" spans="1:3" ht="15.75" customHeight="1" x14ac:dyDescent="0.25">
      <c r="A183" s="6" t="s">
        <v>229</v>
      </c>
      <c r="B183" s="4" t="s">
        <v>2127</v>
      </c>
      <c r="C183" s="4">
        <v>1</v>
      </c>
    </row>
    <row r="184" spans="1:3" ht="15.75" customHeight="1" x14ac:dyDescent="0.25">
      <c r="A184" s="6" t="s">
        <v>899</v>
      </c>
      <c r="B184" s="4" t="s">
        <v>2122</v>
      </c>
      <c r="C184" s="4">
        <v>0</v>
      </c>
    </row>
    <row r="185" spans="1:3" ht="15.75" customHeight="1" x14ac:dyDescent="0.25">
      <c r="A185" s="6" t="s">
        <v>1715</v>
      </c>
      <c r="B185" s="4" t="s">
        <v>2123</v>
      </c>
      <c r="C185" s="4">
        <v>0</v>
      </c>
    </row>
    <row r="186" spans="1:3" ht="15.75" customHeight="1" x14ac:dyDescent="0.25">
      <c r="A186" s="6" t="s">
        <v>1640</v>
      </c>
      <c r="B186" s="4" t="s">
        <v>2123</v>
      </c>
      <c r="C186" s="4">
        <v>0</v>
      </c>
    </row>
    <row r="187" spans="1:3" ht="15.75" customHeight="1" x14ac:dyDescent="0.25">
      <c r="A187" s="6" t="s">
        <v>1485</v>
      </c>
      <c r="B187" s="4" t="s">
        <v>2121</v>
      </c>
      <c r="C187" s="4">
        <v>0</v>
      </c>
    </row>
    <row r="188" spans="1:3" ht="15.75" customHeight="1" x14ac:dyDescent="0.25">
      <c r="A188" s="6" t="s">
        <v>1646</v>
      </c>
      <c r="B188" s="4" t="s">
        <v>2123</v>
      </c>
      <c r="C188" s="4">
        <v>0</v>
      </c>
    </row>
    <row r="189" spans="1:3" ht="15.75" customHeight="1" x14ac:dyDescent="0.25">
      <c r="A189" s="6" t="s">
        <v>1643</v>
      </c>
      <c r="B189" s="4" t="s">
        <v>2123</v>
      </c>
      <c r="C189" s="4">
        <v>0</v>
      </c>
    </row>
    <row r="190" spans="1:3" ht="15.75" customHeight="1" x14ac:dyDescent="0.25">
      <c r="A190" s="6" t="s">
        <v>1651</v>
      </c>
      <c r="B190" s="4" t="s">
        <v>2123</v>
      </c>
      <c r="C190" s="4">
        <v>0</v>
      </c>
    </row>
    <row r="191" spans="1:3" ht="15.75" customHeight="1" x14ac:dyDescent="0.25">
      <c r="A191" s="6" t="s">
        <v>1737</v>
      </c>
      <c r="B191" s="4" t="s">
        <v>2123</v>
      </c>
      <c r="C191" s="4">
        <v>0</v>
      </c>
    </row>
    <row r="192" spans="1:3" ht="15.75" customHeight="1" x14ac:dyDescent="0.25">
      <c r="A192" s="6" t="s">
        <v>1654</v>
      </c>
      <c r="B192" s="4" t="s">
        <v>2123</v>
      </c>
      <c r="C192" s="4">
        <v>0</v>
      </c>
    </row>
    <row r="193" spans="1:3" ht="15.75" customHeight="1" x14ac:dyDescent="0.25">
      <c r="A193" s="6" t="s">
        <v>1712</v>
      </c>
      <c r="B193" s="4" t="s">
        <v>2123</v>
      </c>
      <c r="C193" s="4">
        <v>0</v>
      </c>
    </row>
    <row r="194" spans="1:3" ht="15.75" customHeight="1" x14ac:dyDescent="0.25">
      <c r="A194" s="6" t="s">
        <v>1729</v>
      </c>
      <c r="B194" s="4" t="s">
        <v>2123</v>
      </c>
      <c r="C194" s="4">
        <v>0</v>
      </c>
    </row>
    <row r="195" spans="1:3" ht="15.75" customHeight="1" x14ac:dyDescent="0.25">
      <c r="A195" s="6" t="s">
        <v>277</v>
      </c>
      <c r="B195" s="4" t="s">
        <v>2127</v>
      </c>
      <c r="C195" s="4">
        <v>1</v>
      </c>
    </row>
    <row r="196" spans="1:3" ht="15.75" customHeight="1" x14ac:dyDescent="0.25">
      <c r="A196" s="6" t="s">
        <v>381</v>
      </c>
      <c r="B196" s="4" t="s">
        <v>2122</v>
      </c>
      <c r="C196" s="4">
        <v>0</v>
      </c>
    </row>
    <row r="197" spans="1:3" ht="15.75" customHeight="1" x14ac:dyDescent="0.25">
      <c r="A197" s="6" t="s">
        <v>1743</v>
      </c>
      <c r="B197" s="4" t="s">
        <v>2123</v>
      </c>
      <c r="C197" s="4">
        <v>0</v>
      </c>
    </row>
    <row r="198" spans="1:3" ht="15.75" customHeight="1" x14ac:dyDescent="0.25">
      <c r="A198" s="6" t="s">
        <v>443</v>
      </c>
      <c r="B198" s="4" t="s">
        <v>2122</v>
      </c>
      <c r="C198" s="4">
        <v>0</v>
      </c>
    </row>
    <row r="199" spans="1:3" ht="15.75" customHeight="1" x14ac:dyDescent="0.25">
      <c r="A199" s="6" t="s">
        <v>1488</v>
      </c>
      <c r="B199" s="4" t="s">
        <v>2121</v>
      </c>
      <c r="C199" s="4">
        <v>0</v>
      </c>
    </row>
    <row r="200" spans="1:3" ht="15.75" customHeight="1" x14ac:dyDescent="0.25">
      <c r="A200" s="6" t="s">
        <v>233</v>
      </c>
      <c r="B200" s="4" t="s">
        <v>2122</v>
      </c>
      <c r="C200" s="4">
        <v>0</v>
      </c>
    </row>
    <row r="201" spans="1:3" ht="15.75" customHeight="1" x14ac:dyDescent="0.25">
      <c r="A201" s="6" t="s">
        <v>1311</v>
      </c>
      <c r="B201" s="4" t="s">
        <v>2121</v>
      </c>
      <c r="C201" s="4">
        <v>0</v>
      </c>
    </row>
    <row r="202" spans="1:3" ht="15.75" customHeight="1" x14ac:dyDescent="0.25">
      <c r="A202" s="6" t="s">
        <v>1314</v>
      </c>
      <c r="B202" s="4" t="s">
        <v>2121</v>
      </c>
      <c r="C202" s="4">
        <v>0</v>
      </c>
    </row>
    <row r="203" spans="1:3" ht="15.75" customHeight="1" x14ac:dyDescent="0.25">
      <c r="A203" s="6" t="s">
        <v>1320</v>
      </c>
      <c r="B203" s="4" t="s">
        <v>2121</v>
      </c>
      <c r="C203" s="4">
        <v>0</v>
      </c>
    </row>
    <row r="204" spans="1:3" ht="15.75" customHeight="1" x14ac:dyDescent="0.25">
      <c r="A204" s="6" t="s">
        <v>890</v>
      </c>
      <c r="B204" s="4" t="s">
        <v>2121</v>
      </c>
      <c r="C204" s="4">
        <v>0</v>
      </c>
    </row>
    <row r="205" spans="1:3" ht="15.75" customHeight="1" x14ac:dyDescent="0.25">
      <c r="A205" s="6" t="s">
        <v>697</v>
      </c>
      <c r="B205" s="4" t="s">
        <v>2121</v>
      </c>
      <c r="C205" s="4">
        <v>0</v>
      </c>
    </row>
    <row r="206" spans="1:3" ht="15.75" customHeight="1" x14ac:dyDescent="0.25">
      <c r="A206" s="6" t="s">
        <v>956</v>
      </c>
      <c r="B206" s="4" t="s">
        <v>2121</v>
      </c>
      <c r="C206" s="4">
        <v>0</v>
      </c>
    </row>
    <row r="207" spans="1:3" ht="15.75" customHeight="1" x14ac:dyDescent="0.25">
      <c r="A207" s="6" t="s">
        <v>1574</v>
      </c>
      <c r="B207" s="4" t="s">
        <v>2126</v>
      </c>
      <c r="C207" s="4">
        <v>0</v>
      </c>
    </row>
    <row r="208" spans="1:3" ht="15.75" customHeight="1" x14ac:dyDescent="0.25">
      <c r="A208" s="6" t="s">
        <v>669</v>
      </c>
      <c r="B208" s="4" t="s">
        <v>2123</v>
      </c>
      <c r="C208" s="4">
        <v>1</v>
      </c>
    </row>
    <row r="209" spans="1:3" ht="15.75" customHeight="1" x14ac:dyDescent="0.25">
      <c r="A209" s="6" t="s">
        <v>2005</v>
      </c>
      <c r="B209" s="4" t="s">
        <v>2121</v>
      </c>
      <c r="C209" s="4">
        <v>0</v>
      </c>
    </row>
    <row r="210" spans="1:3" ht="15.75" customHeight="1" x14ac:dyDescent="0.25">
      <c r="A210" s="6" t="s">
        <v>331</v>
      </c>
      <c r="B210" s="4" t="s">
        <v>2127</v>
      </c>
      <c r="C210" s="4">
        <v>1</v>
      </c>
    </row>
    <row r="211" spans="1:3" ht="15.75" customHeight="1" x14ac:dyDescent="0.25">
      <c r="A211" s="6" t="s">
        <v>1614</v>
      </c>
      <c r="B211" s="4" t="s">
        <v>2121</v>
      </c>
      <c r="C211" s="4">
        <v>0</v>
      </c>
    </row>
    <row r="212" spans="1:3" ht="15.75" customHeight="1" x14ac:dyDescent="0.25">
      <c r="A212" s="6" t="s">
        <v>1837</v>
      </c>
      <c r="B212" s="4" t="s">
        <v>2121</v>
      </c>
      <c r="C212" s="4">
        <v>0</v>
      </c>
    </row>
    <row r="213" spans="1:3" ht="15.75" customHeight="1" x14ac:dyDescent="0.25">
      <c r="A213" s="6" t="s">
        <v>1969</v>
      </c>
      <c r="B213" s="4" t="s">
        <v>2121</v>
      </c>
      <c r="C213" s="4">
        <v>0</v>
      </c>
    </row>
    <row r="214" spans="1:3" ht="15.75" customHeight="1" x14ac:dyDescent="0.25">
      <c r="A214" s="6" t="s">
        <v>1992</v>
      </c>
      <c r="B214" s="4" t="s">
        <v>2121</v>
      </c>
      <c r="C214" s="4">
        <v>0</v>
      </c>
    </row>
    <row r="215" spans="1:3" ht="15.75" customHeight="1" x14ac:dyDescent="0.25">
      <c r="A215" s="6" t="s">
        <v>1804</v>
      </c>
      <c r="B215" s="4" t="s">
        <v>2123</v>
      </c>
      <c r="C215" s="4">
        <v>0</v>
      </c>
    </row>
    <row r="216" spans="1:3" ht="15.75" customHeight="1" x14ac:dyDescent="0.25">
      <c r="A216" s="6" t="s">
        <v>1825</v>
      </c>
      <c r="B216" s="4" t="s">
        <v>2121</v>
      </c>
      <c r="C216" s="4">
        <v>0</v>
      </c>
    </row>
    <row r="217" spans="1:3" ht="15.75" customHeight="1" x14ac:dyDescent="0.25">
      <c r="A217" s="6" t="s">
        <v>2076</v>
      </c>
      <c r="B217" s="4" t="s">
        <v>2121</v>
      </c>
      <c r="C217" s="4">
        <v>0</v>
      </c>
    </row>
    <row r="218" spans="1:3" ht="15.75" customHeight="1" x14ac:dyDescent="0.25">
      <c r="A218" s="6" t="s">
        <v>2075</v>
      </c>
      <c r="B218" s="4" t="s">
        <v>2121</v>
      </c>
      <c r="C218" s="4">
        <v>0</v>
      </c>
    </row>
    <row r="219" spans="1:3" ht="15.75" customHeight="1" x14ac:dyDescent="0.25">
      <c r="A219" s="6" t="s">
        <v>1945</v>
      </c>
      <c r="B219" s="4" t="s">
        <v>2121</v>
      </c>
      <c r="C219" s="4">
        <v>0</v>
      </c>
    </row>
    <row r="220" spans="1:3" ht="15.75" customHeight="1" x14ac:dyDescent="0.25">
      <c r="A220" s="6" t="s">
        <v>2079</v>
      </c>
      <c r="B220" s="4" t="s">
        <v>2121</v>
      </c>
      <c r="C220" s="4">
        <v>0</v>
      </c>
    </row>
    <row r="221" spans="1:3" ht="15.75" customHeight="1" x14ac:dyDescent="0.25">
      <c r="A221" s="6" t="s">
        <v>2078</v>
      </c>
      <c r="B221" s="4" t="s">
        <v>2121</v>
      </c>
      <c r="C221" s="4">
        <v>0</v>
      </c>
    </row>
    <row r="222" spans="1:3" ht="15.75" customHeight="1" x14ac:dyDescent="0.25">
      <c r="A222" s="6" t="s">
        <v>1993</v>
      </c>
      <c r="B222" s="4" t="s">
        <v>2121</v>
      </c>
      <c r="C222" s="4">
        <v>0</v>
      </c>
    </row>
    <row r="223" spans="1:3" ht="15.75" customHeight="1" x14ac:dyDescent="0.25">
      <c r="A223" s="6" t="s">
        <v>1904</v>
      </c>
      <c r="B223" s="4" t="s">
        <v>2121</v>
      </c>
      <c r="C223" s="4">
        <v>0</v>
      </c>
    </row>
    <row r="224" spans="1:3" ht="15.75" customHeight="1" x14ac:dyDescent="0.25">
      <c r="A224" s="6" t="s">
        <v>1944</v>
      </c>
      <c r="B224" s="4" t="s">
        <v>2121</v>
      </c>
      <c r="C224" s="4">
        <v>0</v>
      </c>
    </row>
    <row r="225" spans="1:3" ht="15.75" customHeight="1" x14ac:dyDescent="0.25">
      <c r="A225" s="6" t="s">
        <v>1994</v>
      </c>
      <c r="B225" s="4" t="s">
        <v>2121</v>
      </c>
      <c r="C225" s="4">
        <v>0</v>
      </c>
    </row>
    <row r="226" spans="1:3" ht="15.75" customHeight="1" x14ac:dyDescent="0.25">
      <c r="A226" s="6" t="s">
        <v>2004</v>
      </c>
      <c r="B226" s="4" t="s">
        <v>2121</v>
      </c>
      <c r="C226" s="4">
        <v>0</v>
      </c>
    </row>
    <row r="227" spans="1:3" ht="15.75" customHeight="1" x14ac:dyDescent="0.25">
      <c r="A227" s="6" t="s">
        <v>2020</v>
      </c>
      <c r="B227" s="4" t="s">
        <v>2121</v>
      </c>
      <c r="C227" s="4">
        <v>0</v>
      </c>
    </row>
    <row r="228" spans="1:3" ht="15.75" customHeight="1" x14ac:dyDescent="0.25">
      <c r="A228" s="6" t="s">
        <v>1630</v>
      </c>
      <c r="B228" s="4" t="s">
        <v>2121</v>
      </c>
      <c r="C228" s="4">
        <v>0</v>
      </c>
    </row>
    <row r="229" spans="1:3" ht="15.75" customHeight="1" x14ac:dyDescent="0.25">
      <c r="A229" s="6" t="s">
        <v>2019</v>
      </c>
      <c r="B229" s="4" t="s">
        <v>2121</v>
      </c>
      <c r="C229" s="4">
        <v>0</v>
      </c>
    </row>
    <row r="230" spans="1:3" ht="15.75" customHeight="1" x14ac:dyDescent="0.25">
      <c r="A230" s="6" t="s">
        <v>1674</v>
      </c>
      <c r="B230" s="4" t="s">
        <v>2121</v>
      </c>
      <c r="C230" s="4">
        <v>0</v>
      </c>
    </row>
    <row r="231" spans="1:3" ht="15.75" customHeight="1" x14ac:dyDescent="0.25">
      <c r="A231" s="6" t="s">
        <v>1953</v>
      </c>
      <c r="B231" s="4" t="s">
        <v>2121</v>
      </c>
      <c r="C231" s="4">
        <v>0</v>
      </c>
    </row>
    <row r="232" spans="1:3" ht="15.75" customHeight="1" x14ac:dyDescent="0.25">
      <c r="A232" s="6" t="s">
        <v>1572</v>
      </c>
      <c r="B232" s="4" t="s">
        <v>2121</v>
      </c>
      <c r="C232" s="4">
        <v>0</v>
      </c>
    </row>
    <row r="233" spans="1:3" ht="15.75" customHeight="1" x14ac:dyDescent="0.25">
      <c r="A233" s="6" t="s">
        <v>1627</v>
      </c>
      <c r="B233" s="4" t="s">
        <v>2121</v>
      </c>
      <c r="C233" s="4">
        <v>0</v>
      </c>
    </row>
    <row r="234" spans="1:3" ht="15.75" customHeight="1" x14ac:dyDescent="0.25">
      <c r="A234" s="6" t="s">
        <v>1812</v>
      </c>
      <c r="B234" s="4" t="s">
        <v>2121</v>
      </c>
      <c r="C234" s="4">
        <v>0</v>
      </c>
    </row>
    <row r="235" spans="1:3" ht="15.75" customHeight="1" x14ac:dyDescent="0.25">
      <c r="A235" s="6" t="s">
        <v>1949</v>
      </c>
      <c r="B235" s="4" t="s">
        <v>2121</v>
      </c>
      <c r="C235" s="4">
        <v>0</v>
      </c>
    </row>
    <row r="236" spans="1:3" ht="15.75" customHeight="1" x14ac:dyDescent="0.25">
      <c r="A236" s="6" t="s">
        <v>449</v>
      </c>
      <c r="B236" s="4" t="s">
        <v>2127</v>
      </c>
      <c r="C236" s="4">
        <v>1</v>
      </c>
    </row>
    <row r="237" spans="1:3" ht="15.75" customHeight="1" x14ac:dyDescent="0.25">
      <c r="A237" s="6" t="s">
        <v>862</v>
      </c>
      <c r="B237" s="4" t="s">
        <v>2123</v>
      </c>
      <c r="C237" s="4">
        <v>1</v>
      </c>
    </row>
    <row r="238" spans="1:3" ht="15.75" customHeight="1" x14ac:dyDescent="0.25">
      <c r="A238" s="6" t="s">
        <v>2087</v>
      </c>
      <c r="B238" s="4" t="s">
        <v>2121</v>
      </c>
      <c r="C238" s="4">
        <v>0</v>
      </c>
    </row>
    <row r="239" spans="1:3" ht="15.75" customHeight="1" x14ac:dyDescent="0.25">
      <c r="A239" s="6" t="s">
        <v>410</v>
      </c>
      <c r="B239" s="4" t="s">
        <v>2122</v>
      </c>
      <c r="C239" s="4">
        <v>0</v>
      </c>
    </row>
    <row r="240" spans="1:3" ht="15.75" customHeight="1" x14ac:dyDescent="0.25">
      <c r="A240" s="6" t="s">
        <v>1577</v>
      </c>
      <c r="B240" s="4" t="s">
        <v>2121</v>
      </c>
      <c r="C240" s="4">
        <v>0</v>
      </c>
    </row>
    <row r="241" spans="1:3" ht="15.75" customHeight="1" x14ac:dyDescent="0.25">
      <c r="A241" s="6" t="s">
        <v>1595</v>
      </c>
      <c r="B241" s="4" t="s">
        <v>2121</v>
      </c>
      <c r="C241" s="4">
        <v>0</v>
      </c>
    </row>
    <row r="242" spans="1:3" ht="15.75" customHeight="1" x14ac:dyDescent="0.25">
      <c r="A242" s="6" t="s">
        <v>551</v>
      </c>
      <c r="B242" s="4" t="s">
        <v>2123</v>
      </c>
      <c r="C242" s="4">
        <v>1</v>
      </c>
    </row>
    <row r="243" spans="1:3" ht="15.75" customHeight="1" x14ac:dyDescent="0.25">
      <c r="A243" s="6" t="s">
        <v>904</v>
      </c>
      <c r="B243" s="4" t="s">
        <v>2127</v>
      </c>
      <c r="C243" s="4">
        <v>1</v>
      </c>
    </row>
    <row r="244" spans="1:3" ht="15.75" customHeight="1" x14ac:dyDescent="0.25">
      <c r="A244" s="6" t="s">
        <v>1376</v>
      </c>
      <c r="B244" s="4" t="s">
        <v>2121</v>
      </c>
      <c r="C244" s="4">
        <v>0</v>
      </c>
    </row>
    <row r="245" spans="1:3" ht="15.75" customHeight="1" x14ac:dyDescent="0.25">
      <c r="A245" s="6" t="s">
        <v>1000</v>
      </c>
      <c r="B245" s="4" t="s">
        <v>2121</v>
      </c>
      <c r="C245" s="4">
        <v>0</v>
      </c>
    </row>
    <row r="246" spans="1:3" ht="15.75" customHeight="1" x14ac:dyDescent="0.25">
      <c r="A246" s="6" t="s">
        <v>182</v>
      </c>
      <c r="B246" s="4" t="s">
        <v>2121</v>
      </c>
      <c r="C246" s="4">
        <v>0</v>
      </c>
    </row>
    <row r="247" spans="1:3" ht="15.75" customHeight="1" x14ac:dyDescent="0.25">
      <c r="A247" s="6" t="s">
        <v>1388</v>
      </c>
      <c r="B247" s="4" t="s">
        <v>2121</v>
      </c>
      <c r="C247" s="4">
        <v>0</v>
      </c>
    </row>
    <row r="248" spans="1:3" ht="15.75" customHeight="1" x14ac:dyDescent="0.25">
      <c r="A248" s="6" t="s">
        <v>880</v>
      </c>
      <c r="B248" s="4" t="s">
        <v>2127</v>
      </c>
      <c r="C248" s="4">
        <v>1</v>
      </c>
    </row>
    <row r="249" spans="1:3" ht="15.75" customHeight="1" x14ac:dyDescent="0.25">
      <c r="A249" s="6" t="s">
        <v>978</v>
      </c>
      <c r="B249" s="4" t="s">
        <v>2121</v>
      </c>
      <c r="C249" s="4">
        <v>0</v>
      </c>
    </row>
    <row r="250" spans="1:3" ht="15.75" customHeight="1" x14ac:dyDescent="0.25">
      <c r="A250" s="6" t="s">
        <v>919</v>
      </c>
      <c r="B250" s="4" t="s">
        <v>2121</v>
      </c>
      <c r="C250" s="4">
        <v>0</v>
      </c>
    </row>
    <row r="251" spans="1:3" ht="15.75" customHeight="1" x14ac:dyDescent="0.25">
      <c r="A251" s="6" t="s">
        <v>981</v>
      </c>
      <c r="B251" s="4" t="s">
        <v>2121</v>
      </c>
      <c r="C251" s="4">
        <v>0</v>
      </c>
    </row>
    <row r="252" spans="1:3" ht="15.75" customHeight="1" x14ac:dyDescent="0.25">
      <c r="A252" s="6" t="s">
        <v>1385</v>
      </c>
      <c r="B252" s="4" t="s">
        <v>2121</v>
      </c>
      <c r="C252" s="4">
        <v>0</v>
      </c>
    </row>
    <row r="253" spans="1:3" ht="15.75" customHeight="1" x14ac:dyDescent="0.25">
      <c r="A253" s="6" t="s">
        <v>526</v>
      </c>
      <c r="B253" s="4" t="s">
        <v>2127</v>
      </c>
      <c r="C253" s="4">
        <v>1</v>
      </c>
    </row>
    <row r="254" spans="1:3" ht="15.75" customHeight="1" x14ac:dyDescent="0.25">
      <c r="A254" s="6" t="s">
        <v>984</v>
      </c>
      <c r="B254" s="4" t="s">
        <v>2121</v>
      </c>
      <c r="C254" s="4">
        <v>0</v>
      </c>
    </row>
    <row r="255" spans="1:3" ht="15.75" customHeight="1" x14ac:dyDescent="0.25">
      <c r="A255" s="6" t="s">
        <v>987</v>
      </c>
      <c r="B255" s="4" t="s">
        <v>2121</v>
      </c>
      <c r="C255" s="4">
        <v>0</v>
      </c>
    </row>
    <row r="256" spans="1:3" ht="15.75" customHeight="1" x14ac:dyDescent="0.25">
      <c r="A256" s="6" t="s">
        <v>926</v>
      </c>
      <c r="B256" s="4" t="s">
        <v>2121</v>
      </c>
      <c r="C256" s="4">
        <v>0</v>
      </c>
    </row>
    <row r="257" spans="1:3" ht="15.75" customHeight="1" x14ac:dyDescent="0.25">
      <c r="A257" s="6" t="s">
        <v>1003</v>
      </c>
      <c r="B257" s="4" t="s">
        <v>2121</v>
      </c>
      <c r="C257" s="4">
        <v>0</v>
      </c>
    </row>
    <row r="258" spans="1:3" ht="15.75" customHeight="1" x14ac:dyDescent="0.25">
      <c r="A258" s="6" t="s">
        <v>993</v>
      </c>
      <c r="B258" s="4" t="s">
        <v>2121</v>
      </c>
      <c r="C258" s="4">
        <v>0</v>
      </c>
    </row>
    <row r="259" spans="1:3" ht="15.75" customHeight="1" x14ac:dyDescent="0.25">
      <c r="A259" s="6" t="s">
        <v>1357</v>
      </c>
      <c r="B259" s="4" t="s">
        <v>2126</v>
      </c>
      <c r="C259" s="4">
        <v>0</v>
      </c>
    </row>
    <row r="260" spans="1:3" ht="15.75" customHeight="1" x14ac:dyDescent="0.25">
      <c r="A260" s="6" t="s">
        <v>1427</v>
      </c>
      <c r="B260" s="4" t="s">
        <v>2126</v>
      </c>
      <c r="C260" s="4">
        <v>0</v>
      </c>
    </row>
    <row r="261" spans="1:3" ht="15.75" customHeight="1" x14ac:dyDescent="0.25">
      <c r="A261" s="6" t="s">
        <v>1600</v>
      </c>
      <c r="B261" s="4" t="s">
        <v>2126</v>
      </c>
      <c r="C261" s="4">
        <v>0</v>
      </c>
    </row>
    <row r="262" spans="1:3" ht="15.75" customHeight="1" x14ac:dyDescent="0.25">
      <c r="A262" s="6" t="s">
        <v>1339</v>
      </c>
      <c r="B262" s="4" t="s">
        <v>2121</v>
      </c>
      <c r="C262" s="4">
        <v>0</v>
      </c>
    </row>
    <row r="263" spans="1:3" ht="15.75" customHeight="1" x14ac:dyDescent="0.25">
      <c r="A263" s="6" t="s">
        <v>1336</v>
      </c>
      <c r="B263" s="4" t="s">
        <v>2121</v>
      </c>
      <c r="C263" s="4">
        <v>0</v>
      </c>
    </row>
    <row r="264" spans="1:3" ht="15.75" customHeight="1" x14ac:dyDescent="0.25">
      <c r="A264" s="6" t="s">
        <v>808</v>
      </c>
      <c r="B264" s="4" t="s">
        <v>2121</v>
      </c>
      <c r="C264" s="4">
        <v>0</v>
      </c>
    </row>
    <row r="265" spans="1:3" ht="15.75" customHeight="1" x14ac:dyDescent="0.25">
      <c r="A265" s="6" t="s">
        <v>2073</v>
      </c>
      <c r="B265" s="4" t="s">
        <v>2128</v>
      </c>
      <c r="C265" s="4">
        <v>0</v>
      </c>
    </row>
    <row r="266" spans="1:3" ht="15.75" customHeight="1" x14ac:dyDescent="0.25">
      <c r="A266" s="6" t="s">
        <v>1167</v>
      </c>
      <c r="B266" s="4" t="s">
        <v>2121</v>
      </c>
      <c r="C266" s="4">
        <v>0</v>
      </c>
    </row>
    <row r="267" spans="1:3" ht="15.75" customHeight="1" x14ac:dyDescent="0.25">
      <c r="A267" s="6" t="s">
        <v>2084</v>
      </c>
      <c r="B267" s="4" t="s">
        <v>2128</v>
      </c>
      <c r="C267" s="4">
        <v>0</v>
      </c>
    </row>
    <row r="268" spans="1:3" ht="15.75" customHeight="1" x14ac:dyDescent="0.25">
      <c r="A268" s="6" t="s">
        <v>269</v>
      </c>
      <c r="B268" s="4" t="s">
        <v>2121</v>
      </c>
      <c r="C268" s="4">
        <v>0</v>
      </c>
    </row>
    <row r="269" spans="1:3" ht="15.75" customHeight="1" x14ac:dyDescent="0.25">
      <c r="A269" s="6" t="s">
        <v>2090</v>
      </c>
      <c r="B269" s="4" t="s">
        <v>2123</v>
      </c>
      <c r="C269" s="4">
        <v>1</v>
      </c>
    </row>
    <row r="270" spans="1:3" ht="15.75" customHeight="1" x14ac:dyDescent="0.25">
      <c r="A270" s="6" t="s">
        <v>2095</v>
      </c>
      <c r="B270" s="4" t="s">
        <v>2123</v>
      </c>
      <c r="C270" s="4">
        <v>1</v>
      </c>
    </row>
    <row r="271" spans="1:3" ht="15.75" customHeight="1" x14ac:dyDescent="0.25">
      <c r="A271" s="6" t="s">
        <v>265</v>
      </c>
      <c r="B271" s="4" t="s">
        <v>2121</v>
      </c>
      <c r="C271" s="4">
        <v>0</v>
      </c>
    </row>
    <row r="272" spans="1:3" ht="15.75" customHeight="1" x14ac:dyDescent="0.25">
      <c r="A272" s="6" t="s">
        <v>1677</v>
      </c>
      <c r="B272" s="4" t="s">
        <v>2127</v>
      </c>
      <c r="C272" s="4">
        <v>1</v>
      </c>
    </row>
    <row r="273" spans="1:3" ht="15.75" customHeight="1" x14ac:dyDescent="0.25">
      <c r="A273" s="6" t="s">
        <v>1709</v>
      </c>
      <c r="B273" s="4" t="s">
        <v>2127</v>
      </c>
      <c r="C273" s="4">
        <v>1</v>
      </c>
    </row>
    <row r="274" spans="1:3" ht="15.75" customHeight="1" x14ac:dyDescent="0.25">
      <c r="A274" s="6" t="s">
        <v>1746</v>
      </c>
      <c r="B274" s="4" t="s">
        <v>2127</v>
      </c>
      <c r="C274" s="4">
        <v>1</v>
      </c>
    </row>
    <row r="275" spans="1:3" ht="15.75" customHeight="1" x14ac:dyDescent="0.25">
      <c r="A275" s="6" t="s">
        <v>1170</v>
      </c>
      <c r="B275" s="4" t="s">
        <v>2121</v>
      </c>
      <c r="C275" s="4">
        <v>0</v>
      </c>
    </row>
    <row r="276" spans="1:3" ht="15.75" customHeight="1" x14ac:dyDescent="0.25">
      <c r="A276" s="6" t="s">
        <v>792</v>
      </c>
      <c r="B276" s="4" t="s">
        <v>2121</v>
      </c>
      <c r="C276" s="4">
        <v>0</v>
      </c>
    </row>
    <row r="277" spans="1:3" ht="15.75" customHeight="1" x14ac:dyDescent="0.25">
      <c r="A277" s="6" t="s">
        <v>789</v>
      </c>
      <c r="B277" s="4" t="s">
        <v>2121</v>
      </c>
      <c r="C277" s="4">
        <v>0</v>
      </c>
    </row>
    <row r="278" spans="1:3" ht="15.75" customHeight="1" x14ac:dyDescent="0.25">
      <c r="A278" s="6" t="s">
        <v>1220</v>
      </c>
      <c r="B278" s="4" t="s">
        <v>2121</v>
      </c>
      <c r="C278" s="4">
        <v>0</v>
      </c>
    </row>
    <row r="279" spans="1:3" ht="15.75" customHeight="1" x14ac:dyDescent="0.25">
      <c r="A279" s="6" t="s">
        <v>1250</v>
      </c>
      <c r="B279" s="4" t="s">
        <v>2121</v>
      </c>
      <c r="C279" s="4">
        <v>0</v>
      </c>
    </row>
    <row r="280" spans="1:3" ht="15.75" customHeight="1" x14ac:dyDescent="0.25">
      <c r="A280" s="6" t="s">
        <v>1255</v>
      </c>
      <c r="B280" s="4" t="s">
        <v>2121</v>
      </c>
      <c r="C280" s="4">
        <v>0</v>
      </c>
    </row>
    <row r="281" spans="1:3" ht="15.75" customHeight="1" x14ac:dyDescent="0.25">
      <c r="A281" s="6" t="s">
        <v>795</v>
      </c>
      <c r="B281" s="4" t="s">
        <v>2121</v>
      </c>
      <c r="C281" s="4">
        <v>0</v>
      </c>
    </row>
    <row r="282" spans="1:3" ht="15.75" customHeight="1" x14ac:dyDescent="0.25">
      <c r="A282" s="6" t="s">
        <v>1213</v>
      </c>
      <c r="B282" s="4" t="s">
        <v>2121</v>
      </c>
      <c r="C282" s="4">
        <v>0</v>
      </c>
    </row>
    <row r="283" spans="1:3" ht="15.75" customHeight="1" x14ac:dyDescent="0.25">
      <c r="A283" s="6" t="s">
        <v>457</v>
      </c>
      <c r="B283" s="4" t="s">
        <v>2123</v>
      </c>
      <c r="C283" s="4">
        <v>0</v>
      </c>
    </row>
    <row r="284" spans="1:3" ht="15.75" customHeight="1" x14ac:dyDescent="0.25">
      <c r="A284" s="6" t="s">
        <v>815</v>
      </c>
      <c r="B284" s="4" t="s">
        <v>2121</v>
      </c>
      <c r="C284" s="4">
        <v>0</v>
      </c>
    </row>
    <row r="285" spans="1:3" ht="15.75" customHeight="1" x14ac:dyDescent="0.25">
      <c r="A285" s="6" t="s">
        <v>1990</v>
      </c>
      <c r="B285" s="4" t="s">
        <v>2125</v>
      </c>
      <c r="C285" s="4">
        <v>0</v>
      </c>
    </row>
    <row r="286" spans="1:3" ht="15.75" customHeight="1" x14ac:dyDescent="0.25">
      <c r="A286" s="6" t="s">
        <v>2056</v>
      </c>
      <c r="B286" s="4" t="s">
        <v>2125</v>
      </c>
      <c r="C286" s="4">
        <v>0</v>
      </c>
    </row>
    <row r="287" spans="1:3" ht="15.75" customHeight="1" x14ac:dyDescent="0.25">
      <c r="A287" s="6" t="s">
        <v>1847</v>
      </c>
      <c r="B287" s="4" t="s">
        <v>2125</v>
      </c>
      <c r="C287" s="4">
        <v>0</v>
      </c>
    </row>
    <row r="288" spans="1:3" ht="15.75" customHeight="1" x14ac:dyDescent="0.25">
      <c r="A288" s="6" t="s">
        <v>1496</v>
      </c>
      <c r="B288" s="4" t="s">
        <v>2127</v>
      </c>
      <c r="C288" s="4">
        <v>1</v>
      </c>
    </row>
    <row r="289" spans="1:3" ht="15.75" customHeight="1" x14ac:dyDescent="0.25">
      <c r="A289" s="6" t="s">
        <v>1565</v>
      </c>
      <c r="B289" s="4" t="s">
        <v>2127</v>
      </c>
      <c r="C289" s="4">
        <v>1</v>
      </c>
    </row>
    <row r="290" spans="1:3" ht="15.75" customHeight="1" x14ac:dyDescent="0.25">
      <c r="A290" s="6" t="s">
        <v>1440</v>
      </c>
      <c r="B290" s="4" t="s">
        <v>2121</v>
      </c>
      <c r="C290" s="4">
        <v>0</v>
      </c>
    </row>
    <row r="291" spans="1:3" ht="15.75" customHeight="1" x14ac:dyDescent="0.25">
      <c r="A291" s="6" t="s">
        <v>1948</v>
      </c>
      <c r="B291" s="4" t="s">
        <v>2121</v>
      </c>
      <c r="C291" s="4">
        <v>0</v>
      </c>
    </row>
    <row r="292" spans="1:3" ht="15.75" customHeight="1" x14ac:dyDescent="0.25">
      <c r="A292" s="6" t="s">
        <v>1511</v>
      </c>
      <c r="B292" s="4" t="s">
        <v>2127</v>
      </c>
      <c r="C292" s="4">
        <v>1</v>
      </c>
    </row>
    <row r="293" spans="1:3" ht="15.75" customHeight="1" x14ac:dyDescent="0.25">
      <c r="A293" s="6" t="s">
        <v>1514</v>
      </c>
      <c r="B293" s="4" t="s">
        <v>2127</v>
      </c>
      <c r="C293" s="4">
        <v>1</v>
      </c>
    </row>
    <row r="294" spans="1:3" ht="15.75" customHeight="1" x14ac:dyDescent="0.25">
      <c r="A294" s="6" t="s">
        <v>2046</v>
      </c>
      <c r="B294" s="4" t="s">
        <v>2125</v>
      </c>
      <c r="C294" s="4">
        <v>0</v>
      </c>
    </row>
    <row r="295" spans="1:3" ht="15.75" customHeight="1" x14ac:dyDescent="0.25">
      <c r="A295" s="6" t="s">
        <v>1931</v>
      </c>
      <c r="B295" s="4" t="s">
        <v>2121</v>
      </c>
      <c r="C295" s="4">
        <v>0</v>
      </c>
    </row>
    <row r="296" spans="1:3" ht="15.75" customHeight="1" x14ac:dyDescent="0.25">
      <c r="A296" s="6" t="s">
        <v>1517</v>
      </c>
      <c r="B296" s="4" t="s">
        <v>2127</v>
      </c>
      <c r="C296" s="4">
        <v>1</v>
      </c>
    </row>
    <row r="297" spans="1:3" ht="15.75" customHeight="1" x14ac:dyDescent="0.25">
      <c r="A297" s="6" t="s">
        <v>1462</v>
      </c>
      <c r="B297" s="4" t="s">
        <v>2121</v>
      </c>
      <c r="C297" s="4">
        <v>0</v>
      </c>
    </row>
    <row r="298" spans="1:3" ht="15.75" customHeight="1" x14ac:dyDescent="0.25">
      <c r="A298" s="6" t="s">
        <v>1234</v>
      </c>
      <c r="B298" s="4" t="s">
        <v>2121</v>
      </c>
      <c r="C298" s="4">
        <v>0</v>
      </c>
    </row>
    <row r="299" spans="1:3" ht="15.75" customHeight="1" x14ac:dyDescent="0.25">
      <c r="A299" s="6" t="s">
        <v>1246</v>
      </c>
      <c r="B299" s="4" t="s">
        <v>2121</v>
      </c>
      <c r="C299" s="4">
        <v>0</v>
      </c>
    </row>
    <row r="300" spans="1:3" ht="15.75" customHeight="1" x14ac:dyDescent="0.25">
      <c r="A300" s="6" t="s">
        <v>1450</v>
      </c>
      <c r="B300" s="4" t="s">
        <v>2121</v>
      </c>
      <c r="C300" s="4">
        <v>0</v>
      </c>
    </row>
    <row r="301" spans="1:3" ht="15.75" customHeight="1" x14ac:dyDescent="0.25">
      <c r="A301" s="6" t="s">
        <v>1247</v>
      </c>
      <c r="B301" s="4" t="s">
        <v>2121</v>
      </c>
      <c r="C301" s="4">
        <v>0</v>
      </c>
    </row>
    <row r="302" spans="1:3" ht="15.75" customHeight="1" x14ac:dyDescent="0.25">
      <c r="A302" s="6" t="s">
        <v>1260</v>
      </c>
      <c r="B302" s="4" t="s">
        <v>2121</v>
      </c>
      <c r="C302" s="4">
        <v>0</v>
      </c>
    </row>
    <row r="303" spans="1:3" ht="15.75" customHeight="1" x14ac:dyDescent="0.25">
      <c r="A303" s="6" t="s">
        <v>1252</v>
      </c>
      <c r="B303" s="4" t="s">
        <v>2121</v>
      </c>
      <c r="C303" s="4">
        <v>0</v>
      </c>
    </row>
    <row r="304" spans="1:3" ht="15.75" customHeight="1" x14ac:dyDescent="0.25">
      <c r="A304" s="6" t="s">
        <v>1230</v>
      </c>
      <c r="B304" s="4" t="s">
        <v>2121</v>
      </c>
      <c r="C304" s="4">
        <v>0</v>
      </c>
    </row>
    <row r="305" spans="1:3" ht="15.75" customHeight="1" x14ac:dyDescent="0.25">
      <c r="A305" s="6" t="s">
        <v>2059</v>
      </c>
      <c r="B305" s="4" t="s">
        <v>2121</v>
      </c>
      <c r="C305" s="4">
        <v>0</v>
      </c>
    </row>
    <row r="306" spans="1:3" ht="15.75" customHeight="1" x14ac:dyDescent="0.25">
      <c r="A306" s="6" t="s">
        <v>1453</v>
      </c>
      <c r="B306" s="4" t="s">
        <v>2121</v>
      </c>
      <c r="C306" s="4">
        <v>0</v>
      </c>
    </row>
    <row r="307" spans="1:3" ht="15.75" customHeight="1" x14ac:dyDescent="0.25">
      <c r="A307" s="6" t="s">
        <v>1458</v>
      </c>
      <c r="B307" s="4" t="s">
        <v>2121</v>
      </c>
      <c r="C307" s="4">
        <v>0</v>
      </c>
    </row>
    <row r="308" spans="1:3" ht="15.75" customHeight="1" x14ac:dyDescent="0.25">
      <c r="A308" s="6" t="s">
        <v>1493</v>
      </c>
      <c r="B308" s="4" t="s">
        <v>2121</v>
      </c>
      <c r="C308" s="4">
        <v>0</v>
      </c>
    </row>
    <row r="309" spans="1:3" ht="15.75" customHeight="1" x14ac:dyDescent="0.25">
      <c r="A309" s="6" t="s">
        <v>1695</v>
      </c>
      <c r="B309" s="4" t="s">
        <v>2121</v>
      </c>
      <c r="C309" s="4">
        <v>0</v>
      </c>
    </row>
    <row r="310" spans="1:3" ht="15.75" customHeight="1" x14ac:dyDescent="0.25">
      <c r="A310" s="6" t="s">
        <v>1463</v>
      </c>
      <c r="B310" s="4" t="s">
        <v>2121</v>
      </c>
      <c r="C310" s="4">
        <v>0</v>
      </c>
    </row>
    <row r="311" spans="1:3" ht="15.75" customHeight="1" x14ac:dyDescent="0.25">
      <c r="A311" s="6" t="s">
        <v>1464</v>
      </c>
      <c r="B311" s="4" t="s">
        <v>2121</v>
      </c>
      <c r="C311" s="4">
        <v>0</v>
      </c>
    </row>
    <row r="312" spans="1:3" ht="15.75" customHeight="1" x14ac:dyDescent="0.25">
      <c r="A312" s="6" t="s">
        <v>1047</v>
      </c>
      <c r="B312" s="4" t="s">
        <v>2121</v>
      </c>
      <c r="C312" s="4">
        <v>0</v>
      </c>
    </row>
    <row r="313" spans="1:3" ht="15.75" customHeight="1" x14ac:dyDescent="0.25">
      <c r="A313" s="6" t="s">
        <v>1452</v>
      </c>
      <c r="B313" s="4" t="s">
        <v>2121</v>
      </c>
      <c r="C313" s="4">
        <v>0</v>
      </c>
    </row>
    <row r="314" spans="1:3" ht="15.75" customHeight="1" x14ac:dyDescent="0.25">
      <c r="A314" s="6" t="s">
        <v>1461</v>
      </c>
      <c r="B314" s="4" t="s">
        <v>2121</v>
      </c>
      <c r="C314" s="4">
        <v>0</v>
      </c>
    </row>
    <row r="315" spans="1:3" ht="15.75" customHeight="1" x14ac:dyDescent="0.25">
      <c r="A315" s="6" t="s">
        <v>1050</v>
      </c>
      <c r="B315" s="4" t="s">
        <v>2121</v>
      </c>
      <c r="C315" s="4">
        <v>0</v>
      </c>
    </row>
    <row r="316" spans="1:3" ht="15.75" customHeight="1" x14ac:dyDescent="0.25">
      <c r="A316" s="6" t="s">
        <v>1702</v>
      </c>
      <c r="B316" s="4" t="s">
        <v>2121</v>
      </c>
      <c r="C316" s="4">
        <v>0</v>
      </c>
    </row>
    <row r="317" spans="1:3" ht="15.75" customHeight="1" x14ac:dyDescent="0.25">
      <c r="A317" s="6" t="s">
        <v>1698</v>
      </c>
      <c r="B317" s="4" t="s">
        <v>2121</v>
      </c>
      <c r="C317" s="4">
        <v>0</v>
      </c>
    </row>
    <row r="318" spans="1:3" ht="15.75" customHeight="1" x14ac:dyDescent="0.25">
      <c r="A318" s="6" t="s">
        <v>1705</v>
      </c>
      <c r="B318" s="4" t="s">
        <v>2121</v>
      </c>
      <c r="C318" s="4">
        <v>0</v>
      </c>
    </row>
    <row r="319" spans="1:3" ht="15.75" customHeight="1" x14ac:dyDescent="0.25">
      <c r="A319" s="6" t="s">
        <v>1034</v>
      </c>
      <c r="B319" s="4" t="s">
        <v>2121</v>
      </c>
      <c r="C319" s="4">
        <v>0</v>
      </c>
    </row>
    <row r="320" spans="1:3" ht="15.75" customHeight="1" x14ac:dyDescent="0.25">
      <c r="A320" s="6" t="s">
        <v>703</v>
      </c>
      <c r="B320" s="4" t="s">
        <v>2121</v>
      </c>
      <c r="C320" s="4">
        <v>0</v>
      </c>
    </row>
    <row r="321" spans="1:3" ht="15.75" customHeight="1" x14ac:dyDescent="0.25">
      <c r="A321" s="6" t="s">
        <v>720</v>
      </c>
      <c r="B321" s="4" t="s">
        <v>2121</v>
      </c>
      <c r="C321" s="4">
        <v>0</v>
      </c>
    </row>
    <row r="322" spans="1:3" ht="15.75" customHeight="1" x14ac:dyDescent="0.25">
      <c r="A322" s="6" t="s">
        <v>714</v>
      </c>
      <c r="B322" s="4" t="s">
        <v>2121</v>
      </c>
      <c r="C322" s="4">
        <v>0</v>
      </c>
    </row>
    <row r="323" spans="1:3" ht="15.75" customHeight="1" x14ac:dyDescent="0.25">
      <c r="A323" s="6" t="s">
        <v>1562</v>
      </c>
      <c r="B323" s="4" t="s">
        <v>2127</v>
      </c>
      <c r="C323" s="4">
        <v>1</v>
      </c>
    </row>
    <row r="324" spans="1:3" ht="15.75" customHeight="1" x14ac:dyDescent="0.25">
      <c r="A324" s="6" t="s">
        <v>717</v>
      </c>
      <c r="B324" s="4" t="s">
        <v>2121</v>
      </c>
      <c r="C324" s="4">
        <v>0</v>
      </c>
    </row>
    <row r="325" spans="1:3" ht="15.75" customHeight="1" x14ac:dyDescent="0.25">
      <c r="A325" s="6" t="s">
        <v>2102</v>
      </c>
      <c r="B325" s="4" t="s">
        <v>2121</v>
      </c>
      <c r="C325" s="4">
        <v>0</v>
      </c>
    </row>
    <row r="326" spans="1:3" ht="15.75" customHeight="1" x14ac:dyDescent="0.25">
      <c r="A326" s="6" t="s">
        <v>1555</v>
      </c>
      <c r="B326" s="4" t="s">
        <v>2127</v>
      </c>
      <c r="C326" s="4">
        <v>1</v>
      </c>
    </row>
    <row r="327" spans="1:3" ht="15.75" customHeight="1" x14ac:dyDescent="0.25">
      <c r="A327" s="6" t="s">
        <v>2099</v>
      </c>
      <c r="B327" s="4" t="s">
        <v>2121</v>
      </c>
      <c r="C327" s="4">
        <v>0</v>
      </c>
    </row>
    <row r="328" spans="1:3" ht="15.75" customHeight="1" x14ac:dyDescent="0.25">
      <c r="A328" s="6" t="s">
        <v>1598</v>
      </c>
      <c r="B328" s="4" t="s">
        <v>2127</v>
      </c>
      <c r="C328" s="4">
        <v>1</v>
      </c>
    </row>
    <row r="329" spans="1:3" ht="15.75" customHeight="1" x14ac:dyDescent="0.25">
      <c r="A329" s="6" t="s">
        <v>1542</v>
      </c>
      <c r="B329" s="4" t="s">
        <v>2127</v>
      </c>
      <c r="C329" s="4">
        <v>1</v>
      </c>
    </row>
    <row r="330" spans="1:3" ht="15.75" customHeight="1" x14ac:dyDescent="0.25">
      <c r="A330" s="6" t="s">
        <v>1152</v>
      </c>
      <c r="B330" s="4" t="s">
        <v>2127</v>
      </c>
      <c r="C330" s="4">
        <v>1</v>
      </c>
    </row>
    <row r="331" spans="1:3" ht="15.75" customHeight="1" x14ac:dyDescent="0.25">
      <c r="A331" s="6" t="s">
        <v>868</v>
      </c>
      <c r="B331" s="4" t="s">
        <v>2121</v>
      </c>
      <c r="C331" s="4">
        <v>0</v>
      </c>
    </row>
    <row r="332" spans="1:3" ht="15.75" customHeight="1" x14ac:dyDescent="0.25">
      <c r="A332" s="6" t="s">
        <v>711</v>
      </c>
      <c r="B332" s="4" t="s">
        <v>2127</v>
      </c>
      <c r="C332" s="4">
        <v>1</v>
      </c>
    </row>
    <row r="333" spans="1:3" ht="15.75" customHeight="1" x14ac:dyDescent="0.25">
      <c r="A333" s="6" t="s">
        <v>1010</v>
      </c>
      <c r="B333" s="4" t="s">
        <v>2127</v>
      </c>
      <c r="C333" s="4">
        <v>1</v>
      </c>
    </row>
    <row r="334" spans="1:3" ht="15.75" customHeight="1" x14ac:dyDescent="0.25">
      <c r="A334" s="6" t="s">
        <v>883</v>
      </c>
      <c r="B334" s="4" t="s">
        <v>2121</v>
      </c>
      <c r="C334" s="4">
        <v>0</v>
      </c>
    </row>
    <row r="335" spans="1:3" ht="15.75" customHeight="1" x14ac:dyDescent="0.25">
      <c r="A335" s="6" t="s">
        <v>420</v>
      </c>
      <c r="B335" s="4" t="s">
        <v>2121</v>
      </c>
      <c r="C335" s="4">
        <v>0</v>
      </c>
    </row>
    <row r="336" spans="1:3" ht="15.75" customHeight="1" x14ac:dyDescent="0.25">
      <c r="A336" s="6" t="s">
        <v>865</v>
      </c>
      <c r="B336" s="4" t="s">
        <v>2121</v>
      </c>
      <c r="C336" s="4">
        <v>0</v>
      </c>
    </row>
    <row r="337" spans="1:3" ht="15.75" customHeight="1" x14ac:dyDescent="0.25">
      <c r="A337" s="6" t="s">
        <v>1183</v>
      </c>
      <c r="B337" s="4" t="s">
        <v>2127</v>
      </c>
      <c r="C337" s="4">
        <v>1</v>
      </c>
    </row>
    <row r="338" spans="1:3" ht="15.75" customHeight="1" x14ac:dyDescent="0.25">
      <c r="A338" s="6" t="s">
        <v>877</v>
      </c>
      <c r="B338" s="4" t="s">
        <v>2121</v>
      </c>
      <c r="C338" s="4">
        <v>0</v>
      </c>
    </row>
    <row r="339" spans="1:3" ht="15.75" customHeight="1" x14ac:dyDescent="0.25">
      <c r="A339" s="6" t="s">
        <v>1022</v>
      </c>
      <c r="B339" s="4" t="s">
        <v>2127</v>
      </c>
      <c r="C339" s="4">
        <v>1</v>
      </c>
    </row>
    <row r="340" spans="1:3" ht="15.75" customHeight="1" x14ac:dyDescent="0.25">
      <c r="A340" s="6" t="s">
        <v>502</v>
      </c>
      <c r="B340" s="4" t="s">
        <v>2122</v>
      </c>
      <c r="C340" s="4">
        <v>0</v>
      </c>
    </row>
    <row r="341" spans="1:3" ht="15.75" customHeight="1" x14ac:dyDescent="0.25">
      <c r="A341" s="6" t="s">
        <v>365</v>
      </c>
      <c r="B341" s="4" t="s">
        <v>2122</v>
      </c>
      <c r="C341" s="4">
        <v>0</v>
      </c>
    </row>
    <row r="342" spans="1:3" ht="15.75" customHeight="1" x14ac:dyDescent="0.25">
      <c r="A342" s="6" t="s">
        <v>2039</v>
      </c>
      <c r="B342" s="4" t="s">
        <v>2121</v>
      </c>
      <c r="C342" s="4">
        <v>1</v>
      </c>
    </row>
    <row r="343" spans="1:3" ht="15.75" customHeight="1" x14ac:dyDescent="0.25">
      <c r="A343" s="6" t="s">
        <v>2068</v>
      </c>
      <c r="B343" s="4" t="s">
        <v>2121</v>
      </c>
      <c r="C343" s="4">
        <v>1</v>
      </c>
    </row>
    <row r="344" spans="1:3" ht="15.75" customHeight="1" x14ac:dyDescent="0.25">
      <c r="A344" s="6" t="s">
        <v>2085</v>
      </c>
      <c r="B344" s="4" t="s">
        <v>2121</v>
      </c>
      <c r="C344" s="4">
        <v>1</v>
      </c>
    </row>
    <row r="345" spans="1:3" ht="15.75" customHeight="1" x14ac:dyDescent="0.25">
      <c r="A345" s="6" t="s">
        <v>2111</v>
      </c>
      <c r="B345" s="4" t="s">
        <v>2127</v>
      </c>
      <c r="C345" s="4">
        <v>1</v>
      </c>
    </row>
    <row r="346" spans="1:3" ht="15.75" customHeight="1" x14ac:dyDescent="0.25">
      <c r="A346" s="6" t="s">
        <v>197</v>
      </c>
      <c r="B346" s="4" t="s">
        <v>2127</v>
      </c>
      <c r="C346" s="4">
        <v>1</v>
      </c>
    </row>
    <row r="347" spans="1:3" ht="15.75" customHeight="1" x14ac:dyDescent="0.25">
      <c r="A347" s="6" t="s">
        <v>433</v>
      </c>
      <c r="B347" s="4" t="s">
        <v>2127</v>
      </c>
      <c r="C347" s="4">
        <v>1</v>
      </c>
    </row>
    <row r="348" spans="1:3" ht="15.75" customHeight="1" x14ac:dyDescent="0.25">
      <c r="A348" s="6" t="s">
        <v>259</v>
      </c>
      <c r="B348" s="4" t="s">
        <v>2127</v>
      </c>
      <c r="C348" s="4">
        <v>1</v>
      </c>
    </row>
    <row r="349" spans="1:3" ht="15.75" customHeight="1" x14ac:dyDescent="0.25">
      <c r="A349" s="6" t="s">
        <v>1392</v>
      </c>
      <c r="B349" s="4" t="s">
        <v>2121</v>
      </c>
      <c r="C349" s="4">
        <v>0</v>
      </c>
    </row>
    <row r="350" spans="1:3" ht="15.75" customHeight="1" x14ac:dyDescent="0.25">
      <c r="A350" s="6" t="s">
        <v>382</v>
      </c>
      <c r="B350" s="4" t="s">
        <v>2121</v>
      </c>
      <c r="C350" s="4">
        <v>1</v>
      </c>
    </row>
    <row r="351" spans="1:3" ht="15.75" customHeight="1" x14ac:dyDescent="0.25">
      <c r="A351" s="6" t="s">
        <v>384</v>
      </c>
      <c r="B351" s="4" t="s">
        <v>2122</v>
      </c>
      <c r="C351" s="4">
        <v>0</v>
      </c>
    </row>
    <row r="352" spans="1:3" ht="15.75" customHeight="1" x14ac:dyDescent="0.25">
      <c r="A352" s="6" t="s">
        <v>242</v>
      </c>
      <c r="B352" s="4" t="s">
        <v>2121</v>
      </c>
      <c r="C352" s="4">
        <v>1</v>
      </c>
    </row>
    <row r="353" spans="1:3" ht="15.75" customHeight="1" x14ac:dyDescent="0.25">
      <c r="A353" s="6" t="s">
        <v>421</v>
      </c>
      <c r="B353" s="4" t="s">
        <v>2127</v>
      </c>
      <c r="C353" s="4">
        <v>1</v>
      </c>
    </row>
    <row r="354" spans="1:3" ht="15.75" customHeight="1" x14ac:dyDescent="0.25">
      <c r="A354" s="6" t="s">
        <v>388</v>
      </c>
      <c r="B354" s="4" t="s">
        <v>2121</v>
      </c>
      <c r="C354" s="4">
        <v>0</v>
      </c>
    </row>
    <row r="355" spans="1:3" ht="15.75" customHeight="1" x14ac:dyDescent="0.25">
      <c r="A355" s="6" t="s">
        <v>1616</v>
      </c>
      <c r="B355" s="4" t="s">
        <v>2121</v>
      </c>
      <c r="C355" s="4">
        <v>0</v>
      </c>
    </row>
    <row r="356" spans="1:3" ht="15.75" customHeight="1" x14ac:dyDescent="0.25">
      <c r="A356" s="6" t="s">
        <v>1671</v>
      </c>
      <c r="B356" s="4" t="s">
        <v>2121</v>
      </c>
      <c r="C356" s="4">
        <v>0</v>
      </c>
    </row>
    <row r="357" spans="1:3" ht="15.75" customHeight="1" x14ac:dyDescent="0.25">
      <c r="A357" s="6" t="s">
        <v>1416</v>
      </c>
      <c r="B357" s="4" t="s">
        <v>2121</v>
      </c>
      <c r="C357" s="4">
        <v>0</v>
      </c>
    </row>
    <row r="358" spans="1:3" ht="15.75" customHeight="1" x14ac:dyDescent="0.25">
      <c r="A358" s="6" t="s">
        <v>548</v>
      </c>
      <c r="B358" s="4" t="s">
        <v>2121</v>
      </c>
      <c r="C358" s="4">
        <v>0</v>
      </c>
    </row>
    <row r="359" spans="1:3" ht="15.75" customHeight="1" x14ac:dyDescent="0.25">
      <c r="A359" s="6" t="s">
        <v>1241</v>
      </c>
      <c r="B359" s="4" t="s">
        <v>2127</v>
      </c>
      <c r="C359" s="4">
        <v>1</v>
      </c>
    </row>
    <row r="360" spans="1:3" ht="15.75" customHeight="1" x14ac:dyDescent="0.25">
      <c r="A360" s="6" t="s">
        <v>990</v>
      </c>
      <c r="B360" s="4" t="s">
        <v>2127</v>
      </c>
      <c r="C360" s="4">
        <v>1</v>
      </c>
    </row>
    <row r="361" spans="1:3" ht="15.75" customHeight="1" x14ac:dyDescent="0.25">
      <c r="A361" s="6" t="s">
        <v>1281</v>
      </c>
      <c r="B361" s="4" t="s">
        <v>2127</v>
      </c>
      <c r="C361" s="4">
        <v>1</v>
      </c>
    </row>
    <row r="362" spans="1:3" ht="15.75" customHeight="1" x14ac:dyDescent="0.25">
      <c r="A362" s="6" t="s">
        <v>1244</v>
      </c>
      <c r="B362" s="4" t="s">
        <v>2127</v>
      </c>
      <c r="C362" s="4">
        <v>1</v>
      </c>
    </row>
    <row r="363" spans="1:3" ht="15.75" customHeight="1" x14ac:dyDescent="0.25">
      <c r="A363" s="6" t="s">
        <v>417</v>
      </c>
      <c r="B363" s="4" t="s">
        <v>2121</v>
      </c>
      <c r="C363" s="4">
        <v>0</v>
      </c>
    </row>
    <row r="364" spans="1:3" ht="15.75" customHeight="1" x14ac:dyDescent="0.25">
      <c r="A364" s="6" t="s">
        <v>1610</v>
      </c>
      <c r="B364" s="4" t="s">
        <v>2121</v>
      </c>
      <c r="C364" s="4">
        <v>0</v>
      </c>
    </row>
    <row r="365" spans="1:3" ht="15.75" customHeight="1" x14ac:dyDescent="0.25">
      <c r="A365" s="6" t="s">
        <v>393</v>
      </c>
      <c r="B365" s="4" t="s">
        <v>2122</v>
      </c>
      <c r="C365" s="4">
        <v>0</v>
      </c>
    </row>
    <row r="366" spans="1:3" ht="15.75" customHeight="1" x14ac:dyDescent="0.25">
      <c r="A366" s="6" t="s">
        <v>647</v>
      </c>
      <c r="B366" s="4" t="s">
        <v>2121</v>
      </c>
      <c r="C366" s="4">
        <v>0</v>
      </c>
    </row>
    <row r="367" spans="1:3" ht="15.75" customHeight="1" x14ac:dyDescent="0.25">
      <c r="A367" s="6" t="s">
        <v>1648</v>
      </c>
      <c r="B367" s="4" t="s">
        <v>2127</v>
      </c>
      <c r="C367" s="4">
        <v>1</v>
      </c>
    </row>
    <row r="368" spans="1:3" ht="15.75" customHeight="1" x14ac:dyDescent="0.25">
      <c r="A368" s="6" t="s">
        <v>1526</v>
      </c>
      <c r="B368" s="4" t="s">
        <v>2122</v>
      </c>
      <c r="C368" s="4">
        <v>0</v>
      </c>
    </row>
    <row r="369" spans="1:3" ht="15.75" customHeight="1" x14ac:dyDescent="0.25">
      <c r="A369" s="6" t="s">
        <v>1066</v>
      </c>
      <c r="B369" s="4" t="s">
        <v>2121</v>
      </c>
      <c r="C369" s="4">
        <v>1</v>
      </c>
    </row>
    <row r="370" spans="1:3" ht="15.75" customHeight="1" x14ac:dyDescent="0.25">
      <c r="A370" s="6" t="s">
        <v>1622</v>
      </c>
      <c r="B370" s="4" t="s">
        <v>2121</v>
      </c>
      <c r="C370" s="4">
        <v>0</v>
      </c>
    </row>
    <row r="371" spans="1:3" ht="15.75" customHeight="1" x14ac:dyDescent="0.25">
      <c r="A371" s="6" t="s">
        <v>1543</v>
      </c>
      <c r="B371" s="4" t="s">
        <v>2127</v>
      </c>
      <c r="C371" s="4">
        <v>1</v>
      </c>
    </row>
    <row r="372" spans="1:3" ht="15.75" customHeight="1" x14ac:dyDescent="0.25">
      <c r="A372" s="6" t="s">
        <v>1747</v>
      </c>
      <c r="B372" s="4" t="s">
        <v>2127</v>
      </c>
      <c r="C372" s="4">
        <v>1</v>
      </c>
    </row>
    <row r="373" spans="1:3" ht="15.75" customHeight="1" x14ac:dyDescent="0.25">
      <c r="A373" s="6" t="s">
        <v>426</v>
      </c>
      <c r="B373" s="4" t="s">
        <v>2127</v>
      </c>
      <c r="C373" s="4">
        <v>1</v>
      </c>
    </row>
    <row r="374" spans="1:3" ht="15.75" customHeight="1" x14ac:dyDescent="0.25">
      <c r="A374" s="6" t="s">
        <v>634</v>
      </c>
      <c r="B374" s="4" t="s">
        <v>2122</v>
      </c>
      <c r="C374" s="4">
        <v>0</v>
      </c>
    </row>
    <row r="375" spans="1:3" ht="15.75" customHeight="1" x14ac:dyDescent="0.25">
      <c r="A375" s="6" t="s">
        <v>837</v>
      </c>
      <c r="B375" s="4" t="s">
        <v>2122</v>
      </c>
      <c r="C375" s="4">
        <v>0</v>
      </c>
    </row>
    <row r="376" spans="1:3" ht="15.75" customHeight="1" x14ac:dyDescent="0.25">
      <c r="A376" s="6" t="s">
        <v>2129</v>
      </c>
      <c r="B376" s="4" t="s">
        <v>2127</v>
      </c>
      <c r="C376" s="4">
        <v>1</v>
      </c>
    </row>
    <row r="377" spans="1:3" ht="15.75" customHeight="1" x14ac:dyDescent="0.25">
      <c r="A377" s="6" t="s">
        <v>975</v>
      </c>
      <c r="B377" s="4" t="s">
        <v>2122</v>
      </c>
      <c r="C377" s="4">
        <v>0</v>
      </c>
    </row>
    <row r="378" spans="1:3" ht="15.75" customHeight="1" x14ac:dyDescent="0.25">
      <c r="A378" s="6" t="s">
        <v>742</v>
      </c>
      <c r="B378" s="4" t="s">
        <v>2127</v>
      </c>
      <c r="C378" s="4">
        <v>1</v>
      </c>
    </row>
    <row r="379" spans="1:3" ht="15.75" customHeight="1" x14ac:dyDescent="0.25">
      <c r="A379" s="6" t="s">
        <v>1321</v>
      </c>
      <c r="B379" s="4" t="s">
        <v>2122</v>
      </c>
      <c r="C379" s="4">
        <v>0</v>
      </c>
    </row>
    <row r="380" spans="1:3" ht="15.75" customHeight="1" x14ac:dyDescent="0.25">
      <c r="A380" s="6" t="s">
        <v>844</v>
      </c>
      <c r="B380" s="4" t="s">
        <v>2122</v>
      </c>
      <c r="C380" s="4">
        <v>0</v>
      </c>
    </row>
    <row r="381" spans="1:3" ht="15.75" customHeight="1" x14ac:dyDescent="0.25">
      <c r="A381" s="6" t="s">
        <v>2130</v>
      </c>
      <c r="B381" s="4" t="s">
        <v>2121</v>
      </c>
      <c r="C381" s="4">
        <v>0</v>
      </c>
    </row>
    <row r="382" spans="1:3" ht="15.75" customHeight="1" x14ac:dyDescent="0.25">
      <c r="A382" s="6" t="s">
        <v>2118</v>
      </c>
      <c r="B382" s="4" t="s">
        <v>2122</v>
      </c>
      <c r="C382" s="4">
        <v>0</v>
      </c>
    </row>
    <row r="383" spans="1:3" ht="15.75" customHeight="1" x14ac:dyDescent="0.25">
      <c r="A383" s="6" t="s">
        <v>2131</v>
      </c>
      <c r="B383" s="4" t="s">
        <v>2127</v>
      </c>
      <c r="C383" s="4">
        <v>1</v>
      </c>
    </row>
    <row r="384" spans="1:3" ht="15.75" customHeight="1" x14ac:dyDescent="0.25">
      <c r="A384" s="6" t="s">
        <v>1811</v>
      </c>
      <c r="B384" s="4" t="s">
        <v>2126</v>
      </c>
      <c r="C384" s="4">
        <v>1</v>
      </c>
    </row>
    <row r="385" spans="1:3" ht="15.75" customHeight="1" x14ac:dyDescent="0.25">
      <c r="A385" s="6" t="s">
        <v>871</v>
      </c>
      <c r="B385" s="4" t="s">
        <v>2126</v>
      </c>
      <c r="C385" s="4">
        <v>1</v>
      </c>
    </row>
    <row r="386" spans="1:3" ht="15.75" customHeight="1" x14ac:dyDescent="0.25">
      <c r="A386" s="6" t="s">
        <v>1669</v>
      </c>
      <c r="B386" s="4" t="s">
        <v>2127</v>
      </c>
      <c r="C386" s="4">
        <v>1</v>
      </c>
    </row>
    <row r="387" spans="1:3" ht="15.75" customHeight="1" x14ac:dyDescent="0.25">
      <c r="A387" s="6" t="s">
        <v>2003</v>
      </c>
      <c r="B387" s="4" t="s">
        <v>2126</v>
      </c>
      <c r="C387" s="4">
        <v>1</v>
      </c>
    </row>
    <row r="388" spans="1:3" ht="15.75" customHeight="1" x14ac:dyDescent="0.25">
      <c r="A388" s="6" t="s">
        <v>748</v>
      </c>
      <c r="B388" s="4" t="s">
        <v>2122</v>
      </c>
      <c r="C388" s="4">
        <v>0</v>
      </c>
    </row>
    <row r="389" spans="1:3" ht="15.75" customHeight="1" x14ac:dyDescent="0.25">
      <c r="A389" s="6" t="s">
        <v>886</v>
      </c>
      <c r="B389" s="4" t="s">
        <v>2122</v>
      </c>
      <c r="C389" s="4">
        <v>0</v>
      </c>
    </row>
    <row r="390" spans="1:3" ht="15.75" customHeight="1" x14ac:dyDescent="0.25">
      <c r="A390" s="6" t="s">
        <v>1297</v>
      </c>
      <c r="B390" s="4" t="s">
        <v>2126</v>
      </c>
      <c r="C390" s="4">
        <v>1</v>
      </c>
    </row>
    <row r="391" spans="1:3" ht="15.75" customHeight="1" x14ac:dyDescent="0.25">
      <c r="A391" s="6" t="s">
        <v>2132</v>
      </c>
      <c r="B391" s="4" t="s">
        <v>2127</v>
      </c>
      <c r="C391" s="4">
        <v>1</v>
      </c>
    </row>
    <row r="392" spans="1:3" ht="15.75" customHeight="1" x14ac:dyDescent="0.25">
      <c r="A392" s="6" t="s">
        <v>2133</v>
      </c>
      <c r="B392" s="4" t="s">
        <v>2127</v>
      </c>
      <c r="C392" s="4">
        <v>1</v>
      </c>
    </row>
    <row r="393" spans="1:3" ht="15.75" customHeight="1" x14ac:dyDescent="0.25">
      <c r="A393" s="6" t="s">
        <v>2134</v>
      </c>
      <c r="B393" s="4" t="s">
        <v>2127</v>
      </c>
      <c r="C393" s="4">
        <v>1</v>
      </c>
    </row>
    <row r="394" spans="1:3" ht="15.75" customHeight="1" x14ac:dyDescent="0.25">
      <c r="A394" s="6" t="s">
        <v>2135</v>
      </c>
      <c r="B394" s="4" t="s">
        <v>2121</v>
      </c>
      <c r="C394" s="4">
        <v>0</v>
      </c>
    </row>
    <row r="395" spans="1:3" ht="15.75" customHeight="1" x14ac:dyDescent="0.25">
      <c r="A395" s="6" t="s">
        <v>2136</v>
      </c>
      <c r="B395" s="4" t="s">
        <v>2123</v>
      </c>
      <c r="C395" s="4">
        <v>0</v>
      </c>
    </row>
    <row r="396" spans="1:3" ht="15.75" customHeight="1" x14ac:dyDescent="0.25">
      <c r="A396" s="6" t="s">
        <v>2137</v>
      </c>
      <c r="B396" s="4" t="s">
        <v>2128</v>
      </c>
      <c r="C396" s="4">
        <v>0</v>
      </c>
    </row>
    <row r="397" spans="1:3" ht="15.75" customHeight="1" x14ac:dyDescent="0.25">
      <c r="A397" s="6" t="s">
        <v>2138</v>
      </c>
      <c r="B397" s="4" t="s">
        <v>2128</v>
      </c>
      <c r="C397" s="4">
        <v>0</v>
      </c>
    </row>
    <row r="398" spans="1:3" ht="15.75" customHeight="1" x14ac:dyDescent="0.25">
      <c r="A398" s="6" t="s">
        <v>2139</v>
      </c>
      <c r="B398" s="4" t="s">
        <v>2121</v>
      </c>
      <c r="C398" s="4">
        <v>0</v>
      </c>
    </row>
    <row r="399" spans="1:3" ht="15.75" customHeight="1" x14ac:dyDescent="0.25">
      <c r="A399" s="6" t="s">
        <v>2140</v>
      </c>
      <c r="B399" s="4" t="s">
        <v>2128</v>
      </c>
      <c r="C399" s="4">
        <v>0</v>
      </c>
    </row>
    <row r="400" spans="1:3" ht="15.75" customHeight="1" x14ac:dyDescent="0.25">
      <c r="A400" s="6" t="s">
        <v>2141</v>
      </c>
      <c r="B400" s="4" t="s">
        <v>2122</v>
      </c>
      <c r="C400" s="4">
        <v>0</v>
      </c>
    </row>
    <row r="401" spans="1:3" ht="15.75" customHeight="1" x14ac:dyDescent="0.25">
      <c r="A401" s="6" t="s">
        <v>2142</v>
      </c>
      <c r="B401" s="4" t="s">
        <v>2123</v>
      </c>
      <c r="C401" s="4">
        <v>0</v>
      </c>
    </row>
    <row r="402" spans="1:3" ht="15.75" customHeight="1" x14ac:dyDescent="0.25">
      <c r="A402" s="6" t="s">
        <v>2143</v>
      </c>
      <c r="B402" s="4" t="s">
        <v>2122</v>
      </c>
      <c r="C402" s="4">
        <v>0</v>
      </c>
    </row>
    <row r="403" spans="1:3" ht="15.75" customHeight="1" x14ac:dyDescent="0.25">
      <c r="A403" s="6" t="s">
        <v>2144</v>
      </c>
      <c r="B403" s="4" t="s">
        <v>2128</v>
      </c>
      <c r="C403" s="4">
        <v>0</v>
      </c>
    </row>
    <row r="404" spans="1:3" ht="15.75" customHeight="1" x14ac:dyDescent="0.25">
      <c r="A404" s="6" t="s">
        <v>2145</v>
      </c>
      <c r="B404" s="4" t="s">
        <v>2127</v>
      </c>
      <c r="C404" s="4">
        <v>1</v>
      </c>
    </row>
    <row r="405" spans="1:3" ht="15.75" customHeight="1" x14ac:dyDescent="0.25">
      <c r="A405" s="6" t="s">
        <v>2146</v>
      </c>
      <c r="B405" s="4" t="s">
        <v>2127</v>
      </c>
      <c r="C405" s="4">
        <v>1</v>
      </c>
    </row>
    <row r="406" spans="1:3" ht="15.75" customHeight="1" x14ac:dyDescent="0.25">
      <c r="A406" s="6" t="s">
        <v>2147</v>
      </c>
      <c r="B406" s="4" t="s">
        <v>2121</v>
      </c>
      <c r="C406" s="4">
        <v>0</v>
      </c>
    </row>
    <row r="407" spans="1:3" ht="15.75" customHeight="1" x14ac:dyDescent="0.25">
      <c r="A407" s="6" t="s">
        <v>2148</v>
      </c>
      <c r="B407" s="4" t="s">
        <v>2127</v>
      </c>
      <c r="C407" s="4">
        <v>1</v>
      </c>
    </row>
    <row r="408" spans="1:3" ht="15.75" customHeight="1" x14ac:dyDescent="0.25">
      <c r="A408" s="6" t="s">
        <v>2149</v>
      </c>
      <c r="B408" s="4" t="s">
        <v>2127</v>
      </c>
      <c r="C408" s="4">
        <v>1</v>
      </c>
    </row>
    <row r="409" spans="1:3" ht="15.75" customHeight="1" x14ac:dyDescent="0.25">
      <c r="A409" s="6" t="s">
        <v>2150</v>
      </c>
      <c r="B409" s="4" t="s">
        <v>2123</v>
      </c>
      <c r="C409" s="4">
        <v>0</v>
      </c>
    </row>
    <row r="410" spans="1:3" ht="15.75" customHeight="1" x14ac:dyDescent="0.25">
      <c r="A410" s="6" t="s">
        <v>2151</v>
      </c>
      <c r="B410" s="4" t="s">
        <v>2121</v>
      </c>
      <c r="C410" s="4">
        <v>0</v>
      </c>
    </row>
    <row r="411" spans="1:3" ht="15.75" customHeight="1" x14ac:dyDescent="0.25">
      <c r="A411" s="6" t="s">
        <v>2152</v>
      </c>
      <c r="B411" s="4" t="s">
        <v>2121</v>
      </c>
      <c r="C411" s="4">
        <v>0</v>
      </c>
    </row>
    <row r="412" spans="1:3" ht="15.75" customHeight="1" x14ac:dyDescent="0.25">
      <c r="A412" s="6" t="s">
        <v>2153</v>
      </c>
      <c r="B412" s="4" t="s">
        <v>2127</v>
      </c>
      <c r="C412" s="4">
        <v>1</v>
      </c>
    </row>
    <row r="413" spans="1:3" ht="15.75" customHeight="1" x14ac:dyDescent="0.25">
      <c r="A413" s="6" t="s">
        <v>2154</v>
      </c>
      <c r="B413" s="4" t="s">
        <v>2127</v>
      </c>
      <c r="C413" s="4">
        <v>1</v>
      </c>
    </row>
    <row r="414" spans="1:3" ht="15.75" customHeight="1" x14ac:dyDescent="0.25">
      <c r="A414" s="6" t="s">
        <v>2155</v>
      </c>
      <c r="B414" s="4" t="s">
        <v>2127</v>
      </c>
      <c r="C414" s="4">
        <v>1</v>
      </c>
    </row>
    <row r="415" spans="1:3" ht="15.75" customHeight="1" x14ac:dyDescent="0.25">
      <c r="A415" s="6" t="s">
        <v>2156</v>
      </c>
      <c r="B415" s="4" t="s">
        <v>2127</v>
      </c>
      <c r="C415" s="4">
        <v>1</v>
      </c>
    </row>
    <row r="416" spans="1:3" ht="15.75" customHeight="1" x14ac:dyDescent="0.25">
      <c r="A416" s="6" t="s">
        <v>2157</v>
      </c>
      <c r="B416" s="4" t="s">
        <v>2123</v>
      </c>
      <c r="C416" s="4">
        <v>0</v>
      </c>
    </row>
    <row r="417" spans="1:3" ht="15.75" customHeight="1" x14ac:dyDescent="0.25">
      <c r="A417" s="6" t="s">
        <v>2158</v>
      </c>
      <c r="B417" s="4" t="s">
        <v>2126</v>
      </c>
      <c r="C417" s="4">
        <v>0</v>
      </c>
    </row>
    <row r="418" spans="1:3" ht="15.75" customHeight="1" x14ac:dyDescent="0.25">
      <c r="A418" s="6" t="s">
        <v>2159</v>
      </c>
      <c r="B418" s="4" t="s">
        <v>2126</v>
      </c>
      <c r="C418" s="4">
        <v>0</v>
      </c>
    </row>
    <row r="419" spans="1:3" ht="15.75" customHeight="1" x14ac:dyDescent="0.25">
      <c r="A419" s="6" t="s">
        <v>2160</v>
      </c>
      <c r="B419" s="4" t="s">
        <v>2121</v>
      </c>
      <c r="C419" s="4">
        <v>0</v>
      </c>
    </row>
    <row r="420" spans="1:3" ht="15.75" customHeight="1" x14ac:dyDescent="0.25">
      <c r="A420" s="6" t="s">
        <v>2161</v>
      </c>
      <c r="B420" s="4" t="s">
        <v>2121</v>
      </c>
      <c r="C420" s="4">
        <v>0</v>
      </c>
    </row>
    <row r="421" spans="1:3" ht="15.75" customHeight="1" x14ac:dyDescent="0.25">
      <c r="A421" s="6" t="s">
        <v>2162</v>
      </c>
      <c r="B421" s="4" t="s">
        <v>2125</v>
      </c>
      <c r="C421" s="4">
        <v>0</v>
      </c>
    </row>
    <row r="422" spans="1:3" ht="15.75" customHeight="1" x14ac:dyDescent="0.25">
      <c r="A422" s="6" t="s">
        <v>2163</v>
      </c>
      <c r="B422" s="4" t="s">
        <v>2121</v>
      </c>
      <c r="C422" s="4">
        <v>0</v>
      </c>
    </row>
    <row r="423" spans="1:3" ht="15.75" customHeight="1" x14ac:dyDescent="0.25">
      <c r="A423" s="6" t="s">
        <v>2164</v>
      </c>
      <c r="B423" s="4" t="s">
        <v>2121</v>
      </c>
      <c r="C423" s="4">
        <v>0</v>
      </c>
    </row>
    <row r="424" spans="1:3" ht="15.75" customHeight="1" x14ac:dyDescent="0.25">
      <c r="A424" s="6" t="s">
        <v>2165</v>
      </c>
      <c r="B424" s="4" t="s">
        <v>2123</v>
      </c>
      <c r="C424" s="4">
        <v>0</v>
      </c>
    </row>
    <row r="425" spans="1:3" ht="15.75" customHeight="1" x14ac:dyDescent="0.25">
      <c r="A425" s="6" t="s">
        <v>2166</v>
      </c>
      <c r="B425" s="4" t="s">
        <v>2121</v>
      </c>
      <c r="C425" s="4">
        <v>0</v>
      </c>
    </row>
    <row r="426" spans="1:3" ht="15.75" customHeight="1" x14ac:dyDescent="0.25">
      <c r="A426" s="6" t="s">
        <v>2167</v>
      </c>
      <c r="B426" s="4" t="s">
        <v>2121</v>
      </c>
      <c r="C426" s="4">
        <v>0</v>
      </c>
    </row>
    <row r="427" spans="1:3" ht="15.75" customHeight="1" x14ac:dyDescent="0.25">
      <c r="A427" s="6" t="s">
        <v>2168</v>
      </c>
      <c r="B427" s="4" t="s">
        <v>2121</v>
      </c>
      <c r="C427" s="4">
        <v>0</v>
      </c>
    </row>
    <row r="428" spans="1:3" ht="15.75" customHeight="1" x14ac:dyDescent="0.25">
      <c r="A428" s="6" t="s">
        <v>2169</v>
      </c>
      <c r="B428" s="4" t="s">
        <v>2123</v>
      </c>
      <c r="C428" s="4">
        <v>0</v>
      </c>
    </row>
    <row r="429" spans="1:3" ht="15.75" customHeight="1" x14ac:dyDescent="0.25">
      <c r="A429" s="6" t="s">
        <v>2170</v>
      </c>
      <c r="B429" s="4" t="s">
        <v>2121</v>
      </c>
      <c r="C429" s="4">
        <v>0</v>
      </c>
    </row>
    <row r="430" spans="1:3" ht="15.75" customHeight="1" x14ac:dyDescent="0.25">
      <c r="A430" s="6" t="s">
        <v>2171</v>
      </c>
      <c r="B430" s="4" t="s">
        <v>2121</v>
      </c>
      <c r="C430" s="4">
        <v>0</v>
      </c>
    </row>
    <row r="431" spans="1:3" ht="15.75" customHeight="1" x14ac:dyDescent="0.25">
      <c r="A431" s="6" t="s">
        <v>2172</v>
      </c>
      <c r="B431" s="4" t="s">
        <v>2122</v>
      </c>
      <c r="C431" s="4">
        <v>0</v>
      </c>
    </row>
    <row r="432" spans="1:3" ht="15.75" customHeight="1" x14ac:dyDescent="0.25">
      <c r="A432" s="6" t="s">
        <v>2173</v>
      </c>
      <c r="B432" s="4" t="s">
        <v>2123</v>
      </c>
      <c r="C432" s="4">
        <v>0</v>
      </c>
    </row>
    <row r="433" spans="1:3" ht="15.75" customHeight="1" x14ac:dyDescent="0.25">
      <c r="A433" s="6" t="s">
        <v>2174</v>
      </c>
      <c r="B433" s="4" t="s">
        <v>2121</v>
      </c>
      <c r="C433" s="4">
        <v>0</v>
      </c>
    </row>
    <row r="434" spans="1:3" ht="15.75" customHeight="1" x14ac:dyDescent="0.25">
      <c r="A434" s="6" t="s">
        <v>2175</v>
      </c>
      <c r="B434" s="4" t="s">
        <v>2121</v>
      </c>
      <c r="C434" s="4">
        <v>0</v>
      </c>
    </row>
    <row r="435" spans="1:3" ht="15.75" customHeight="1" x14ac:dyDescent="0.25">
      <c r="A435" s="6" t="s">
        <v>2176</v>
      </c>
      <c r="B435" s="4" t="s">
        <v>2123</v>
      </c>
      <c r="C435" s="4">
        <v>0</v>
      </c>
    </row>
    <row r="436" spans="1:3" ht="15.75" customHeight="1" x14ac:dyDescent="0.25">
      <c r="A436" s="6" t="s">
        <v>2177</v>
      </c>
      <c r="B436" s="4" t="s">
        <v>2121</v>
      </c>
      <c r="C436" s="4">
        <v>0</v>
      </c>
    </row>
    <row r="437" spans="1:3" ht="15.75" customHeight="1" x14ac:dyDescent="0.25">
      <c r="A437" s="6" t="s">
        <v>2178</v>
      </c>
      <c r="B437" s="4" t="s">
        <v>2121</v>
      </c>
      <c r="C437" s="4">
        <v>0</v>
      </c>
    </row>
    <row r="438" spans="1:3" ht="15.75" customHeight="1" x14ac:dyDescent="0.25">
      <c r="A438" s="6" t="s">
        <v>2179</v>
      </c>
      <c r="B438" s="4" t="s">
        <v>2121</v>
      </c>
      <c r="C438" s="4">
        <v>0</v>
      </c>
    </row>
    <row r="439" spans="1:3" ht="15.75" customHeight="1" x14ac:dyDescent="0.25">
      <c r="A439" s="6" t="s">
        <v>2180</v>
      </c>
      <c r="B439" s="4" t="s">
        <v>2121</v>
      </c>
      <c r="C439" s="4">
        <v>0</v>
      </c>
    </row>
    <row r="440" spans="1:3" ht="15.75" customHeight="1" x14ac:dyDescent="0.25">
      <c r="A440" s="6" t="s">
        <v>2181</v>
      </c>
      <c r="B440" s="4" t="s">
        <v>2122</v>
      </c>
      <c r="C440" s="4">
        <v>0</v>
      </c>
    </row>
    <row r="441" spans="1:3" ht="15.75" customHeight="1" x14ac:dyDescent="0.25">
      <c r="A441" s="6" t="s">
        <v>2182</v>
      </c>
      <c r="B441" s="4" t="s">
        <v>2122</v>
      </c>
      <c r="C441" s="4">
        <v>0</v>
      </c>
    </row>
    <row r="442" spans="1:3" ht="15.75" customHeight="1" x14ac:dyDescent="0.25">
      <c r="A442" s="6" t="s">
        <v>2183</v>
      </c>
      <c r="B442" s="4" t="s">
        <v>2122</v>
      </c>
      <c r="C442" s="4">
        <v>0</v>
      </c>
    </row>
    <row r="443" spans="1:3" ht="15.75" customHeight="1" x14ac:dyDescent="0.25">
      <c r="A443" s="6" t="s">
        <v>2184</v>
      </c>
      <c r="B443" s="4" t="s">
        <v>2122</v>
      </c>
      <c r="C443" s="4">
        <v>0</v>
      </c>
    </row>
    <row r="444" spans="1:3" ht="15.75" customHeight="1" x14ac:dyDescent="0.25">
      <c r="A444" s="6" t="s">
        <v>2185</v>
      </c>
      <c r="B444" s="4" t="s">
        <v>2122</v>
      </c>
      <c r="C444" s="4">
        <v>0</v>
      </c>
    </row>
    <row r="445" spans="1:3" ht="15.75" customHeight="1" x14ac:dyDescent="0.25">
      <c r="A445" s="6" t="s">
        <v>2186</v>
      </c>
      <c r="B445" s="4" t="s">
        <v>2121</v>
      </c>
      <c r="C445" s="4">
        <v>0</v>
      </c>
    </row>
    <row r="446" spans="1:3" ht="15.75" customHeight="1" x14ac:dyDescent="0.25">
      <c r="A446" s="6" t="s">
        <v>2187</v>
      </c>
      <c r="B446" s="4" t="s">
        <v>2122</v>
      </c>
      <c r="C446" s="4">
        <v>0</v>
      </c>
    </row>
    <row r="447" spans="1:3" ht="15.75" customHeight="1" x14ac:dyDescent="0.25">
      <c r="A447" s="6" t="s">
        <v>2188</v>
      </c>
      <c r="B447" s="4" t="s">
        <v>2123</v>
      </c>
      <c r="C447" s="4">
        <v>0</v>
      </c>
    </row>
    <row r="448" spans="1:3" ht="15.75" customHeight="1" x14ac:dyDescent="0.25">
      <c r="A448" s="6" t="s">
        <v>2189</v>
      </c>
      <c r="B448" s="4" t="s">
        <v>2121</v>
      </c>
      <c r="C448" s="4">
        <v>0</v>
      </c>
    </row>
    <row r="449" spans="1:3" ht="15.75" customHeight="1" x14ac:dyDescent="0.25">
      <c r="A449" s="6" t="s">
        <v>2190</v>
      </c>
      <c r="B449" s="4" t="s">
        <v>2128</v>
      </c>
      <c r="C449" s="4">
        <v>0</v>
      </c>
    </row>
    <row r="450" spans="1:3" ht="15.75" customHeight="1" x14ac:dyDescent="0.25">
      <c r="A450" s="6" t="s">
        <v>2191</v>
      </c>
      <c r="B450" s="4" t="s">
        <v>2126</v>
      </c>
      <c r="C450" s="4">
        <v>0</v>
      </c>
    </row>
    <row r="451" spans="1:3" ht="15.75" customHeight="1" x14ac:dyDescent="0.25">
      <c r="A451" s="6" t="s">
        <v>2192</v>
      </c>
      <c r="B451" s="4" t="s">
        <v>2121</v>
      </c>
      <c r="C451" s="4">
        <v>0</v>
      </c>
    </row>
    <row r="452" spans="1:3" ht="15.75" customHeight="1" x14ac:dyDescent="0.25">
      <c r="A452" s="6" t="s">
        <v>2193</v>
      </c>
      <c r="B452" s="4" t="s">
        <v>2123</v>
      </c>
      <c r="C452" s="4">
        <v>0</v>
      </c>
    </row>
    <row r="453" spans="1:3" ht="15.75" customHeight="1" x14ac:dyDescent="0.25">
      <c r="A453" s="6" t="s">
        <v>2194</v>
      </c>
      <c r="B453" s="4" t="s">
        <v>2125</v>
      </c>
      <c r="C453" s="4">
        <v>0</v>
      </c>
    </row>
    <row r="454" spans="1:3" ht="15.75" customHeight="1" x14ac:dyDescent="0.25">
      <c r="A454" s="6" t="s">
        <v>2195</v>
      </c>
      <c r="B454" s="4" t="s">
        <v>2125</v>
      </c>
      <c r="C454" s="4">
        <v>0</v>
      </c>
    </row>
    <row r="455" spans="1:3" ht="15.75" customHeight="1" x14ac:dyDescent="0.25">
      <c r="A455" s="6" t="s">
        <v>2196</v>
      </c>
      <c r="B455" s="4" t="s">
        <v>2126</v>
      </c>
      <c r="C455" s="4">
        <v>0</v>
      </c>
    </row>
    <row r="456" spans="1:3" ht="15.75" customHeight="1" x14ac:dyDescent="0.25">
      <c r="A456" s="6" t="s">
        <v>2197</v>
      </c>
      <c r="B456" s="4" t="s">
        <v>2127</v>
      </c>
      <c r="C456" s="4">
        <v>1</v>
      </c>
    </row>
    <row r="457" spans="1:3" ht="15.75" customHeight="1" x14ac:dyDescent="0.25">
      <c r="A457" s="6" t="s">
        <v>2198</v>
      </c>
      <c r="B457" s="4" t="s">
        <v>2121</v>
      </c>
      <c r="C457" s="4">
        <v>0</v>
      </c>
    </row>
    <row r="458" spans="1:3" ht="15.75" customHeight="1" x14ac:dyDescent="0.25">
      <c r="A458" s="6" t="s">
        <v>2199</v>
      </c>
      <c r="B458" s="4" t="s">
        <v>2121</v>
      </c>
      <c r="C458" s="4">
        <v>0</v>
      </c>
    </row>
    <row r="459" spans="1:3" ht="15.75" customHeight="1" x14ac:dyDescent="0.25">
      <c r="A459" s="6" t="s">
        <v>2200</v>
      </c>
      <c r="B459" s="4" t="s">
        <v>2127</v>
      </c>
      <c r="C459" s="4">
        <v>1</v>
      </c>
    </row>
    <row r="460" spans="1:3" ht="15.75" customHeight="1" x14ac:dyDescent="0.25">
      <c r="A460" s="6" t="s">
        <v>2201</v>
      </c>
      <c r="B460" s="4" t="s">
        <v>2123</v>
      </c>
      <c r="C460" s="4">
        <v>0</v>
      </c>
    </row>
    <row r="461" spans="1:3" ht="15.75" customHeight="1" x14ac:dyDescent="0.25">
      <c r="A461" s="6" t="s">
        <v>2202</v>
      </c>
      <c r="B461" s="4" t="s">
        <v>2121</v>
      </c>
      <c r="C461" s="4">
        <v>0</v>
      </c>
    </row>
    <row r="462" spans="1:3" ht="15.75" customHeight="1" x14ac:dyDescent="0.25">
      <c r="A462" s="6" t="s">
        <v>2203</v>
      </c>
      <c r="B462" s="4" t="s">
        <v>2121</v>
      </c>
      <c r="C462" s="4">
        <v>0</v>
      </c>
    </row>
    <row r="463" spans="1:3" ht="15.75" customHeight="1" x14ac:dyDescent="0.25">
      <c r="A463" s="6" t="s">
        <v>2204</v>
      </c>
      <c r="B463" s="4" t="s">
        <v>2121</v>
      </c>
      <c r="C463" s="4">
        <v>0</v>
      </c>
    </row>
    <row r="464" spans="1:3" ht="15.75" customHeight="1" x14ac:dyDescent="0.25">
      <c r="A464" s="6" t="s">
        <v>2205</v>
      </c>
      <c r="B464" s="4" t="s">
        <v>2127</v>
      </c>
      <c r="C464" s="4">
        <v>1</v>
      </c>
    </row>
    <row r="465" spans="1:3" ht="15.75" customHeight="1" x14ac:dyDescent="0.25">
      <c r="A465" s="6" t="s">
        <v>2206</v>
      </c>
      <c r="B465" s="4" t="s">
        <v>2127</v>
      </c>
      <c r="C465" s="4">
        <v>1</v>
      </c>
    </row>
    <row r="466" spans="1:3" ht="15.75" customHeight="1" x14ac:dyDescent="0.25">
      <c r="A466" s="6" t="s">
        <v>2207</v>
      </c>
      <c r="B466" s="4" t="s">
        <v>2127</v>
      </c>
      <c r="C466" s="4">
        <v>1</v>
      </c>
    </row>
    <row r="467" spans="1:3" ht="15.75" customHeight="1" x14ac:dyDescent="0.25">
      <c r="A467" s="6" t="s">
        <v>2208</v>
      </c>
      <c r="B467" s="4" t="s">
        <v>2123</v>
      </c>
      <c r="C467" s="4">
        <v>0</v>
      </c>
    </row>
    <row r="468" spans="1:3" ht="15.75" customHeight="1" x14ac:dyDescent="0.25">
      <c r="A468" s="6" t="s">
        <v>2209</v>
      </c>
      <c r="B468" s="4" t="s">
        <v>2127</v>
      </c>
      <c r="C468" s="4">
        <v>1</v>
      </c>
    </row>
    <row r="469" spans="1:3" ht="15.75" customHeight="1" x14ac:dyDescent="0.25">
      <c r="A469" s="6" t="s">
        <v>2210</v>
      </c>
      <c r="B469" s="4" t="s">
        <v>2121</v>
      </c>
      <c r="C469" s="4">
        <v>0</v>
      </c>
    </row>
    <row r="470" spans="1:3" ht="15.75" customHeight="1" x14ac:dyDescent="0.25">
      <c r="A470" s="6" t="s">
        <v>2211</v>
      </c>
      <c r="B470" s="4" t="s">
        <v>2127</v>
      </c>
      <c r="C470" s="4">
        <v>1</v>
      </c>
    </row>
    <row r="471" spans="1:3" ht="15.75" customHeight="1" x14ac:dyDescent="0.25">
      <c r="A471" s="6" t="s">
        <v>2212</v>
      </c>
      <c r="B471" s="4" t="s">
        <v>2127</v>
      </c>
      <c r="C471" s="4">
        <v>1</v>
      </c>
    </row>
    <row r="472" spans="1:3" ht="15.75" customHeight="1" x14ac:dyDescent="0.25">
      <c r="A472" s="6" t="s">
        <v>2213</v>
      </c>
      <c r="B472" s="4" t="s">
        <v>2121</v>
      </c>
      <c r="C472" s="4">
        <v>0</v>
      </c>
    </row>
    <row r="473" spans="1:3" ht="15.75" customHeight="1" x14ac:dyDescent="0.25">
      <c r="A473" s="6" t="s">
        <v>2214</v>
      </c>
      <c r="B473" s="4" t="s">
        <v>2127</v>
      </c>
      <c r="C473" s="4">
        <v>1</v>
      </c>
    </row>
    <row r="474" spans="1:3" ht="15.75" customHeight="1" x14ac:dyDescent="0.25">
      <c r="A474" s="6" t="s">
        <v>2215</v>
      </c>
      <c r="B474" s="4" t="s">
        <v>2123</v>
      </c>
      <c r="C474" s="4">
        <v>0</v>
      </c>
    </row>
    <row r="475" spans="1:3" ht="15.75" customHeight="1" x14ac:dyDescent="0.25">
      <c r="A475" s="6" t="s">
        <v>2216</v>
      </c>
      <c r="B475" s="4" t="s">
        <v>2123</v>
      </c>
      <c r="C475" s="4">
        <v>0</v>
      </c>
    </row>
    <row r="476" spans="1:3" ht="15.75" customHeight="1" x14ac:dyDescent="0.25">
      <c r="A476" s="6" t="s">
        <v>2217</v>
      </c>
      <c r="B476" s="4" t="s">
        <v>2127</v>
      </c>
      <c r="C476" s="4">
        <v>1</v>
      </c>
    </row>
    <row r="477" spans="1:3" ht="15.75" customHeight="1" x14ac:dyDescent="0.25">
      <c r="A477" s="6" t="s">
        <v>2218</v>
      </c>
      <c r="B477" s="4" t="s">
        <v>2121</v>
      </c>
      <c r="C477" s="4">
        <v>0</v>
      </c>
    </row>
    <row r="478" spans="1:3" ht="15.75" customHeight="1" x14ac:dyDescent="0.25">
      <c r="A478" s="6" t="s">
        <v>2219</v>
      </c>
      <c r="B478" s="4" t="s">
        <v>2127</v>
      </c>
      <c r="C478" s="4">
        <v>1</v>
      </c>
    </row>
    <row r="479" spans="1:3" ht="15.75" customHeight="1" x14ac:dyDescent="0.25">
      <c r="A479" s="6" t="s">
        <v>2220</v>
      </c>
      <c r="B479" s="4" t="s">
        <v>2121</v>
      </c>
      <c r="C479" s="4">
        <v>0</v>
      </c>
    </row>
    <row r="480" spans="1:3" ht="15.75" customHeight="1" x14ac:dyDescent="0.25">
      <c r="A480" s="6" t="s">
        <v>2221</v>
      </c>
      <c r="B480" s="4" t="s">
        <v>2121</v>
      </c>
      <c r="C480" s="4">
        <v>0</v>
      </c>
    </row>
    <row r="481" spans="1:3" ht="15.75" customHeight="1" x14ac:dyDescent="0.25">
      <c r="A481" s="6" t="s">
        <v>2222</v>
      </c>
      <c r="B481" s="4" t="s">
        <v>2126</v>
      </c>
      <c r="C481" s="4">
        <v>0</v>
      </c>
    </row>
    <row r="482" spans="1:3" ht="15.75" customHeight="1" x14ac:dyDescent="0.25">
      <c r="A482" s="6" t="s">
        <v>2223</v>
      </c>
      <c r="B482" s="4" t="s">
        <v>2126</v>
      </c>
      <c r="C482" s="4">
        <v>0</v>
      </c>
    </row>
    <row r="483" spans="1:3" ht="15.75" customHeight="1" x14ac:dyDescent="0.25">
      <c r="A483" s="6" t="s">
        <v>2224</v>
      </c>
      <c r="B483" s="4" t="s">
        <v>2127</v>
      </c>
      <c r="C483" s="4">
        <v>1</v>
      </c>
    </row>
    <row r="484" spans="1:3" ht="15.75" customHeight="1" x14ac:dyDescent="0.25">
      <c r="A484" s="6" t="s">
        <v>2225</v>
      </c>
      <c r="B484" s="4" t="s">
        <v>2126</v>
      </c>
      <c r="C484" s="4">
        <v>0</v>
      </c>
    </row>
    <row r="485" spans="1:3" ht="15.75" customHeight="1" x14ac:dyDescent="0.25">
      <c r="A485" s="6" t="s">
        <v>2226</v>
      </c>
      <c r="B485" s="4" t="s">
        <v>2121</v>
      </c>
      <c r="C485" s="4">
        <v>0</v>
      </c>
    </row>
    <row r="486" spans="1:3" ht="15.75" customHeight="1" x14ac:dyDescent="0.25">
      <c r="A486" s="6" t="s">
        <v>2227</v>
      </c>
      <c r="B486" s="4" t="s">
        <v>2128</v>
      </c>
      <c r="C486" s="4">
        <v>0</v>
      </c>
    </row>
    <row r="487" spans="1:3" ht="15.75" customHeight="1" x14ac:dyDescent="0.25">
      <c r="A487" s="6" t="s">
        <v>2228</v>
      </c>
      <c r="B487" s="4" t="s">
        <v>2123</v>
      </c>
      <c r="C487" s="4">
        <v>0</v>
      </c>
    </row>
    <row r="488" spans="1:3" ht="15.75" customHeight="1" x14ac:dyDescent="0.25">
      <c r="A488" s="6" t="s">
        <v>2229</v>
      </c>
      <c r="B488" s="4" t="s">
        <v>2121</v>
      </c>
      <c r="C488" s="4">
        <v>0</v>
      </c>
    </row>
    <row r="489" spans="1:3" ht="15.75" customHeight="1" x14ac:dyDescent="0.25">
      <c r="A489" s="6" t="s">
        <v>2230</v>
      </c>
      <c r="B489" s="4" t="s">
        <v>2121</v>
      </c>
      <c r="C489" s="4">
        <v>0</v>
      </c>
    </row>
    <row r="490" spans="1:3" ht="15.75" customHeight="1" x14ac:dyDescent="0.25">
      <c r="A490" s="6" t="s">
        <v>2231</v>
      </c>
      <c r="B490" s="4" t="s">
        <v>2122</v>
      </c>
      <c r="C490" s="4">
        <v>0</v>
      </c>
    </row>
    <row r="491" spans="1:3" ht="15.75" customHeight="1" x14ac:dyDescent="0.25">
      <c r="A491" s="6" t="s">
        <v>2232</v>
      </c>
      <c r="B491" s="4" t="s">
        <v>2121</v>
      </c>
      <c r="C491" s="4">
        <v>0</v>
      </c>
    </row>
    <row r="492" spans="1:3" ht="15.75" customHeight="1" x14ac:dyDescent="0.25">
      <c r="A492" s="6" t="s">
        <v>2233</v>
      </c>
      <c r="B492" s="4" t="s">
        <v>2122</v>
      </c>
      <c r="C492" s="4">
        <v>0</v>
      </c>
    </row>
    <row r="493" spans="1:3" ht="15.75" customHeight="1" x14ac:dyDescent="0.25">
      <c r="A493" s="6" t="s">
        <v>2234</v>
      </c>
      <c r="B493" s="4" t="s">
        <v>2123</v>
      </c>
      <c r="C493" s="4">
        <v>0</v>
      </c>
    </row>
    <row r="494" spans="1:3" ht="15.75" customHeight="1" x14ac:dyDescent="0.25">
      <c r="A494" s="6" t="s">
        <v>2235</v>
      </c>
      <c r="B494" s="4" t="s">
        <v>2121</v>
      </c>
      <c r="C494" s="4">
        <v>0</v>
      </c>
    </row>
    <row r="495" spans="1:3" ht="15.75" customHeight="1" x14ac:dyDescent="0.25">
      <c r="A495" s="6" t="s">
        <v>2236</v>
      </c>
      <c r="B495" s="4" t="s">
        <v>2121</v>
      </c>
      <c r="C495" s="4">
        <v>0</v>
      </c>
    </row>
    <row r="496" spans="1:3" ht="15.75" customHeight="1" x14ac:dyDescent="0.25">
      <c r="A496" s="6" t="s">
        <v>2237</v>
      </c>
      <c r="B496" s="4" t="s">
        <v>2127</v>
      </c>
      <c r="C496" s="4">
        <v>1</v>
      </c>
    </row>
    <row r="497" spans="1:3" ht="15.75" customHeight="1" x14ac:dyDescent="0.25">
      <c r="A497" s="6" t="s">
        <v>2238</v>
      </c>
      <c r="B497" s="4" t="s">
        <v>2121</v>
      </c>
      <c r="C497" s="4">
        <v>0</v>
      </c>
    </row>
    <row r="498" spans="1:3" ht="15.75" customHeight="1" x14ac:dyDescent="0.25">
      <c r="A498" s="6" t="s">
        <v>2239</v>
      </c>
      <c r="B498" s="4" t="s">
        <v>2123</v>
      </c>
      <c r="C498" s="4">
        <v>0</v>
      </c>
    </row>
    <row r="499" spans="1:3" ht="15.75" customHeight="1" x14ac:dyDescent="0.25">
      <c r="A499" s="6" t="s">
        <v>2240</v>
      </c>
      <c r="B499" s="4" t="s">
        <v>2121</v>
      </c>
      <c r="C499" s="4">
        <v>0</v>
      </c>
    </row>
    <row r="500" spans="1:3" ht="15.75" customHeight="1" x14ac:dyDescent="0.25">
      <c r="A500" s="6" t="s">
        <v>2241</v>
      </c>
      <c r="B500" s="4" t="s">
        <v>2121</v>
      </c>
      <c r="C500" s="4">
        <v>0</v>
      </c>
    </row>
    <row r="501" spans="1:3" ht="15.75" customHeight="1" x14ac:dyDescent="0.25">
      <c r="A501" s="6" t="s">
        <v>2242</v>
      </c>
      <c r="B501" s="4" t="s">
        <v>2121</v>
      </c>
      <c r="C501" s="4">
        <v>0</v>
      </c>
    </row>
    <row r="502" spans="1:3" ht="15.75" customHeight="1" x14ac:dyDescent="0.25">
      <c r="A502" s="6" t="s">
        <v>2243</v>
      </c>
      <c r="B502" s="4" t="s">
        <v>2123</v>
      </c>
      <c r="C502" s="4">
        <v>0</v>
      </c>
    </row>
    <row r="503" spans="1:3" ht="15.75" customHeight="1" x14ac:dyDescent="0.25">
      <c r="A503" s="6" t="s">
        <v>2244</v>
      </c>
      <c r="B503" s="4" t="s">
        <v>2123</v>
      </c>
      <c r="C503" s="4">
        <v>0</v>
      </c>
    </row>
    <row r="504" spans="1:3" ht="15.75" customHeight="1" x14ac:dyDescent="0.25">
      <c r="A504" s="6" t="s">
        <v>2245</v>
      </c>
      <c r="B504" s="4" t="s">
        <v>2127</v>
      </c>
      <c r="C504" s="4">
        <v>1</v>
      </c>
    </row>
    <row r="505" spans="1:3" ht="15.75" customHeight="1" x14ac:dyDescent="0.25">
      <c r="A505" s="6" t="s">
        <v>2246</v>
      </c>
      <c r="B505" s="4" t="s">
        <v>2123</v>
      </c>
      <c r="C505" s="4">
        <v>0</v>
      </c>
    </row>
    <row r="506" spans="1:3" ht="15.75" customHeight="1" x14ac:dyDescent="0.25">
      <c r="A506" s="6" t="s">
        <v>2247</v>
      </c>
      <c r="B506" s="4" t="s">
        <v>2123</v>
      </c>
      <c r="C506" s="4">
        <v>0</v>
      </c>
    </row>
    <row r="507" spans="1:3" ht="15.75" customHeight="1" x14ac:dyDescent="0.25">
      <c r="A507" s="6" t="s">
        <v>2248</v>
      </c>
      <c r="B507" s="4" t="s">
        <v>2127</v>
      </c>
      <c r="C507" s="4">
        <v>1</v>
      </c>
    </row>
    <row r="508" spans="1:3" ht="15.75" customHeight="1" x14ac:dyDescent="0.25">
      <c r="A508" s="6" t="s">
        <v>2249</v>
      </c>
      <c r="B508" s="4" t="s">
        <v>2121</v>
      </c>
      <c r="C508" s="4">
        <v>1</v>
      </c>
    </row>
    <row r="509" spans="1:3" ht="15.75" customHeight="1" x14ac:dyDescent="0.25">
      <c r="A509" s="6" t="s">
        <v>2250</v>
      </c>
      <c r="B509" s="4" t="s">
        <v>2121</v>
      </c>
      <c r="C509" s="4">
        <v>0</v>
      </c>
    </row>
    <row r="510" spans="1:3" ht="15.75" customHeight="1" x14ac:dyDescent="0.25">
      <c r="A510" s="6" t="s">
        <v>2251</v>
      </c>
      <c r="B510" s="4" t="s">
        <v>2122</v>
      </c>
      <c r="C510" s="4">
        <v>0</v>
      </c>
    </row>
    <row r="511" spans="1:3" ht="15.75" customHeight="1" x14ac:dyDescent="0.25">
      <c r="A511" s="6" t="s">
        <v>2252</v>
      </c>
      <c r="B511" s="4" t="s">
        <v>2121</v>
      </c>
      <c r="C511" s="4">
        <v>0</v>
      </c>
    </row>
    <row r="512" spans="1:3" ht="15.75" customHeight="1" x14ac:dyDescent="0.25">
      <c r="A512" s="6" t="s">
        <v>2253</v>
      </c>
      <c r="B512" s="4" t="s">
        <v>2123</v>
      </c>
      <c r="C512" s="4">
        <v>0</v>
      </c>
    </row>
    <row r="513" spans="1:3" ht="15.75" customHeight="1" x14ac:dyDescent="0.25">
      <c r="A513" s="6" t="s">
        <v>2254</v>
      </c>
      <c r="B513" s="4" t="s">
        <v>2122</v>
      </c>
      <c r="C513" s="4">
        <v>0</v>
      </c>
    </row>
    <row r="514" spans="1:3" ht="15.75" customHeight="1" x14ac:dyDescent="0.25">
      <c r="A514" s="6" t="s">
        <v>2255</v>
      </c>
      <c r="B514" s="4" t="s">
        <v>2126</v>
      </c>
      <c r="C514" s="4">
        <v>0</v>
      </c>
    </row>
    <row r="515" spans="1:3" ht="15.75" customHeight="1" x14ac:dyDescent="0.25">
      <c r="A515" s="6" t="s">
        <v>2256</v>
      </c>
      <c r="B515" s="4" t="s">
        <v>2123</v>
      </c>
      <c r="C515" s="4">
        <v>0</v>
      </c>
    </row>
    <row r="516" spans="1:3" ht="15.75" customHeight="1" x14ac:dyDescent="0.25">
      <c r="A516" s="6" t="s">
        <v>2257</v>
      </c>
      <c r="B516" s="4" t="s">
        <v>2122</v>
      </c>
      <c r="C516" s="4">
        <v>0</v>
      </c>
    </row>
    <row r="517" spans="1:3" ht="15.75" customHeight="1" x14ac:dyDescent="0.25">
      <c r="A517" s="6" t="s">
        <v>2258</v>
      </c>
      <c r="B517" s="4" t="s">
        <v>2123</v>
      </c>
      <c r="C517" s="4">
        <v>0</v>
      </c>
    </row>
    <row r="518" spans="1:3" ht="15.75" customHeight="1" x14ac:dyDescent="0.25">
      <c r="A518" s="6" t="s">
        <v>2259</v>
      </c>
      <c r="B518" s="4" t="s">
        <v>2126</v>
      </c>
      <c r="C518" s="4">
        <v>0</v>
      </c>
    </row>
    <row r="519" spans="1:3" ht="15.75" customHeight="1" x14ac:dyDescent="0.25">
      <c r="A519" s="6" t="s">
        <v>2260</v>
      </c>
      <c r="B519" s="4" t="s">
        <v>2123</v>
      </c>
      <c r="C519" s="4">
        <v>0</v>
      </c>
    </row>
    <row r="520" spans="1:3" ht="15.75" customHeight="1" x14ac:dyDescent="0.25">
      <c r="A520" s="6" t="s">
        <v>2261</v>
      </c>
      <c r="B520" s="4" t="s">
        <v>2121</v>
      </c>
      <c r="C520" s="4">
        <v>0</v>
      </c>
    </row>
    <row r="521" spans="1:3" ht="15.75" customHeight="1" x14ac:dyDescent="0.25">
      <c r="A521" s="6" t="s">
        <v>2262</v>
      </c>
      <c r="B521" s="4" t="s">
        <v>2121</v>
      </c>
      <c r="C521" s="4">
        <v>1</v>
      </c>
    </row>
    <row r="522" spans="1:3" ht="15.75" customHeight="1" x14ac:dyDescent="0.25">
      <c r="A522" s="6" t="s">
        <v>2263</v>
      </c>
      <c r="B522" s="4" t="s">
        <v>2121</v>
      </c>
      <c r="C522" s="4">
        <v>0</v>
      </c>
    </row>
    <row r="523" spans="1:3" ht="15.75" customHeight="1" x14ac:dyDescent="0.25">
      <c r="A523" s="6" t="s">
        <v>2264</v>
      </c>
      <c r="B523" s="4" t="s">
        <v>2121</v>
      </c>
      <c r="C523" s="4">
        <v>0</v>
      </c>
    </row>
    <row r="524" spans="1:3" ht="15.75" customHeight="1" x14ac:dyDescent="0.25">
      <c r="A524" s="6" t="s">
        <v>2265</v>
      </c>
      <c r="B524" s="4" t="s">
        <v>2127</v>
      </c>
      <c r="C524" s="4">
        <v>1</v>
      </c>
    </row>
    <row r="525" spans="1:3" ht="15.75" customHeight="1" x14ac:dyDescent="0.25">
      <c r="A525" s="6" t="s">
        <v>2266</v>
      </c>
      <c r="B525" s="4" t="s">
        <v>2122</v>
      </c>
      <c r="C525" s="4">
        <v>0</v>
      </c>
    </row>
    <row r="526" spans="1:3" ht="15.75" customHeight="1" x14ac:dyDescent="0.25">
      <c r="A526" s="6" t="s">
        <v>2267</v>
      </c>
      <c r="B526" s="4" t="s">
        <v>2121</v>
      </c>
      <c r="C526" s="4">
        <v>0</v>
      </c>
    </row>
    <row r="527" spans="1:3" ht="15.75" customHeight="1" x14ac:dyDescent="0.25">
      <c r="A527" s="6" t="s">
        <v>2268</v>
      </c>
      <c r="B527" s="4" t="s">
        <v>2127</v>
      </c>
      <c r="C527" s="4">
        <v>1</v>
      </c>
    </row>
    <row r="528" spans="1:3" ht="15.75" customHeight="1" x14ac:dyDescent="0.25">
      <c r="A528" s="6" t="s">
        <v>2269</v>
      </c>
      <c r="B528" s="4" t="s">
        <v>2127</v>
      </c>
      <c r="C528" s="4">
        <v>1</v>
      </c>
    </row>
    <row r="529" spans="1:3" ht="15.75" customHeight="1" x14ac:dyDescent="0.25">
      <c r="A529" s="6" t="s">
        <v>2270</v>
      </c>
      <c r="B529" s="4" t="s">
        <v>2126</v>
      </c>
      <c r="C529" s="4">
        <v>0</v>
      </c>
    </row>
    <row r="530" spans="1:3" ht="15.75" customHeight="1" x14ac:dyDescent="0.25">
      <c r="A530" s="6" t="s">
        <v>2271</v>
      </c>
      <c r="B530" s="4" t="s">
        <v>2122</v>
      </c>
      <c r="C530" s="4">
        <v>0</v>
      </c>
    </row>
    <row r="531" spans="1:3" ht="15.75" customHeight="1" x14ac:dyDescent="0.25">
      <c r="A531" s="6" t="s">
        <v>2272</v>
      </c>
      <c r="B531" s="4" t="s">
        <v>2122</v>
      </c>
      <c r="C531" s="4">
        <v>0</v>
      </c>
    </row>
    <row r="532" spans="1:3" ht="15.75" customHeight="1" x14ac:dyDescent="0.25">
      <c r="A532" s="6" t="s">
        <v>2273</v>
      </c>
      <c r="B532" s="4" t="s">
        <v>2123</v>
      </c>
      <c r="C532" s="4">
        <v>0</v>
      </c>
    </row>
    <row r="533" spans="1:3" ht="15.75" customHeight="1" x14ac:dyDescent="0.25">
      <c r="A533" s="6" t="s">
        <v>2274</v>
      </c>
      <c r="B533" s="4" t="s">
        <v>2127</v>
      </c>
      <c r="C533" s="4">
        <v>1</v>
      </c>
    </row>
    <row r="534" spans="1:3" ht="15.75" customHeight="1" x14ac:dyDescent="0.25">
      <c r="A534" s="6" t="s">
        <v>2275</v>
      </c>
      <c r="B534" s="4" t="s">
        <v>2121</v>
      </c>
      <c r="C534" s="4">
        <v>1</v>
      </c>
    </row>
    <row r="535" spans="1:3" ht="15.75" customHeight="1" x14ac:dyDescent="0.25">
      <c r="A535" s="6" t="s">
        <v>2276</v>
      </c>
      <c r="B535" s="4" t="s">
        <v>2127</v>
      </c>
      <c r="C535" s="4">
        <v>1</v>
      </c>
    </row>
    <row r="536" spans="1:3" ht="15.75" customHeight="1" x14ac:dyDescent="0.25">
      <c r="A536" s="6" t="s">
        <v>2277</v>
      </c>
      <c r="B536" s="4" t="s">
        <v>2123</v>
      </c>
      <c r="C536" s="4">
        <v>0</v>
      </c>
    </row>
    <row r="537" spans="1:3" ht="15.75" customHeight="1" x14ac:dyDescent="0.25">
      <c r="A537" s="6" t="s">
        <v>2278</v>
      </c>
      <c r="B537" s="4" t="s">
        <v>2121</v>
      </c>
      <c r="C537" s="4">
        <v>0</v>
      </c>
    </row>
    <row r="538" spans="1:3" ht="15.75" customHeight="1" x14ac:dyDescent="0.25">
      <c r="A538" s="6" t="s">
        <v>2279</v>
      </c>
      <c r="B538" s="4" t="s">
        <v>2121</v>
      </c>
      <c r="C538" s="4">
        <v>0</v>
      </c>
    </row>
    <row r="539" spans="1:3" ht="15.75" customHeight="1" x14ac:dyDescent="0.25">
      <c r="A539" s="6" t="s">
        <v>2280</v>
      </c>
      <c r="B539" s="4" t="s">
        <v>2123</v>
      </c>
      <c r="C539" s="4">
        <v>0</v>
      </c>
    </row>
    <row r="540" spans="1:3" ht="15.75" customHeight="1" x14ac:dyDescent="0.25">
      <c r="A540" s="6" t="s">
        <v>2281</v>
      </c>
      <c r="B540" s="4" t="s">
        <v>2121</v>
      </c>
      <c r="C540" s="4">
        <v>0</v>
      </c>
    </row>
    <row r="541" spans="1:3" ht="15.75" customHeight="1" x14ac:dyDescent="0.25">
      <c r="A541" s="6" t="s">
        <v>2282</v>
      </c>
      <c r="B541" s="4" t="s">
        <v>2121</v>
      </c>
      <c r="C541" s="4">
        <v>0</v>
      </c>
    </row>
    <row r="542" spans="1:3" ht="15.75" customHeight="1" x14ac:dyDescent="0.25">
      <c r="A542" s="6" t="s">
        <v>2283</v>
      </c>
      <c r="B542" s="4" t="s">
        <v>2121</v>
      </c>
      <c r="C542" s="4">
        <v>0</v>
      </c>
    </row>
    <row r="543" spans="1:3" ht="15.75" customHeight="1" x14ac:dyDescent="0.25">
      <c r="A543" s="6" t="s">
        <v>2284</v>
      </c>
      <c r="B543" s="4" t="s">
        <v>2121</v>
      </c>
      <c r="C543" s="4">
        <v>0</v>
      </c>
    </row>
    <row r="544" spans="1:3" ht="15.75" customHeight="1" x14ac:dyDescent="0.25">
      <c r="A544" s="6" t="s">
        <v>2285</v>
      </c>
      <c r="B544" s="4" t="s">
        <v>2126</v>
      </c>
      <c r="C544" s="4">
        <v>0</v>
      </c>
    </row>
    <row r="545" spans="1:3" ht="15.75" customHeight="1" x14ac:dyDescent="0.25">
      <c r="A545" s="6" t="s">
        <v>2286</v>
      </c>
      <c r="B545" s="4" t="s">
        <v>2121</v>
      </c>
      <c r="C545" s="4">
        <v>0</v>
      </c>
    </row>
    <row r="546" spans="1:3" ht="15.75" customHeight="1" x14ac:dyDescent="0.25">
      <c r="A546" s="6" t="s">
        <v>2287</v>
      </c>
      <c r="B546" s="4" t="s">
        <v>2127</v>
      </c>
      <c r="C546" s="4">
        <v>1</v>
      </c>
    </row>
    <row r="547" spans="1:3" ht="15.75" customHeight="1" x14ac:dyDescent="0.25">
      <c r="A547" s="6" t="s">
        <v>2288</v>
      </c>
      <c r="B547" s="4" t="s">
        <v>2123</v>
      </c>
      <c r="C547" s="4">
        <v>0</v>
      </c>
    </row>
    <row r="548" spans="1:3" ht="15.75" customHeight="1" x14ac:dyDescent="0.25">
      <c r="A548" s="6" t="s">
        <v>2289</v>
      </c>
      <c r="B548" s="4" t="s">
        <v>2123</v>
      </c>
      <c r="C548" s="4">
        <v>0</v>
      </c>
    </row>
    <row r="549" spans="1:3" ht="15.75" customHeight="1" x14ac:dyDescent="0.25">
      <c r="A549" s="6" t="s">
        <v>2290</v>
      </c>
      <c r="B549" s="4" t="s">
        <v>2121</v>
      </c>
      <c r="C549" s="4">
        <v>0</v>
      </c>
    </row>
    <row r="550" spans="1:3" ht="15.75" customHeight="1" x14ac:dyDescent="0.25">
      <c r="A550" s="6" t="s">
        <v>2291</v>
      </c>
      <c r="B550" s="4" t="s">
        <v>2121</v>
      </c>
      <c r="C550" s="4">
        <v>0</v>
      </c>
    </row>
    <row r="551" spans="1:3" ht="15.75" customHeight="1" x14ac:dyDescent="0.25">
      <c r="A551" s="6" t="s">
        <v>2292</v>
      </c>
      <c r="B551" s="4" t="s">
        <v>2123</v>
      </c>
      <c r="C551" s="4">
        <v>0</v>
      </c>
    </row>
    <row r="552" spans="1:3" ht="15.75" customHeight="1" x14ac:dyDescent="0.25">
      <c r="A552" s="6" t="s">
        <v>2293</v>
      </c>
      <c r="B552" s="4" t="s">
        <v>2127</v>
      </c>
      <c r="C552" s="4">
        <v>1</v>
      </c>
    </row>
    <row r="553" spans="1:3" ht="15.75" customHeight="1" x14ac:dyDescent="0.25">
      <c r="A553" s="6" t="s">
        <v>2294</v>
      </c>
      <c r="B553" s="4" t="s">
        <v>2123</v>
      </c>
      <c r="C553" s="4">
        <v>0</v>
      </c>
    </row>
    <row r="554" spans="1:3" ht="15.75" customHeight="1" x14ac:dyDescent="0.25">
      <c r="A554" s="6" t="s">
        <v>2295</v>
      </c>
      <c r="B554" s="4" t="s">
        <v>2123</v>
      </c>
      <c r="C554" s="4">
        <v>0</v>
      </c>
    </row>
    <row r="555" spans="1:3" ht="15.75" customHeight="1" x14ac:dyDescent="0.25">
      <c r="A555" s="6" t="s">
        <v>2296</v>
      </c>
      <c r="B555" s="4" t="s">
        <v>2121</v>
      </c>
      <c r="C555" s="4">
        <v>0</v>
      </c>
    </row>
    <row r="556" spans="1:3" ht="15.75" customHeight="1" x14ac:dyDescent="0.25">
      <c r="A556" s="6" t="s">
        <v>2297</v>
      </c>
      <c r="B556" s="4" t="s">
        <v>2121</v>
      </c>
      <c r="C556" s="4">
        <v>0</v>
      </c>
    </row>
    <row r="557" spans="1:3" ht="15.75" customHeight="1" x14ac:dyDescent="0.25">
      <c r="A557" s="6" t="s">
        <v>2298</v>
      </c>
      <c r="B557" s="4" t="s">
        <v>2121</v>
      </c>
      <c r="C557" s="4">
        <v>0</v>
      </c>
    </row>
    <row r="558" spans="1:3" ht="15.75" customHeight="1" x14ac:dyDescent="0.25">
      <c r="A558" s="6" t="s">
        <v>2299</v>
      </c>
      <c r="B558" s="4" t="s">
        <v>2122</v>
      </c>
      <c r="C558" s="4">
        <v>0</v>
      </c>
    </row>
    <row r="559" spans="1:3" ht="15.75" customHeight="1" x14ac:dyDescent="0.25">
      <c r="A559" s="6" t="s">
        <v>2300</v>
      </c>
      <c r="B559" s="4" t="s">
        <v>2123</v>
      </c>
      <c r="C559" s="4">
        <v>0</v>
      </c>
    </row>
    <row r="560" spans="1:3" ht="15.75" customHeight="1" x14ac:dyDescent="0.25">
      <c r="A560" s="6" t="s">
        <v>2301</v>
      </c>
      <c r="B560" s="4" t="s">
        <v>2121</v>
      </c>
      <c r="C560" s="4">
        <v>0</v>
      </c>
    </row>
    <row r="561" spans="1:3" ht="15.75" customHeight="1" x14ac:dyDescent="0.25">
      <c r="A561" s="6" t="s">
        <v>2302</v>
      </c>
      <c r="B561" s="4" t="s">
        <v>2121</v>
      </c>
      <c r="C561" s="4">
        <v>0</v>
      </c>
    </row>
    <row r="562" spans="1:3" ht="15.75" customHeight="1" x14ac:dyDescent="0.25">
      <c r="A562" s="6" t="s">
        <v>2303</v>
      </c>
      <c r="B562" s="4" t="s">
        <v>2121</v>
      </c>
      <c r="C562" s="4">
        <v>0</v>
      </c>
    </row>
    <row r="563" spans="1:3" ht="15.75" customHeight="1" x14ac:dyDescent="0.25">
      <c r="A563" s="6" t="s">
        <v>2304</v>
      </c>
      <c r="B563" s="4" t="s">
        <v>2121</v>
      </c>
      <c r="C563" s="4">
        <v>0</v>
      </c>
    </row>
    <row r="564" spans="1:3" ht="15.75" customHeight="1" x14ac:dyDescent="0.25">
      <c r="A564" s="6" t="s">
        <v>2305</v>
      </c>
      <c r="B564" s="4" t="s">
        <v>2125</v>
      </c>
      <c r="C564" s="4">
        <v>0</v>
      </c>
    </row>
    <row r="565" spans="1:3" ht="15.75" customHeight="1" x14ac:dyDescent="0.25">
      <c r="A565" s="6" t="s">
        <v>2306</v>
      </c>
      <c r="B565" s="4" t="s">
        <v>2121</v>
      </c>
      <c r="C565" s="4">
        <v>0</v>
      </c>
    </row>
    <row r="566" spans="1:3" ht="15.75" customHeight="1" x14ac:dyDescent="0.25">
      <c r="A566" s="6" t="s">
        <v>2307</v>
      </c>
      <c r="B566" s="4" t="s">
        <v>2121</v>
      </c>
      <c r="C566" s="4">
        <v>0</v>
      </c>
    </row>
    <row r="567" spans="1:3" ht="15.75" customHeight="1" x14ac:dyDescent="0.25">
      <c r="A567" s="6" t="s">
        <v>2308</v>
      </c>
      <c r="B567" s="4" t="s">
        <v>2123</v>
      </c>
      <c r="C567" s="4">
        <v>0</v>
      </c>
    </row>
    <row r="568" spans="1:3" ht="15.75" customHeight="1" x14ac:dyDescent="0.25">
      <c r="A568" s="6" t="s">
        <v>2309</v>
      </c>
      <c r="B568" s="4" t="s">
        <v>2123</v>
      </c>
      <c r="C568" s="4">
        <v>0</v>
      </c>
    </row>
    <row r="569" spans="1:3" ht="15.75" customHeight="1" x14ac:dyDescent="0.25">
      <c r="A569" s="6" t="s">
        <v>2310</v>
      </c>
      <c r="B569" s="4" t="s">
        <v>2123</v>
      </c>
      <c r="C569" s="4">
        <v>0</v>
      </c>
    </row>
    <row r="570" spans="1:3" ht="15.75" customHeight="1" x14ac:dyDescent="0.25">
      <c r="A570" s="6" t="s">
        <v>2311</v>
      </c>
      <c r="B570" s="4" t="s">
        <v>2123</v>
      </c>
      <c r="C570" s="4">
        <v>0</v>
      </c>
    </row>
    <row r="571" spans="1:3" ht="15.75" customHeight="1" x14ac:dyDescent="0.25">
      <c r="A571" s="6" t="s">
        <v>2312</v>
      </c>
      <c r="B571" s="4" t="s">
        <v>2121</v>
      </c>
      <c r="C571" s="4">
        <v>0</v>
      </c>
    </row>
    <row r="572" spans="1:3" ht="15.75" customHeight="1" x14ac:dyDescent="0.25">
      <c r="A572" s="6" t="s">
        <v>2313</v>
      </c>
      <c r="B572" s="4" t="s">
        <v>2121</v>
      </c>
      <c r="C572" s="4">
        <v>0</v>
      </c>
    </row>
    <row r="573" spans="1:3" ht="15.75" customHeight="1" x14ac:dyDescent="0.25">
      <c r="A573" s="6" t="s">
        <v>2314</v>
      </c>
      <c r="B573" s="4" t="s">
        <v>2121</v>
      </c>
      <c r="C573" s="4">
        <v>0</v>
      </c>
    </row>
    <row r="574" spans="1:3" ht="15.75" customHeight="1" x14ac:dyDescent="0.25">
      <c r="A574" s="6" t="s">
        <v>2315</v>
      </c>
      <c r="B574" s="4" t="s">
        <v>2121</v>
      </c>
      <c r="C574" s="4">
        <v>0</v>
      </c>
    </row>
    <row r="575" spans="1:3" ht="15.75" customHeight="1" x14ac:dyDescent="0.25">
      <c r="A575" s="6" t="s">
        <v>2316</v>
      </c>
      <c r="B575" s="4" t="s">
        <v>2123</v>
      </c>
      <c r="C575" s="4">
        <v>0</v>
      </c>
    </row>
    <row r="576" spans="1:3" ht="15.75" customHeight="1" x14ac:dyDescent="0.25">
      <c r="A576" s="6" t="s">
        <v>2317</v>
      </c>
      <c r="B576" s="4" t="s">
        <v>2128</v>
      </c>
      <c r="C576" s="4">
        <v>0</v>
      </c>
    </row>
    <row r="577" spans="1:3" ht="15.75" customHeight="1" x14ac:dyDescent="0.25">
      <c r="A577" s="6" t="s">
        <v>2318</v>
      </c>
      <c r="B577" s="4" t="s">
        <v>2122</v>
      </c>
      <c r="C577" s="4">
        <v>0</v>
      </c>
    </row>
    <row r="578" spans="1:3" ht="15.75" customHeight="1" x14ac:dyDescent="0.25">
      <c r="A578" s="6" t="s">
        <v>2319</v>
      </c>
      <c r="B578" s="4" t="s">
        <v>2123</v>
      </c>
      <c r="C578" s="4">
        <v>0</v>
      </c>
    </row>
    <row r="579" spans="1:3" ht="15.75" customHeight="1" x14ac:dyDescent="0.25">
      <c r="A579" s="6" t="s">
        <v>2320</v>
      </c>
      <c r="B579" s="4" t="s">
        <v>2121</v>
      </c>
      <c r="C579" s="4">
        <v>0</v>
      </c>
    </row>
    <row r="580" spans="1:3" ht="15.75" customHeight="1" x14ac:dyDescent="0.25">
      <c r="A580" s="6" t="s">
        <v>2321</v>
      </c>
      <c r="B580" s="4" t="s">
        <v>2123</v>
      </c>
      <c r="C580" s="4">
        <v>0</v>
      </c>
    </row>
    <row r="581" spans="1:3" ht="15.75" customHeight="1" x14ac:dyDescent="0.25">
      <c r="A581" s="6" t="s">
        <v>2322</v>
      </c>
      <c r="B581" s="4" t="s">
        <v>2123</v>
      </c>
      <c r="C581" s="4">
        <v>0</v>
      </c>
    </row>
    <row r="582" spans="1:3" ht="15.75" customHeight="1" x14ac:dyDescent="0.25">
      <c r="A582" s="6" t="s">
        <v>2323</v>
      </c>
      <c r="B582" s="4" t="s">
        <v>2122</v>
      </c>
      <c r="C582" s="4">
        <v>0</v>
      </c>
    </row>
    <row r="583" spans="1:3" ht="15.75" customHeight="1" x14ac:dyDescent="0.25">
      <c r="A583" s="6" t="s">
        <v>2324</v>
      </c>
      <c r="B583" s="4" t="s">
        <v>2127</v>
      </c>
      <c r="C583" s="4">
        <v>1</v>
      </c>
    </row>
    <row r="584" spans="1:3" ht="15.75" customHeight="1" x14ac:dyDescent="0.25">
      <c r="A584" s="6" t="s">
        <v>2325</v>
      </c>
      <c r="B584" s="4" t="s">
        <v>2121</v>
      </c>
      <c r="C584" s="4">
        <v>0</v>
      </c>
    </row>
    <row r="585" spans="1:3" ht="15.75" customHeight="1" x14ac:dyDescent="0.25">
      <c r="A585" s="6" t="s">
        <v>2326</v>
      </c>
      <c r="B585" s="4" t="s">
        <v>2122</v>
      </c>
      <c r="C585" s="4">
        <v>0</v>
      </c>
    </row>
    <row r="586" spans="1:3" ht="15.75" customHeight="1" x14ac:dyDescent="0.25">
      <c r="A586" s="6" t="s">
        <v>2327</v>
      </c>
      <c r="B586" s="4" t="s">
        <v>2121</v>
      </c>
      <c r="C586" s="4">
        <v>0</v>
      </c>
    </row>
    <row r="587" spans="1:3" ht="15.75" customHeight="1" x14ac:dyDescent="0.25">
      <c r="A587" s="6" t="s">
        <v>2328</v>
      </c>
      <c r="B587" s="4" t="s">
        <v>2122</v>
      </c>
      <c r="C587" s="4">
        <v>0</v>
      </c>
    </row>
    <row r="588" spans="1:3" ht="15.75" customHeight="1" x14ac:dyDescent="0.25">
      <c r="A588" s="6" t="s">
        <v>2329</v>
      </c>
      <c r="B588" s="4" t="s">
        <v>2127</v>
      </c>
      <c r="C588" s="4">
        <v>1</v>
      </c>
    </row>
    <row r="589" spans="1:3" ht="15.75" customHeight="1" x14ac:dyDescent="0.25">
      <c r="A589" s="6" t="s">
        <v>2330</v>
      </c>
      <c r="B589" s="4" t="s">
        <v>2122</v>
      </c>
      <c r="C589" s="4">
        <v>0</v>
      </c>
    </row>
    <row r="590" spans="1:3" ht="15.75" customHeight="1" x14ac:dyDescent="0.25">
      <c r="A590" s="6" t="s">
        <v>2331</v>
      </c>
      <c r="B590" s="4" t="s">
        <v>2121</v>
      </c>
      <c r="C590" s="4">
        <v>0</v>
      </c>
    </row>
    <row r="591" spans="1:3" ht="15.75" customHeight="1" x14ac:dyDescent="0.25">
      <c r="A591" s="6" t="s">
        <v>2332</v>
      </c>
      <c r="B591" s="4" t="s">
        <v>2121</v>
      </c>
      <c r="C591" s="4">
        <v>0</v>
      </c>
    </row>
    <row r="592" spans="1:3" ht="15.75" customHeight="1" x14ac:dyDescent="0.25">
      <c r="A592" s="6" t="s">
        <v>2333</v>
      </c>
      <c r="B592" s="4" t="s">
        <v>2121</v>
      </c>
      <c r="C592" s="4">
        <v>0</v>
      </c>
    </row>
    <row r="593" spans="1:3" ht="15.75" customHeight="1" x14ac:dyDescent="0.25">
      <c r="A593" s="6" t="s">
        <v>2334</v>
      </c>
      <c r="B593" s="4" t="s">
        <v>2121</v>
      </c>
      <c r="C593" s="4">
        <v>0</v>
      </c>
    </row>
    <row r="594" spans="1:3" ht="15.75" customHeight="1" x14ac:dyDescent="0.25">
      <c r="A594" s="6" t="s">
        <v>2335</v>
      </c>
      <c r="B594" s="4" t="s">
        <v>2121</v>
      </c>
      <c r="C594" s="4">
        <v>0</v>
      </c>
    </row>
    <row r="595" spans="1:3" ht="15.75" customHeight="1" x14ac:dyDescent="0.25">
      <c r="A595" s="6" t="s">
        <v>2336</v>
      </c>
      <c r="B595" s="4" t="s">
        <v>2121</v>
      </c>
      <c r="C595" s="4">
        <v>0</v>
      </c>
    </row>
    <row r="596" spans="1:3" ht="15.75" customHeight="1" x14ac:dyDescent="0.25">
      <c r="A596" s="6" t="s">
        <v>2337</v>
      </c>
      <c r="B596" s="4" t="s">
        <v>2122</v>
      </c>
      <c r="C596" s="4">
        <v>0</v>
      </c>
    </row>
    <row r="597" spans="1:3" ht="15.75" customHeight="1" x14ac:dyDescent="0.25">
      <c r="A597" s="6" t="s">
        <v>2338</v>
      </c>
      <c r="B597" s="4" t="s">
        <v>2121</v>
      </c>
      <c r="C597" s="4">
        <v>0</v>
      </c>
    </row>
    <row r="598" spans="1:3" ht="15.75" customHeight="1" x14ac:dyDescent="0.25">
      <c r="A598" s="6" t="s">
        <v>2339</v>
      </c>
      <c r="B598" s="4" t="s">
        <v>2128</v>
      </c>
      <c r="C598" s="4">
        <v>0</v>
      </c>
    </row>
    <row r="599" spans="1:3" ht="15.75" customHeight="1" x14ac:dyDescent="0.25">
      <c r="A599" s="6" t="s">
        <v>2340</v>
      </c>
      <c r="B599" s="4" t="s">
        <v>2123</v>
      </c>
      <c r="C599" s="4">
        <v>0</v>
      </c>
    </row>
    <row r="600" spans="1:3" ht="15.75" customHeight="1" x14ac:dyDescent="0.25">
      <c r="A600" s="6" t="s">
        <v>2341</v>
      </c>
      <c r="B600" s="4" t="s">
        <v>2121</v>
      </c>
      <c r="C600" s="4">
        <v>0</v>
      </c>
    </row>
    <row r="601" spans="1:3" ht="15.75" customHeight="1" x14ac:dyDescent="0.25">
      <c r="A601" s="6" t="s">
        <v>2342</v>
      </c>
      <c r="B601" s="4" t="s">
        <v>2121</v>
      </c>
      <c r="C601" s="4">
        <v>0</v>
      </c>
    </row>
    <row r="602" spans="1:3" ht="15.75" customHeight="1" x14ac:dyDescent="0.25">
      <c r="A602" s="6" t="s">
        <v>2343</v>
      </c>
      <c r="B602" s="4" t="s">
        <v>2123</v>
      </c>
      <c r="C602" s="4">
        <v>0</v>
      </c>
    </row>
    <row r="603" spans="1:3" ht="15.75" customHeight="1" x14ac:dyDescent="0.25">
      <c r="A603" s="6" t="s">
        <v>2344</v>
      </c>
      <c r="B603" s="4" t="s">
        <v>2123</v>
      </c>
      <c r="C603" s="4">
        <v>0</v>
      </c>
    </row>
    <row r="604" spans="1:3" ht="15.75" customHeight="1" x14ac:dyDescent="0.25">
      <c r="A604" s="6" t="s">
        <v>2345</v>
      </c>
      <c r="B604" s="4" t="s">
        <v>2122</v>
      </c>
      <c r="C604" s="4">
        <v>0</v>
      </c>
    </row>
    <row r="605" spans="1:3" ht="15.75" customHeight="1" x14ac:dyDescent="0.25">
      <c r="A605" s="6" t="s">
        <v>2346</v>
      </c>
      <c r="B605" s="4" t="s">
        <v>2121</v>
      </c>
      <c r="C605" s="4">
        <v>0</v>
      </c>
    </row>
    <row r="606" spans="1:3" ht="15.75" customHeight="1" x14ac:dyDescent="0.25">
      <c r="A606" s="6" t="s">
        <v>2347</v>
      </c>
      <c r="B606" s="4" t="s">
        <v>2121</v>
      </c>
      <c r="C606" s="4">
        <v>0</v>
      </c>
    </row>
    <row r="607" spans="1:3" ht="15.75" customHeight="1" x14ac:dyDescent="0.25">
      <c r="A607" s="6" t="s">
        <v>2348</v>
      </c>
      <c r="B607" s="4" t="s">
        <v>2121</v>
      </c>
      <c r="C607" s="4">
        <v>0</v>
      </c>
    </row>
    <row r="608" spans="1:3" ht="15.75" customHeight="1" x14ac:dyDescent="0.25">
      <c r="A608" s="6" t="s">
        <v>2349</v>
      </c>
      <c r="B608" s="4" t="s">
        <v>2121</v>
      </c>
      <c r="C608" s="4">
        <v>0</v>
      </c>
    </row>
    <row r="609" spans="1:3" ht="15.75" customHeight="1" x14ac:dyDescent="0.25">
      <c r="A609" s="6" t="s">
        <v>2350</v>
      </c>
      <c r="B609" s="4" t="s">
        <v>2121</v>
      </c>
      <c r="C609" s="4">
        <v>0</v>
      </c>
    </row>
    <row r="610" spans="1:3" ht="15.75" customHeight="1" x14ac:dyDescent="0.25">
      <c r="A610" s="6" t="s">
        <v>2351</v>
      </c>
      <c r="B610" s="4" t="s">
        <v>2127</v>
      </c>
      <c r="C610" s="4">
        <v>1</v>
      </c>
    </row>
    <row r="611" spans="1:3" ht="15.75" customHeight="1" x14ac:dyDescent="0.25">
      <c r="A611" s="6" t="s">
        <v>2352</v>
      </c>
      <c r="B611" s="4" t="s">
        <v>2127</v>
      </c>
      <c r="C611" s="4">
        <v>1</v>
      </c>
    </row>
    <row r="612" spans="1:3" ht="15.75" customHeight="1" x14ac:dyDescent="0.25">
      <c r="A612" s="6" t="s">
        <v>2353</v>
      </c>
      <c r="B612" s="4" t="s">
        <v>2127</v>
      </c>
      <c r="C612" s="4">
        <v>1</v>
      </c>
    </row>
    <row r="613" spans="1:3" ht="15.75" customHeight="1" x14ac:dyDescent="0.25">
      <c r="A613" s="6" t="s">
        <v>2354</v>
      </c>
      <c r="B613" s="4" t="s">
        <v>2127</v>
      </c>
      <c r="C613" s="4">
        <v>1</v>
      </c>
    </row>
    <row r="614" spans="1:3" ht="15.75" customHeight="1" x14ac:dyDescent="0.25">
      <c r="A614" s="6" t="s">
        <v>2355</v>
      </c>
      <c r="B614" s="4" t="s">
        <v>2121</v>
      </c>
      <c r="C614" s="4">
        <v>0</v>
      </c>
    </row>
    <row r="615" spans="1:3" ht="15.75" customHeight="1" x14ac:dyDescent="0.25">
      <c r="A615" s="6" t="s">
        <v>2356</v>
      </c>
      <c r="B615" s="4" t="s">
        <v>2121</v>
      </c>
      <c r="C615" s="4">
        <v>0</v>
      </c>
    </row>
    <row r="616" spans="1:3" ht="15.75" customHeight="1" x14ac:dyDescent="0.25">
      <c r="A616" s="6" t="s">
        <v>2357</v>
      </c>
      <c r="B616" s="4" t="s">
        <v>2121</v>
      </c>
      <c r="C616" s="4">
        <v>0</v>
      </c>
    </row>
    <row r="617" spans="1:3" ht="15.75" customHeight="1" x14ac:dyDescent="0.25">
      <c r="A617" s="6" t="s">
        <v>2358</v>
      </c>
      <c r="B617" s="4" t="s">
        <v>2121</v>
      </c>
      <c r="C617" s="4">
        <v>0</v>
      </c>
    </row>
    <row r="618" spans="1:3" ht="15.75" customHeight="1" x14ac:dyDescent="0.25">
      <c r="A618" s="6" t="s">
        <v>2359</v>
      </c>
      <c r="B618" s="4" t="s">
        <v>2121</v>
      </c>
      <c r="C618" s="4">
        <v>0</v>
      </c>
    </row>
    <row r="619" spans="1:3" ht="15.75" customHeight="1" x14ac:dyDescent="0.25">
      <c r="A619" s="6" t="s">
        <v>2360</v>
      </c>
      <c r="B619" s="4" t="s">
        <v>2121</v>
      </c>
      <c r="C619" s="4">
        <v>0</v>
      </c>
    </row>
    <row r="620" spans="1:3" ht="15.75" customHeight="1" x14ac:dyDescent="0.25">
      <c r="A620" s="6" t="s">
        <v>2361</v>
      </c>
      <c r="B620" s="4" t="s">
        <v>2121</v>
      </c>
      <c r="C620" s="4">
        <v>0</v>
      </c>
    </row>
    <row r="621" spans="1:3" ht="15.75" customHeight="1" x14ac:dyDescent="0.25">
      <c r="A621" s="6" t="s">
        <v>2362</v>
      </c>
      <c r="B621" s="4" t="s">
        <v>2128</v>
      </c>
      <c r="C621" s="4">
        <v>0</v>
      </c>
    </row>
    <row r="622" spans="1:3" ht="15.75" customHeight="1" x14ac:dyDescent="0.25">
      <c r="A622" s="6" t="s">
        <v>2363</v>
      </c>
      <c r="B622" s="4" t="s">
        <v>2122</v>
      </c>
      <c r="C622" s="4">
        <v>0</v>
      </c>
    </row>
    <row r="623" spans="1:3" ht="15.75" customHeight="1" x14ac:dyDescent="0.25">
      <c r="A623" s="6" t="s">
        <v>2364</v>
      </c>
      <c r="B623" s="4" t="s">
        <v>2121</v>
      </c>
      <c r="C623" s="4">
        <v>0</v>
      </c>
    </row>
    <row r="624" spans="1:3" ht="15.75" customHeight="1" x14ac:dyDescent="0.25">
      <c r="A624" s="6" t="s">
        <v>2365</v>
      </c>
      <c r="B624" s="4" t="s">
        <v>2121</v>
      </c>
      <c r="C624" s="4">
        <v>0</v>
      </c>
    </row>
    <row r="625" spans="1:3" ht="15.75" customHeight="1" x14ac:dyDescent="0.25">
      <c r="A625" s="6" t="s">
        <v>2366</v>
      </c>
      <c r="B625" s="4" t="s">
        <v>2121</v>
      </c>
      <c r="C625" s="4">
        <v>0</v>
      </c>
    </row>
    <row r="626" spans="1:3" ht="15.75" customHeight="1" x14ac:dyDescent="0.25">
      <c r="A626" s="6" t="s">
        <v>2367</v>
      </c>
      <c r="B626" s="4" t="s">
        <v>2128</v>
      </c>
      <c r="C626" s="4">
        <v>0</v>
      </c>
    </row>
    <row r="627" spans="1:3" ht="15.75" customHeight="1" x14ac:dyDescent="0.25">
      <c r="A627" s="6" t="s">
        <v>2368</v>
      </c>
      <c r="B627" s="4" t="s">
        <v>2121</v>
      </c>
      <c r="C627" s="4">
        <v>0</v>
      </c>
    </row>
    <row r="628" spans="1:3" ht="15.75" customHeight="1" x14ac:dyDescent="0.25">
      <c r="A628" s="6" t="s">
        <v>2369</v>
      </c>
      <c r="B628" s="4" t="s">
        <v>2121</v>
      </c>
      <c r="C628" s="4">
        <v>0</v>
      </c>
    </row>
    <row r="629" spans="1:3" ht="15.75" customHeight="1" x14ac:dyDescent="0.25">
      <c r="A629" s="6" t="s">
        <v>2370</v>
      </c>
      <c r="B629" s="4" t="s">
        <v>2123</v>
      </c>
      <c r="C629" s="4">
        <v>0</v>
      </c>
    </row>
    <row r="630" spans="1:3" ht="15.75" customHeight="1" x14ac:dyDescent="0.25">
      <c r="A630" s="6" t="s">
        <v>2371</v>
      </c>
      <c r="B630" s="4" t="s">
        <v>2127</v>
      </c>
      <c r="C630" s="4">
        <v>1</v>
      </c>
    </row>
    <row r="631" spans="1:3" ht="15.75" customHeight="1" x14ac:dyDescent="0.25">
      <c r="A631" s="6" t="s">
        <v>2372</v>
      </c>
      <c r="B631" s="4" t="s">
        <v>2127</v>
      </c>
      <c r="C631" s="4">
        <v>1</v>
      </c>
    </row>
    <row r="632" spans="1:3" ht="15.75" customHeight="1" x14ac:dyDescent="0.25">
      <c r="A632" s="6" t="s">
        <v>2373</v>
      </c>
      <c r="B632" s="4" t="s">
        <v>2127</v>
      </c>
      <c r="C632" s="4">
        <v>1</v>
      </c>
    </row>
    <row r="633" spans="1:3" ht="15.75" customHeight="1" x14ac:dyDescent="0.25">
      <c r="A633" s="6" t="s">
        <v>2374</v>
      </c>
      <c r="B633" s="4" t="s">
        <v>2121</v>
      </c>
      <c r="C633" s="4">
        <v>0</v>
      </c>
    </row>
    <row r="634" spans="1:3" ht="15.75" customHeight="1" x14ac:dyDescent="0.25">
      <c r="A634" s="6" t="s">
        <v>2375</v>
      </c>
      <c r="B634" s="4" t="s">
        <v>2127</v>
      </c>
      <c r="C634" s="4">
        <v>1</v>
      </c>
    </row>
    <row r="635" spans="1:3" ht="15.75" customHeight="1" x14ac:dyDescent="0.25">
      <c r="A635" s="6" t="s">
        <v>2376</v>
      </c>
      <c r="B635" s="4" t="s">
        <v>2127</v>
      </c>
      <c r="C635" s="4">
        <v>1</v>
      </c>
    </row>
    <row r="636" spans="1:3" ht="15.75" customHeight="1" x14ac:dyDescent="0.25">
      <c r="A636" s="6" t="s">
        <v>2377</v>
      </c>
      <c r="B636" s="4" t="s">
        <v>2122</v>
      </c>
      <c r="C636" s="4">
        <v>0</v>
      </c>
    </row>
    <row r="637" spans="1:3" ht="15.75" customHeight="1" x14ac:dyDescent="0.25">
      <c r="A637" s="6" t="s">
        <v>2378</v>
      </c>
      <c r="B637" s="4" t="s">
        <v>2122</v>
      </c>
      <c r="C637" s="4">
        <v>0</v>
      </c>
    </row>
    <row r="638" spans="1:3" ht="15.75" customHeight="1" x14ac:dyDescent="0.25">
      <c r="A638" s="6" t="s">
        <v>2379</v>
      </c>
      <c r="B638" s="4" t="s">
        <v>2121</v>
      </c>
      <c r="C638" s="4">
        <v>0</v>
      </c>
    </row>
    <row r="639" spans="1:3" ht="15.75" customHeight="1" x14ac:dyDescent="0.25">
      <c r="A639" s="6" t="s">
        <v>2380</v>
      </c>
      <c r="B639" s="4" t="s">
        <v>2127</v>
      </c>
      <c r="C639" s="4">
        <v>0</v>
      </c>
    </row>
    <row r="640" spans="1:3" ht="15.75" customHeight="1" x14ac:dyDescent="0.25">
      <c r="A640" s="6" t="s">
        <v>2381</v>
      </c>
      <c r="B640" s="4" t="s">
        <v>2121</v>
      </c>
      <c r="C640" s="4">
        <v>0</v>
      </c>
    </row>
    <row r="641" spans="1:3" ht="15.75" customHeight="1" x14ac:dyDescent="0.25">
      <c r="A641" s="6" t="s">
        <v>2382</v>
      </c>
      <c r="B641" s="4" t="s">
        <v>2121</v>
      </c>
      <c r="C641" s="4">
        <v>0</v>
      </c>
    </row>
    <row r="642" spans="1:3" ht="15.75" customHeight="1" x14ac:dyDescent="0.25">
      <c r="A642" s="6" t="s">
        <v>2383</v>
      </c>
      <c r="B642" s="4" t="s">
        <v>2121</v>
      </c>
      <c r="C642" s="4">
        <v>0</v>
      </c>
    </row>
    <row r="643" spans="1:3" ht="15.75" customHeight="1" x14ac:dyDescent="0.25">
      <c r="A643" s="6" t="s">
        <v>2384</v>
      </c>
      <c r="B643" s="4" t="s">
        <v>2121</v>
      </c>
      <c r="C643" s="4">
        <v>0</v>
      </c>
    </row>
    <row r="644" spans="1:3" ht="15.75" customHeight="1" x14ac:dyDescent="0.25">
      <c r="A644" s="6" t="s">
        <v>2385</v>
      </c>
      <c r="B644" s="4" t="s">
        <v>2121</v>
      </c>
      <c r="C644" s="4">
        <v>0</v>
      </c>
    </row>
    <row r="645" spans="1:3" ht="15.75" customHeight="1" x14ac:dyDescent="0.25">
      <c r="A645" s="6" t="s">
        <v>2386</v>
      </c>
      <c r="B645" s="4" t="s">
        <v>2121</v>
      </c>
      <c r="C645" s="4">
        <v>0</v>
      </c>
    </row>
    <row r="646" spans="1:3" ht="15.75" customHeight="1" x14ac:dyDescent="0.25">
      <c r="A646" s="6" t="s">
        <v>2387</v>
      </c>
      <c r="B646" s="4" t="s">
        <v>2121</v>
      </c>
      <c r="C646" s="4">
        <v>0</v>
      </c>
    </row>
    <row r="647" spans="1:3" ht="15.75" customHeight="1" x14ac:dyDescent="0.25">
      <c r="A647" s="6" t="s">
        <v>2388</v>
      </c>
      <c r="B647" s="4" t="s">
        <v>2121</v>
      </c>
      <c r="C647" s="4">
        <v>0</v>
      </c>
    </row>
    <row r="648" spans="1:3" ht="15.75" customHeight="1" x14ac:dyDescent="0.25">
      <c r="A648" s="6" t="s">
        <v>2389</v>
      </c>
      <c r="B648" s="4" t="s">
        <v>2123</v>
      </c>
      <c r="C648" s="4">
        <v>0</v>
      </c>
    </row>
    <row r="649" spans="1:3" ht="15.75" customHeight="1" x14ac:dyDescent="0.25">
      <c r="A649" s="6" t="s">
        <v>2390</v>
      </c>
      <c r="B649" s="4" t="s">
        <v>2121</v>
      </c>
      <c r="C649" s="4">
        <v>0</v>
      </c>
    </row>
    <row r="650" spans="1:3" ht="15.75" customHeight="1" x14ac:dyDescent="0.25">
      <c r="A650" s="6" t="s">
        <v>2391</v>
      </c>
      <c r="B650" s="4" t="s">
        <v>2127</v>
      </c>
      <c r="C650" s="4">
        <v>0</v>
      </c>
    </row>
    <row r="651" spans="1:3" ht="15.75" customHeight="1" x14ac:dyDescent="0.25">
      <c r="A651" s="6" t="s">
        <v>2392</v>
      </c>
      <c r="B651" s="4" t="s">
        <v>2128</v>
      </c>
      <c r="C651" s="4">
        <v>0</v>
      </c>
    </row>
    <row r="652" spans="1:3" ht="15.75" customHeight="1" x14ac:dyDescent="0.25">
      <c r="A652" s="6" t="s">
        <v>2393</v>
      </c>
      <c r="B652" s="4" t="s">
        <v>2121</v>
      </c>
      <c r="C652" s="4">
        <v>0</v>
      </c>
    </row>
    <row r="653" spans="1:3" ht="15.75" customHeight="1" x14ac:dyDescent="0.25">
      <c r="A653" s="6" t="s">
        <v>2394</v>
      </c>
      <c r="B653" s="4" t="s">
        <v>2121</v>
      </c>
      <c r="C653" s="4">
        <v>0</v>
      </c>
    </row>
    <row r="654" spans="1:3" ht="15.75" customHeight="1" x14ac:dyDescent="0.25">
      <c r="A654" s="6" t="s">
        <v>2395</v>
      </c>
      <c r="B654" s="4" t="s">
        <v>2128</v>
      </c>
      <c r="C654" s="4">
        <v>0</v>
      </c>
    </row>
    <row r="655" spans="1:3" ht="15.75" customHeight="1" x14ac:dyDescent="0.25">
      <c r="A655" s="6" t="s">
        <v>2396</v>
      </c>
      <c r="B655" s="4" t="s">
        <v>2121</v>
      </c>
      <c r="C655" s="4">
        <v>0</v>
      </c>
    </row>
    <row r="656" spans="1:3" ht="15.75" customHeight="1" x14ac:dyDescent="0.25">
      <c r="A656" s="6" t="s">
        <v>2397</v>
      </c>
      <c r="B656" s="4" t="s">
        <v>2121</v>
      </c>
      <c r="C656" s="4">
        <v>0</v>
      </c>
    </row>
    <row r="657" spans="1:3" ht="15.75" customHeight="1" x14ac:dyDescent="0.25">
      <c r="A657" s="6" t="s">
        <v>2398</v>
      </c>
      <c r="B657" s="4" t="s">
        <v>2121</v>
      </c>
      <c r="C657" s="4">
        <v>0</v>
      </c>
    </row>
    <row r="658" spans="1:3" ht="15.75" customHeight="1" x14ac:dyDescent="0.25">
      <c r="A658" s="6" t="s">
        <v>2399</v>
      </c>
      <c r="B658" s="4" t="s">
        <v>2123</v>
      </c>
      <c r="C658" s="4">
        <v>0</v>
      </c>
    </row>
    <row r="659" spans="1:3" ht="15.75" customHeight="1" x14ac:dyDescent="0.25">
      <c r="A659" s="6" t="s">
        <v>2400</v>
      </c>
      <c r="B659" s="4" t="s">
        <v>2126</v>
      </c>
      <c r="C659" s="4">
        <v>0</v>
      </c>
    </row>
    <row r="660" spans="1:3" ht="15.75" customHeight="1" x14ac:dyDescent="0.25">
      <c r="A660" s="6" t="s">
        <v>2401</v>
      </c>
      <c r="B660" s="4" t="s">
        <v>2128</v>
      </c>
      <c r="C660" s="4">
        <v>0</v>
      </c>
    </row>
    <row r="661" spans="1:3" ht="15.75" customHeight="1" x14ac:dyDescent="0.25">
      <c r="A661" s="6" t="s">
        <v>2402</v>
      </c>
      <c r="B661" s="4" t="s">
        <v>2121</v>
      </c>
      <c r="C661" s="4">
        <v>0</v>
      </c>
    </row>
    <row r="662" spans="1:3" ht="15.75" customHeight="1" x14ac:dyDescent="0.25">
      <c r="A662" s="6" t="s">
        <v>2403</v>
      </c>
      <c r="B662" s="4" t="s">
        <v>2121</v>
      </c>
      <c r="C662" s="4">
        <v>0</v>
      </c>
    </row>
    <row r="663" spans="1:3" ht="15.75" customHeight="1" x14ac:dyDescent="0.25">
      <c r="A663" s="6" t="s">
        <v>2404</v>
      </c>
      <c r="B663" s="4" t="s">
        <v>2121</v>
      </c>
      <c r="C663" s="4">
        <v>0</v>
      </c>
    </row>
    <row r="664" spans="1:3" ht="15.75" customHeight="1" x14ac:dyDescent="0.25">
      <c r="A664" s="6" t="s">
        <v>2405</v>
      </c>
      <c r="B664" s="4" t="s">
        <v>2121</v>
      </c>
      <c r="C664" s="4">
        <v>0</v>
      </c>
    </row>
    <row r="665" spans="1:3" ht="15.75" customHeight="1" x14ac:dyDescent="0.25">
      <c r="A665" s="6" t="s">
        <v>2406</v>
      </c>
      <c r="B665" s="4" t="s">
        <v>2121</v>
      </c>
      <c r="C665" s="4">
        <v>0</v>
      </c>
    </row>
    <row r="666" spans="1:3" ht="15.75" customHeight="1" x14ac:dyDescent="0.25">
      <c r="A666" s="6" t="s">
        <v>2407</v>
      </c>
      <c r="B666" s="4" t="s">
        <v>2121</v>
      </c>
      <c r="C666" s="4">
        <v>0</v>
      </c>
    </row>
    <row r="667" spans="1:3" ht="15.75" customHeight="1" x14ac:dyDescent="0.25">
      <c r="A667" s="6" t="s">
        <v>2408</v>
      </c>
      <c r="B667" s="4" t="s">
        <v>2121</v>
      </c>
      <c r="C667" s="4">
        <v>0</v>
      </c>
    </row>
    <row r="668" spans="1:3" ht="15.75" customHeight="1" x14ac:dyDescent="0.25">
      <c r="A668" s="6" t="s">
        <v>2409</v>
      </c>
      <c r="B668" s="4" t="s">
        <v>2121</v>
      </c>
      <c r="C668" s="4">
        <v>0</v>
      </c>
    </row>
    <row r="669" spans="1:3" ht="15.75" customHeight="1" x14ac:dyDescent="0.25">
      <c r="A669" s="6" t="s">
        <v>2410</v>
      </c>
      <c r="B669" s="4" t="s">
        <v>2128</v>
      </c>
      <c r="C669" s="4">
        <v>0</v>
      </c>
    </row>
    <row r="670" spans="1:3" ht="15.75" customHeight="1" x14ac:dyDescent="0.25">
      <c r="A670" s="6" t="s">
        <v>2411</v>
      </c>
      <c r="B670" s="4" t="s">
        <v>2128</v>
      </c>
      <c r="C670" s="4">
        <v>0</v>
      </c>
    </row>
    <row r="671" spans="1:3" ht="15.75" customHeight="1" x14ac:dyDescent="0.25">
      <c r="A671" s="6" t="s">
        <v>2412</v>
      </c>
      <c r="B671" s="4" t="s">
        <v>2125</v>
      </c>
      <c r="C671" s="4">
        <v>0</v>
      </c>
    </row>
    <row r="672" spans="1:3" ht="15.75" customHeight="1" x14ac:dyDescent="0.25">
      <c r="A672" s="6" t="s">
        <v>2413</v>
      </c>
      <c r="B672" s="4" t="s">
        <v>2121</v>
      </c>
      <c r="C672" s="4">
        <v>0</v>
      </c>
    </row>
    <row r="673" spans="1:3" ht="15.75" customHeight="1" x14ac:dyDescent="0.25">
      <c r="A673" s="6" t="s">
        <v>2414</v>
      </c>
      <c r="B673" s="4" t="s">
        <v>2126</v>
      </c>
      <c r="C673" s="4">
        <v>0</v>
      </c>
    </row>
    <row r="674" spans="1:3" ht="15.75" customHeight="1" x14ac:dyDescent="0.25">
      <c r="A674" s="6" t="s">
        <v>2415</v>
      </c>
      <c r="B674" s="4" t="s">
        <v>2121</v>
      </c>
      <c r="C674" s="4">
        <v>0</v>
      </c>
    </row>
    <row r="675" spans="1:3" ht="15.75" customHeight="1" x14ac:dyDescent="0.25">
      <c r="A675" s="6" t="s">
        <v>2416</v>
      </c>
      <c r="B675" s="4" t="s">
        <v>2121</v>
      </c>
      <c r="C675" s="4">
        <v>0</v>
      </c>
    </row>
    <row r="676" spans="1:3" ht="15.75" customHeight="1" x14ac:dyDescent="0.25">
      <c r="A676" s="6" t="s">
        <v>2417</v>
      </c>
      <c r="B676" s="4" t="s">
        <v>2128</v>
      </c>
      <c r="C676" s="4">
        <v>0</v>
      </c>
    </row>
    <row r="677" spans="1:3" ht="15.75" customHeight="1" x14ac:dyDescent="0.25">
      <c r="A677" s="6" t="s">
        <v>2418</v>
      </c>
      <c r="B677" s="4" t="s">
        <v>2121</v>
      </c>
      <c r="C677" s="4">
        <v>0</v>
      </c>
    </row>
    <row r="678" spans="1:3" ht="15.75" customHeight="1" x14ac:dyDescent="0.25">
      <c r="A678" s="6" t="s">
        <v>2419</v>
      </c>
      <c r="B678" s="4" t="s">
        <v>2122</v>
      </c>
      <c r="C678" s="4">
        <v>0</v>
      </c>
    </row>
    <row r="679" spans="1:3" ht="15.75" customHeight="1" x14ac:dyDescent="0.25">
      <c r="A679" s="6" t="s">
        <v>2420</v>
      </c>
      <c r="B679" s="4" t="s">
        <v>2121</v>
      </c>
      <c r="C679" s="4">
        <v>0</v>
      </c>
    </row>
    <row r="680" spans="1:3" ht="15.75" customHeight="1" x14ac:dyDescent="0.25">
      <c r="A680" s="6" t="s">
        <v>2421</v>
      </c>
      <c r="B680" s="4" t="s">
        <v>2122</v>
      </c>
      <c r="C680" s="4">
        <v>0</v>
      </c>
    </row>
    <row r="681" spans="1:3" ht="15.75" customHeight="1" x14ac:dyDescent="0.25">
      <c r="A681" s="6" t="s">
        <v>2422</v>
      </c>
      <c r="B681" s="4" t="s">
        <v>2121</v>
      </c>
      <c r="C681" s="4">
        <v>0</v>
      </c>
    </row>
    <row r="682" spans="1:3" ht="15.75" customHeight="1" x14ac:dyDescent="0.25">
      <c r="A682" s="6" t="s">
        <v>2423</v>
      </c>
      <c r="B682" s="4" t="s">
        <v>2127</v>
      </c>
      <c r="C682" s="4">
        <v>0</v>
      </c>
    </row>
    <row r="683" spans="1:3" ht="15.75" customHeight="1" x14ac:dyDescent="0.25">
      <c r="A683" s="6" t="s">
        <v>2424</v>
      </c>
      <c r="B683" s="4" t="s">
        <v>2127</v>
      </c>
      <c r="C683" s="4">
        <v>1</v>
      </c>
    </row>
    <row r="684" spans="1:3" ht="15.75" customHeight="1" x14ac:dyDescent="0.25">
      <c r="A684" s="6" t="s">
        <v>2425</v>
      </c>
      <c r="B684" s="4" t="s">
        <v>2123</v>
      </c>
      <c r="C684" s="4">
        <v>0</v>
      </c>
    </row>
    <row r="685" spans="1:3" ht="15.75" customHeight="1" x14ac:dyDescent="0.25">
      <c r="A685" s="6" t="s">
        <v>2426</v>
      </c>
      <c r="B685" s="4" t="s">
        <v>2122</v>
      </c>
      <c r="C685" s="4">
        <v>0</v>
      </c>
    </row>
    <row r="686" spans="1:3" ht="15.75" customHeight="1" x14ac:dyDescent="0.25">
      <c r="A686" s="6" t="s">
        <v>2427</v>
      </c>
      <c r="B686" s="4" t="s">
        <v>2126</v>
      </c>
      <c r="C686" s="4">
        <v>0</v>
      </c>
    </row>
    <row r="687" spans="1:3" ht="15.75" customHeight="1" x14ac:dyDescent="0.25">
      <c r="A687" s="6" t="s">
        <v>2428</v>
      </c>
      <c r="B687" s="4" t="s">
        <v>2127</v>
      </c>
      <c r="C687" s="4">
        <v>0</v>
      </c>
    </row>
    <row r="688" spans="1:3" ht="15.75" customHeight="1" x14ac:dyDescent="0.25">
      <c r="A688" s="6" t="s">
        <v>2429</v>
      </c>
      <c r="B688" s="4" t="s">
        <v>2128</v>
      </c>
      <c r="C688" s="4">
        <v>0</v>
      </c>
    </row>
    <row r="689" spans="1:3" ht="15.75" customHeight="1" x14ac:dyDescent="0.25">
      <c r="A689" s="6" t="s">
        <v>2430</v>
      </c>
      <c r="B689" s="4" t="s">
        <v>2122</v>
      </c>
      <c r="C689" s="4">
        <v>0</v>
      </c>
    </row>
    <row r="690" spans="1:3" ht="15.75" customHeight="1" x14ac:dyDescent="0.25">
      <c r="A690" s="6" t="s">
        <v>2431</v>
      </c>
      <c r="B690" s="4" t="s">
        <v>2128</v>
      </c>
      <c r="C690" s="4">
        <v>0</v>
      </c>
    </row>
    <row r="691" spans="1:3" ht="15.75" customHeight="1" x14ac:dyDescent="0.25">
      <c r="A691" s="6" t="s">
        <v>2432</v>
      </c>
      <c r="B691" s="4" t="s">
        <v>2121</v>
      </c>
      <c r="C691" s="4">
        <v>0</v>
      </c>
    </row>
    <row r="692" spans="1:3" ht="15.75" customHeight="1" x14ac:dyDescent="0.25">
      <c r="A692" s="6" t="s">
        <v>2433</v>
      </c>
      <c r="B692" s="4" t="s">
        <v>2128</v>
      </c>
      <c r="C692" s="4">
        <v>0</v>
      </c>
    </row>
    <row r="693" spans="1:3" ht="15.75" customHeight="1" x14ac:dyDescent="0.25">
      <c r="A693" s="6" t="s">
        <v>2434</v>
      </c>
      <c r="B693" s="4" t="s">
        <v>2121</v>
      </c>
      <c r="C693" s="4">
        <v>0</v>
      </c>
    </row>
    <row r="694" spans="1:3" ht="15.75" customHeight="1" x14ac:dyDescent="0.25">
      <c r="A694" s="6" t="s">
        <v>2435</v>
      </c>
      <c r="B694" s="4" t="s">
        <v>2128</v>
      </c>
      <c r="C694" s="4">
        <v>0</v>
      </c>
    </row>
    <row r="695" spans="1:3" ht="15.75" customHeight="1" x14ac:dyDescent="0.25">
      <c r="A695" s="6" t="s">
        <v>2436</v>
      </c>
      <c r="B695" s="4" t="s">
        <v>2127</v>
      </c>
      <c r="C695" s="4">
        <v>1</v>
      </c>
    </row>
    <row r="696" spans="1:3" ht="15.75" customHeight="1" x14ac:dyDescent="0.25">
      <c r="A696" s="6" t="s">
        <v>2437</v>
      </c>
      <c r="B696" s="4" t="s">
        <v>2127</v>
      </c>
      <c r="C696" s="4">
        <v>0</v>
      </c>
    </row>
    <row r="697" spans="1:3" ht="15.75" customHeight="1" x14ac:dyDescent="0.25">
      <c r="A697" s="6" t="s">
        <v>2438</v>
      </c>
      <c r="B697" s="4" t="s">
        <v>2127</v>
      </c>
      <c r="C697" s="4">
        <v>0</v>
      </c>
    </row>
    <row r="698" spans="1:3" ht="15.75" customHeight="1" x14ac:dyDescent="0.25">
      <c r="A698" s="6" t="s">
        <v>2439</v>
      </c>
      <c r="B698" s="4" t="s">
        <v>2128</v>
      </c>
      <c r="C698" s="4">
        <v>0</v>
      </c>
    </row>
    <row r="699" spans="1:3" ht="15.75" customHeight="1" x14ac:dyDescent="0.25">
      <c r="A699" s="6" t="s">
        <v>2440</v>
      </c>
      <c r="B699" s="4" t="s">
        <v>2128</v>
      </c>
      <c r="C699" s="4">
        <v>0</v>
      </c>
    </row>
    <row r="700" spans="1:3" ht="15.75" customHeight="1" x14ac:dyDescent="0.25">
      <c r="A700" s="6" t="s">
        <v>2441</v>
      </c>
      <c r="B700" s="4" t="s">
        <v>2128</v>
      </c>
      <c r="C700" s="4">
        <v>0</v>
      </c>
    </row>
    <row r="701" spans="1:3" ht="15.75" customHeight="1" x14ac:dyDescent="0.25">
      <c r="A701" s="6" t="s">
        <v>2442</v>
      </c>
      <c r="B701" s="4" t="s">
        <v>2121</v>
      </c>
      <c r="C701" s="4">
        <v>0</v>
      </c>
    </row>
    <row r="702" spans="1:3" ht="15.75" customHeight="1" x14ac:dyDescent="0.25">
      <c r="A702" s="6" t="s">
        <v>2443</v>
      </c>
      <c r="B702" s="4" t="s">
        <v>2127</v>
      </c>
      <c r="C702" s="4">
        <v>1</v>
      </c>
    </row>
    <row r="703" spans="1:3" ht="15.75" customHeight="1" x14ac:dyDescent="0.25">
      <c r="A703" s="6" t="s">
        <v>2444</v>
      </c>
      <c r="B703" s="4" t="s">
        <v>2128</v>
      </c>
      <c r="C703" s="4">
        <v>0</v>
      </c>
    </row>
    <row r="704" spans="1:3" ht="15.75" customHeight="1" x14ac:dyDescent="0.25">
      <c r="A704" s="6" t="s">
        <v>2445</v>
      </c>
      <c r="B704" s="4" t="s">
        <v>2128</v>
      </c>
      <c r="C704" s="4">
        <v>0</v>
      </c>
    </row>
    <row r="705" spans="1:3" ht="15.75" customHeight="1" x14ac:dyDescent="0.25">
      <c r="A705" s="6" t="s">
        <v>2446</v>
      </c>
      <c r="B705" s="4" t="s">
        <v>2128</v>
      </c>
      <c r="C705" s="4">
        <v>0</v>
      </c>
    </row>
    <row r="706" spans="1:3" ht="15.75" customHeight="1" x14ac:dyDescent="0.25">
      <c r="A706" s="6" t="s">
        <v>2447</v>
      </c>
      <c r="B706" s="4" t="s">
        <v>2128</v>
      </c>
      <c r="C706" s="4">
        <v>0</v>
      </c>
    </row>
    <row r="707" spans="1:3" ht="15.75" customHeight="1" x14ac:dyDescent="0.25">
      <c r="A707" s="6" t="s">
        <v>2448</v>
      </c>
      <c r="B707" s="4" t="s">
        <v>2126</v>
      </c>
      <c r="C707" s="4">
        <v>0</v>
      </c>
    </row>
    <row r="708" spans="1:3" ht="15.75" customHeight="1" x14ac:dyDescent="0.25">
      <c r="A708" s="6" t="s">
        <v>2449</v>
      </c>
      <c r="B708" s="4" t="s">
        <v>2126</v>
      </c>
      <c r="C708" s="4">
        <v>0</v>
      </c>
    </row>
    <row r="709" spans="1:3" ht="15.75" customHeight="1" x14ac:dyDescent="0.25">
      <c r="A709" s="6" t="s">
        <v>2450</v>
      </c>
      <c r="B709" s="4" t="s">
        <v>2128</v>
      </c>
      <c r="C709" s="4">
        <v>0</v>
      </c>
    </row>
    <row r="710" spans="1:3" ht="15.75" customHeight="1" x14ac:dyDescent="0.25">
      <c r="A710" s="6" t="s">
        <v>2451</v>
      </c>
      <c r="B710" s="4" t="s">
        <v>2121</v>
      </c>
      <c r="C710" s="4">
        <v>0</v>
      </c>
    </row>
    <row r="711" spans="1:3" ht="15.75" customHeight="1" x14ac:dyDescent="0.25">
      <c r="A711" s="6" t="s">
        <v>2452</v>
      </c>
      <c r="B711" s="4" t="s">
        <v>2128</v>
      </c>
      <c r="C711" s="4">
        <v>0</v>
      </c>
    </row>
    <row r="712" spans="1:3" ht="15.75" customHeight="1" x14ac:dyDescent="0.25">
      <c r="A712" s="6" t="s">
        <v>2453</v>
      </c>
      <c r="B712" s="4" t="s">
        <v>2121</v>
      </c>
      <c r="C712" s="4">
        <v>0</v>
      </c>
    </row>
    <row r="713" spans="1:3" ht="15.75" customHeight="1" x14ac:dyDescent="0.25">
      <c r="A713" s="6" t="s">
        <v>2454</v>
      </c>
      <c r="B713" s="4" t="s">
        <v>2127</v>
      </c>
      <c r="C713" s="4">
        <v>0</v>
      </c>
    </row>
    <row r="714" spans="1:3" ht="15.75" customHeight="1" x14ac:dyDescent="0.25">
      <c r="A714" s="6" t="s">
        <v>2455</v>
      </c>
      <c r="B714" s="4" t="s">
        <v>2128</v>
      </c>
      <c r="C714" s="4">
        <v>0</v>
      </c>
    </row>
    <row r="715" spans="1:3" ht="15.75" customHeight="1" x14ac:dyDescent="0.25">
      <c r="A715" s="6" t="s">
        <v>2456</v>
      </c>
      <c r="B715" s="4" t="s">
        <v>2457</v>
      </c>
      <c r="C715" s="4">
        <v>0</v>
      </c>
    </row>
    <row r="716" spans="1:3" ht="15.75" customHeight="1" x14ac:dyDescent="0.25">
      <c r="A716" s="6" t="s">
        <v>2458</v>
      </c>
      <c r="B716" s="4" t="s">
        <v>2121</v>
      </c>
      <c r="C716" s="4">
        <v>0</v>
      </c>
    </row>
    <row r="717" spans="1:3" ht="15.75" customHeight="1" x14ac:dyDescent="0.25">
      <c r="A717" s="6" t="s">
        <v>2459</v>
      </c>
      <c r="B717" s="4" t="s">
        <v>2121</v>
      </c>
      <c r="C717" s="4">
        <v>0</v>
      </c>
    </row>
    <row r="718" spans="1:3" ht="15.75" customHeight="1" x14ac:dyDescent="0.25">
      <c r="A718" s="6" t="s">
        <v>2460</v>
      </c>
      <c r="B718" s="4" t="s">
        <v>2121</v>
      </c>
      <c r="C718" s="4">
        <v>0</v>
      </c>
    </row>
    <row r="719" spans="1:3" ht="15.75" customHeight="1" x14ac:dyDescent="0.25">
      <c r="A719" s="6" t="s">
        <v>2461</v>
      </c>
      <c r="B719" s="4" t="s">
        <v>2121</v>
      </c>
      <c r="C719" s="4">
        <v>0</v>
      </c>
    </row>
    <row r="720" spans="1:3" ht="15.75" customHeight="1" x14ac:dyDescent="0.25">
      <c r="A720" s="6" t="s">
        <v>2462</v>
      </c>
      <c r="B720" s="4" t="s">
        <v>2123</v>
      </c>
      <c r="C720" s="4">
        <v>0</v>
      </c>
    </row>
    <row r="721" spans="1:3" ht="15.75" customHeight="1" x14ac:dyDescent="0.25">
      <c r="A721" s="6" t="s">
        <v>2463</v>
      </c>
      <c r="B721" s="4" t="s">
        <v>2122</v>
      </c>
      <c r="C721" s="4">
        <v>0</v>
      </c>
    </row>
    <row r="722" spans="1:3" ht="15.75" customHeight="1" x14ac:dyDescent="0.25">
      <c r="A722" s="6" t="s">
        <v>2464</v>
      </c>
      <c r="B722" s="4" t="s">
        <v>2122</v>
      </c>
      <c r="C722" s="4">
        <v>0</v>
      </c>
    </row>
    <row r="723" spans="1:3" ht="15.75" customHeight="1" x14ac:dyDescent="0.25">
      <c r="A723" s="6" t="s">
        <v>2465</v>
      </c>
      <c r="B723" s="4" t="s">
        <v>2457</v>
      </c>
      <c r="C723" s="4">
        <v>0</v>
      </c>
    </row>
    <row r="724" spans="1:3" ht="15.75" customHeight="1" x14ac:dyDescent="0.25">
      <c r="A724" s="6" t="s">
        <v>2466</v>
      </c>
      <c r="B724" s="4" t="s">
        <v>2127</v>
      </c>
      <c r="C724" s="4">
        <v>1</v>
      </c>
    </row>
    <row r="725" spans="1:3" ht="15.75" customHeight="1" x14ac:dyDescent="0.25">
      <c r="A725" s="6" t="s">
        <v>2467</v>
      </c>
      <c r="B725" s="4" t="s">
        <v>2123</v>
      </c>
      <c r="C725" s="4">
        <v>0</v>
      </c>
    </row>
    <row r="726" spans="1:3" ht="15.75" customHeight="1" x14ac:dyDescent="0.25">
      <c r="A726" s="6" t="s">
        <v>2468</v>
      </c>
      <c r="B726" s="4" t="s">
        <v>2457</v>
      </c>
      <c r="C726" s="4">
        <v>0</v>
      </c>
    </row>
    <row r="727" spans="1:3" ht="15.75" customHeight="1" x14ac:dyDescent="0.25">
      <c r="A727" s="6" t="s">
        <v>2469</v>
      </c>
      <c r="B727" s="4" t="s">
        <v>2121</v>
      </c>
      <c r="C727" s="4">
        <v>0</v>
      </c>
    </row>
    <row r="728" spans="1:3" ht="15.75" customHeight="1" x14ac:dyDescent="0.25">
      <c r="A728" s="6" t="s">
        <v>2470</v>
      </c>
      <c r="B728" s="4" t="s">
        <v>2121</v>
      </c>
      <c r="C728" s="4">
        <v>0</v>
      </c>
    </row>
    <row r="729" spans="1:3" ht="15.75" customHeight="1" x14ac:dyDescent="0.25">
      <c r="A729" s="6" t="s">
        <v>2471</v>
      </c>
      <c r="B729" s="4" t="s">
        <v>2127</v>
      </c>
      <c r="C729" s="4">
        <v>1</v>
      </c>
    </row>
    <row r="730" spans="1:3" ht="15.75" customHeight="1" x14ac:dyDescent="0.25">
      <c r="A730" s="6" t="s">
        <v>2472</v>
      </c>
      <c r="B730" s="4" t="s">
        <v>2121</v>
      </c>
      <c r="C730" s="4">
        <v>0</v>
      </c>
    </row>
    <row r="731" spans="1:3" ht="15.75" customHeight="1" x14ac:dyDescent="0.25">
      <c r="A731" s="6" t="s">
        <v>2473</v>
      </c>
      <c r="B731" s="4" t="s">
        <v>2457</v>
      </c>
      <c r="C731" s="4">
        <v>0</v>
      </c>
    </row>
    <row r="732" spans="1:3" ht="15.75" customHeight="1" x14ac:dyDescent="0.25">
      <c r="A732" s="6" t="s">
        <v>2474</v>
      </c>
      <c r="B732" s="4" t="s">
        <v>2127</v>
      </c>
      <c r="C732" s="4">
        <v>1</v>
      </c>
    </row>
    <row r="733" spans="1:3" ht="15.75" customHeight="1" x14ac:dyDescent="0.25">
      <c r="A733" s="6" t="s">
        <v>2475</v>
      </c>
      <c r="B733" s="4" t="s">
        <v>2127</v>
      </c>
      <c r="C733" s="4">
        <v>1</v>
      </c>
    </row>
    <row r="734" spans="1:3" ht="15.75" customHeight="1" x14ac:dyDescent="0.25">
      <c r="A734" s="6" t="s">
        <v>2476</v>
      </c>
      <c r="B734" s="4" t="s">
        <v>2121</v>
      </c>
      <c r="C734" s="4">
        <v>0</v>
      </c>
    </row>
    <row r="735" spans="1:3" ht="15.75" customHeight="1" x14ac:dyDescent="0.25">
      <c r="A735" s="6" t="s">
        <v>2477</v>
      </c>
      <c r="B735" s="4" t="s">
        <v>2121</v>
      </c>
      <c r="C735" s="4">
        <v>0</v>
      </c>
    </row>
    <row r="736" spans="1:3" ht="15.75" customHeight="1" x14ac:dyDescent="0.25">
      <c r="A736" s="6" t="s">
        <v>2478</v>
      </c>
      <c r="B736" s="4" t="s">
        <v>2122</v>
      </c>
      <c r="C736" s="4">
        <v>0</v>
      </c>
    </row>
    <row r="737" spans="1:3" ht="15.75" customHeight="1" x14ac:dyDescent="0.25">
      <c r="A737" s="6" t="s">
        <v>2479</v>
      </c>
      <c r="B737" s="4" t="s">
        <v>2121</v>
      </c>
      <c r="C737" s="4">
        <v>0</v>
      </c>
    </row>
    <row r="738" spans="1:3" ht="15.75" customHeight="1" x14ac:dyDescent="0.25">
      <c r="A738" s="6" t="s">
        <v>2480</v>
      </c>
      <c r="B738" s="4" t="s">
        <v>2122</v>
      </c>
      <c r="C738" s="4">
        <v>0</v>
      </c>
    </row>
    <row r="739" spans="1:3" ht="15.75" customHeight="1" x14ac:dyDescent="0.25">
      <c r="A739" s="6" t="s">
        <v>2481</v>
      </c>
      <c r="B739" s="4" t="s">
        <v>2121</v>
      </c>
      <c r="C739" s="4">
        <v>0</v>
      </c>
    </row>
    <row r="740" spans="1:3" ht="15.75" customHeight="1" x14ac:dyDescent="0.25">
      <c r="A740" s="6" t="s">
        <v>2482</v>
      </c>
      <c r="B740" s="4" t="s">
        <v>2125</v>
      </c>
      <c r="C740" s="4">
        <v>0</v>
      </c>
    </row>
    <row r="741" spans="1:3" ht="15.75" customHeight="1" x14ac:dyDescent="0.25">
      <c r="A741" s="6" t="s">
        <v>2483</v>
      </c>
      <c r="B741" s="4" t="s">
        <v>2127</v>
      </c>
      <c r="C741" s="4">
        <v>1</v>
      </c>
    </row>
    <row r="742" spans="1:3" ht="15.75" customHeight="1" x14ac:dyDescent="0.25">
      <c r="A742" s="6" t="s">
        <v>2484</v>
      </c>
      <c r="B742" s="4" t="s">
        <v>2126</v>
      </c>
      <c r="C742" s="4">
        <v>0</v>
      </c>
    </row>
    <row r="743" spans="1:3" ht="15.75" customHeight="1" x14ac:dyDescent="0.25">
      <c r="A743" s="6" t="s">
        <v>2485</v>
      </c>
      <c r="B743" s="4" t="s">
        <v>2126</v>
      </c>
      <c r="C743" s="4">
        <v>0</v>
      </c>
    </row>
    <row r="744" spans="1:3" ht="15.75" customHeight="1" x14ac:dyDescent="0.25">
      <c r="A744" s="6" t="s">
        <v>2486</v>
      </c>
      <c r="B744" s="4" t="s">
        <v>2121</v>
      </c>
      <c r="C744" s="4">
        <v>0</v>
      </c>
    </row>
    <row r="745" spans="1:3" ht="15.75" customHeight="1" x14ac:dyDescent="0.25">
      <c r="A745" s="6" t="s">
        <v>2487</v>
      </c>
      <c r="B745" s="4" t="s">
        <v>2121</v>
      </c>
      <c r="C745" s="4">
        <v>0</v>
      </c>
    </row>
    <row r="746" spans="1:3" ht="15.75" customHeight="1" x14ac:dyDescent="0.25">
      <c r="A746" s="6" t="s">
        <v>2488</v>
      </c>
      <c r="B746" s="4" t="s">
        <v>2127</v>
      </c>
      <c r="C746" s="4">
        <v>1</v>
      </c>
    </row>
    <row r="747" spans="1:3" ht="15.75" customHeight="1" x14ac:dyDescent="0.25">
      <c r="A747" s="6" t="s">
        <v>2489</v>
      </c>
      <c r="B747" s="4" t="s">
        <v>2122</v>
      </c>
      <c r="C747" s="4">
        <v>0</v>
      </c>
    </row>
    <row r="748" spans="1:3" ht="15.75" customHeight="1" x14ac:dyDescent="0.25">
      <c r="A748" s="6" t="s">
        <v>2490</v>
      </c>
      <c r="B748" s="4" t="s">
        <v>2122</v>
      </c>
      <c r="C748" s="4">
        <v>0</v>
      </c>
    </row>
    <row r="749" spans="1:3" ht="15.75" customHeight="1" x14ac:dyDescent="0.25">
      <c r="A749" s="6" t="s">
        <v>2491</v>
      </c>
      <c r="B749" s="4" t="s">
        <v>2121</v>
      </c>
      <c r="C749" s="4">
        <v>0</v>
      </c>
    </row>
    <row r="750" spans="1:3" ht="15.75" customHeight="1" x14ac:dyDescent="0.25">
      <c r="A750" s="6" t="s">
        <v>2492</v>
      </c>
      <c r="B750" s="4" t="s">
        <v>2127</v>
      </c>
      <c r="C750" s="4">
        <v>1</v>
      </c>
    </row>
    <row r="751" spans="1:3" ht="15.75" customHeight="1" x14ac:dyDescent="0.25">
      <c r="A751" s="6" t="s">
        <v>2493</v>
      </c>
      <c r="B751" s="4" t="s">
        <v>2122</v>
      </c>
      <c r="C751" s="4">
        <v>0</v>
      </c>
    </row>
    <row r="752" spans="1:3" ht="15.75" customHeight="1" x14ac:dyDescent="0.25">
      <c r="A752" s="6" t="s">
        <v>2494</v>
      </c>
      <c r="B752" s="4" t="s">
        <v>2123</v>
      </c>
      <c r="C752" s="4">
        <v>0</v>
      </c>
    </row>
    <row r="753" spans="1:3" ht="15.75" customHeight="1" x14ac:dyDescent="0.25">
      <c r="A753" s="6" t="s">
        <v>2495</v>
      </c>
      <c r="B753" s="4" t="s">
        <v>2121</v>
      </c>
      <c r="C753" s="4">
        <v>0</v>
      </c>
    </row>
    <row r="754" spans="1:3" ht="15.75" customHeight="1" x14ac:dyDescent="0.25">
      <c r="A754" s="6" t="s">
        <v>2496</v>
      </c>
      <c r="B754" s="4" t="s">
        <v>2122</v>
      </c>
      <c r="C754" s="4">
        <v>0</v>
      </c>
    </row>
    <row r="755" spans="1:3" ht="15.75" customHeight="1" x14ac:dyDescent="0.25">
      <c r="A755" s="6" t="s">
        <v>2497</v>
      </c>
      <c r="B755" s="4" t="s">
        <v>2122</v>
      </c>
      <c r="C755" s="4">
        <v>0</v>
      </c>
    </row>
    <row r="756" spans="1:3" ht="15.75" customHeight="1" x14ac:dyDescent="0.25">
      <c r="A756" s="6" t="s">
        <v>2498</v>
      </c>
      <c r="B756" s="4" t="s">
        <v>2127</v>
      </c>
      <c r="C756" s="4">
        <v>1</v>
      </c>
    </row>
    <row r="757" spans="1:3" ht="15.75" customHeight="1" x14ac:dyDescent="0.25">
      <c r="A757" s="6" t="s">
        <v>2499</v>
      </c>
      <c r="B757" s="4" t="s">
        <v>2122</v>
      </c>
      <c r="C757" s="4">
        <v>0</v>
      </c>
    </row>
    <row r="758" spans="1:3" ht="15.75" customHeight="1" x14ac:dyDescent="0.25">
      <c r="A758" s="6" t="s">
        <v>2500</v>
      </c>
      <c r="B758" s="4" t="s">
        <v>2121</v>
      </c>
      <c r="C758" s="4">
        <v>0</v>
      </c>
    </row>
    <row r="759" spans="1:3" ht="15.75" customHeight="1" x14ac:dyDescent="0.25">
      <c r="A759" s="6" t="s">
        <v>2501</v>
      </c>
      <c r="B759" s="4" t="s">
        <v>2127</v>
      </c>
      <c r="C759" s="4">
        <v>1</v>
      </c>
    </row>
    <row r="760" spans="1:3" ht="15.75" customHeight="1" x14ac:dyDescent="0.25">
      <c r="A760" s="6" t="s">
        <v>2502</v>
      </c>
      <c r="B760" s="4" t="s">
        <v>2122</v>
      </c>
      <c r="C760" s="4">
        <v>0</v>
      </c>
    </row>
    <row r="761" spans="1:3" ht="15.75" customHeight="1" x14ac:dyDescent="0.25">
      <c r="A761" s="6" t="s">
        <v>2503</v>
      </c>
      <c r="B761" s="4" t="s">
        <v>2122</v>
      </c>
      <c r="C761" s="4">
        <v>0</v>
      </c>
    </row>
    <row r="762" spans="1:3" ht="15.75" customHeight="1" x14ac:dyDescent="0.25">
      <c r="A762" s="6" t="s">
        <v>2504</v>
      </c>
      <c r="B762" s="4" t="s">
        <v>2126</v>
      </c>
      <c r="C762" s="4">
        <v>0</v>
      </c>
    </row>
    <row r="763" spans="1:3" ht="15.75" customHeight="1" x14ac:dyDescent="0.25">
      <c r="A763" s="6" t="s">
        <v>2505</v>
      </c>
      <c r="B763" s="4" t="s">
        <v>2457</v>
      </c>
      <c r="C763" s="4">
        <v>0</v>
      </c>
    </row>
    <row r="764" spans="1:3" ht="15.75" customHeight="1" x14ac:dyDescent="0.25">
      <c r="A764" s="6" t="s">
        <v>2506</v>
      </c>
      <c r="B764" s="4" t="s">
        <v>2127</v>
      </c>
      <c r="C764" s="4">
        <v>1</v>
      </c>
    </row>
    <row r="765" spans="1:3" ht="15.75" customHeight="1" x14ac:dyDescent="0.25">
      <c r="A765" s="6" t="s">
        <v>2507</v>
      </c>
      <c r="B765" s="4" t="s">
        <v>2127</v>
      </c>
      <c r="C765" s="4">
        <v>1</v>
      </c>
    </row>
    <row r="766" spans="1:3" ht="15.75" customHeight="1" x14ac:dyDescent="0.25">
      <c r="A766" s="6" t="s">
        <v>2508</v>
      </c>
      <c r="B766" s="4" t="s">
        <v>2127</v>
      </c>
      <c r="C766" s="4">
        <v>1</v>
      </c>
    </row>
    <row r="767" spans="1:3" ht="15.75" customHeight="1" x14ac:dyDescent="0.25">
      <c r="A767" s="6" t="s">
        <v>2509</v>
      </c>
      <c r="B767" s="4" t="s">
        <v>2121</v>
      </c>
      <c r="C767" s="4">
        <v>0</v>
      </c>
    </row>
    <row r="768" spans="1:3" ht="15.75" customHeight="1" x14ac:dyDescent="0.25">
      <c r="A768" s="6" t="s">
        <v>2510</v>
      </c>
      <c r="B768" s="4" t="s">
        <v>2125</v>
      </c>
      <c r="C768" s="4">
        <v>0</v>
      </c>
    </row>
    <row r="769" spans="1:3" ht="15.75" customHeight="1" x14ac:dyDescent="0.25">
      <c r="A769" s="6" t="s">
        <v>2511</v>
      </c>
      <c r="B769" s="4" t="s">
        <v>2127</v>
      </c>
      <c r="C769" s="4">
        <v>1</v>
      </c>
    </row>
    <row r="770" spans="1:3" ht="15.75" customHeight="1" x14ac:dyDescent="0.25">
      <c r="A770" s="6" t="s">
        <v>2512</v>
      </c>
      <c r="B770" s="4" t="s">
        <v>2457</v>
      </c>
      <c r="C770" s="4">
        <v>0</v>
      </c>
    </row>
    <row r="771" spans="1:3" ht="15.75" customHeight="1" x14ac:dyDescent="0.25">
      <c r="A771" s="6" t="s">
        <v>2513</v>
      </c>
      <c r="B771" s="4" t="s">
        <v>2127</v>
      </c>
      <c r="C771" s="4">
        <v>1</v>
      </c>
    </row>
    <row r="772" spans="1:3" ht="15.75" customHeight="1" x14ac:dyDescent="0.25">
      <c r="A772" s="6" t="s">
        <v>2514</v>
      </c>
      <c r="B772" s="4" t="s">
        <v>2121</v>
      </c>
      <c r="C772" s="4">
        <v>0</v>
      </c>
    </row>
    <row r="773" spans="1:3" ht="15.75" customHeight="1" x14ac:dyDescent="0.25">
      <c r="A773" s="6" t="s">
        <v>2515</v>
      </c>
      <c r="B773" s="4" t="s">
        <v>2123</v>
      </c>
      <c r="C773" s="4">
        <v>0</v>
      </c>
    </row>
    <row r="774" spans="1:3" ht="15.75" customHeight="1" x14ac:dyDescent="0.25">
      <c r="A774" s="6" t="s">
        <v>2516</v>
      </c>
      <c r="B774" s="4" t="s">
        <v>2123</v>
      </c>
      <c r="C774" s="4">
        <v>0</v>
      </c>
    </row>
    <row r="775" spans="1:3" ht="15.75" customHeight="1" x14ac:dyDescent="0.25">
      <c r="A775" s="6" t="s">
        <v>2517</v>
      </c>
      <c r="B775" s="4" t="s">
        <v>2123</v>
      </c>
      <c r="C775" s="4">
        <v>0</v>
      </c>
    </row>
    <row r="776" spans="1:3" ht="15.75" customHeight="1" x14ac:dyDescent="0.25">
      <c r="A776" s="6" t="s">
        <v>2518</v>
      </c>
      <c r="B776" s="4" t="s">
        <v>2123</v>
      </c>
      <c r="C776" s="4">
        <v>0</v>
      </c>
    </row>
    <row r="777" spans="1:3" ht="15.75" customHeight="1" x14ac:dyDescent="0.25">
      <c r="A777" s="6" t="s">
        <v>2519</v>
      </c>
      <c r="B777" s="4" t="s">
        <v>2457</v>
      </c>
      <c r="C777" s="4">
        <v>0</v>
      </c>
    </row>
    <row r="778" spans="1:3" ht="15.75" customHeight="1" x14ac:dyDescent="0.25">
      <c r="A778" s="6" t="s">
        <v>2520</v>
      </c>
      <c r="B778" s="4" t="s">
        <v>2457</v>
      </c>
      <c r="C778" s="4">
        <v>0</v>
      </c>
    </row>
    <row r="779" spans="1:3" ht="15.75" customHeight="1" x14ac:dyDescent="0.25">
      <c r="A779" s="6" t="s">
        <v>2521</v>
      </c>
      <c r="B779" s="4" t="s">
        <v>2127</v>
      </c>
      <c r="C779" s="4">
        <v>1</v>
      </c>
    </row>
    <row r="780" spans="1:3" ht="15.75" customHeight="1" x14ac:dyDescent="0.25">
      <c r="A780" s="6" t="s">
        <v>2522</v>
      </c>
      <c r="B780" s="4" t="s">
        <v>2121</v>
      </c>
      <c r="C780" s="4">
        <v>0</v>
      </c>
    </row>
    <row r="781" spans="1:3" ht="15.75" customHeight="1" x14ac:dyDescent="0.25">
      <c r="A781" s="6" t="s">
        <v>2523</v>
      </c>
      <c r="B781" s="4" t="s">
        <v>2123</v>
      </c>
      <c r="C781" s="4">
        <v>0</v>
      </c>
    </row>
    <row r="782" spans="1:3" ht="15.75" customHeight="1" x14ac:dyDescent="0.25">
      <c r="A782" s="6" t="s">
        <v>2524</v>
      </c>
      <c r="B782" s="4" t="s">
        <v>2123</v>
      </c>
      <c r="C782" s="4">
        <v>0</v>
      </c>
    </row>
    <row r="783" spans="1:3" ht="15.75" customHeight="1" x14ac:dyDescent="0.25">
      <c r="A783" s="6" t="s">
        <v>2525</v>
      </c>
      <c r="B783" s="4" t="s">
        <v>2123</v>
      </c>
      <c r="C783" s="4">
        <v>0</v>
      </c>
    </row>
    <row r="784" spans="1:3" ht="15.75" customHeight="1" x14ac:dyDescent="0.25">
      <c r="A784" s="6" t="s">
        <v>2526</v>
      </c>
      <c r="B784" s="4" t="s">
        <v>2123</v>
      </c>
      <c r="C784" s="4">
        <v>0</v>
      </c>
    </row>
    <row r="785" spans="1:3" ht="15.75" customHeight="1" x14ac:dyDescent="0.25">
      <c r="A785" s="6" t="s">
        <v>2527</v>
      </c>
      <c r="B785" s="4" t="s">
        <v>2123</v>
      </c>
      <c r="C785" s="4">
        <v>0</v>
      </c>
    </row>
    <row r="786" spans="1:3" ht="15.75" customHeight="1" x14ac:dyDescent="0.25">
      <c r="A786" s="6" t="s">
        <v>2528</v>
      </c>
      <c r="B786" s="4" t="s">
        <v>2123</v>
      </c>
      <c r="C786" s="4">
        <v>0</v>
      </c>
    </row>
    <row r="787" spans="1:3" ht="15.75" customHeight="1" x14ac:dyDescent="0.25">
      <c r="A787" s="6" t="s">
        <v>2529</v>
      </c>
      <c r="B787" s="4" t="s">
        <v>2457</v>
      </c>
      <c r="C787" s="4">
        <v>0</v>
      </c>
    </row>
    <row r="788" spans="1:3" ht="15.75" customHeight="1" x14ac:dyDescent="0.25">
      <c r="A788" s="6" t="s">
        <v>2530</v>
      </c>
      <c r="B788" s="4" t="s">
        <v>2121</v>
      </c>
      <c r="C788" s="4">
        <v>0</v>
      </c>
    </row>
    <row r="789" spans="1:3" ht="15.75" customHeight="1" x14ac:dyDescent="0.25">
      <c r="A789" s="6" t="s">
        <v>2531</v>
      </c>
      <c r="B789" s="4" t="s">
        <v>2122</v>
      </c>
      <c r="C789" s="4">
        <v>0</v>
      </c>
    </row>
    <row r="790" spans="1:3" ht="15.75" customHeight="1" x14ac:dyDescent="0.25">
      <c r="A790" s="6" t="s">
        <v>2532</v>
      </c>
      <c r="B790" s="4" t="s">
        <v>2121</v>
      </c>
      <c r="C790" s="4">
        <v>0</v>
      </c>
    </row>
    <row r="791" spans="1:3" ht="15.75" customHeight="1" x14ac:dyDescent="0.25">
      <c r="A791" s="6" t="s">
        <v>2533</v>
      </c>
      <c r="B791" s="4" t="s">
        <v>2121</v>
      </c>
      <c r="C791" s="4">
        <v>0</v>
      </c>
    </row>
    <row r="792" spans="1:3" ht="15.75" customHeight="1" x14ac:dyDescent="0.25">
      <c r="A792" s="6" t="s">
        <v>2534</v>
      </c>
      <c r="B792" s="4" t="s">
        <v>2457</v>
      </c>
      <c r="C792" s="4">
        <v>0</v>
      </c>
    </row>
    <row r="793" spans="1:3" ht="15.75" customHeight="1" x14ac:dyDescent="0.25">
      <c r="A793" s="6" t="s">
        <v>2535</v>
      </c>
      <c r="B793" s="4" t="s">
        <v>2457</v>
      </c>
      <c r="C793" s="4">
        <v>0</v>
      </c>
    </row>
    <row r="794" spans="1:3" ht="15.75" customHeight="1" x14ac:dyDescent="0.25">
      <c r="A794" s="6" t="s">
        <v>2536</v>
      </c>
      <c r="B794" s="4" t="s">
        <v>2457</v>
      </c>
      <c r="C794" s="4">
        <v>0</v>
      </c>
    </row>
    <row r="795" spans="1:3" ht="15.75" customHeight="1" x14ac:dyDescent="0.25">
      <c r="A795" s="6" t="s">
        <v>2537</v>
      </c>
      <c r="B795" s="4" t="s">
        <v>2457</v>
      </c>
      <c r="C795" s="4">
        <v>0</v>
      </c>
    </row>
    <row r="796" spans="1:3" ht="15.75" customHeight="1" x14ac:dyDescent="0.25">
      <c r="A796" s="6" t="s">
        <v>2538</v>
      </c>
      <c r="B796" s="4" t="s">
        <v>2121</v>
      </c>
      <c r="C796" s="4">
        <v>0</v>
      </c>
    </row>
    <row r="797" spans="1:3" ht="15.75" customHeight="1" x14ac:dyDescent="0.25">
      <c r="A797" s="6" t="s">
        <v>2539</v>
      </c>
      <c r="B797" s="4" t="s">
        <v>2121</v>
      </c>
      <c r="C797" s="4">
        <v>0</v>
      </c>
    </row>
    <row r="798" spans="1:3" ht="15.75" customHeight="1" x14ac:dyDescent="0.25">
      <c r="A798" s="6" t="s">
        <v>2540</v>
      </c>
      <c r="B798" s="4" t="s">
        <v>2123</v>
      </c>
      <c r="C798" s="4">
        <v>1</v>
      </c>
    </row>
    <row r="799" spans="1:3" ht="15.75" customHeight="1" x14ac:dyDescent="0.25">
      <c r="A799" s="6" t="s">
        <v>2541</v>
      </c>
      <c r="B799" s="4" t="s">
        <v>2121</v>
      </c>
      <c r="C799" s="4">
        <v>0</v>
      </c>
    </row>
    <row r="800" spans="1:3" ht="15.75" customHeight="1" x14ac:dyDescent="0.25">
      <c r="A800" s="6" t="s">
        <v>2542</v>
      </c>
      <c r="B800" s="4" t="s">
        <v>2123</v>
      </c>
      <c r="C800" s="4">
        <v>1</v>
      </c>
    </row>
    <row r="801" spans="1:3" ht="15.75" customHeight="1" x14ac:dyDescent="0.25">
      <c r="A801" s="6" t="s">
        <v>2543</v>
      </c>
      <c r="B801" s="4" t="s">
        <v>2123</v>
      </c>
      <c r="C801" s="4">
        <v>1</v>
      </c>
    </row>
    <row r="802" spans="1:3" ht="15.75" customHeight="1" x14ac:dyDescent="0.25">
      <c r="A802" s="6" t="s">
        <v>2544</v>
      </c>
      <c r="B802" s="4" t="s">
        <v>2123</v>
      </c>
      <c r="C802" s="4">
        <v>1</v>
      </c>
    </row>
    <row r="803" spans="1:3" ht="15.75" customHeight="1" x14ac:dyDescent="0.25">
      <c r="A803" s="6" t="s">
        <v>2545</v>
      </c>
      <c r="B803" s="4" t="s">
        <v>2121</v>
      </c>
      <c r="C803" s="4">
        <v>0</v>
      </c>
    </row>
    <row r="804" spans="1:3" ht="15.75" customHeight="1" x14ac:dyDescent="0.25">
      <c r="A804" s="6" t="s">
        <v>2546</v>
      </c>
      <c r="B804" s="4" t="s">
        <v>2121</v>
      </c>
      <c r="C804" s="4">
        <v>0</v>
      </c>
    </row>
    <row r="805" spans="1:3" ht="15.75" customHeight="1" x14ac:dyDescent="0.25">
      <c r="A805" s="6" t="s">
        <v>2547</v>
      </c>
      <c r="B805" s="4" t="s">
        <v>2121</v>
      </c>
      <c r="C805" s="4">
        <v>0</v>
      </c>
    </row>
    <row r="806" spans="1:3" ht="15.75" customHeight="1" x14ac:dyDescent="0.25">
      <c r="A806" s="6" t="s">
        <v>2548</v>
      </c>
      <c r="B806" s="4" t="s">
        <v>2121</v>
      </c>
      <c r="C806" s="4">
        <v>0</v>
      </c>
    </row>
    <row r="807" spans="1:3" ht="15.75" customHeight="1" x14ac:dyDescent="0.25">
      <c r="A807" s="6" t="s">
        <v>2549</v>
      </c>
      <c r="B807" s="4" t="s">
        <v>2121</v>
      </c>
      <c r="C807" s="4">
        <v>0</v>
      </c>
    </row>
    <row r="808" spans="1:3" ht="15.75" customHeight="1" x14ac:dyDescent="0.25">
      <c r="A808" s="6" t="s">
        <v>2550</v>
      </c>
      <c r="B808" s="4" t="s">
        <v>2121</v>
      </c>
      <c r="C808" s="4">
        <v>0</v>
      </c>
    </row>
    <row r="809" spans="1:3" ht="15.75" customHeight="1" x14ac:dyDescent="0.25">
      <c r="A809" s="6" t="s">
        <v>2551</v>
      </c>
      <c r="B809" s="4" t="s">
        <v>2121</v>
      </c>
      <c r="C809" s="4">
        <v>0</v>
      </c>
    </row>
    <row r="810" spans="1:3" ht="15.75" customHeight="1" x14ac:dyDescent="0.25">
      <c r="A810" s="6" t="s">
        <v>2552</v>
      </c>
      <c r="B810" s="4" t="s">
        <v>2121</v>
      </c>
      <c r="C810" s="4">
        <v>0</v>
      </c>
    </row>
    <row r="811" spans="1:3" ht="15.75" customHeight="1" x14ac:dyDescent="0.25">
      <c r="A811" s="6" t="s">
        <v>2553</v>
      </c>
      <c r="B811" s="4" t="s">
        <v>2121</v>
      </c>
      <c r="C811" s="4">
        <v>0</v>
      </c>
    </row>
    <row r="812" spans="1:3" ht="15.75" customHeight="1" x14ac:dyDescent="0.25">
      <c r="A812" s="6" t="s">
        <v>2554</v>
      </c>
      <c r="B812" s="4" t="s">
        <v>2121</v>
      </c>
      <c r="C812" s="4">
        <v>0</v>
      </c>
    </row>
    <row r="813" spans="1:3" ht="15.75" customHeight="1" x14ac:dyDescent="0.25">
      <c r="A813" s="6" t="s">
        <v>2555</v>
      </c>
      <c r="B813" s="4" t="s">
        <v>2121</v>
      </c>
      <c r="C813" s="4">
        <v>0</v>
      </c>
    </row>
    <row r="814" spans="1:3" ht="15.75" customHeight="1" x14ac:dyDescent="0.25">
      <c r="A814" s="6" t="s">
        <v>2556</v>
      </c>
      <c r="B814" s="4" t="s">
        <v>2123</v>
      </c>
      <c r="C814" s="4">
        <v>0</v>
      </c>
    </row>
    <row r="815" spans="1:3" ht="15.75" customHeight="1" x14ac:dyDescent="0.25">
      <c r="A815" s="6" t="s">
        <v>2557</v>
      </c>
      <c r="B815" s="4" t="s">
        <v>2121</v>
      </c>
      <c r="C815" s="4">
        <v>0</v>
      </c>
    </row>
    <row r="816" spans="1:3" ht="15.75" customHeight="1" x14ac:dyDescent="0.25">
      <c r="A816" s="6" t="s">
        <v>2558</v>
      </c>
      <c r="B816" s="4" t="s">
        <v>2457</v>
      </c>
      <c r="C816" s="4">
        <v>0</v>
      </c>
    </row>
    <row r="817" spans="1:3" ht="15.75" customHeight="1" x14ac:dyDescent="0.25">
      <c r="A817" s="6" t="s">
        <v>2559</v>
      </c>
      <c r="B817" s="4" t="s">
        <v>2121</v>
      </c>
      <c r="C817" s="4">
        <v>0</v>
      </c>
    </row>
    <row r="818" spans="1:3" ht="15.75" customHeight="1" x14ac:dyDescent="0.25">
      <c r="A818" s="6" t="s">
        <v>2560</v>
      </c>
      <c r="B818" s="4" t="s">
        <v>2121</v>
      </c>
      <c r="C818" s="4">
        <v>0</v>
      </c>
    </row>
    <row r="819" spans="1:3" ht="15.75" customHeight="1" x14ac:dyDescent="0.25">
      <c r="A819" s="6" t="s">
        <v>2561</v>
      </c>
      <c r="B819" s="4" t="s">
        <v>2121</v>
      </c>
      <c r="C819" s="4">
        <v>0</v>
      </c>
    </row>
    <row r="820" spans="1:3" ht="15.75" customHeight="1" x14ac:dyDescent="0.25">
      <c r="A820" s="6" t="s">
        <v>2562</v>
      </c>
      <c r="B820" s="4" t="s">
        <v>2121</v>
      </c>
      <c r="C820" s="4">
        <v>0</v>
      </c>
    </row>
    <row r="821" spans="1:3" ht="15.75" customHeight="1" x14ac:dyDescent="0.25">
      <c r="A821" s="6" t="s">
        <v>2563</v>
      </c>
      <c r="B821" s="4" t="s">
        <v>2126</v>
      </c>
      <c r="C821" s="4">
        <v>0</v>
      </c>
    </row>
    <row r="822" spans="1:3" ht="15.75" customHeight="1" x14ac:dyDescent="0.25">
      <c r="A822" s="6" t="s">
        <v>2564</v>
      </c>
      <c r="B822" s="4" t="s">
        <v>2123</v>
      </c>
      <c r="C822" s="4">
        <v>1</v>
      </c>
    </row>
    <row r="823" spans="1:3" ht="15.75" customHeight="1" x14ac:dyDescent="0.25">
      <c r="A823" s="6" t="s">
        <v>2565</v>
      </c>
      <c r="B823" s="4" t="s">
        <v>2125</v>
      </c>
      <c r="C823" s="4">
        <v>0</v>
      </c>
    </row>
    <row r="824" spans="1:3" ht="15.75" customHeight="1" x14ac:dyDescent="0.25">
      <c r="A824" s="6" t="s">
        <v>2566</v>
      </c>
      <c r="B824" s="4" t="s">
        <v>2121</v>
      </c>
      <c r="C824" s="4">
        <v>1</v>
      </c>
    </row>
    <row r="825" spans="1:3" ht="15.75" customHeight="1" x14ac:dyDescent="0.25">
      <c r="A825" s="6" t="s">
        <v>2567</v>
      </c>
      <c r="B825" s="4" t="s">
        <v>2121</v>
      </c>
      <c r="C825" s="4">
        <v>0</v>
      </c>
    </row>
    <row r="826" spans="1:3" ht="15.75" customHeight="1" x14ac:dyDescent="0.25">
      <c r="A826" s="6" t="s">
        <v>2568</v>
      </c>
      <c r="B826" s="4" t="s">
        <v>2123</v>
      </c>
      <c r="C826" s="4">
        <v>0</v>
      </c>
    </row>
    <row r="827" spans="1:3" ht="15.75" customHeight="1" x14ac:dyDescent="0.25">
      <c r="A827" s="6" t="s">
        <v>2569</v>
      </c>
      <c r="B827" s="4" t="s">
        <v>2121</v>
      </c>
      <c r="C827" s="4">
        <v>0</v>
      </c>
    </row>
    <row r="828" spans="1:3" ht="15.75" customHeight="1" x14ac:dyDescent="0.25">
      <c r="A828" s="6" t="s">
        <v>2570</v>
      </c>
      <c r="B828" s="4" t="s">
        <v>2121</v>
      </c>
      <c r="C828" s="4">
        <v>0</v>
      </c>
    </row>
    <row r="829" spans="1:3" ht="15.75" customHeight="1" x14ac:dyDescent="0.25">
      <c r="A829" s="6" t="s">
        <v>2571</v>
      </c>
      <c r="B829" s="4" t="s">
        <v>2123</v>
      </c>
      <c r="C829" s="4">
        <v>1</v>
      </c>
    </row>
    <row r="830" spans="1:3" ht="15.75" customHeight="1" x14ac:dyDescent="0.25">
      <c r="A830" s="6" t="s">
        <v>2572</v>
      </c>
      <c r="B830" s="4" t="s">
        <v>2457</v>
      </c>
      <c r="C830" s="4">
        <v>0</v>
      </c>
    </row>
    <row r="831" spans="1:3" ht="15.75" customHeight="1" x14ac:dyDescent="0.25">
      <c r="A831" s="6" t="s">
        <v>2573</v>
      </c>
      <c r="B831" s="4" t="s">
        <v>2123</v>
      </c>
      <c r="C831" s="4">
        <v>1</v>
      </c>
    </row>
    <row r="832" spans="1:3" ht="15.75" customHeight="1" x14ac:dyDescent="0.25">
      <c r="A832" s="6" t="s">
        <v>2574</v>
      </c>
      <c r="B832" s="4" t="s">
        <v>2123</v>
      </c>
      <c r="C832" s="4">
        <v>1</v>
      </c>
    </row>
    <row r="833" spans="1:3" ht="15.75" customHeight="1" x14ac:dyDescent="0.25">
      <c r="A833" s="6" t="s">
        <v>2575</v>
      </c>
      <c r="B833" s="4" t="s">
        <v>2457</v>
      </c>
      <c r="C833" s="4">
        <v>0</v>
      </c>
    </row>
    <row r="834" spans="1:3" ht="15.75" customHeight="1" x14ac:dyDescent="0.25">
      <c r="A834" s="6" t="s">
        <v>2576</v>
      </c>
      <c r="B834" s="4" t="s">
        <v>2123</v>
      </c>
      <c r="C834" s="4">
        <v>1</v>
      </c>
    </row>
    <row r="835" spans="1:3" ht="15.75" customHeight="1" x14ac:dyDescent="0.25">
      <c r="A835" s="6" t="s">
        <v>2577</v>
      </c>
      <c r="B835" s="4" t="s">
        <v>2457</v>
      </c>
      <c r="C835" s="4">
        <v>0</v>
      </c>
    </row>
    <row r="836" spans="1:3" ht="15.75" customHeight="1" x14ac:dyDescent="0.25">
      <c r="A836" s="6" t="s">
        <v>2578</v>
      </c>
      <c r="B836" s="4" t="s">
        <v>2121</v>
      </c>
      <c r="C836" s="4">
        <v>0</v>
      </c>
    </row>
    <row r="837" spans="1:3" ht="15.75" customHeight="1" x14ac:dyDescent="0.25">
      <c r="A837" s="6" t="s">
        <v>2579</v>
      </c>
      <c r="B837" s="4" t="s">
        <v>2122</v>
      </c>
      <c r="C837" s="4">
        <v>0</v>
      </c>
    </row>
    <row r="838" spans="1:3" ht="15.75" customHeight="1" x14ac:dyDescent="0.25">
      <c r="A838" s="6" t="s">
        <v>2580</v>
      </c>
      <c r="B838" s="4" t="s">
        <v>2123</v>
      </c>
      <c r="C838" s="4">
        <v>0</v>
      </c>
    </row>
    <row r="839" spans="1:3" ht="15.75" customHeight="1" x14ac:dyDescent="0.25">
      <c r="A839" s="6" t="s">
        <v>2581</v>
      </c>
      <c r="B839" s="4" t="s">
        <v>2121</v>
      </c>
      <c r="C839" s="4">
        <v>0</v>
      </c>
    </row>
    <row r="840" spans="1:3" ht="15.75" customHeight="1" x14ac:dyDescent="0.25">
      <c r="A840" s="6" t="s">
        <v>2582</v>
      </c>
      <c r="B840" s="4" t="s">
        <v>2121</v>
      </c>
      <c r="C840" s="4">
        <v>0</v>
      </c>
    </row>
    <row r="841" spans="1:3" ht="15.75" customHeight="1" x14ac:dyDescent="0.25">
      <c r="A841" s="6" t="s">
        <v>2583</v>
      </c>
      <c r="B841" s="4" t="s">
        <v>2123</v>
      </c>
      <c r="C841" s="4">
        <v>1</v>
      </c>
    </row>
    <row r="842" spans="1:3" ht="15.75" customHeight="1" x14ac:dyDescent="0.25">
      <c r="A842" s="6" t="s">
        <v>2584</v>
      </c>
      <c r="B842" s="4" t="s">
        <v>2122</v>
      </c>
      <c r="C842" s="4">
        <v>0</v>
      </c>
    </row>
    <row r="843" spans="1:3" ht="15.75" customHeight="1" x14ac:dyDescent="0.25">
      <c r="A843" s="6" t="s">
        <v>2585</v>
      </c>
      <c r="B843" s="4" t="s">
        <v>2123</v>
      </c>
      <c r="C843" s="4">
        <v>0</v>
      </c>
    </row>
    <row r="844" spans="1:3" ht="15.75" customHeight="1" x14ac:dyDescent="0.25">
      <c r="A844" s="6" t="s">
        <v>2586</v>
      </c>
      <c r="B844" s="4" t="s">
        <v>2121</v>
      </c>
      <c r="C844" s="4">
        <v>0</v>
      </c>
    </row>
    <row r="845" spans="1:3" ht="15.75" customHeight="1" x14ac:dyDescent="0.25">
      <c r="A845" s="6" t="s">
        <v>2587</v>
      </c>
      <c r="B845" s="4" t="s">
        <v>2457</v>
      </c>
      <c r="C845" s="4">
        <v>0</v>
      </c>
    </row>
    <row r="846" spans="1:3" ht="15.75" customHeight="1" x14ac:dyDescent="0.25">
      <c r="A846" s="6" t="s">
        <v>2588</v>
      </c>
      <c r="B846" s="4" t="s">
        <v>2121</v>
      </c>
      <c r="C846" s="4">
        <v>0</v>
      </c>
    </row>
    <row r="847" spans="1:3" ht="15.75" customHeight="1" x14ac:dyDescent="0.25">
      <c r="A847" s="6" t="s">
        <v>2589</v>
      </c>
      <c r="B847" s="4" t="s">
        <v>2123</v>
      </c>
      <c r="C847" s="4">
        <v>1</v>
      </c>
    </row>
    <row r="848" spans="1:3" ht="15.75" customHeight="1" x14ac:dyDescent="0.25">
      <c r="A848" s="6" t="s">
        <v>2590</v>
      </c>
      <c r="B848" s="4" t="s">
        <v>2123</v>
      </c>
      <c r="C848" s="4">
        <v>1</v>
      </c>
    </row>
    <row r="849" spans="1:3" ht="15.75" customHeight="1" x14ac:dyDescent="0.25">
      <c r="A849" s="6" t="s">
        <v>2591</v>
      </c>
      <c r="B849" s="4" t="s">
        <v>2457</v>
      </c>
      <c r="C849" s="4">
        <v>0</v>
      </c>
    </row>
    <row r="850" spans="1:3" ht="15.75" customHeight="1" x14ac:dyDescent="0.25">
      <c r="A850" s="6" t="s">
        <v>2592</v>
      </c>
      <c r="B850" s="4" t="s">
        <v>2457</v>
      </c>
      <c r="C850" s="4">
        <v>0</v>
      </c>
    </row>
    <row r="851" spans="1:3" ht="15.75" customHeight="1" x14ac:dyDescent="0.25">
      <c r="A851" s="6" t="s">
        <v>2593</v>
      </c>
      <c r="B851" s="4" t="s">
        <v>2123</v>
      </c>
      <c r="C851" s="4">
        <v>1</v>
      </c>
    </row>
    <row r="852" spans="1:3" ht="15.75" customHeight="1" x14ac:dyDescent="0.25">
      <c r="A852" s="6" t="s">
        <v>2594</v>
      </c>
      <c r="B852" s="4" t="s">
        <v>2123</v>
      </c>
      <c r="C852" s="4">
        <v>1</v>
      </c>
    </row>
    <row r="853" spans="1:3" ht="15.75" customHeight="1" x14ac:dyDescent="0.25">
      <c r="A853" s="6" t="s">
        <v>2595</v>
      </c>
      <c r="B853" s="4" t="s">
        <v>2457</v>
      </c>
      <c r="C853" s="4">
        <v>0</v>
      </c>
    </row>
    <row r="854" spans="1:3" ht="15.75" customHeight="1" x14ac:dyDescent="0.25">
      <c r="A854" s="6" t="s">
        <v>2596</v>
      </c>
      <c r="B854" s="4" t="s">
        <v>2121</v>
      </c>
      <c r="C854" s="4">
        <v>0</v>
      </c>
    </row>
    <row r="855" spans="1:3" ht="15.75" customHeight="1" x14ac:dyDescent="0.25">
      <c r="A855" s="6" t="s">
        <v>2597</v>
      </c>
      <c r="B855" s="4" t="s">
        <v>2121</v>
      </c>
      <c r="C855" s="4">
        <v>0</v>
      </c>
    </row>
    <row r="856" spans="1:3" ht="15.75" customHeight="1" x14ac:dyDescent="0.25">
      <c r="A856" s="6" t="s">
        <v>2598</v>
      </c>
      <c r="B856" s="4" t="s">
        <v>2121</v>
      </c>
      <c r="C856" s="4">
        <v>0</v>
      </c>
    </row>
    <row r="857" spans="1:3" ht="15.75" customHeight="1" x14ac:dyDescent="0.25">
      <c r="A857" s="6" t="s">
        <v>2599</v>
      </c>
      <c r="B857" s="4" t="s">
        <v>2121</v>
      </c>
      <c r="C857" s="4">
        <v>0</v>
      </c>
    </row>
    <row r="858" spans="1:3" ht="15.75" customHeight="1" x14ac:dyDescent="0.25">
      <c r="A858" s="6" t="s">
        <v>2600</v>
      </c>
      <c r="B858" s="4" t="s">
        <v>2126</v>
      </c>
      <c r="C858" s="4">
        <v>0</v>
      </c>
    </row>
    <row r="859" spans="1:3" ht="15.75" customHeight="1" x14ac:dyDescent="0.25">
      <c r="A859" s="6" t="s">
        <v>2601</v>
      </c>
      <c r="B859" s="4" t="s">
        <v>2126</v>
      </c>
      <c r="C859" s="4">
        <v>0</v>
      </c>
    </row>
    <row r="860" spans="1:3" ht="15.75" customHeight="1" x14ac:dyDescent="0.25">
      <c r="A860" s="6" t="s">
        <v>2602</v>
      </c>
      <c r="B860" s="4" t="s">
        <v>2123</v>
      </c>
      <c r="C860" s="4">
        <v>0</v>
      </c>
    </row>
    <row r="861" spans="1:3" ht="15.75" customHeight="1" x14ac:dyDescent="0.25">
      <c r="A861" s="6" t="s">
        <v>2603</v>
      </c>
      <c r="B861" s="4" t="s">
        <v>2457</v>
      </c>
      <c r="C861" s="4">
        <v>0</v>
      </c>
    </row>
    <row r="862" spans="1:3" ht="15.75" customHeight="1" x14ac:dyDescent="0.25">
      <c r="A862" s="6" t="s">
        <v>2604</v>
      </c>
      <c r="B862" s="4" t="s">
        <v>2457</v>
      </c>
      <c r="C862" s="4">
        <v>0</v>
      </c>
    </row>
    <row r="863" spans="1:3" ht="15.75" customHeight="1" x14ac:dyDescent="0.25">
      <c r="A863" s="6" t="s">
        <v>2605</v>
      </c>
      <c r="B863" s="4" t="s">
        <v>2457</v>
      </c>
      <c r="C863" s="4">
        <v>0</v>
      </c>
    </row>
    <row r="864" spans="1:3" ht="15.75" customHeight="1" x14ac:dyDescent="0.25">
      <c r="A864" s="6" t="s">
        <v>2606</v>
      </c>
      <c r="B864" s="4" t="s">
        <v>2121</v>
      </c>
      <c r="C864" s="4">
        <v>0</v>
      </c>
    </row>
    <row r="865" spans="1:3" ht="15.75" customHeight="1" x14ac:dyDescent="0.25">
      <c r="A865" s="6" t="s">
        <v>2607</v>
      </c>
      <c r="B865" s="4" t="s">
        <v>2127</v>
      </c>
      <c r="C865" s="4">
        <v>1</v>
      </c>
    </row>
    <row r="866" spans="1:3" ht="15.75" customHeight="1" x14ac:dyDescent="0.25">
      <c r="A866" s="6" t="s">
        <v>2608</v>
      </c>
      <c r="B866" s="4" t="s">
        <v>2123</v>
      </c>
      <c r="C866" s="4">
        <v>0</v>
      </c>
    </row>
    <row r="867" spans="1:3" ht="15.75" customHeight="1" x14ac:dyDescent="0.25">
      <c r="A867" s="6" t="s">
        <v>2609</v>
      </c>
      <c r="B867" s="4" t="s">
        <v>2123</v>
      </c>
      <c r="C867" s="4">
        <v>0</v>
      </c>
    </row>
    <row r="868" spans="1:3" ht="15.75" customHeight="1" x14ac:dyDescent="0.25">
      <c r="A868" s="6" t="s">
        <v>2610</v>
      </c>
      <c r="B868" s="4" t="s">
        <v>2123</v>
      </c>
      <c r="C868" s="4">
        <v>0</v>
      </c>
    </row>
    <row r="869" spans="1:3" ht="15.75" customHeight="1" x14ac:dyDescent="0.25">
      <c r="A869" s="6" t="s">
        <v>2611</v>
      </c>
      <c r="B869" s="4" t="s">
        <v>2127</v>
      </c>
      <c r="C869" s="4">
        <v>1</v>
      </c>
    </row>
    <row r="870" spans="1:3" ht="15.75" customHeight="1" x14ac:dyDescent="0.25">
      <c r="A870" s="6" t="s">
        <v>2612</v>
      </c>
      <c r="B870" s="4" t="s">
        <v>2121</v>
      </c>
      <c r="C870" s="4">
        <v>0</v>
      </c>
    </row>
    <row r="871" spans="1:3" ht="15.75" customHeight="1" x14ac:dyDescent="0.25">
      <c r="A871" s="6" t="s">
        <v>2613</v>
      </c>
      <c r="B871" s="4" t="s">
        <v>2121</v>
      </c>
      <c r="C871" s="4">
        <v>0</v>
      </c>
    </row>
    <row r="872" spans="1:3" ht="15.75" customHeight="1" x14ac:dyDescent="0.25">
      <c r="A872" s="6" t="s">
        <v>2614</v>
      </c>
      <c r="B872" s="4" t="s">
        <v>2457</v>
      </c>
      <c r="C872" s="4">
        <v>0</v>
      </c>
    </row>
    <row r="873" spans="1:3" ht="15.75" customHeight="1" x14ac:dyDescent="0.25">
      <c r="A873" s="6" t="s">
        <v>2615</v>
      </c>
      <c r="B873" s="4" t="s">
        <v>2121</v>
      </c>
      <c r="C873" s="4">
        <v>0</v>
      </c>
    </row>
    <row r="874" spans="1:3" ht="15.75" customHeight="1" x14ac:dyDescent="0.25">
      <c r="A874" s="6" t="s">
        <v>2616</v>
      </c>
      <c r="B874" s="4" t="s">
        <v>2122</v>
      </c>
      <c r="C874" s="4">
        <v>0</v>
      </c>
    </row>
    <row r="875" spans="1:3" ht="15.75" customHeight="1" x14ac:dyDescent="0.25">
      <c r="A875" s="6" t="s">
        <v>2617</v>
      </c>
      <c r="B875" s="4" t="s">
        <v>2121</v>
      </c>
      <c r="C875" s="4">
        <v>0</v>
      </c>
    </row>
    <row r="876" spans="1:3" ht="15.75" customHeight="1" x14ac:dyDescent="0.25">
      <c r="A876" s="6" t="s">
        <v>2618</v>
      </c>
      <c r="B876" s="4" t="s">
        <v>2123</v>
      </c>
      <c r="C876" s="4">
        <v>0</v>
      </c>
    </row>
    <row r="877" spans="1:3" ht="15.75" customHeight="1" x14ac:dyDescent="0.25">
      <c r="A877" s="6" t="s">
        <v>2619</v>
      </c>
      <c r="B877" s="4" t="s">
        <v>2123</v>
      </c>
      <c r="C877" s="4">
        <v>0</v>
      </c>
    </row>
    <row r="878" spans="1:3" ht="15.75" customHeight="1" x14ac:dyDescent="0.25">
      <c r="A878" s="6" t="s">
        <v>2620</v>
      </c>
      <c r="B878" s="4" t="s">
        <v>2121</v>
      </c>
      <c r="C878" s="4">
        <v>0</v>
      </c>
    </row>
    <row r="879" spans="1:3" ht="15.75" customHeight="1" x14ac:dyDescent="0.25">
      <c r="A879" s="6" t="s">
        <v>2621</v>
      </c>
      <c r="B879" s="4" t="s">
        <v>2121</v>
      </c>
      <c r="C879" s="4">
        <v>0</v>
      </c>
    </row>
    <row r="880" spans="1:3" ht="15.75" customHeight="1" x14ac:dyDescent="0.25">
      <c r="A880" s="6" t="s">
        <v>2622</v>
      </c>
      <c r="B880" s="4" t="s">
        <v>2122</v>
      </c>
      <c r="C880" s="4">
        <v>0</v>
      </c>
    </row>
    <row r="881" spans="1:3" ht="15.75" customHeight="1" x14ac:dyDescent="0.25">
      <c r="A881" s="6" t="s">
        <v>2623</v>
      </c>
      <c r="B881" s="4" t="s">
        <v>2121</v>
      </c>
      <c r="C881" s="4">
        <v>0</v>
      </c>
    </row>
    <row r="882" spans="1:3" ht="15.75" customHeight="1" x14ac:dyDescent="0.25">
      <c r="A882" s="6" t="s">
        <v>2624</v>
      </c>
      <c r="B882" s="4" t="s">
        <v>2122</v>
      </c>
      <c r="C882" s="4">
        <v>0</v>
      </c>
    </row>
    <row r="883" spans="1:3" ht="15.75" customHeight="1" x14ac:dyDescent="0.25">
      <c r="A883" s="6" t="s">
        <v>2625</v>
      </c>
      <c r="B883" s="4" t="s">
        <v>2122</v>
      </c>
      <c r="C883" s="4">
        <v>0</v>
      </c>
    </row>
    <row r="884" spans="1:3" ht="15.75" customHeight="1" x14ac:dyDescent="0.25">
      <c r="A884" s="6" t="s">
        <v>2626</v>
      </c>
      <c r="B884" s="4" t="s">
        <v>2122</v>
      </c>
      <c r="C884" s="4">
        <v>0</v>
      </c>
    </row>
    <row r="885" spans="1:3" ht="15.75" customHeight="1" x14ac:dyDescent="0.25">
      <c r="A885" s="6" t="s">
        <v>2627</v>
      </c>
      <c r="B885" s="4" t="s">
        <v>2121</v>
      </c>
      <c r="C885" s="4">
        <v>0</v>
      </c>
    </row>
    <row r="886" spans="1:3" ht="15.75" customHeight="1" x14ac:dyDescent="0.25">
      <c r="A886" s="6" t="s">
        <v>2628</v>
      </c>
      <c r="B886" s="4" t="s">
        <v>2123</v>
      </c>
      <c r="C886" s="4">
        <v>0</v>
      </c>
    </row>
    <row r="887" spans="1:3" ht="15.75" customHeight="1" x14ac:dyDescent="0.25">
      <c r="A887" s="6" t="s">
        <v>2629</v>
      </c>
      <c r="B887" s="4" t="s">
        <v>2121</v>
      </c>
      <c r="C887" s="4">
        <v>0</v>
      </c>
    </row>
    <row r="888" spans="1:3" ht="15.75" customHeight="1" x14ac:dyDescent="0.25">
      <c r="A888" s="6" t="s">
        <v>2630</v>
      </c>
      <c r="B888" s="4" t="s">
        <v>2122</v>
      </c>
      <c r="C888" s="4">
        <v>0</v>
      </c>
    </row>
    <row r="889" spans="1:3" ht="15.75" customHeight="1" x14ac:dyDescent="0.25">
      <c r="A889" s="6" t="s">
        <v>2631</v>
      </c>
      <c r="B889" s="4" t="s">
        <v>2121</v>
      </c>
      <c r="C889" s="4">
        <v>0</v>
      </c>
    </row>
    <row r="890" spans="1:3" ht="15.75" customHeight="1" x14ac:dyDescent="0.25">
      <c r="A890" s="6" t="s">
        <v>2632</v>
      </c>
      <c r="B890" s="4" t="s">
        <v>2121</v>
      </c>
      <c r="C890" s="4">
        <v>0</v>
      </c>
    </row>
    <row r="891" spans="1:3" ht="15.75" customHeight="1" x14ac:dyDescent="0.25">
      <c r="A891" s="6" t="s">
        <v>2633</v>
      </c>
      <c r="B891" s="4" t="s">
        <v>2122</v>
      </c>
      <c r="C891" s="4">
        <v>0</v>
      </c>
    </row>
    <row r="892" spans="1:3" ht="15.75" customHeight="1" x14ac:dyDescent="0.25">
      <c r="A892" s="6" t="s">
        <v>2634</v>
      </c>
      <c r="B892" s="4" t="s">
        <v>2121</v>
      </c>
      <c r="C892" s="4">
        <v>0</v>
      </c>
    </row>
    <row r="893" spans="1:3" ht="15.75" customHeight="1" x14ac:dyDescent="0.25">
      <c r="A893" s="6" t="s">
        <v>2635</v>
      </c>
      <c r="B893" s="4" t="s">
        <v>2457</v>
      </c>
      <c r="C893" s="4">
        <v>0</v>
      </c>
    </row>
    <row r="894" spans="1:3" ht="15.75" customHeight="1" x14ac:dyDescent="0.25">
      <c r="A894" s="6" t="s">
        <v>2636</v>
      </c>
      <c r="B894" s="4" t="s">
        <v>2122</v>
      </c>
      <c r="C894" s="4">
        <v>0</v>
      </c>
    </row>
    <row r="895" spans="1:3" ht="15.75" customHeight="1" x14ac:dyDescent="0.25">
      <c r="A895" s="6" t="s">
        <v>1611</v>
      </c>
      <c r="B895" s="4" t="s">
        <v>2637</v>
      </c>
      <c r="C895" s="4">
        <v>0</v>
      </c>
    </row>
    <row r="896" spans="1:3" ht="15.75" customHeight="1" x14ac:dyDescent="0.25">
      <c r="A896" s="6" t="s">
        <v>1660</v>
      </c>
      <c r="B896" s="4" t="s">
        <v>2637</v>
      </c>
      <c r="C896" s="4">
        <v>0</v>
      </c>
    </row>
    <row r="897" spans="1:3" ht="15.75" customHeight="1" x14ac:dyDescent="0.25">
      <c r="A897" s="6" t="s">
        <v>1202</v>
      </c>
      <c r="B897" s="4" t="s">
        <v>2121</v>
      </c>
      <c r="C897" s="4">
        <v>0</v>
      </c>
    </row>
    <row r="898" spans="1:3" ht="15.75" customHeight="1" x14ac:dyDescent="0.25">
      <c r="A898" s="6" t="s">
        <v>122</v>
      </c>
      <c r="B898" s="4" t="s">
        <v>2121</v>
      </c>
      <c r="C898" s="4">
        <v>0</v>
      </c>
    </row>
    <row r="899" spans="1:3" ht="15.75" customHeight="1" x14ac:dyDescent="0.25">
      <c r="A899" s="6" t="s">
        <v>50</v>
      </c>
      <c r="B899" s="4" t="s">
        <v>2121</v>
      </c>
      <c r="C899" s="4">
        <v>0</v>
      </c>
    </row>
    <row r="900" spans="1:3" ht="15.75" customHeight="1" x14ac:dyDescent="0.25">
      <c r="A900" s="6" t="s">
        <v>537</v>
      </c>
      <c r="B900" s="4" t="s">
        <v>2121</v>
      </c>
      <c r="C900" s="4">
        <v>0</v>
      </c>
    </row>
    <row r="901" spans="1:3" ht="15.75" customHeight="1" x14ac:dyDescent="0.25">
      <c r="A901" s="6" t="s">
        <v>133</v>
      </c>
      <c r="B901" s="4" t="s">
        <v>2121</v>
      </c>
      <c r="C901" s="4">
        <v>0</v>
      </c>
    </row>
    <row r="902" spans="1:3" ht="15.75" customHeight="1" x14ac:dyDescent="0.25">
      <c r="A902" s="6" t="s">
        <v>541</v>
      </c>
      <c r="B902" s="4" t="s">
        <v>2121</v>
      </c>
      <c r="C902" s="4">
        <v>0</v>
      </c>
    </row>
    <row r="903" spans="1:3" ht="15.75" customHeight="1" x14ac:dyDescent="0.25">
      <c r="A903" s="6" t="s">
        <v>222</v>
      </c>
      <c r="B903" s="4" t="s">
        <v>2121</v>
      </c>
      <c r="C903" s="4">
        <v>0</v>
      </c>
    </row>
    <row r="904" spans="1:3" ht="15.75" customHeight="1" x14ac:dyDescent="0.25">
      <c r="A904" s="6" t="s">
        <v>1204</v>
      </c>
      <c r="B904" s="4" t="s">
        <v>2121</v>
      </c>
      <c r="C904" s="4">
        <v>0</v>
      </c>
    </row>
    <row r="905" spans="1:3" ht="15.75" customHeight="1" x14ac:dyDescent="0.25">
      <c r="A905" s="6" t="s">
        <v>217</v>
      </c>
      <c r="B905" s="4" t="s">
        <v>2121</v>
      </c>
      <c r="C905" s="4">
        <v>0</v>
      </c>
    </row>
    <row r="906" spans="1:3" ht="15.75" customHeight="1" x14ac:dyDescent="0.25">
      <c r="A906" s="6" t="s">
        <v>1763</v>
      </c>
      <c r="B906" s="4" t="s">
        <v>2637</v>
      </c>
      <c r="C906" s="4">
        <v>0</v>
      </c>
    </row>
    <row r="907" spans="1:3" ht="15.75" customHeight="1" x14ac:dyDescent="0.25">
      <c r="A907" s="6" t="s">
        <v>156</v>
      </c>
      <c r="B907" s="4" t="s">
        <v>2121</v>
      </c>
      <c r="C907" s="4">
        <v>0</v>
      </c>
    </row>
    <row r="908" spans="1:3" ht="15.75" customHeight="1" x14ac:dyDescent="0.25">
      <c r="A908" s="6" t="s">
        <v>128</v>
      </c>
      <c r="B908" s="4" t="s">
        <v>2121</v>
      </c>
      <c r="C908" s="4">
        <v>0</v>
      </c>
    </row>
    <row r="909" spans="1:3" ht="15.75" customHeight="1" x14ac:dyDescent="0.25">
      <c r="A909" s="6" t="s">
        <v>42</v>
      </c>
      <c r="B909" s="4" t="s">
        <v>2121</v>
      </c>
      <c r="C909" s="4">
        <v>0</v>
      </c>
    </row>
    <row r="910" spans="1:3" ht="15.75" customHeight="1" x14ac:dyDescent="0.25">
      <c r="A910" s="6" t="s">
        <v>79</v>
      </c>
      <c r="B910" s="4" t="s">
        <v>2121</v>
      </c>
      <c r="C910" s="4">
        <v>0</v>
      </c>
    </row>
    <row r="911" spans="1:3" ht="15.75" customHeight="1" x14ac:dyDescent="0.25">
      <c r="A911" s="6" t="s">
        <v>213</v>
      </c>
      <c r="B911" s="4" t="s">
        <v>2121</v>
      </c>
      <c r="C911" s="4">
        <v>0</v>
      </c>
    </row>
    <row r="912" spans="1:3" ht="15.75" customHeight="1" x14ac:dyDescent="0.25">
      <c r="A912" s="6" t="s">
        <v>66</v>
      </c>
      <c r="B912" s="4" t="s">
        <v>2121</v>
      </c>
      <c r="C912" s="4">
        <v>0</v>
      </c>
    </row>
    <row r="913" spans="1:3" ht="15.75" customHeight="1" x14ac:dyDescent="0.25">
      <c r="A913" s="6" t="s">
        <v>56</v>
      </c>
      <c r="B913" s="4" t="s">
        <v>2121</v>
      </c>
      <c r="C913" s="4">
        <v>0</v>
      </c>
    </row>
    <row r="914" spans="1:3" ht="15.75" customHeight="1" x14ac:dyDescent="0.25">
      <c r="A914" s="6" t="s">
        <v>37</v>
      </c>
      <c r="B914" s="4" t="s">
        <v>2121</v>
      </c>
      <c r="C914" s="4">
        <v>0</v>
      </c>
    </row>
    <row r="915" spans="1:3" ht="15.75" customHeight="1" x14ac:dyDescent="0.25">
      <c r="A915" s="6" t="s">
        <v>53</v>
      </c>
      <c r="B915" s="4" t="s">
        <v>2121</v>
      </c>
      <c r="C915" s="4">
        <v>0</v>
      </c>
    </row>
    <row r="916" spans="1:3" ht="15.75" customHeight="1" x14ac:dyDescent="0.25">
      <c r="A916" s="6" t="s">
        <v>29</v>
      </c>
      <c r="B916" s="4" t="s">
        <v>2121</v>
      </c>
      <c r="C916" s="4">
        <v>0</v>
      </c>
    </row>
    <row r="917" spans="1:3" ht="15.75" customHeight="1" x14ac:dyDescent="0.25">
      <c r="A917" s="6" t="s">
        <v>143</v>
      </c>
      <c r="B917" s="4" t="s">
        <v>2121</v>
      </c>
      <c r="C917" s="4">
        <v>0</v>
      </c>
    </row>
    <row r="918" spans="1:3" ht="15.75" customHeight="1" x14ac:dyDescent="0.25">
      <c r="A918" s="6" t="s">
        <v>147</v>
      </c>
      <c r="B918" s="4" t="s">
        <v>2121</v>
      </c>
      <c r="C918" s="4">
        <v>0</v>
      </c>
    </row>
    <row r="919" spans="1:3" ht="15.75" customHeight="1" x14ac:dyDescent="0.25">
      <c r="A919" s="6" t="s">
        <v>84</v>
      </c>
      <c r="B919" s="4" t="s">
        <v>2121</v>
      </c>
      <c r="C919" s="4">
        <v>0</v>
      </c>
    </row>
    <row r="920" spans="1:3" ht="15.75" customHeight="1" x14ac:dyDescent="0.25">
      <c r="A920" s="6" t="s">
        <v>722</v>
      </c>
      <c r="B920" s="4" t="s">
        <v>2121</v>
      </c>
      <c r="C920" s="4">
        <v>0</v>
      </c>
    </row>
    <row r="921" spans="1:3" ht="15.75" customHeight="1" x14ac:dyDescent="0.25">
      <c r="A921" s="6" t="s">
        <v>708</v>
      </c>
      <c r="B921" s="4" t="s">
        <v>2121</v>
      </c>
      <c r="C921" s="4">
        <v>0</v>
      </c>
    </row>
    <row r="922" spans="1:3" ht="15.75" customHeight="1" x14ac:dyDescent="0.25">
      <c r="A922" s="6" t="s">
        <v>437</v>
      </c>
      <c r="B922" s="4" t="s">
        <v>2121</v>
      </c>
      <c r="C922" s="4">
        <v>0</v>
      </c>
    </row>
    <row r="923" spans="1:3" ht="15.75" customHeight="1" x14ac:dyDescent="0.25">
      <c r="A923" s="6" t="s">
        <v>76</v>
      </c>
      <c r="B923" s="4" t="s">
        <v>2121</v>
      </c>
      <c r="C923" s="4">
        <v>0</v>
      </c>
    </row>
    <row r="924" spans="1:3" ht="15.75" customHeight="1" x14ac:dyDescent="0.25">
      <c r="A924" s="6" t="s">
        <v>370</v>
      </c>
      <c r="B924" s="4" t="s">
        <v>2121</v>
      </c>
      <c r="C924" s="4">
        <v>0</v>
      </c>
    </row>
    <row r="925" spans="1:3" ht="15.75" customHeight="1" x14ac:dyDescent="0.25">
      <c r="A925" s="6" t="s">
        <v>1800</v>
      </c>
      <c r="B925" s="4" t="s">
        <v>2125</v>
      </c>
      <c r="C925" s="4">
        <v>0</v>
      </c>
    </row>
    <row r="926" spans="1:3" ht="15.75" customHeight="1" x14ac:dyDescent="0.25">
      <c r="A926" s="6" t="s">
        <v>45</v>
      </c>
      <c r="B926" s="4" t="s">
        <v>2121</v>
      </c>
      <c r="C926" s="4">
        <v>0</v>
      </c>
    </row>
    <row r="927" spans="1:3" ht="15.75" customHeight="1" x14ac:dyDescent="0.25">
      <c r="A927" s="6" t="s">
        <v>21</v>
      </c>
      <c r="B927" s="4" t="s">
        <v>2121</v>
      </c>
      <c r="C927" s="4">
        <v>0</v>
      </c>
    </row>
    <row r="928" spans="1:3" ht="15.75" customHeight="1" x14ac:dyDescent="0.25">
      <c r="A928" s="6" t="s">
        <v>215</v>
      </c>
      <c r="B928" s="4" t="s">
        <v>2121</v>
      </c>
      <c r="C928" s="4">
        <v>0</v>
      </c>
    </row>
    <row r="929" spans="1:3" ht="15.75" customHeight="1" x14ac:dyDescent="0.25">
      <c r="A929" s="6" t="s">
        <v>907</v>
      </c>
      <c r="B929" s="4" t="s">
        <v>2637</v>
      </c>
      <c r="C929" s="4">
        <v>0</v>
      </c>
    </row>
    <row r="930" spans="1:3" ht="15.75" customHeight="1" x14ac:dyDescent="0.25">
      <c r="A930" s="6" t="s">
        <v>1351</v>
      </c>
      <c r="B930" s="4" t="s">
        <v>2126</v>
      </c>
      <c r="C930" s="4">
        <v>0</v>
      </c>
    </row>
    <row r="931" spans="1:3" ht="15.75" customHeight="1" x14ac:dyDescent="0.25">
      <c r="A931" s="6" t="s">
        <v>903</v>
      </c>
      <c r="B931" s="4" t="s">
        <v>2637</v>
      </c>
      <c r="C931" s="4">
        <v>0</v>
      </c>
    </row>
    <row r="932" spans="1:3" ht="15.75" customHeight="1" x14ac:dyDescent="0.25">
      <c r="A932" s="6" t="s">
        <v>33</v>
      </c>
      <c r="B932" s="4" t="s">
        <v>2121</v>
      </c>
      <c r="C932" s="4">
        <v>0</v>
      </c>
    </row>
    <row r="933" spans="1:3" ht="15.75" customHeight="1" x14ac:dyDescent="0.25">
      <c r="A933" s="6" t="s">
        <v>1569</v>
      </c>
      <c r="B933" s="4" t="s">
        <v>2121</v>
      </c>
      <c r="C933" s="4">
        <v>0</v>
      </c>
    </row>
    <row r="934" spans="1:3" ht="15.75" customHeight="1" x14ac:dyDescent="0.25">
      <c r="A934" s="6" t="s">
        <v>557</v>
      </c>
      <c r="B934" s="4" t="s">
        <v>2121</v>
      </c>
      <c r="C934" s="4">
        <v>0</v>
      </c>
    </row>
    <row r="935" spans="1:3" ht="15.75" customHeight="1" x14ac:dyDescent="0.25">
      <c r="A935" s="6" t="s">
        <v>2066</v>
      </c>
      <c r="B935" s="4" t="s">
        <v>2121</v>
      </c>
      <c r="C935" s="4">
        <v>0</v>
      </c>
    </row>
    <row r="936" spans="1:3" ht="15.75" customHeight="1" x14ac:dyDescent="0.25">
      <c r="A936" s="6" t="s">
        <v>483</v>
      </c>
      <c r="B936" s="4" t="s">
        <v>2121</v>
      </c>
      <c r="C936" s="4">
        <v>0</v>
      </c>
    </row>
    <row r="937" spans="1:3" ht="15.75" customHeight="1" x14ac:dyDescent="0.25">
      <c r="A937" s="6" t="s">
        <v>539</v>
      </c>
      <c r="B937" s="4" t="s">
        <v>2121</v>
      </c>
      <c r="C937" s="4">
        <v>0</v>
      </c>
    </row>
    <row r="938" spans="1:3" ht="15.75" customHeight="1" x14ac:dyDescent="0.25">
      <c r="A938" s="6" t="s">
        <v>1987</v>
      </c>
      <c r="B938" s="4" t="s">
        <v>2125</v>
      </c>
      <c r="C938" s="4">
        <v>0</v>
      </c>
    </row>
    <row r="939" spans="1:3" ht="15.75" customHeight="1" x14ac:dyDescent="0.25">
      <c r="A939" s="6" t="s">
        <v>1820</v>
      </c>
      <c r="B939" s="4" t="s">
        <v>2126</v>
      </c>
      <c r="C939" s="4">
        <v>0</v>
      </c>
    </row>
    <row r="940" spans="1:3" ht="15.75" customHeight="1" x14ac:dyDescent="0.25">
      <c r="A940" s="6" t="s">
        <v>1824</v>
      </c>
      <c r="B940" s="4" t="s">
        <v>2126</v>
      </c>
      <c r="C940" s="4">
        <v>0</v>
      </c>
    </row>
    <row r="941" spans="1:3" ht="15.75" customHeight="1" x14ac:dyDescent="0.25">
      <c r="A941" s="6" t="s">
        <v>235</v>
      </c>
      <c r="B941" s="4" t="s">
        <v>2121</v>
      </c>
      <c r="C941" s="4">
        <v>0</v>
      </c>
    </row>
    <row r="942" spans="1:3" ht="15.75" customHeight="1" x14ac:dyDescent="0.25">
      <c r="A942" s="6" t="s">
        <v>283</v>
      </c>
      <c r="B942" s="4" t="s">
        <v>2121</v>
      </c>
      <c r="C942" s="4">
        <v>0</v>
      </c>
    </row>
    <row r="943" spans="1:3" ht="15.75" customHeight="1" x14ac:dyDescent="0.25">
      <c r="A943" s="6" t="s">
        <v>254</v>
      </c>
      <c r="B943" s="4" t="s">
        <v>2121</v>
      </c>
      <c r="C943" s="4">
        <v>0</v>
      </c>
    </row>
    <row r="944" spans="1:3" ht="15.75" customHeight="1" x14ac:dyDescent="0.25">
      <c r="A944" s="6" t="s">
        <v>193</v>
      </c>
      <c r="B944" s="4" t="s">
        <v>2126</v>
      </c>
      <c r="C944" s="4">
        <v>0</v>
      </c>
    </row>
    <row r="945" spans="1:3" ht="15.75" customHeight="1" x14ac:dyDescent="0.25">
      <c r="A945" s="6" t="s">
        <v>61</v>
      </c>
      <c r="B945" s="4" t="s">
        <v>2121</v>
      </c>
      <c r="C945" s="4">
        <v>0</v>
      </c>
    </row>
    <row r="946" spans="1:3" ht="15.75" customHeight="1" x14ac:dyDescent="0.25">
      <c r="A946" s="6" t="s">
        <v>164</v>
      </c>
      <c r="B946" s="4" t="s">
        <v>2121</v>
      </c>
      <c r="C946" s="4">
        <v>0</v>
      </c>
    </row>
    <row r="947" spans="1:3" ht="15.75" customHeight="1" x14ac:dyDescent="0.25">
      <c r="A947" s="6" t="s">
        <v>301</v>
      </c>
      <c r="B947" s="4" t="s">
        <v>2121</v>
      </c>
      <c r="C947" s="4">
        <v>0</v>
      </c>
    </row>
    <row r="948" spans="1:3" ht="15.75" customHeight="1" x14ac:dyDescent="0.25">
      <c r="A948" s="6" t="s">
        <v>445</v>
      </c>
      <c r="B948" s="4" t="s">
        <v>2123</v>
      </c>
      <c r="C948" s="4">
        <v>0</v>
      </c>
    </row>
    <row r="949" spans="1:3" ht="15.75" customHeight="1" x14ac:dyDescent="0.25">
      <c r="A949" s="6" t="s">
        <v>293</v>
      </c>
      <c r="B949" s="4" t="s">
        <v>2123</v>
      </c>
      <c r="C949" s="4">
        <v>0</v>
      </c>
    </row>
    <row r="950" spans="1:3" ht="15.75" customHeight="1" x14ac:dyDescent="0.25">
      <c r="A950" s="6" t="s">
        <v>2041</v>
      </c>
      <c r="B950" s="4" t="s">
        <v>2121</v>
      </c>
      <c r="C950" s="4">
        <v>0</v>
      </c>
    </row>
    <row r="951" spans="1:3" ht="15.75" customHeight="1" x14ac:dyDescent="0.25">
      <c r="A951" s="6" t="s">
        <v>1079</v>
      </c>
      <c r="B951" s="4" t="s">
        <v>2121</v>
      </c>
      <c r="C951" s="4">
        <v>0</v>
      </c>
    </row>
    <row r="952" spans="1:3" ht="15.75" customHeight="1" x14ac:dyDescent="0.25">
      <c r="A952" s="6" t="s">
        <v>1077</v>
      </c>
      <c r="B952" s="4" t="s">
        <v>2121</v>
      </c>
      <c r="C952" s="4">
        <v>0</v>
      </c>
    </row>
    <row r="953" spans="1:3" ht="15.75" customHeight="1" x14ac:dyDescent="0.25">
      <c r="A953" s="6" t="s">
        <v>423</v>
      </c>
      <c r="B953" s="4" t="s">
        <v>2121</v>
      </c>
      <c r="C953" s="4">
        <v>0</v>
      </c>
    </row>
    <row r="954" spans="1:3" ht="15.75" customHeight="1" x14ac:dyDescent="0.25">
      <c r="A954" s="6" t="s">
        <v>1634</v>
      </c>
      <c r="B954" s="4" t="s">
        <v>2125</v>
      </c>
      <c r="C954" s="4">
        <v>0</v>
      </c>
    </row>
    <row r="955" spans="1:3" ht="15.75" customHeight="1" x14ac:dyDescent="0.25">
      <c r="A955" s="6" t="s">
        <v>1726</v>
      </c>
      <c r="B955" s="4" t="s">
        <v>2126</v>
      </c>
      <c r="C955" s="4">
        <v>0</v>
      </c>
    </row>
    <row r="956" spans="1:3" ht="15.75" customHeight="1" x14ac:dyDescent="0.25">
      <c r="A956" s="6" t="s">
        <v>1075</v>
      </c>
      <c r="B956" s="4" t="s">
        <v>2121</v>
      </c>
      <c r="C956" s="4">
        <v>0</v>
      </c>
    </row>
    <row r="957" spans="1:3" ht="15.75" customHeight="1" x14ac:dyDescent="0.25">
      <c r="A957" s="6" t="s">
        <v>1028</v>
      </c>
      <c r="B957" s="4" t="s">
        <v>2121</v>
      </c>
      <c r="C957" s="4">
        <v>0</v>
      </c>
    </row>
    <row r="958" spans="1:3" ht="15.75" customHeight="1" x14ac:dyDescent="0.25">
      <c r="A958" s="6" t="s">
        <v>1026</v>
      </c>
      <c r="B958" s="4" t="s">
        <v>2121</v>
      </c>
      <c r="C958" s="4">
        <v>0</v>
      </c>
    </row>
    <row r="959" spans="1:3" ht="15.75" customHeight="1" x14ac:dyDescent="0.25">
      <c r="A959" s="6" t="s">
        <v>1723</v>
      </c>
      <c r="B959" s="4" t="s">
        <v>2126</v>
      </c>
      <c r="C959" s="4">
        <v>0</v>
      </c>
    </row>
    <row r="960" spans="1:3" ht="15.75" customHeight="1" x14ac:dyDescent="0.25">
      <c r="A960" s="6" t="s">
        <v>1073</v>
      </c>
      <c r="B960" s="4" t="s">
        <v>2121</v>
      </c>
      <c r="C960" s="4">
        <v>0</v>
      </c>
    </row>
    <row r="961" spans="1:3" ht="15.75" customHeight="1" x14ac:dyDescent="0.25">
      <c r="A961" s="6" t="s">
        <v>1534</v>
      </c>
      <c r="B961" s="4" t="s">
        <v>2121</v>
      </c>
      <c r="C961" s="4">
        <v>0</v>
      </c>
    </row>
    <row r="962" spans="1:3" ht="15.75" customHeight="1" x14ac:dyDescent="0.25">
      <c r="A962" s="6" t="s">
        <v>1943</v>
      </c>
      <c r="B962" s="4" t="s">
        <v>2121</v>
      </c>
      <c r="C962" s="4">
        <v>0</v>
      </c>
    </row>
    <row r="963" spans="1:3" ht="15.75" customHeight="1" x14ac:dyDescent="0.25">
      <c r="A963" s="6" t="s">
        <v>2024</v>
      </c>
      <c r="B963" s="4" t="s">
        <v>2126</v>
      </c>
      <c r="C963" s="4">
        <v>0</v>
      </c>
    </row>
    <row r="964" spans="1:3" ht="15.75" customHeight="1" x14ac:dyDescent="0.25">
      <c r="A964" s="6" t="s">
        <v>118</v>
      </c>
      <c r="B964" s="4" t="s">
        <v>2121</v>
      </c>
      <c r="C964" s="4">
        <v>0</v>
      </c>
    </row>
    <row r="965" spans="1:3" ht="15.75" customHeight="1" x14ac:dyDescent="0.25">
      <c r="A965" s="6" t="s">
        <v>2044</v>
      </c>
      <c r="B965" s="4" t="s">
        <v>2637</v>
      </c>
      <c r="C965" s="4">
        <v>0</v>
      </c>
    </row>
    <row r="966" spans="1:3" ht="15.75" customHeight="1" x14ac:dyDescent="0.25">
      <c r="A966" s="6" t="s">
        <v>2030</v>
      </c>
      <c r="B966" s="4" t="s">
        <v>2637</v>
      </c>
      <c r="C966" s="4">
        <v>0</v>
      </c>
    </row>
    <row r="967" spans="1:3" ht="15.75" customHeight="1" x14ac:dyDescent="0.25">
      <c r="A967" s="6" t="s">
        <v>2069</v>
      </c>
      <c r="B967" s="4" t="s">
        <v>2637</v>
      </c>
      <c r="C967" s="4">
        <v>0</v>
      </c>
    </row>
    <row r="968" spans="1:3" ht="15.75" customHeight="1" x14ac:dyDescent="0.25">
      <c r="A968" s="6" t="s">
        <v>1687</v>
      </c>
      <c r="B968" s="4" t="s">
        <v>2121</v>
      </c>
      <c r="C968" s="4">
        <v>0</v>
      </c>
    </row>
    <row r="969" spans="1:3" ht="15.75" customHeight="1" x14ac:dyDescent="0.25">
      <c r="A969" s="6" t="s">
        <v>973</v>
      </c>
      <c r="B969" s="4" t="s">
        <v>2121</v>
      </c>
      <c r="C969" s="4">
        <v>0</v>
      </c>
    </row>
    <row r="970" spans="1:3" ht="15.75" customHeight="1" x14ac:dyDescent="0.25">
      <c r="A970" s="6" t="s">
        <v>695</v>
      </c>
      <c r="B970" s="4" t="s">
        <v>2121</v>
      </c>
      <c r="C970" s="4">
        <v>0</v>
      </c>
    </row>
    <row r="971" spans="1:3" ht="15.75" customHeight="1" x14ac:dyDescent="0.25">
      <c r="A971" s="6" t="s">
        <v>693</v>
      </c>
      <c r="B971" s="4" t="s">
        <v>2121</v>
      </c>
      <c r="C971" s="4">
        <v>0</v>
      </c>
    </row>
    <row r="972" spans="1:3" ht="15.75" customHeight="1" x14ac:dyDescent="0.25">
      <c r="A972" s="6" t="s">
        <v>588</v>
      </c>
      <c r="B972" s="4" t="s">
        <v>2121</v>
      </c>
      <c r="C972" s="4">
        <v>0</v>
      </c>
    </row>
    <row r="973" spans="1:3" ht="15.75" customHeight="1" x14ac:dyDescent="0.25">
      <c r="A973" s="6" t="s">
        <v>1538</v>
      </c>
      <c r="B973" s="4" t="s">
        <v>2121</v>
      </c>
      <c r="C973" s="4">
        <v>0</v>
      </c>
    </row>
    <row r="974" spans="1:3" ht="15.75" customHeight="1" x14ac:dyDescent="0.25">
      <c r="A974" s="6" t="s">
        <v>1916</v>
      </c>
      <c r="B974" s="4" t="s">
        <v>2121</v>
      </c>
      <c r="C974" s="4">
        <v>0</v>
      </c>
    </row>
    <row r="975" spans="1:3" ht="15.75" customHeight="1" x14ac:dyDescent="0.25">
      <c r="A975" s="6" t="s">
        <v>1913</v>
      </c>
      <c r="B975" s="4" t="s">
        <v>2121</v>
      </c>
      <c r="C975" s="4">
        <v>0</v>
      </c>
    </row>
    <row r="976" spans="1:3" ht="15.75" customHeight="1" x14ac:dyDescent="0.25">
      <c r="A976" s="6" t="s">
        <v>2009</v>
      </c>
      <c r="B976" s="4" t="s">
        <v>2125</v>
      </c>
      <c r="C976" s="4">
        <v>0</v>
      </c>
    </row>
    <row r="977" spans="1:3" ht="15.75" customHeight="1" x14ac:dyDescent="0.25">
      <c r="A977" s="6" t="s">
        <v>974</v>
      </c>
      <c r="B977" s="4" t="s">
        <v>2121</v>
      </c>
      <c r="C977" s="4">
        <v>0</v>
      </c>
    </row>
    <row r="978" spans="1:3" ht="15.75" customHeight="1" x14ac:dyDescent="0.25">
      <c r="A978" s="6" t="s">
        <v>1914</v>
      </c>
      <c r="B978" s="4" t="s">
        <v>2121</v>
      </c>
      <c r="C978" s="4">
        <v>0</v>
      </c>
    </row>
    <row r="979" spans="1:3" ht="15.75" customHeight="1" x14ac:dyDescent="0.25">
      <c r="A979" s="6" t="s">
        <v>1719</v>
      </c>
      <c r="B979" s="4" t="s">
        <v>2126</v>
      </c>
      <c r="C979" s="4">
        <v>0</v>
      </c>
    </row>
    <row r="980" spans="1:3" ht="15.75" customHeight="1" x14ac:dyDescent="0.25">
      <c r="A980" s="6" t="s">
        <v>745</v>
      </c>
      <c r="B980" s="4" t="s">
        <v>2121</v>
      </c>
      <c r="C980" s="4">
        <v>0</v>
      </c>
    </row>
    <row r="981" spans="1:3" ht="15.75" customHeight="1" x14ac:dyDescent="0.25">
      <c r="A981" s="6" t="s">
        <v>1122</v>
      </c>
      <c r="B981" s="4" t="s">
        <v>2121</v>
      </c>
      <c r="C981" s="4">
        <v>0</v>
      </c>
    </row>
    <row r="982" spans="1:3" ht="15.75" customHeight="1" x14ac:dyDescent="0.25">
      <c r="A982" s="6" t="s">
        <v>672</v>
      </c>
      <c r="B982" s="4" t="s">
        <v>2121</v>
      </c>
      <c r="C982" s="4">
        <v>0</v>
      </c>
    </row>
    <row r="983" spans="1:3" ht="15.75" customHeight="1" x14ac:dyDescent="0.25">
      <c r="A983" s="6" t="s">
        <v>911</v>
      </c>
      <c r="B983" s="4" t="s">
        <v>2121</v>
      </c>
      <c r="C983" s="4">
        <v>0</v>
      </c>
    </row>
    <row r="984" spans="1:3" ht="15.75" customHeight="1" x14ac:dyDescent="0.25">
      <c r="A984" s="6" t="s">
        <v>1118</v>
      </c>
      <c r="B984" s="4" t="s">
        <v>2121</v>
      </c>
      <c r="C984" s="4">
        <v>0</v>
      </c>
    </row>
    <row r="985" spans="1:3" ht="15.75" customHeight="1" x14ac:dyDescent="0.25">
      <c r="A985" s="6" t="s">
        <v>673</v>
      </c>
      <c r="B985" s="4" t="s">
        <v>2121</v>
      </c>
      <c r="C985" s="4">
        <v>0</v>
      </c>
    </row>
    <row r="986" spans="1:3" ht="15.75" customHeight="1" x14ac:dyDescent="0.25">
      <c r="A986" s="6" t="s">
        <v>1120</v>
      </c>
      <c r="B986" s="4" t="s">
        <v>2121</v>
      </c>
      <c r="C986" s="4">
        <v>0</v>
      </c>
    </row>
    <row r="987" spans="1:3" ht="15.75" customHeight="1" x14ac:dyDescent="0.25">
      <c r="A987" s="6" t="s">
        <v>1116</v>
      </c>
      <c r="B987" s="4" t="s">
        <v>2121</v>
      </c>
      <c r="C987" s="4">
        <v>0</v>
      </c>
    </row>
    <row r="988" spans="1:3" ht="15.75" customHeight="1" x14ac:dyDescent="0.25">
      <c r="A988" s="6" t="s">
        <v>1636</v>
      </c>
      <c r="B988" s="4" t="s">
        <v>2121</v>
      </c>
      <c r="C988" s="4">
        <v>0</v>
      </c>
    </row>
    <row r="989" spans="1:3" ht="15.75" customHeight="1" x14ac:dyDescent="0.25">
      <c r="A989" s="6" t="s">
        <v>430</v>
      </c>
      <c r="B989" s="4" t="s">
        <v>2121</v>
      </c>
      <c r="C989" s="4">
        <v>0</v>
      </c>
    </row>
    <row r="990" spans="1:3" ht="15.75" customHeight="1" x14ac:dyDescent="0.25">
      <c r="A990" s="6" t="s">
        <v>201</v>
      </c>
      <c r="B990" s="4" t="s">
        <v>2121</v>
      </c>
      <c r="C990" s="4">
        <v>0</v>
      </c>
    </row>
    <row r="991" spans="1:3" ht="15.75" customHeight="1" x14ac:dyDescent="0.25">
      <c r="A991" s="6" t="s">
        <v>1018</v>
      </c>
      <c r="B991" s="4" t="s">
        <v>2121</v>
      </c>
      <c r="C991" s="4">
        <v>0</v>
      </c>
    </row>
    <row r="992" spans="1:3" ht="15.75" customHeight="1" x14ac:dyDescent="0.25">
      <c r="A992" s="6" t="s">
        <v>913</v>
      </c>
      <c r="B992" s="4" t="s">
        <v>2121</v>
      </c>
      <c r="C992" s="4">
        <v>0</v>
      </c>
    </row>
    <row r="993" spans="1:3" ht="15.75" customHeight="1" x14ac:dyDescent="0.25">
      <c r="A993" s="6" t="s">
        <v>1016</v>
      </c>
      <c r="B993" s="4" t="s">
        <v>2121</v>
      </c>
      <c r="C993" s="4">
        <v>0</v>
      </c>
    </row>
    <row r="994" spans="1:3" ht="15.75" customHeight="1" x14ac:dyDescent="0.25">
      <c r="A994" s="6" t="s">
        <v>1011</v>
      </c>
      <c r="B994" s="4" t="s">
        <v>2121</v>
      </c>
      <c r="C994" s="4">
        <v>0</v>
      </c>
    </row>
    <row r="995" spans="1:3" ht="15.75" customHeight="1" x14ac:dyDescent="0.25">
      <c r="A995" s="6" t="s">
        <v>744</v>
      </c>
      <c r="B995" s="4" t="s">
        <v>2121</v>
      </c>
      <c r="C995" s="4">
        <v>0</v>
      </c>
    </row>
    <row r="996" spans="1:3" ht="15.75" customHeight="1" x14ac:dyDescent="0.25">
      <c r="A996" s="6" t="s">
        <v>1886</v>
      </c>
      <c r="B996" s="4" t="s">
        <v>2126</v>
      </c>
      <c r="C996" s="4">
        <v>0</v>
      </c>
    </row>
    <row r="997" spans="1:3" ht="15.75" customHeight="1" x14ac:dyDescent="0.25">
      <c r="A997" s="6" t="s">
        <v>1124</v>
      </c>
      <c r="B997" s="4" t="s">
        <v>2121</v>
      </c>
      <c r="C997" s="4">
        <v>0</v>
      </c>
    </row>
    <row r="998" spans="1:3" ht="15.75" customHeight="1" x14ac:dyDescent="0.25">
      <c r="A998" s="6" t="s">
        <v>1126</v>
      </c>
      <c r="B998" s="4" t="s">
        <v>2121</v>
      </c>
      <c r="C998" s="4">
        <v>0</v>
      </c>
    </row>
    <row r="999" spans="1:3" ht="15.75" customHeight="1" x14ac:dyDescent="0.25">
      <c r="A999" s="6" t="s">
        <v>209</v>
      </c>
      <c r="B999" s="4" t="s">
        <v>2121</v>
      </c>
      <c r="C999" s="4">
        <v>0</v>
      </c>
    </row>
    <row r="1000" spans="1:3" ht="15.75" customHeight="1" x14ac:dyDescent="0.25">
      <c r="A1000" s="6" t="s">
        <v>1976</v>
      </c>
      <c r="B1000" s="4" t="s">
        <v>2126</v>
      </c>
      <c r="C1000" s="4">
        <v>0</v>
      </c>
    </row>
    <row r="1001" spans="1:3" ht="15.75" customHeight="1" x14ac:dyDescent="0.25">
      <c r="A1001" s="6" t="s">
        <v>940</v>
      </c>
      <c r="B1001" s="4" t="s">
        <v>2121</v>
      </c>
      <c r="C1001" s="4">
        <v>0</v>
      </c>
    </row>
    <row r="1002" spans="1:3" ht="15.75" customHeight="1" x14ac:dyDescent="0.25">
      <c r="A1002" s="6" t="s">
        <v>997</v>
      </c>
      <c r="B1002" s="4" t="s">
        <v>2637</v>
      </c>
      <c r="C1002" s="4">
        <v>0</v>
      </c>
    </row>
    <row r="1003" spans="1:3" ht="15.75" customHeight="1" x14ac:dyDescent="0.25">
      <c r="A1003" s="6" t="s">
        <v>946</v>
      </c>
      <c r="B1003" s="4" t="s">
        <v>2121</v>
      </c>
      <c r="C1003" s="4">
        <v>0</v>
      </c>
    </row>
    <row r="1004" spans="1:3" ht="15.75" customHeight="1" x14ac:dyDescent="0.25">
      <c r="A1004" s="6" t="s">
        <v>948</v>
      </c>
      <c r="B1004" s="4" t="s">
        <v>2121</v>
      </c>
      <c r="C1004" s="4">
        <v>0</v>
      </c>
    </row>
    <row r="1005" spans="1:3" ht="15.75" customHeight="1" x14ac:dyDescent="0.25">
      <c r="A1005" s="6" t="s">
        <v>2017</v>
      </c>
      <c r="B1005" s="4" t="s">
        <v>2125</v>
      </c>
      <c r="C1005" s="4">
        <v>0</v>
      </c>
    </row>
    <row r="1006" spans="1:3" ht="15.75" customHeight="1" x14ac:dyDescent="0.25">
      <c r="A1006" s="6" t="s">
        <v>950</v>
      </c>
      <c r="B1006" s="4" t="s">
        <v>2121</v>
      </c>
      <c r="C1006" s="4">
        <v>0</v>
      </c>
    </row>
    <row r="1007" spans="1:3" ht="15.75" customHeight="1" x14ac:dyDescent="0.25">
      <c r="A1007" s="6" t="s">
        <v>944</v>
      </c>
      <c r="B1007" s="4" t="s">
        <v>2121</v>
      </c>
      <c r="C1007" s="4">
        <v>0</v>
      </c>
    </row>
    <row r="1008" spans="1:3" ht="15.75" customHeight="1" x14ac:dyDescent="0.25">
      <c r="A1008" s="6" t="s">
        <v>942</v>
      </c>
      <c r="B1008" s="4" t="s">
        <v>2121</v>
      </c>
      <c r="C1008" s="4">
        <v>0</v>
      </c>
    </row>
    <row r="1009" spans="1:3" ht="15.75" customHeight="1" x14ac:dyDescent="0.25">
      <c r="A1009" s="6" t="s">
        <v>1222</v>
      </c>
      <c r="B1009" s="4" t="s">
        <v>2121</v>
      </c>
      <c r="C1009" s="4">
        <v>0</v>
      </c>
    </row>
    <row r="1010" spans="1:3" ht="15.75" customHeight="1" x14ac:dyDescent="0.25">
      <c r="A1010" s="6" t="s">
        <v>1226</v>
      </c>
      <c r="B1010" s="4" t="s">
        <v>2121</v>
      </c>
      <c r="C1010" s="4">
        <v>0</v>
      </c>
    </row>
    <row r="1011" spans="1:3" ht="15.75" customHeight="1" x14ac:dyDescent="0.25">
      <c r="A1011" s="6" t="s">
        <v>1217</v>
      </c>
      <c r="B1011" s="4" t="s">
        <v>2121</v>
      </c>
      <c r="C1011" s="4">
        <v>0</v>
      </c>
    </row>
    <row r="1012" spans="1:3" ht="15.75" customHeight="1" x14ac:dyDescent="0.25">
      <c r="A1012" s="6" t="s">
        <v>1224</v>
      </c>
      <c r="B1012" s="4" t="s">
        <v>2121</v>
      </c>
      <c r="C1012" s="4">
        <v>0</v>
      </c>
    </row>
    <row r="1013" spans="1:3" ht="15.75" customHeight="1" x14ac:dyDescent="0.25">
      <c r="A1013" s="6" t="s">
        <v>1293</v>
      </c>
      <c r="B1013" s="4" t="s">
        <v>2126</v>
      </c>
      <c r="C1013" s="4">
        <v>0</v>
      </c>
    </row>
    <row r="1014" spans="1:3" ht="15.75" customHeight="1" x14ac:dyDescent="0.25">
      <c r="A1014" s="6" t="s">
        <v>2013</v>
      </c>
      <c r="B1014" s="4" t="s">
        <v>2126</v>
      </c>
      <c r="C1014" s="4">
        <v>0</v>
      </c>
    </row>
    <row r="1015" spans="1:3" ht="15.75" customHeight="1" x14ac:dyDescent="0.25">
      <c r="A1015" s="6" t="s">
        <v>2082</v>
      </c>
      <c r="B1015" s="4" t="s">
        <v>2126</v>
      </c>
      <c r="C1015" s="4">
        <v>0</v>
      </c>
    </row>
    <row r="1016" spans="1:3" ht="15.75" customHeight="1" x14ac:dyDescent="0.25">
      <c r="A1016" s="6" t="s">
        <v>2018</v>
      </c>
      <c r="B1016" s="4" t="s">
        <v>2126</v>
      </c>
      <c r="C1016" s="4">
        <v>0</v>
      </c>
    </row>
    <row r="1017" spans="1:3" ht="15.75" customHeight="1" x14ac:dyDescent="0.25">
      <c r="A1017" s="6" t="s">
        <v>237</v>
      </c>
      <c r="B1017" s="4" t="s">
        <v>2126</v>
      </c>
      <c r="C1017" s="4">
        <v>0</v>
      </c>
    </row>
    <row r="1018" spans="1:3" ht="15.75" customHeight="1" x14ac:dyDescent="0.25">
      <c r="A1018" s="6" t="s">
        <v>1345</v>
      </c>
      <c r="B1018" s="4" t="s">
        <v>2121</v>
      </c>
      <c r="C1018" s="4">
        <v>0</v>
      </c>
    </row>
    <row r="1019" spans="1:3" ht="15.75" customHeight="1" x14ac:dyDescent="0.25">
      <c r="A1019" s="6" t="s">
        <v>1347</v>
      </c>
      <c r="B1019" s="4" t="s">
        <v>2121</v>
      </c>
      <c r="C1019" s="4">
        <v>0</v>
      </c>
    </row>
    <row r="1020" spans="1:3" ht="15.75" customHeight="1" x14ac:dyDescent="0.25">
      <c r="A1020" s="6" t="s">
        <v>1680</v>
      </c>
      <c r="B1020" s="4" t="s">
        <v>2121</v>
      </c>
      <c r="C1020" s="4">
        <v>0</v>
      </c>
    </row>
    <row r="1021" spans="1:3" ht="15.75" customHeight="1" x14ac:dyDescent="0.25">
      <c r="A1021" s="6" t="s">
        <v>1692</v>
      </c>
      <c r="B1021" s="4" t="s">
        <v>2121</v>
      </c>
      <c r="C1021" s="4">
        <v>0</v>
      </c>
    </row>
    <row r="1022" spans="1:3" ht="15.75" customHeight="1" x14ac:dyDescent="0.25">
      <c r="A1022" s="6" t="s">
        <v>1520</v>
      </c>
      <c r="B1022" s="4" t="s">
        <v>2121</v>
      </c>
      <c r="C1022" s="4">
        <v>0</v>
      </c>
    </row>
    <row r="1023" spans="1:3" ht="15.75" customHeight="1" x14ac:dyDescent="0.25">
      <c r="A1023" s="6" t="s">
        <v>1343</v>
      </c>
      <c r="B1023" s="4" t="s">
        <v>2121</v>
      </c>
      <c r="C1023" s="4">
        <v>0</v>
      </c>
    </row>
    <row r="1024" spans="1:3" ht="15.75" customHeight="1" x14ac:dyDescent="0.25">
      <c r="A1024" s="6" t="s">
        <v>1342</v>
      </c>
      <c r="B1024" s="4" t="s">
        <v>2121</v>
      </c>
      <c r="C1024" s="4">
        <v>0</v>
      </c>
    </row>
    <row r="1025" spans="1:3" ht="15.75" customHeight="1" x14ac:dyDescent="0.25">
      <c r="A1025" s="6" t="s">
        <v>1779</v>
      </c>
      <c r="B1025" s="4" t="s">
        <v>2121</v>
      </c>
      <c r="C1025" s="4">
        <v>0</v>
      </c>
    </row>
    <row r="1026" spans="1:3" ht="15.75" customHeight="1" x14ac:dyDescent="0.25">
      <c r="A1026" s="6" t="s">
        <v>1784</v>
      </c>
      <c r="B1026" s="4" t="s">
        <v>2121</v>
      </c>
      <c r="C1026" s="4">
        <v>0</v>
      </c>
    </row>
    <row r="1027" spans="1:3" ht="15.75" customHeight="1" x14ac:dyDescent="0.25">
      <c r="A1027" s="6" t="s">
        <v>1782</v>
      </c>
      <c r="B1027" s="4" t="s">
        <v>2121</v>
      </c>
      <c r="C1027" s="4">
        <v>0</v>
      </c>
    </row>
    <row r="1028" spans="1:3" ht="15.75" customHeight="1" x14ac:dyDescent="0.25">
      <c r="A1028" s="6" t="s">
        <v>1058</v>
      </c>
      <c r="B1028" s="4" t="s">
        <v>2121</v>
      </c>
      <c r="C1028" s="4">
        <v>0</v>
      </c>
    </row>
    <row r="1029" spans="1:3" ht="15.75" customHeight="1" x14ac:dyDescent="0.25">
      <c r="A1029" s="6" t="s">
        <v>1781</v>
      </c>
      <c r="B1029" s="4" t="s">
        <v>2121</v>
      </c>
      <c r="C1029" s="4">
        <v>0</v>
      </c>
    </row>
    <row r="1030" spans="1:3" ht="15.75" customHeight="1" x14ac:dyDescent="0.25">
      <c r="A1030" s="6" t="s">
        <v>1164</v>
      </c>
      <c r="B1030" s="4" t="s">
        <v>2121</v>
      </c>
      <c r="C1030" s="4">
        <v>0</v>
      </c>
    </row>
    <row r="1031" spans="1:3" ht="15.75" customHeight="1" x14ac:dyDescent="0.25">
      <c r="A1031" s="6" t="s">
        <v>1808</v>
      </c>
      <c r="B1031" s="4" t="s">
        <v>2125</v>
      </c>
      <c r="C1031" s="4">
        <v>0</v>
      </c>
    </row>
    <row r="1032" spans="1:3" ht="15.75" customHeight="1" x14ac:dyDescent="0.25">
      <c r="A1032" s="6" t="s">
        <v>1468</v>
      </c>
      <c r="B1032" s="4" t="s">
        <v>2121</v>
      </c>
      <c r="C1032" s="4">
        <v>0</v>
      </c>
    </row>
    <row r="1033" spans="1:3" ht="15.75" customHeight="1" x14ac:dyDescent="0.25">
      <c r="A1033" s="6" t="s">
        <v>1056</v>
      </c>
      <c r="B1033" s="4" t="s">
        <v>2121</v>
      </c>
      <c r="C1033" s="4">
        <v>0</v>
      </c>
    </row>
    <row r="1034" spans="1:3" ht="15.75" customHeight="1" x14ac:dyDescent="0.25">
      <c r="A1034" s="6" t="s">
        <v>1163</v>
      </c>
      <c r="B1034" s="4" t="s">
        <v>2121</v>
      </c>
      <c r="C1034" s="4">
        <v>0</v>
      </c>
    </row>
    <row r="1035" spans="1:3" ht="15.75" customHeight="1" x14ac:dyDescent="0.25">
      <c r="A1035" s="6" t="s">
        <v>1467</v>
      </c>
      <c r="B1035" s="4" t="s">
        <v>2121</v>
      </c>
      <c r="C1035" s="4">
        <v>0</v>
      </c>
    </row>
    <row r="1036" spans="1:3" ht="15.75" customHeight="1" x14ac:dyDescent="0.25">
      <c r="A1036" s="6" t="s">
        <v>1469</v>
      </c>
      <c r="B1036" s="4" t="s">
        <v>2121</v>
      </c>
      <c r="C1036" s="4">
        <v>0</v>
      </c>
    </row>
    <row r="1037" spans="1:3" ht="15.75" customHeight="1" x14ac:dyDescent="0.25">
      <c r="A1037" s="6" t="s">
        <v>1060</v>
      </c>
      <c r="B1037" s="4" t="s">
        <v>2121</v>
      </c>
      <c r="C1037" s="4">
        <v>0</v>
      </c>
    </row>
    <row r="1038" spans="1:3" ht="15.75" customHeight="1" x14ac:dyDescent="0.25">
      <c r="A1038" s="6" t="s">
        <v>1054</v>
      </c>
      <c r="B1038" s="4" t="s">
        <v>2121</v>
      </c>
      <c r="C1038" s="4">
        <v>0</v>
      </c>
    </row>
    <row r="1039" spans="1:3" ht="15.75" customHeight="1" x14ac:dyDescent="0.25">
      <c r="A1039" s="6" t="s">
        <v>1470</v>
      </c>
      <c r="B1039" s="4" t="s">
        <v>2121</v>
      </c>
      <c r="C1039" s="4">
        <v>0</v>
      </c>
    </row>
    <row r="1040" spans="1:3" ht="15.75" customHeight="1" x14ac:dyDescent="0.25">
      <c r="A1040" s="6" t="s">
        <v>1087</v>
      </c>
      <c r="B1040" s="4" t="s">
        <v>2125</v>
      </c>
      <c r="C1040" s="4">
        <v>0</v>
      </c>
    </row>
    <row r="1041" spans="1:3" ht="15.75" customHeight="1" x14ac:dyDescent="0.25">
      <c r="A1041" s="6" t="s">
        <v>1941</v>
      </c>
      <c r="B1041" s="4" t="s">
        <v>2125</v>
      </c>
      <c r="C1041" s="4">
        <v>0</v>
      </c>
    </row>
    <row r="1042" spans="1:3" ht="15.75" customHeight="1" x14ac:dyDescent="0.25">
      <c r="A1042" s="6" t="s">
        <v>1984</v>
      </c>
      <c r="B1042" s="4" t="s">
        <v>2126</v>
      </c>
      <c r="C1042" s="4">
        <v>0</v>
      </c>
    </row>
    <row r="1043" spans="1:3" ht="15.75" customHeight="1" x14ac:dyDescent="0.25">
      <c r="A1043" s="6" t="s">
        <v>1926</v>
      </c>
      <c r="B1043" s="4" t="s">
        <v>2125</v>
      </c>
      <c r="C1043" s="4">
        <v>0</v>
      </c>
    </row>
    <row r="1044" spans="1:3" ht="15.75" customHeight="1" x14ac:dyDescent="0.25">
      <c r="A1044" s="6" t="s">
        <v>1922</v>
      </c>
      <c r="B1044" s="4" t="s">
        <v>2126</v>
      </c>
      <c r="C1044" s="4">
        <v>0</v>
      </c>
    </row>
    <row r="1045" spans="1:3" ht="15.75" customHeight="1" x14ac:dyDescent="0.25">
      <c r="A1045" s="6" t="s">
        <v>1411</v>
      </c>
      <c r="B1045" s="4" t="s">
        <v>2121</v>
      </c>
      <c r="C1045" s="4">
        <v>0</v>
      </c>
    </row>
    <row r="1046" spans="1:3" ht="15.75" customHeight="1" x14ac:dyDescent="0.25">
      <c r="A1046" s="6" t="s">
        <v>1410</v>
      </c>
      <c r="B1046" s="4" t="s">
        <v>2121</v>
      </c>
      <c r="C1046" s="4">
        <v>0</v>
      </c>
    </row>
    <row r="1047" spans="1:3" ht="15.75" customHeight="1" x14ac:dyDescent="0.25">
      <c r="A1047" s="6" t="s">
        <v>1414</v>
      </c>
      <c r="B1047" s="4" t="s">
        <v>2121</v>
      </c>
      <c r="C1047" s="4">
        <v>0</v>
      </c>
    </row>
    <row r="1048" spans="1:3" ht="15.75" customHeight="1" x14ac:dyDescent="0.25">
      <c r="A1048" s="6" t="s">
        <v>1405</v>
      </c>
      <c r="B1048" s="4" t="s">
        <v>2121</v>
      </c>
      <c r="C1048" s="4">
        <v>0</v>
      </c>
    </row>
    <row r="1049" spans="1:3" ht="15.75" customHeight="1" x14ac:dyDescent="0.25">
      <c r="A1049" s="6" t="s">
        <v>321</v>
      </c>
      <c r="B1049" s="4" t="s">
        <v>2125</v>
      </c>
      <c r="C1049" s="4">
        <v>0</v>
      </c>
    </row>
    <row r="1050" spans="1:3" ht="15.75" customHeight="1" x14ac:dyDescent="0.25">
      <c r="A1050" s="6" t="s">
        <v>1395</v>
      </c>
      <c r="B1050" s="4" t="s">
        <v>2121</v>
      </c>
      <c r="C1050" s="4">
        <v>0</v>
      </c>
    </row>
    <row r="1051" spans="1:3" ht="15.75" customHeight="1" x14ac:dyDescent="0.25">
      <c r="A1051" s="6" t="s">
        <v>1370</v>
      </c>
      <c r="B1051" s="4" t="s">
        <v>2121</v>
      </c>
      <c r="C1051" s="4">
        <v>0</v>
      </c>
    </row>
    <row r="1052" spans="1:3" ht="15.75" customHeight="1" x14ac:dyDescent="0.25">
      <c r="A1052" s="6" t="s">
        <v>257</v>
      </c>
      <c r="B1052" s="4" t="s">
        <v>2126</v>
      </c>
      <c r="C1052" s="4">
        <v>0</v>
      </c>
    </row>
    <row r="1053" spans="1:3" ht="15.75" customHeight="1" x14ac:dyDescent="0.25">
      <c r="A1053" s="6" t="s">
        <v>675</v>
      </c>
      <c r="B1053" s="4" t="s">
        <v>2125</v>
      </c>
      <c r="C1053" s="4">
        <v>0</v>
      </c>
    </row>
    <row r="1054" spans="1:3" ht="15.75" customHeight="1" x14ac:dyDescent="0.25">
      <c r="A1054" s="6" t="s">
        <v>577</v>
      </c>
      <c r="B1054" s="4" t="s">
        <v>2125</v>
      </c>
      <c r="C1054" s="4">
        <v>0</v>
      </c>
    </row>
    <row r="1055" spans="1:3" ht="15.75" customHeight="1" x14ac:dyDescent="0.25">
      <c r="A1055" s="6" t="s">
        <v>805</v>
      </c>
      <c r="B1055" s="4" t="s">
        <v>2121</v>
      </c>
      <c r="C1055" s="4">
        <v>0</v>
      </c>
    </row>
    <row r="1056" spans="1:3" ht="15.75" customHeight="1" x14ac:dyDescent="0.25">
      <c r="A1056" s="6" t="s">
        <v>304</v>
      </c>
      <c r="B1056" s="4" t="s">
        <v>2126</v>
      </c>
      <c r="C1056" s="4">
        <v>0</v>
      </c>
    </row>
    <row r="1057" spans="1:3" ht="15.75" customHeight="1" x14ac:dyDescent="0.25">
      <c r="A1057" s="6" t="s">
        <v>812</v>
      </c>
      <c r="B1057" s="4" t="s">
        <v>2121</v>
      </c>
      <c r="C1057" s="4">
        <v>0</v>
      </c>
    </row>
    <row r="1058" spans="1:3" ht="15.75" customHeight="1" x14ac:dyDescent="0.25">
      <c r="A1058" s="6" t="s">
        <v>966</v>
      </c>
      <c r="B1058" s="4" t="s">
        <v>2121</v>
      </c>
      <c r="C1058" s="4">
        <v>0</v>
      </c>
    </row>
    <row r="1059" spans="1:3" ht="15.75" customHeight="1" x14ac:dyDescent="0.25">
      <c r="A1059" s="6" t="s">
        <v>1399</v>
      </c>
      <c r="B1059" s="4" t="s">
        <v>2121</v>
      </c>
      <c r="C1059" s="4">
        <v>0</v>
      </c>
    </row>
    <row r="1060" spans="1:3" ht="15.75" customHeight="1" x14ac:dyDescent="0.25">
      <c r="A1060" s="6" t="s">
        <v>1112</v>
      </c>
      <c r="B1060" s="4" t="s">
        <v>2121</v>
      </c>
      <c r="C1060" s="4">
        <v>0</v>
      </c>
    </row>
    <row r="1061" spans="1:3" ht="15.75" customHeight="1" x14ac:dyDescent="0.25">
      <c r="A1061" s="6" t="s">
        <v>964</v>
      </c>
      <c r="B1061" s="4" t="s">
        <v>2121</v>
      </c>
      <c r="C1061" s="4">
        <v>0</v>
      </c>
    </row>
    <row r="1062" spans="1:3" ht="15.75" customHeight="1" x14ac:dyDescent="0.25">
      <c r="A1062" s="6" t="s">
        <v>1423</v>
      </c>
      <c r="B1062" s="4" t="s">
        <v>2121</v>
      </c>
      <c r="C1062" s="4">
        <v>0</v>
      </c>
    </row>
    <row r="1063" spans="1:3" ht="15.75" customHeight="1" x14ac:dyDescent="0.25">
      <c r="A1063" s="6" t="s">
        <v>810</v>
      </c>
      <c r="B1063" s="4" t="s">
        <v>2121</v>
      </c>
      <c r="C1063" s="4">
        <v>0</v>
      </c>
    </row>
    <row r="1064" spans="1:3" ht="15.75" customHeight="1" x14ac:dyDescent="0.25">
      <c r="A1064" s="6" t="s">
        <v>1111</v>
      </c>
      <c r="B1064" s="4" t="s">
        <v>2121</v>
      </c>
      <c r="C1064" s="4">
        <v>0</v>
      </c>
    </row>
    <row r="1065" spans="1:3" ht="15.75" customHeight="1" x14ac:dyDescent="0.25">
      <c r="A1065" s="6" t="s">
        <v>1425</v>
      </c>
      <c r="B1065" s="4" t="s">
        <v>2121</v>
      </c>
      <c r="C1065" s="4">
        <v>0</v>
      </c>
    </row>
    <row r="1066" spans="1:3" ht="15.75" customHeight="1" x14ac:dyDescent="0.25">
      <c r="A1066" s="6" t="s">
        <v>968</v>
      </c>
      <c r="B1066" s="4" t="s">
        <v>2121</v>
      </c>
      <c r="C1066" s="4">
        <v>0</v>
      </c>
    </row>
    <row r="1067" spans="1:3" ht="15.75" customHeight="1" x14ac:dyDescent="0.25">
      <c r="A1067" s="6" t="s">
        <v>313</v>
      </c>
      <c r="B1067" s="4" t="s">
        <v>2121</v>
      </c>
      <c r="C1067" s="4">
        <v>0</v>
      </c>
    </row>
    <row r="1068" spans="1:3" ht="15.75" customHeight="1" x14ac:dyDescent="0.25">
      <c r="A1068" s="6" t="s">
        <v>1418</v>
      </c>
      <c r="B1068" s="4" t="s">
        <v>2121</v>
      </c>
      <c r="C1068" s="4">
        <v>0</v>
      </c>
    </row>
    <row r="1069" spans="1:3" ht="15.75" customHeight="1" x14ac:dyDescent="0.25">
      <c r="A1069" s="6" t="s">
        <v>1893</v>
      </c>
      <c r="B1069" s="4" t="s">
        <v>2126</v>
      </c>
      <c r="C1069" s="4">
        <v>0</v>
      </c>
    </row>
    <row r="1070" spans="1:3" ht="15.75" customHeight="1" x14ac:dyDescent="0.25">
      <c r="A1070" s="6" t="s">
        <v>1406</v>
      </c>
      <c r="B1070" s="4" t="s">
        <v>2121</v>
      </c>
      <c r="C1070" s="4">
        <v>0</v>
      </c>
    </row>
    <row r="1071" spans="1:3" ht="15.75" customHeight="1" x14ac:dyDescent="0.25">
      <c r="A1071" s="6" t="s">
        <v>1402</v>
      </c>
      <c r="B1071" s="4" t="s">
        <v>2121</v>
      </c>
      <c r="C1071" s="4">
        <v>0</v>
      </c>
    </row>
    <row r="1072" spans="1:3" ht="15.75" customHeight="1" x14ac:dyDescent="0.25">
      <c r="A1072" s="6" t="s">
        <v>2026</v>
      </c>
      <c r="B1072" s="4" t="s">
        <v>2125</v>
      </c>
      <c r="C1072" s="4">
        <v>0</v>
      </c>
    </row>
    <row r="1073" spans="1:3" ht="15.75" customHeight="1" x14ac:dyDescent="0.25">
      <c r="A1073" s="6" t="s">
        <v>958</v>
      </c>
      <c r="B1073" s="4" t="s">
        <v>2121</v>
      </c>
      <c r="C1073" s="4">
        <v>0</v>
      </c>
    </row>
    <row r="1074" spans="1:3" ht="15.75" customHeight="1" x14ac:dyDescent="0.25">
      <c r="A1074" s="6" t="s">
        <v>2053</v>
      </c>
      <c r="B1074" s="4" t="s">
        <v>2126</v>
      </c>
      <c r="C1074" s="4">
        <v>0</v>
      </c>
    </row>
    <row r="1075" spans="1:3" ht="15.75" customHeight="1" x14ac:dyDescent="0.25">
      <c r="A1075" s="6" t="s">
        <v>817</v>
      </c>
      <c r="B1075" s="4" t="s">
        <v>2121</v>
      </c>
      <c r="C1075" s="4">
        <v>0</v>
      </c>
    </row>
    <row r="1076" spans="1:3" ht="15.75" customHeight="1" x14ac:dyDescent="0.25">
      <c r="A1076" s="6" t="s">
        <v>954</v>
      </c>
      <c r="B1076" s="4" t="s">
        <v>2121</v>
      </c>
      <c r="C1076" s="4">
        <v>0</v>
      </c>
    </row>
    <row r="1077" spans="1:3" ht="15.75" customHeight="1" x14ac:dyDescent="0.25">
      <c r="A1077" s="6" t="s">
        <v>962</v>
      </c>
      <c r="B1077" s="4" t="s">
        <v>2121</v>
      </c>
      <c r="C1077" s="4">
        <v>0</v>
      </c>
    </row>
    <row r="1078" spans="1:3" ht="15.75" customHeight="1" x14ac:dyDescent="0.25">
      <c r="A1078" s="6" t="s">
        <v>1882</v>
      </c>
      <c r="B1078" s="4" t="s">
        <v>2125</v>
      </c>
      <c r="C1078" s="4">
        <v>0</v>
      </c>
    </row>
    <row r="1079" spans="1:3" ht="15.75" customHeight="1" x14ac:dyDescent="0.25">
      <c r="A1079" s="6" t="s">
        <v>239</v>
      </c>
      <c r="B1079" s="4" t="s">
        <v>2121</v>
      </c>
      <c r="C1079" s="4">
        <v>0</v>
      </c>
    </row>
    <row r="1080" spans="1:3" ht="15.75" customHeight="1" x14ac:dyDescent="0.25">
      <c r="A1080" s="6" t="s">
        <v>852</v>
      </c>
      <c r="B1080" s="4" t="s">
        <v>2121</v>
      </c>
      <c r="C1080" s="4">
        <v>0</v>
      </c>
    </row>
    <row r="1081" spans="1:3" ht="15.75" customHeight="1" x14ac:dyDescent="0.25">
      <c r="A1081" s="6" t="s">
        <v>848</v>
      </c>
      <c r="B1081" s="4" t="s">
        <v>2121</v>
      </c>
      <c r="C1081" s="4">
        <v>0</v>
      </c>
    </row>
    <row r="1082" spans="1:3" ht="15.75" customHeight="1" x14ac:dyDescent="0.25">
      <c r="A1082" s="6" t="s">
        <v>850</v>
      </c>
      <c r="B1082" s="4" t="s">
        <v>2121</v>
      </c>
      <c r="C1082" s="4">
        <v>0</v>
      </c>
    </row>
    <row r="1083" spans="1:3" ht="15.75" customHeight="1" x14ac:dyDescent="0.25">
      <c r="A1083" s="6" t="s">
        <v>653</v>
      </c>
      <c r="B1083" s="4" t="s">
        <v>2121</v>
      </c>
      <c r="C1083" s="4">
        <v>0</v>
      </c>
    </row>
    <row r="1084" spans="1:3" ht="15.75" customHeight="1" x14ac:dyDescent="0.25">
      <c r="A1084" s="6" t="s">
        <v>1874</v>
      </c>
      <c r="B1084" s="4" t="s">
        <v>2125</v>
      </c>
      <c r="C1084" s="4">
        <v>0</v>
      </c>
    </row>
    <row r="1085" spans="1:3" ht="15.75" customHeight="1" x14ac:dyDescent="0.25">
      <c r="A1085" s="6" t="s">
        <v>1666</v>
      </c>
      <c r="B1085" s="4" t="s">
        <v>2121</v>
      </c>
      <c r="C1085" s="4">
        <v>0</v>
      </c>
    </row>
    <row r="1086" spans="1:3" ht="15.75" customHeight="1" x14ac:dyDescent="0.25">
      <c r="A1086" s="6" t="s">
        <v>650</v>
      </c>
      <c r="B1086" s="4" t="s">
        <v>2121</v>
      </c>
      <c r="C1086" s="4">
        <v>0</v>
      </c>
    </row>
    <row r="1087" spans="1:3" ht="15.75" customHeight="1" x14ac:dyDescent="0.25">
      <c r="A1087" s="6" t="s">
        <v>567</v>
      </c>
      <c r="B1087" s="4" t="s">
        <v>2121</v>
      </c>
      <c r="C1087" s="4">
        <v>0</v>
      </c>
    </row>
    <row r="1088" spans="1:3" ht="15.75" customHeight="1" x14ac:dyDescent="0.25">
      <c r="A1088" s="6" t="s">
        <v>564</v>
      </c>
      <c r="B1088" s="4" t="s">
        <v>2121</v>
      </c>
      <c r="C1088" s="4">
        <v>0</v>
      </c>
    </row>
    <row r="1089" spans="1:3" ht="15.75" customHeight="1" x14ac:dyDescent="0.25">
      <c r="A1089" s="6" t="s">
        <v>1770</v>
      </c>
      <c r="B1089" s="4" t="s">
        <v>2125</v>
      </c>
      <c r="C1089" s="4">
        <v>0</v>
      </c>
    </row>
    <row r="1090" spans="1:3" ht="15.75" customHeight="1" x14ac:dyDescent="0.25">
      <c r="A1090" s="6" t="s">
        <v>273</v>
      </c>
      <c r="B1090" s="4" t="s">
        <v>2121</v>
      </c>
      <c r="C1090" s="4">
        <v>0</v>
      </c>
    </row>
    <row r="1091" spans="1:3" ht="15.75" customHeight="1" x14ac:dyDescent="0.25">
      <c r="A1091" s="6" t="s">
        <v>1929</v>
      </c>
      <c r="B1091" s="4" t="s">
        <v>2637</v>
      </c>
      <c r="C1091" s="4">
        <v>0</v>
      </c>
    </row>
    <row r="1092" spans="1:3" ht="15.75" customHeight="1" x14ac:dyDescent="0.25">
      <c r="A1092" s="6" t="s">
        <v>1832</v>
      </c>
      <c r="B1092" s="4" t="s">
        <v>2637</v>
      </c>
      <c r="C1092" s="4">
        <v>0</v>
      </c>
    </row>
    <row r="1093" spans="1:3" ht="15.75" customHeight="1" x14ac:dyDescent="0.25">
      <c r="A1093" s="6" t="s">
        <v>1996</v>
      </c>
      <c r="B1093" s="4" t="s">
        <v>2125</v>
      </c>
      <c r="C1093" s="4">
        <v>0</v>
      </c>
    </row>
    <row r="1094" spans="1:3" ht="15.75" customHeight="1" x14ac:dyDescent="0.25">
      <c r="A1094" s="6" t="s">
        <v>1816</v>
      </c>
      <c r="B1094" s="4" t="s">
        <v>2125</v>
      </c>
      <c r="C1094" s="4">
        <v>0</v>
      </c>
    </row>
    <row r="1095" spans="1:3" ht="15.75" customHeight="1" x14ac:dyDescent="0.25">
      <c r="A1095" s="6" t="s">
        <v>1549</v>
      </c>
      <c r="B1095" s="4" t="s">
        <v>2121</v>
      </c>
      <c r="C1095" s="4">
        <v>0</v>
      </c>
    </row>
    <row r="1096" spans="1:3" ht="15.75" customHeight="1" x14ac:dyDescent="0.25">
      <c r="A1096" s="6" t="s">
        <v>276</v>
      </c>
      <c r="B1096" s="4" t="s">
        <v>2121</v>
      </c>
      <c r="C1096" s="4">
        <v>0</v>
      </c>
    </row>
    <row r="1097" spans="1:3" ht="15.75" customHeight="1" x14ac:dyDescent="0.25">
      <c r="A1097" s="6" t="s">
        <v>1546</v>
      </c>
      <c r="B1097" s="4" t="s">
        <v>2121</v>
      </c>
      <c r="C1097" s="4">
        <v>0</v>
      </c>
    </row>
    <row r="1098" spans="1:3" ht="15.75" customHeight="1" x14ac:dyDescent="0.25">
      <c r="A1098" s="6" t="s">
        <v>1668</v>
      </c>
      <c r="B1098" s="4" t="s">
        <v>2121</v>
      </c>
      <c r="C1098" s="4">
        <v>0</v>
      </c>
    </row>
    <row r="1099" spans="1:3" ht="15.75" customHeight="1" x14ac:dyDescent="0.25">
      <c r="A1099" s="6" t="s">
        <v>1957</v>
      </c>
      <c r="B1099" s="4" t="s">
        <v>2125</v>
      </c>
      <c r="C1099" s="4">
        <v>0</v>
      </c>
    </row>
    <row r="1100" spans="1:3" ht="15.75" customHeight="1" x14ac:dyDescent="0.25">
      <c r="A1100" s="6" t="s">
        <v>1430</v>
      </c>
      <c r="B1100" s="4" t="s">
        <v>2121</v>
      </c>
      <c r="C1100" s="4">
        <v>0</v>
      </c>
    </row>
    <row r="1101" spans="1:3" ht="15.75" customHeight="1" x14ac:dyDescent="0.25">
      <c r="A1101" s="6" t="s">
        <v>1433</v>
      </c>
      <c r="B1101" s="4" t="s">
        <v>2121</v>
      </c>
      <c r="C1101" s="4">
        <v>0</v>
      </c>
    </row>
    <row r="1102" spans="1:3" ht="15.75" customHeight="1" x14ac:dyDescent="0.25">
      <c r="A1102" s="6" t="s">
        <v>2064</v>
      </c>
      <c r="B1102" s="4" t="s">
        <v>2637</v>
      </c>
      <c r="C1102" s="4">
        <v>0</v>
      </c>
    </row>
    <row r="1103" spans="1:3" ht="15.75" customHeight="1" x14ac:dyDescent="0.25">
      <c r="A1103" s="6" t="s">
        <v>1997</v>
      </c>
      <c r="B1103" s="4" t="s">
        <v>2637</v>
      </c>
      <c r="C1103" s="4">
        <v>0</v>
      </c>
    </row>
    <row r="1104" spans="1:3" ht="15.75" customHeight="1" x14ac:dyDescent="0.25">
      <c r="A1104" s="6" t="s">
        <v>1769</v>
      </c>
      <c r="B1104" s="4" t="s">
        <v>2125</v>
      </c>
      <c r="C1104" s="4">
        <v>0</v>
      </c>
    </row>
    <row r="1105" spans="1:3" ht="15.75" customHeight="1" x14ac:dyDescent="0.25">
      <c r="A1105" s="6" t="s">
        <v>606</v>
      </c>
      <c r="B1105" s="4" t="s">
        <v>2121</v>
      </c>
      <c r="C1105" s="4">
        <v>0</v>
      </c>
    </row>
    <row r="1106" spans="1:3" ht="15.75" customHeight="1" x14ac:dyDescent="0.25">
      <c r="A1106" s="6" t="s">
        <v>603</v>
      </c>
      <c r="B1106" s="4" t="s">
        <v>2121</v>
      </c>
      <c r="C1106" s="4">
        <v>0</v>
      </c>
    </row>
    <row r="1107" spans="1:3" ht="15.75" customHeight="1" x14ac:dyDescent="0.25">
      <c r="A1107" s="6" t="s">
        <v>1774</v>
      </c>
      <c r="B1107" s="4" t="s">
        <v>2126</v>
      </c>
      <c r="C1107" s="4">
        <v>0</v>
      </c>
    </row>
    <row r="1108" spans="1:3" ht="15.75" customHeight="1" x14ac:dyDescent="0.25">
      <c r="A1108" s="6" t="s">
        <v>594</v>
      </c>
      <c r="B1108" s="4" t="s">
        <v>2121</v>
      </c>
      <c r="C1108" s="4">
        <v>0</v>
      </c>
    </row>
    <row r="1109" spans="1:3" ht="15.75" customHeight="1" x14ac:dyDescent="0.25">
      <c r="A1109" s="6" t="s">
        <v>600</v>
      </c>
      <c r="B1109" s="4" t="s">
        <v>2121</v>
      </c>
      <c r="C1109" s="4">
        <v>0</v>
      </c>
    </row>
    <row r="1110" spans="1:3" ht="15.75" customHeight="1" x14ac:dyDescent="0.25">
      <c r="A1110" s="6" t="s">
        <v>609</v>
      </c>
      <c r="B1110" s="4" t="s">
        <v>2121</v>
      </c>
      <c r="C1110" s="4">
        <v>0</v>
      </c>
    </row>
    <row r="1111" spans="1:3" ht="15.75" customHeight="1" x14ac:dyDescent="0.25">
      <c r="A1111" s="6" t="s">
        <v>597</v>
      </c>
      <c r="B1111" s="4" t="s">
        <v>2121</v>
      </c>
      <c r="C1111" s="4">
        <v>0</v>
      </c>
    </row>
    <row r="1112" spans="1:3" ht="15.75" customHeight="1" x14ac:dyDescent="0.25">
      <c r="A1112" s="6" t="s">
        <v>1734</v>
      </c>
      <c r="B1112" s="4" t="s">
        <v>2121</v>
      </c>
      <c r="C1112" s="4">
        <v>0</v>
      </c>
    </row>
    <row r="1113" spans="1:3" ht="15.75" customHeight="1" x14ac:dyDescent="0.25">
      <c r="A1113" s="6" t="s">
        <v>741</v>
      </c>
      <c r="B1113" s="4" t="s">
        <v>2121</v>
      </c>
      <c r="C1113" s="4">
        <v>0</v>
      </c>
    </row>
    <row r="1114" spans="1:3" ht="15.75" customHeight="1" x14ac:dyDescent="0.25">
      <c r="A1114" s="6" t="s">
        <v>1691</v>
      </c>
      <c r="B1114" s="4" t="s">
        <v>2121</v>
      </c>
      <c r="C1114" s="4">
        <v>0</v>
      </c>
    </row>
    <row r="1115" spans="1:3" ht="15.75" customHeight="1" x14ac:dyDescent="0.25">
      <c r="A1115" s="6" t="s">
        <v>1835</v>
      </c>
      <c r="B1115" s="4" t="s">
        <v>2121</v>
      </c>
      <c r="C1115" s="4">
        <v>0</v>
      </c>
    </row>
    <row r="1116" spans="1:3" ht="15.75" customHeight="1" x14ac:dyDescent="0.25">
      <c r="A1116" s="6" t="s">
        <v>1364</v>
      </c>
      <c r="B1116" s="4" t="s">
        <v>2121</v>
      </c>
      <c r="C1116" s="4">
        <v>0</v>
      </c>
    </row>
    <row r="1117" spans="1:3" ht="15.75" customHeight="1" x14ac:dyDescent="0.25">
      <c r="A1117" s="6" t="s">
        <v>930</v>
      </c>
      <c r="B1117" s="4" t="s">
        <v>2121</v>
      </c>
      <c r="C1117" s="4">
        <v>0</v>
      </c>
    </row>
    <row r="1118" spans="1:3" ht="15.75" customHeight="1" x14ac:dyDescent="0.25">
      <c r="A1118" s="6" t="s">
        <v>1620</v>
      </c>
      <c r="B1118" s="4" t="s">
        <v>2121</v>
      </c>
      <c r="C1118" s="4">
        <v>0</v>
      </c>
    </row>
    <row r="1119" spans="1:3" ht="15.75" customHeight="1" x14ac:dyDescent="0.25">
      <c r="A1119" s="6" t="s">
        <v>933</v>
      </c>
      <c r="B1119" s="4" t="s">
        <v>2121</v>
      </c>
      <c r="C1119" s="4">
        <v>0</v>
      </c>
    </row>
    <row r="1120" spans="1:3" ht="15.75" customHeight="1" x14ac:dyDescent="0.25">
      <c r="A1120" s="6" t="s">
        <v>1353</v>
      </c>
      <c r="B1120" s="4" t="s">
        <v>2121</v>
      </c>
      <c r="C1120" s="4">
        <v>0</v>
      </c>
    </row>
    <row r="1121" spans="1:3" ht="15.75" customHeight="1" x14ac:dyDescent="0.25">
      <c r="A1121" s="6" t="s">
        <v>936</v>
      </c>
      <c r="B1121" s="4" t="s">
        <v>2121</v>
      </c>
      <c r="C1121" s="4">
        <v>0</v>
      </c>
    </row>
    <row r="1122" spans="1:3" ht="15.75" customHeight="1" x14ac:dyDescent="0.25">
      <c r="A1122" s="6" t="s">
        <v>738</v>
      </c>
      <c r="B1122" s="4" t="s">
        <v>2121</v>
      </c>
      <c r="C1122" s="4">
        <v>0</v>
      </c>
    </row>
    <row r="1123" spans="1:3" ht="15.75" customHeight="1" x14ac:dyDescent="0.25">
      <c r="A1123" s="6" t="s">
        <v>1308</v>
      </c>
      <c r="B1123" s="4" t="s">
        <v>2121</v>
      </c>
      <c r="C1123" s="4">
        <v>0</v>
      </c>
    </row>
    <row r="1124" spans="1:3" ht="15.75" customHeight="1" x14ac:dyDescent="0.25">
      <c r="A1124" s="6" t="s">
        <v>463</v>
      </c>
      <c r="B1124" s="4" t="s">
        <v>2121</v>
      </c>
      <c r="C1124" s="4">
        <v>0</v>
      </c>
    </row>
    <row r="1125" spans="1:3" ht="15.75" customHeight="1" x14ac:dyDescent="0.25">
      <c r="A1125" s="6" t="s">
        <v>2033</v>
      </c>
      <c r="B1125" s="4" t="s">
        <v>2125</v>
      </c>
      <c r="C1125" s="4">
        <v>0</v>
      </c>
    </row>
    <row r="1126" spans="1:3" ht="15.75" customHeight="1" x14ac:dyDescent="0.25">
      <c r="A1126" s="6" t="s">
        <v>1868</v>
      </c>
      <c r="B1126" s="4" t="s">
        <v>2125</v>
      </c>
      <c r="C1126" s="4">
        <v>0</v>
      </c>
    </row>
    <row r="1127" spans="1:3" ht="15.75" customHeight="1" x14ac:dyDescent="0.25">
      <c r="A1127" s="6" t="s">
        <v>2036</v>
      </c>
      <c r="B1127" s="4" t="s">
        <v>2126</v>
      </c>
      <c r="C1127" s="4">
        <v>0</v>
      </c>
    </row>
    <row r="1128" spans="1:3" ht="15.75" customHeight="1" x14ac:dyDescent="0.25">
      <c r="A1128" s="6" t="s">
        <v>1143</v>
      </c>
      <c r="B1128" s="4" t="s">
        <v>2121</v>
      </c>
      <c r="C1128" s="4">
        <v>0</v>
      </c>
    </row>
    <row r="1129" spans="1:3" ht="15.75" customHeight="1" x14ac:dyDescent="0.25">
      <c r="A1129" s="6" t="s">
        <v>1149</v>
      </c>
      <c r="B1129" s="4" t="s">
        <v>2121</v>
      </c>
      <c r="C1129" s="4">
        <v>0</v>
      </c>
    </row>
    <row r="1130" spans="1:3" ht="15.75" customHeight="1" x14ac:dyDescent="0.25">
      <c r="A1130" s="6" t="s">
        <v>1131</v>
      </c>
      <c r="B1130" s="4" t="s">
        <v>2121</v>
      </c>
      <c r="C1130" s="4">
        <v>0</v>
      </c>
    </row>
    <row r="1131" spans="1:3" ht="15.75" customHeight="1" x14ac:dyDescent="0.25">
      <c r="A1131" s="6" t="s">
        <v>1134</v>
      </c>
      <c r="B1131" s="4" t="s">
        <v>2121</v>
      </c>
      <c r="C1131" s="4">
        <v>0</v>
      </c>
    </row>
    <row r="1132" spans="1:3" ht="15.75" customHeight="1" x14ac:dyDescent="0.25">
      <c r="A1132" s="6" t="s">
        <v>1155</v>
      </c>
      <c r="B1132" s="4" t="s">
        <v>2121</v>
      </c>
      <c r="C1132" s="4">
        <v>0</v>
      </c>
    </row>
    <row r="1133" spans="1:3" ht="15.75" customHeight="1" x14ac:dyDescent="0.25">
      <c r="A1133" s="6" t="s">
        <v>2034</v>
      </c>
      <c r="B1133" s="4" t="s">
        <v>2126</v>
      </c>
      <c r="C1133" s="4">
        <v>0</v>
      </c>
    </row>
    <row r="1134" spans="1:3" ht="15.75" customHeight="1" x14ac:dyDescent="0.25">
      <c r="A1134" s="6" t="s">
        <v>633</v>
      </c>
      <c r="B1134" s="4" t="s">
        <v>2121</v>
      </c>
      <c r="C1134" s="4">
        <v>0</v>
      </c>
    </row>
    <row r="1135" spans="1:3" ht="15.75" customHeight="1" x14ac:dyDescent="0.25">
      <c r="A1135" s="6" t="s">
        <v>1679</v>
      </c>
      <c r="B1135" s="4" t="s">
        <v>2121</v>
      </c>
      <c r="C1135" s="4">
        <v>0</v>
      </c>
    </row>
    <row r="1136" spans="1:3" ht="15.75" customHeight="1" x14ac:dyDescent="0.25">
      <c r="A1136" s="6" t="s">
        <v>1878</v>
      </c>
      <c r="B1136" s="4" t="s">
        <v>2126</v>
      </c>
      <c r="C1136" s="4">
        <v>0</v>
      </c>
    </row>
    <row r="1137" spans="1:3" ht="15.75" customHeight="1" x14ac:dyDescent="0.25">
      <c r="A1137" s="6" t="s">
        <v>637</v>
      </c>
      <c r="B1137" s="4" t="s">
        <v>2121</v>
      </c>
      <c r="C1137" s="4">
        <v>0</v>
      </c>
    </row>
    <row r="1138" spans="1:3" ht="15.75" customHeight="1" x14ac:dyDescent="0.25">
      <c r="A1138" s="6" t="s">
        <v>679</v>
      </c>
      <c r="B1138" s="4" t="s">
        <v>2121</v>
      </c>
      <c r="C1138" s="4">
        <v>0</v>
      </c>
    </row>
    <row r="1139" spans="1:3" ht="15.75" customHeight="1" x14ac:dyDescent="0.25">
      <c r="A1139" s="6" t="s">
        <v>784</v>
      </c>
      <c r="B1139" s="4" t="s">
        <v>2121</v>
      </c>
      <c r="C1139" s="4">
        <v>0</v>
      </c>
    </row>
    <row r="1140" spans="1:3" ht="15.75" customHeight="1" x14ac:dyDescent="0.25">
      <c r="A1140" s="6" t="s">
        <v>1508</v>
      </c>
      <c r="B1140" s="4" t="s">
        <v>2121</v>
      </c>
      <c r="C1140" s="4">
        <v>0</v>
      </c>
    </row>
    <row r="1141" spans="1:3" ht="15.75" customHeight="1" x14ac:dyDescent="0.25">
      <c r="A1141" s="6" t="s">
        <v>768</v>
      </c>
      <c r="B1141" s="4" t="s">
        <v>2121</v>
      </c>
      <c r="C1141" s="4">
        <v>0</v>
      </c>
    </row>
    <row r="1142" spans="1:3" ht="15.75" customHeight="1" x14ac:dyDescent="0.25">
      <c r="A1142" s="6" t="s">
        <v>1006</v>
      </c>
      <c r="B1142" s="4" t="s">
        <v>2121</v>
      </c>
      <c r="C1142" s="4">
        <v>0</v>
      </c>
    </row>
    <row r="1143" spans="1:3" ht="15.75" customHeight="1" x14ac:dyDescent="0.25">
      <c r="A1143" s="6" t="s">
        <v>1903</v>
      </c>
      <c r="B1143" s="4" t="s">
        <v>2121</v>
      </c>
      <c r="C1143" s="4">
        <v>0</v>
      </c>
    </row>
    <row r="1144" spans="1:3" ht="15.75" customHeight="1" x14ac:dyDescent="0.25">
      <c r="A1144" s="6" t="s">
        <v>1140</v>
      </c>
      <c r="B1144" s="4" t="s">
        <v>2121</v>
      </c>
      <c r="C1144" s="4">
        <v>0</v>
      </c>
    </row>
    <row r="1145" spans="1:3" ht="15.75" customHeight="1" x14ac:dyDescent="0.25">
      <c r="A1145" s="6" t="s">
        <v>1146</v>
      </c>
      <c r="B1145" s="4" t="s">
        <v>2121</v>
      </c>
      <c r="C1145" s="4">
        <v>0</v>
      </c>
    </row>
    <row r="1146" spans="1:3" ht="15.75" customHeight="1" x14ac:dyDescent="0.25">
      <c r="A1146" s="6" t="s">
        <v>801</v>
      </c>
      <c r="B1146" s="4" t="s">
        <v>2121</v>
      </c>
      <c r="C1146" s="4">
        <v>0</v>
      </c>
    </row>
    <row r="1147" spans="1:3" ht="15.75" customHeight="1" x14ac:dyDescent="0.25">
      <c r="A1147" s="6" t="s">
        <v>706</v>
      </c>
      <c r="B1147" s="4" t="s">
        <v>2121</v>
      </c>
      <c r="C1147" s="4">
        <v>0</v>
      </c>
    </row>
    <row r="1148" spans="1:3" ht="15.75" customHeight="1" x14ac:dyDescent="0.25">
      <c r="A1148" s="6" t="s">
        <v>2047</v>
      </c>
      <c r="B1148" s="4" t="s">
        <v>2121</v>
      </c>
      <c r="C1148" s="4">
        <v>0</v>
      </c>
    </row>
    <row r="1149" spans="1:3" ht="15.75" customHeight="1" x14ac:dyDescent="0.25">
      <c r="A1149" s="6" t="s">
        <v>2067</v>
      </c>
      <c r="B1149" s="4" t="s">
        <v>2121</v>
      </c>
      <c r="C1149" s="4">
        <v>0</v>
      </c>
    </row>
    <row r="1150" spans="1:3" ht="15.75" customHeight="1" x14ac:dyDescent="0.25">
      <c r="A1150" s="6" t="s">
        <v>1946</v>
      </c>
      <c r="B1150" s="4" t="s">
        <v>2121</v>
      </c>
      <c r="C1150" s="4">
        <v>0</v>
      </c>
    </row>
    <row r="1151" spans="1:3" ht="15.75" customHeight="1" x14ac:dyDescent="0.25">
      <c r="A1151" s="6" t="s">
        <v>1934</v>
      </c>
      <c r="B1151" s="4" t="s">
        <v>2121</v>
      </c>
      <c r="C1151" s="4">
        <v>0</v>
      </c>
    </row>
    <row r="1152" spans="1:3" ht="15.75" customHeight="1" x14ac:dyDescent="0.25">
      <c r="A1152" s="6" t="s">
        <v>1907</v>
      </c>
      <c r="B1152" s="4" t="s">
        <v>2121</v>
      </c>
      <c r="C1152" s="4">
        <v>0</v>
      </c>
    </row>
    <row r="1153" spans="1:3" ht="15.75" customHeight="1" x14ac:dyDescent="0.25">
      <c r="A1153" s="6" t="s">
        <v>1910</v>
      </c>
      <c r="B1153" s="4" t="s">
        <v>2121</v>
      </c>
      <c r="C1153" s="4">
        <v>0</v>
      </c>
    </row>
    <row r="1154" spans="1:3" ht="15.75" customHeight="1" x14ac:dyDescent="0.25">
      <c r="A1154" s="6" t="s">
        <v>1988</v>
      </c>
      <c r="B1154" s="4" t="s">
        <v>2121</v>
      </c>
      <c r="C1154" s="4">
        <v>0</v>
      </c>
    </row>
    <row r="1155" spans="1:3" ht="15.75" customHeight="1" x14ac:dyDescent="0.25">
      <c r="A1155" s="6" t="s">
        <v>1991</v>
      </c>
      <c r="B1155" s="4" t="s">
        <v>2121</v>
      </c>
      <c r="C1155" s="4">
        <v>0</v>
      </c>
    </row>
    <row r="1156" spans="1:3" ht="15.75" customHeight="1" x14ac:dyDescent="0.25">
      <c r="A1156" s="6" t="s">
        <v>2057</v>
      </c>
      <c r="B1156" s="4" t="s">
        <v>2121</v>
      </c>
      <c r="C1156" s="4">
        <v>0</v>
      </c>
    </row>
    <row r="1157" spans="1:3" ht="15.75" customHeight="1" x14ac:dyDescent="0.25">
      <c r="A1157" s="6" t="s">
        <v>1915</v>
      </c>
      <c r="B1157" s="4" t="s">
        <v>2121</v>
      </c>
      <c r="C1157" s="4">
        <v>0</v>
      </c>
    </row>
    <row r="1158" spans="1:3" ht="15.75" customHeight="1" x14ac:dyDescent="0.25">
      <c r="A1158" s="6" t="s">
        <v>1958</v>
      </c>
      <c r="B1158" s="4" t="s">
        <v>2121</v>
      </c>
      <c r="C1158" s="4">
        <v>0</v>
      </c>
    </row>
    <row r="1159" spans="1:3" ht="15.75" customHeight="1" x14ac:dyDescent="0.25">
      <c r="A1159" s="6" t="s">
        <v>2043</v>
      </c>
      <c r="B1159" s="4" t="s">
        <v>2121</v>
      </c>
      <c r="C1159" s="4">
        <v>0</v>
      </c>
    </row>
    <row r="1160" spans="1:3" ht="15.75" customHeight="1" x14ac:dyDescent="0.25">
      <c r="A1160" s="6" t="s">
        <v>2045</v>
      </c>
      <c r="B1160" s="4" t="s">
        <v>2121</v>
      </c>
      <c r="C1160" s="4">
        <v>0</v>
      </c>
    </row>
    <row r="1161" spans="1:3" ht="15.75" customHeight="1" x14ac:dyDescent="0.25">
      <c r="A1161" s="6" t="s">
        <v>2042</v>
      </c>
      <c r="B1161" s="4" t="s">
        <v>2121</v>
      </c>
      <c r="C1161" s="4">
        <v>0</v>
      </c>
    </row>
    <row r="1162" spans="1:3" ht="15.75" customHeight="1" x14ac:dyDescent="0.25">
      <c r="A1162" s="6" t="s">
        <v>248</v>
      </c>
      <c r="B1162" s="4" t="s">
        <v>2121</v>
      </c>
      <c r="C1162" s="4">
        <v>1</v>
      </c>
    </row>
    <row r="1163" spans="1:3" ht="15.75" customHeight="1" x14ac:dyDescent="0.25">
      <c r="A1163" s="6" t="s">
        <v>1842</v>
      </c>
      <c r="B1163" s="4" t="s">
        <v>2121</v>
      </c>
      <c r="C1163" s="4">
        <v>0</v>
      </c>
    </row>
    <row r="1164" spans="1:3" ht="15.75" customHeight="1" x14ac:dyDescent="0.25">
      <c r="A1164" s="6" t="s">
        <v>2006</v>
      </c>
      <c r="B1164" s="4" t="s">
        <v>2121</v>
      </c>
      <c r="C1164" s="4">
        <v>0</v>
      </c>
    </row>
    <row r="1165" spans="1:3" ht="15.75" customHeight="1" x14ac:dyDescent="0.25">
      <c r="A1165" s="6" t="s">
        <v>1137</v>
      </c>
      <c r="B1165" s="4" t="s">
        <v>2121</v>
      </c>
      <c r="C1165" s="4">
        <v>0</v>
      </c>
    </row>
    <row r="1166" spans="1:3" ht="15.75" customHeight="1" x14ac:dyDescent="0.25">
      <c r="A1166" s="6" t="s">
        <v>1419</v>
      </c>
      <c r="B1166" s="4" t="s">
        <v>2121</v>
      </c>
      <c r="C1166" s="4">
        <v>0</v>
      </c>
    </row>
    <row r="1167" spans="1:3" ht="15.75" customHeight="1" x14ac:dyDescent="0.25">
      <c r="A1167" s="6" t="s">
        <v>1843</v>
      </c>
      <c r="B1167" s="4" t="s">
        <v>2121</v>
      </c>
      <c r="C1167" s="4">
        <v>0</v>
      </c>
    </row>
    <row r="1168" spans="1:3" ht="15.75" customHeight="1" x14ac:dyDescent="0.25">
      <c r="A1168" s="6" t="s">
        <v>1980</v>
      </c>
      <c r="B1168" s="4" t="s">
        <v>2126</v>
      </c>
      <c r="C1168" s="4">
        <v>0</v>
      </c>
    </row>
    <row r="1169" spans="1:3" ht="15.75" customHeight="1" x14ac:dyDescent="0.25">
      <c r="A1169" s="6" t="s">
        <v>1637</v>
      </c>
      <c r="B1169" s="4" t="s">
        <v>2121</v>
      </c>
      <c r="C1169" s="4">
        <v>0</v>
      </c>
    </row>
    <row r="1170" spans="1:3" ht="15.75" customHeight="1" x14ac:dyDescent="0.25">
      <c r="A1170" s="6" t="s">
        <v>1833</v>
      </c>
      <c r="B1170" s="4" t="s">
        <v>2121</v>
      </c>
      <c r="C1170" s="4">
        <v>0</v>
      </c>
    </row>
    <row r="1171" spans="1:3" ht="15.75" customHeight="1" x14ac:dyDescent="0.25">
      <c r="A1171" s="6" t="s">
        <v>1828</v>
      </c>
      <c r="B1171" s="4" t="s">
        <v>2121</v>
      </c>
      <c r="C1171" s="4">
        <v>0</v>
      </c>
    </row>
    <row r="1172" spans="1:3" ht="15.75" customHeight="1" x14ac:dyDescent="0.25">
      <c r="A1172" s="6" t="s">
        <v>1706</v>
      </c>
      <c r="B1172" s="4" t="s">
        <v>2121</v>
      </c>
      <c r="C1172" s="4">
        <v>0</v>
      </c>
    </row>
    <row r="1173" spans="1:3" ht="15.75" customHeight="1" x14ac:dyDescent="0.25">
      <c r="A1173" s="6" t="s">
        <v>1826</v>
      </c>
      <c r="B1173" s="4" t="s">
        <v>2121</v>
      </c>
      <c r="C1173" s="4">
        <v>0</v>
      </c>
    </row>
    <row r="1174" spans="1:3" ht="15.75" customHeight="1" x14ac:dyDescent="0.25">
      <c r="A1174" s="6" t="s">
        <v>1776</v>
      </c>
      <c r="B1174" s="4" t="s">
        <v>2121</v>
      </c>
      <c r="C1174" s="4">
        <v>0</v>
      </c>
    </row>
    <row r="1175" spans="1:3" ht="15.75" customHeight="1" x14ac:dyDescent="0.25">
      <c r="A1175" s="6" t="s">
        <v>1559</v>
      </c>
      <c r="B1175" s="4" t="s">
        <v>2121</v>
      </c>
      <c r="C1175" s="4">
        <v>0</v>
      </c>
    </row>
    <row r="1176" spans="1:3" ht="15.75" customHeight="1" x14ac:dyDescent="0.25">
      <c r="A1176" s="6" t="s">
        <v>1608</v>
      </c>
      <c r="B1176" s="4" t="s">
        <v>2121</v>
      </c>
      <c r="C1176" s="4">
        <v>0</v>
      </c>
    </row>
    <row r="1177" spans="1:3" ht="15.75" customHeight="1" x14ac:dyDescent="0.25">
      <c r="A1177" s="6" t="s">
        <v>1689</v>
      </c>
      <c r="B1177" s="4" t="s">
        <v>2121</v>
      </c>
      <c r="C1177" s="4">
        <v>0</v>
      </c>
    </row>
    <row r="1178" spans="1:3" ht="15.75" customHeight="1" x14ac:dyDescent="0.25">
      <c r="A1178" s="6" t="s">
        <v>1019</v>
      </c>
      <c r="B1178" s="4" t="s">
        <v>2121</v>
      </c>
      <c r="C1178" s="4">
        <v>0</v>
      </c>
    </row>
    <row r="1179" spans="1:3" ht="15.75" customHeight="1" x14ac:dyDescent="0.25">
      <c r="A1179" s="6" t="s">
        <v>1442</v>
      </c>
      <c r="B1179" s="4" t="s">
        <v>2121</v>
      </c>
      <c r="C1179" s="4">
        <v>0</v>
      </c>
    </row>
    <row r="1180" spans="1:3" ht="15.75" customHeight="1" x14ac:dyDescent="0.25">
      <c r="A1180" s="6" t="s">
        <v>1664</v>
      </c>
      <c r="B1180" s="4" t="s">
        <v>2121</v>
      </c>
      <c r="C1180" s="4">
        <v>0</v>
      </c>
    </row>
    <row r="1181" spans="1:3" ht="15.75" customHeight="1" x14ac:dyDescent="0.25">
      <c r="A1181" s="6" t="s">
        <v>1624</v>
      </c>
      <c r="B1181" s="4" t="s">
        <v>2121</v>
      </c>
      <c r="C1181" s="4">
        <v>0</v>
      </c>
    </row>
    <row r="1182" spans="1:3" ht="15.75" customHeight="1" x14ac:dyDescent="0.25">
      <c r="A1182" s="6" t="s">
        <v>1159</v>
      </c>
      <c r="B1182" s="4" t="s">
        <v>2121</v>
      </c>
      <c r="C1182" s="4">
        <v>0</v>
      </c>
    </row>
    <row r="1183" spans="1:3" ht="15.75" customHeight="1" x14ac:dyDescent="0.25">
      <c r="A1183" s="6" t="s">
        <v>971</v>
      </c>
      <c r="B1183" s="4" t="s">
        <v>2121</v>
      </c>
      <c r="C1183" s="4">
        <v>0</v>
      </c>
    </row>
    <row r="1184" spans="1:3" ht="15.75" customHeight="1" x14ac:dyDescent="0.25">
      <c r="A1184" s="6" t="s">
        <v>1083</v>
      </c>
      <c r="B1184" s="4" t="s">
        <v>2121</v>
      </c>
      <c r="C1184" s="4">
        <v>0</v>
      </c>
    </row>
    <row r="1185" spans="1:3" ht="15.75" customHeight="1" x14ac:dyDescent="0.25">
      <c r="A1185" s="6" t="s">
        <v>1762</v>
      </c>
      <c r="B1185" s="4" t="s">
        <v>2121</v>
      </c>
      <c r="C1185" s="4">
        <v>0</v>
      </c>
    </row>
    <row r="1186" spans="1:3" ht="15.75" customHeight="1" x14ac:dyDescent="0.25">
      <c r="A1186" s="6" t="s">
        <v>1759</v>
      </c>
      <c r="B1186" s="4" t="s">
        <v>2121</v>
      </c>
      <c r="C1186" s="4">
        <v>0</v>
      </c>
    </row>
    <row r="1187" spans="1:3" ht="15.75" customHeight="1" x14ac:dyDescent="0.25">
      <c r="A1187" s="6" t="s">
        <v>1960</v>
      </c>
      <c r="B1187" s="4" t="s">
        <v>2126</v>
      </c>
      <c r="C1187" s="4">
        <v>0</v>
      </c>
    </row>
    <row r="1188" spans="1:3" ht="15.75" customHeight="1" x14ac:dyDescent="0.25">
      <c r="A1188" s="6" t="s">
        <v>1836</v>
      </c>
      <c r="B1188" s="4" t="s">
        <v>2121</v>
      </c>
      <c r="C1188" s="4">
        <v>0</v>
      </c>
    </row>
    <row r="1189" spans="1:3" ht="15.75" customHeight="1" x14ac:dyDescent="0.25">
      <c r="A1189" s="6" t="s">
        <v>1964</v>
      </c>
      <c r="B1189" s="4" t="s">
        <v>2126</v>
      </c>
      <c r="C1189" s="4">
        <v>0</v>
      </c>
    </row>
    <row r="1190" spans="1:3" ht="15.75" customHeight="1" x14ac:dyDescent="0.25">
      <c r="A1190" s="6" t="s">
        <v>2007</v>
      </c>
      <c r="B1190" s="4" t="s">
        <v>2121</v>
      </c>
      <c r="C1190" s="4">
        <v>0</v>
      </c>
    </row>
    <row r="1191" spans="1:3" ht="15.75" customHeight="1" x14ac:dyDescent="0.25">
      <c r="A1191" s="6" t="s">
        <v>2025</v>
      </c>
      <c r="B1191" s="4" t="s">
        <v>2121</v>
      </c>
      <c r="C1191" s="4">
        <v>0</v>
      </c>
    </row>
    <row r="1192" spans="1:3" ht="15.75" customHeight="1" x14ac:dyDescent="0.25">
      <c r="A1192" s="6" t="s">
        <v>1790</v>
      </c>
      <c r="B1192" s="4" t="s">
        <v>2121</v>
      </c>
      <c r="C1192" s="4">
        <v>0</v>
      </c>
    </row>
    <row r="1193" spans="1:3" ht="15.75" customHeight="1" x14ac:dyDescent="0.25">
      <c r="A1193" s="6" t="s">
        <v>1750</v>
      </c>
      <c r="B1193" s="4" t="s">
        <v>2121</v>
      </c>
      <c r="C1193" s="4">
        <v>0</v>
      </c>
    </row>
    <row r="1194" spans="1:3" ht="15.75" customHeight="1" x14ac:dyDescent="0.25">
      <c r="A1194" s="6" t="s">
        <v>1968</v>
      </c>
      <c r="B1194" s="4" t="s">
        <v>2125</v>
      </c>
      <c r="C1194" s="4">
        <v>0</v>
      </c>
    </row>
    <row r="1195" spans="1:3" ht="15.75" customHeight="1" x14ac:dyDescent="0.25">
      <c r="A1195" s="6" t="s">
        <v>1753</v>
      </c>
      <c r="B1195" s="4" t="s">
        <v>2121</v>
      </c>
      <c r="C1195" s="4">
        <v>0</v>
      </c>
    </row>
    <row r="1196" spans="1:3" ht="15.75" customHeight="1" x14ac:dyDescent="0.25">
      <c r="A1196" s="6" t="s">
        <v>798</v>
      </c>
      <c r="B1196" s="4" t="s">
        <v>2121</v>
      </c>
      <c r="C1196" s="4">
        <v>0</v>
      </c>
    </row>
    <row r="1197" spans="1:3" ht="15.75" customHeight="1" x14ac:dyDescent="0.25">
      <c r="A1197" s="6" t="s">
        <v>1756</v>
      </c>
      <c r="B1197" s="4" t="s">
        <v>2121</v>
      </c>
      <c r="C1197" s="4">
        <v>0</v>
      </c>
    </row>
    <row r="1198" spans="1:3" ht="15.75" customHeight="1" x14ac:dyDescent="0.25">
      <c r="A1198" s="6" t="s">
        <v>1938</v>
      </c>
      <c r="B1198" s="4" t="s">
        <v>2121</v>
      </c>
      <c r="C1198" s="4">
        <v>0</v>
      </c>
    </row>
    <row r="1199" spans="1:3" ht="15.75" customHeight="1" x14ac:dyDescent="0.25">
      <c r="A1199" s="6" t="s">
        <v>1444</v>
      </c>
      <c r="B1199" s="4" t="s">
        <v>2121</v>
      </c>
      <c r="C1199" s="4">
        <v>0</v>
      </c>
    </row>
    <row r="1200" spans="1:3" ht="15.75" customHeight="1" x14ac:dyDescent="0.25">
      <c r="A1200" s="6" t="s">
        <v>533</v>
      </c>
      <c r="B1200" s="4" t="s">
        <v>2121</v>
      </c>
      <c r="C1200" s="4">
        <v>0</v>
      </c>
    </row>
    <row r="1201" spans="1:3" ht="15.75" customHeight="1" x14ac:dyDescent="0.25">
      <c r="A1201" s="6" t="s">
        <v>530</v>
      </c>
      <c r="B1201" s="4" t="s">
        <v>2121</v>
      </c>
      <c r="C1201" s="4">
        <v>0</v>
      </c>
    </row>
    <row r="1202" spans="1:3" ht="15.75" customHeight="1" x14ac:dyDescent="0.25">
      <c r="A1202" s="6" t="s">
        <v>570</v>
      </c>
      <c r="B1202" s="4" t="s">
        <v>2121</v>
      </c>
      <c r="C1202" s="4">
        <v>0</v>
      </c>
    </row>
    <row r="1203" spans="1:3" ht="15.75" customHeight="1" x14ac:dyDescent="0.25">
      <c r="A1203" s="6" t="s">
        <v>573</v>
      </c>
      <c r="B1203" s="4" t="s">
        <v>2121</v>
      </c>
      <c r="C1203" s="4">
        <v>0</v>
      </c>
    </row>
    <row r="1204" spans="1:3" ht="15.75" customHeight="1" x14ac:dyDescent="0.25">
      <c r="A1204" s="6" t="s">
        <v>2048</v>
      </c>
      <c r="B1204" s="4" t="s">
        <v>2121</v>
      </c>
      <c r="C1204" s="4">
        <v>0</v>
      </c>
    </row>
    <row r="1205" spans="1:3" ht="15.75" customHeight="1" x14ac:dyDescent="0.25">
      <c r="A1205" s="6" t="s">
        <v>1972</v>
      </c>
      <c r="B1205" s="4" t="s">
        <v>2121</v>
      </c>
      <c r="C1205" s="4">
        <v>0</v>
      </c>
    </row>
    <row r="1206" spans="1:3" ht="15.75" customHeight="1" x14ac:dyDescent="0.25">
      <c r="A1206" s="6" t="s">
        <v>2027</v>
      </c>
      <c r="B1206" s="4" t="s">
        <v>2121</v>
      </c>
      <c r="C1206" s="4">
        <v>0</v>
      </c>
    </row>
    <row r="1207" spans="1:3" ht="15.75" customHeight="1" x14ac:dyDescent="0.25">
      <c r="A1207" s="6" t="s">
        <v>2077</v>
      </c>
      <c r="B1207" s="4" t="s">
        <v>2121</v>
      </c>
      <c r="C1207" s="4">
        <v>0</v>
      </c>
    </row>
    <row r="1208" spans="1:3" ht="15.75" customHeight="1" x14ac:dyDescent="0.25">
      <c r="A1208" s="6" t="s">
        <v>2061</v>
      </c>
      <c r="B1208" s="4" t="s">
        <v>2121</v>
      </c>
      <c r="C1208" s="4">
        <v>0</v>
      </c>
    </row>
    <row r="1209" spans="1:3" ht="15.75" customHeight="1" x14ac:dyDescent="0.25">
      <c r="A1209" s="6" t="s">
        <v>174</v>
      </c>
      <c r="B1209" s="4" t="s">
        <v>2121</v>
      </c>
      <c r="C1209" s="4">
        <v>0</v>
      </c>
    </row>
    <row r="1210" spans="1:3" ht="15.75" customHeight="1" x14ac:dyDescent="0.25">
      <c r="A1210" s="6" t="s">
        <v>454</v>
      </c>
      <c r="B1210" s="4" t="s">
        <v>2121</v>
      </c>
      <c r="C1210" s="4">
        <v>0</v>
      </c>
    </row>
    <row r="1211" spans="1:3" ht="15.75" customHeight="1" x14ac:dyDescent="0.25">
      <c r="A1211" s="6" t="s">
        <v>470</v>
      </c>
      <c r="B1211" s="4" t="s">
        <v>2121</v>
      </c>
      <c r="C1211" s="4">
        <v>0</v>
      </c>
    </row>
    <row r="1212" spans="1:3" ht="15.75" customHeight="1" x14ac:dyDescent="0.25">
      <c r="A1212" s="6" t="s">
        <v>644</v>
      </c>
      <c r="B1212" s="4" t="s">
        <v>2121</v>
      </c>
      <c r="C1212" s="4">
        <v>0</v>
      </c>
    </row>
    <row r="1213" spans="1:3" ht="15.75" customHeight="1" x14ac:dyDescent="0.25">
      <c r="A1213" s="6" t="s">
        <v>641</v>
      </c>
      <c r="B1213" s="4" t="s">
        <v>2121</v>
      </c>
      <c r="C1213" s="4">
        <v>0</v>
      </c>
    </row>
    <row r="1214" spans="1:3" ht="15.75" customHeight="1" x14ac:dyDescent="0.25">
      <c r="A1214" s="6" t="s">
        <v>1685</v>
      </c>
      <c r="B1214" s="4" t="s">
        <v>2121</v>
      </c>
      <c r="C1214" s="4">
        <v>0</v>
      </c>
    </row>
    <row r="1215" spans="1:3" ht="15.75" customHeight="1" x14ac:dyDescent="0.25">
      <c r="A1215" s="6" t="s">
        <v>1231</v>
      </c>
      <c r="B1215" s="4" t="s">
        <v>2121</v>
      </c>
      <c r="C1215" s="4">
        <v>0</v>
      </c>
    </row>
    <row r="1216" spans="1:3" ht="15.75" customHeight="1" x14ac:dyDescent="0.25">
      <c r="A1216" s="6" t="s">
        <v>777</v>
      </c>
      <c r="B1216" s="4" t="s">
        <v>2121</v>
      </c>
      <c r="C1216" s="4">
        <v>0</v>
      </c>
    </row>
    <row r="1217" spans="1:3" ht="15.75" customHeight="1" x14ac:dyDescent="0.25">
      <c r="A1217" s="6" t="s">
        <v>487</v>
      </c>
      <c r="B1217" s="4" t="s">
        <v>2121</v>
      </c>
      <c r="C1217" s="4">
        <v>0</v>
      </c>
    </row>
    <row r="1218" spans="1:3" ht="15.75" customHeight="1" x14ac:dyDescent="0.25">
      <c r="A1218" s="6" t="s">
        <v>1268</v>
      </c>
      <c r="B1218" s="4" t="s">
        <v>2121</v>
      </c>
      <c r="C1218" s="4">
        <v>0</v>
      </c>
    </row>
    <row r="1219" spans="1:3" ht="15.75" customHeight="1" x14ac:dyDescent="0.25">
      <c r="A1219" s="6" t="s">
        <v>762</v>
      </c>
      <c r="B1219" s="4" t="s">
        <v>2121</v>
      </c>
      <c r="C1219" s="4">
        <v>0</v>
      </c>
    </row>
    <row r="1220" spans="1:3" ht="15.75" customHeight="1" x14ac:dyDescent="0.25">
      <c r="A1220" s="6" t="s">
        <v>491</v>
      </c>
      <c r="B1220" s="4" t="s">
        <v>2121</v>
      </c>
      <c r="C1220" s="4">
        <v>0</v>
      </c>
    </row>
    <row r="1221" spans="1:3" ht="15.75" customHeight="1" x14ac:dyDescent="0.25">
      <c r="A1221" s="6" t="s">
        <v>512</v>
      </c>
      <c r="B1221" s="4" t="s">
        <v>2121</v>
      </c>
      <c r="C1221" s="4">
        <v>0</v>
      </c>
    </row>
    <row r="1222" spans="1:3" ht="15.75" customHeight="1" x14ac:dyDescent="0.25">
      <c r="A1222" s="6" t="s">
        <v>516</v>
      </c>
      <c r="B1222" s="4" t="s">
        <v>2121</v>
      </c>
      <c r="C1222" s="4">
        <v>0</v>
      </c>
    </row>
    <row r="1223" spans="1:3" ht="15.75" customHeight="1" x14ac:dyDescent="0.25">
      <c r="A1223" s="6" t="s">
        <v>211</v>
      </c>
      <c r="B1223" s="4" t="s">
        <v>2121</v>
      </c>
      <c r="C1223" s="4">
        <v>0</v>
      </c>
    </row>
    <row r="1224" spans="1:3" ht="15.75" customHeight="1" x14ac:dyDescent="0.25">
      <c r="A1224" s="6" t="s">
        <v>1015</v>
      </c>
      <c r="B1224" s="4" t="s">
        <v>2126</v>
      </c>
      <c r="C1224" s="4">
        <v>0</v>
      </c>
    </row>
    <row r="1225" spans="1:3" ht="15.75" customHeight="1" x14ac:dyDescent="0.25">
      <c r="A1225" s="6" t="s">
        <v>508</v>
      </c>
      <c r="B1225" s="4" t="s">
        <v>2121</v>
      </c>
      <c r="C1225" s="4">
        <v>0</v>
      </c>
    </row>
    <row r="1226" spans="1:3" ht="15.75" customHeight="1" x14ac:dyDescent="0.25">
      <c r="A1226" s="6" t="s">
        <v>459</v>
      </c>
      <c r="B1226" s="4" t="s">
        <v>2121</v>
      </c>
      <c r="C1226" s="4">
        <v>0</v>
      </c>
    </row>
    <row r="1227" spans="1:3" ht="15.75" customHeight="1" x14ac:dyDescent="0.25">
      <c r="A1227" s="6" t="s">
        <v>755</v>
      </c>
      <c r="B1227" s="4" t="s">
        <v>2121</v>
      </c>
      <c r="C1227" s="4">
        <v>0</v>
      </c>
    </row>
    <row r="1228" spans="1:3" ht="15.75" customHeight="1" x14ac:dyDescent="0.25">
      <c r="A1228" s="6" t="s">
        <v>774</v>
      </c>
      <c r="B1228" s="4" t="s">
        <v>2121</v>
      </c>
      <c r="C1228" s="4">
        <v>0</v>
      </c>
    </row>
    <row r="1229" spans="1:3" ht="15.75" customHeight="1" x14ac:dyDescent="0.25">
      <c r="A1229" s="6" t="s">
        <v>547</v>
      </c>
      <c r="B1229" s="4" t="s">
        <v>2121</v>
      </c>
      <c r="C1229" s="4">
        <v>0</v>
      </c>
    </row>
    <row r="1230" spans="1:3" ht="15.75" customHeight="1" x14ac:dyDescent="0.25">
      <c r="A1230" s="6" t="s">
        <v>347</v>
      </c>
      <c r="B1230" s="4" t="s">
        <v>2126</v>
      </c>
      <c r="C1230" s="4">
        <v>0</v>
      </c>
    </row>
    <row r="1231" spans="1:3" ht="15.75" customHeight="1" x14ac:dyDescent="0.25">
      <c r="A1231" s="6" t="s">
        <v>923</v>
      </c>
      <c r="B1231" s="4" t="s">
        <v>2121</v>
      </c>
      <c r="C1231" s="4">
        <v>0</v>
      </c>
    </row>
    <row r="1232" spans="1:3" ht="15.75" customHeight="1" x14ac:dyDescent="0.25">
      <c r="A1232" s="6" t="s">
        <v>1298</v>
      </c>
      <c r="B1232" s="4" t="s">
        <v>2121</v>
      </c>
      <c r="C1232" s="4">
        <v>0</v>
      </c>
    </row>
    <row r="1233" spans="1:3" ht="15.75" customHeight="1" x14ac:dyDescent="0.25">
      <c r="A1233" s="6" t="s">
        <v>1902</v>
      </c>
      <c r="B1233" s="4" t="s">
        <v>2121</v>
      </c>
      <c r="C1233" s="4">
        <v>0</v>
      </c>
    </row>
    <row r="1234" spans="1:3" ht="15.75" customHeight="1" x14ac:dyDescent="0.25">
      <c r="A1234" s="6" t="s">
        <v>664</v>
      </c>
      <c r="B1234" s="4" t="s">
        <v>2121</v>
      </c>
      <c r="C1234" s="4">
        <v>0</v>
      </c>
    </row>
    <row r="1235" spans="1:3" ht="15.75" customHeight="1" x14ac:dyDescent="0.25">
      <c r="A1235" s="6" t="s">
        <v>137</v>
      </c>
      <c r="B1235" s="4" t="s">
        <v>2123</v>
      </c>
      <c r="C1235" s="4">
        <v>0</v>
      </c>
    </row>
    <row r="1236" spans="1:3" ht="15.75" customHeight="1" x14ac:dyDescent="0.25">
      <c r="A1236" s="6" t="s">
        <v>165</v>
      </c>
      <c r="B1236" s="4" t="s">
        <v>2121</v>
      </c>
      <c r="C1236" s="4">
        <v>0</v>
      </c>
    </row>
    <row r="1237" spans="1:3" ht="15.75" customHeight="1" x14ac:dyDescent="0.25">
      <c r="A1237" s="6" t="s">
        <v>2049</v>
      </c>
      <c r="B1237" s="4" t="s">
        <v>2121</v>
      </c>
      <c r="C1237" s="4">
        <v>0</v>
      </c>
    </row>
    <row r="1238" spans="1:3" ht="15.75" customHeight="1" x14ac:dyDescent="0.25">
      <c r="A1238" s="6" t="s">
        <v>2080</v>
      </c>
      <c r="B1238" s="4" t="s">
        <v>2121</v>
      </c>
      <c r="C1238" s="4">
        <v>0</v>
      </c>
    </row>
    <row r="1239" spans="1:3" ht="15.75" customHeight="1" x14ac:dyDescent="0.25">
      <c r="A1239" s="6" t="s">
        <v>2000</v>
      </c>
      <c r="B1239" s="4" t="s">
        <v>2121</v>
      </c>
      <c r="C1239" s="4">
        <v>0</v>
      </c>
    </row>
    <row r="1240" spans="1:3" ht="15.75" customHeight="1" x14ac:dyDescent="0.25">
      <c r="A1240" s="6" t="s">
        <v>2054</v>
      </c>
      <c r="B1240" s="4" t="s">
        <v>2121</v>
      </c>
      <c r="C1240" s="4">
        <v>0</v>
      </c>
    </row>
    <row r="1241" spans="1:3" ht="15.75" customHeight="1" x14ac:dyDescent="0.25">
      <c r="A1241" s="6" t="s">
        <v>114</v>
      </c>
      <c r="B1241" s="4" t="s">
        <v>2121</v>
      </c>
      <c r="C1241" s="4">
        <v>0</v>
      </c>
    </row>
    <row r="1242" spans="1:3" ht="15.75" customHeight="1" x14ac:dyDescent="0.25">
      <c r="A1242" s="6" t="s">
        <v>95</v>
      </c>
      <c r="B1242" s="4" t="s">
        <v>2121</v>
      </c>
      <c r="C1242" s="4">
        <v>0</v>
      </c>
    </row>
    <row r="1243" spans="1:3" ht="15.75" customHeight="1" x14ac:dyDescent="0.25">
      <c r="A1243" s="6" t="s">
        <v>2074</v>
      </c>
      <c r="B1243" s="4" t="s">
        <v>2121</v>
      </c>
      <c r="C1243" s="4">
        <v>0</v>
      </c>
    </row>
    <row r="1244" spans="1:3" ht="15.75" customHeight="1" x14ac:dyDescent="0.25">
      <c r="A1244" s="6" t="s">
        <v>660</v>
      </c>
      <c r="B1244" s="4" t="s">
        <v>2121</v>
      </c>
      <c r="C1244" s="4">
        <v>0</v>
      </c>
    </row>
    <row r="1245" spans="1:3" ht="15.75" customHeight="1" x14ac:dyDescent="0.25">
      <c r="A1245" s="6" t="s">
        <v>358</v>
      </c>
      <c r="B1245" s="4" t="s">
        <v>2125</v>
      </c>
      <c r="C1245" s="4">
        <v>0</v>
      </c>
    </row>
    <row r="1246" spans="1:3" ht="15.75" customHeight="1" x14ac:dyDescent="0.25">
      <c r="A1246" s="6" t="s">
        <v>210</v>
      </c>
      <c r="B1246" s="4" t="s">
        <v>2121</v>
      </c>
      <c r="C1246" s="4">
        <v>0</v>
      </c>
    </row>
    <row r="1247" spans="1:3" ht="15.75" customHeight="1" x14ac:dyDescent="0.25">
      <c r="A1247" s="6" t="s">
        <v>335</v>
      </c>
      <c r="B1247" s="4" t="s">
        <v>2121</v>
      </c>
      <c r="C1247" s="4">
        <v>0</v>
      </c>
    </row>
    <row r="1248" spans="1:3" ht="15.75" customHeight="1" x14ac:dyDescent="0.25">
      <c r="A1248" s="6" t="s">
        <v>226</v>
      </c>
      <c r="B1248" s="4" t="s">
        <v>2121</v>
      </c>
      <c r="C1248" s="4">
        <v>0</v>
      </c>
    </row>
    <row r="1249" spans="1:3" ht="15.75" customHeight="1" x14ac:dyDescent="0.25">
      <c r="A1249" s="6" t="s">
        <v>1009</v>
      </c>
      <c r="B1249" s="4" t="s">
        <v>2121</v>
      </c>
      <c r="C1249" s="4">
        <v>0</v>
      </c>
    </row>
    <row r="1250" spans="1:3" ht="15.75" customHeight="1" x14ac:dyDescent="0.25">
      <c r="A1250" s="6" t="s">
        <v>442</v>
      </c>
      <c r="B1250" s="4" t="s">
        <v>2125</v>
      </c>
      <c r="C1250" s="4">
        <v>0</v>
      </c>
    </row>
    <row r="1251" spans="1:3" ht="15.75" customHeight="1" x14ac:dyDescent="0.25">
      <c r="A1251" s="6" t="s">
        <v>1157</v>
      </c>
      <c r="B1251" s="4" t="s">
        <v>2121</v>
      </c>
      <c r="C1251" s="4">
        <v>0</v>
      </c>
    </row>
    <row r="1252" spans="1:3" ht="15.75" customHeight="1" x14ac:dyDescent="0.25">
      <c r="A1252" s="6" t="s">
        <v>205</v>
      </c>
      <c r="B1252" s="4" t="s">
        <v>2121</v>
      </c>
      <c r="C1252" s="4">
        <v>0</v>
      </c>
    </row>
    <row r="1253" spans="1:3" ht="15.75" customHeight="1" x14ac:dyDescent="0.25">
      <c r="A1253" s="6" t="s">
        <v>341</v>
      </c>
      <c r="B1253" s="4" t="s">
        <v>2121</v>
      </c>
      <c r="C1253" s="4">
        <v>0</v>
      </c>
    </row>
    <row r="1254" spans="1:3" ht="15.75" customHeight="1" x14ac:dyDescent="0.25">
      <c r="A1254" s="6" t="s">
        <v>501</v>
      </c>
      <c r="B1254" s="4" t="s">
        <v>2121</v>
      </c>
      <c r="C1254" s="4">
        <v>0</v>
      </c>
    </row>
    <row r="1255" spans="1:3" ht="15.75" customHeight="1" x14ac:dyDescent="0.25">
      <c r="A1255" s="6" t="s">
        <v>497</v>
      </c>
      <c r="B1255" s="4" t="s">
        <v>2121</v>
      </c>
      <c r="C1255" s="4">
        <v>0</v>
      </c>
    </row>
    <row r="1256" spans="1:3" ht="15.75" customHeight="1" x14ac:dyDescent="0.25">
      <c r="A1256" s="6" t="s">
        <v>478</v>
      </c>
      <c r="B1256" s="4" t="s">
        <v>2121</v>
      </c>
      <c r="C1256" s="4">
        <v>0</v>
      </c>
    </row>
    <row r="1257" spans="1:3" ht="15.75" customHeight="1" x14ac:dyDescent="0.25">
      <c r="A1257" s="6" t="s">
        <v>1044</v>
      </c>
      <c r="B1257" s="4" t="s">
        <v>2121</v>
      </c>
      <c r="C1257" s="4">
        <v>0</v>
      </c>
    </row>
    <row r="1258" spans="1:3" ht="15.75" customHeight="1" x14ac:dyDescent="0.25">
      <c r="A1258" s="6" t="s">
        <v>337</v>
      </c>
      <c r="B1258" s="4" t="s">
        <v>2121</v>
      </c>
      <c r="C1258" s="4">
        <v>0</v>
      </c>
    </row>
    <row r="1259" spans="1:3" ht="15.75" customHeight="1" x14ac:dyDescent="0.25">
      <c r="A1259" s="6" t="s">
        <v>474</v>
      </c>
      <c r="B1259" s="4" t="s">
        <v>2121</v>
      </c>
      <c r="C1259" s="4">
        <v>0</v>
      </c>
    </row>
    <row r="1260" spans="1:3" ht="15.75" customHeight="1" x14ac:dyDescent="0.25">
      <c r="A1260" s="6" t="s">
        <v>1413</v>
      </c>
      <c r="B1260" s="4" t="s">
        <v>2121</v>
      </c>
      <c r="C1260" s="4">
        <v>0</v>
      </c>
    </row>
    <row r="1261" spans="1:3" ht="15.75" customHeight="1" x14ac:dyDescent="0.25">
      <c r="A1261" s="6" t="s">
        <v>666</v>
      </c>
      <c r="B1261" s="4" t="s">
        <v>2121</v>
      </c>
      <c r="C1261" s="4">
        <v>0</v>
      </c>
    </row>
    <row r="1262" spans="1:3" ht="15.75" customHeight="1" x14ac:dyDescent="0.25">
      <c r="A1262" s="6" t="s">
        <v>786</v>
      </c>
      <c r="B1262" s="4" t="s">
        <v>2121</v>
      </c>
      <c r="C1262" s="4">
        <v>0</v>
      </c>
    </row>
    <row r="1263" spans="1:3" ht="15.75" customHeight="1" x14ac:dyDescent="0.25">
      <c r="A1263" s="6" t="s">
        <v>543</v>
      </c>
      <c r="B1263" s="4" t="s">
        <v>2126</v>
      </c>
      <c r="C1263" s="4">
        <v>0</v>
      </c>
    </row>
    <row r="1264" spans="1:3" ht="15.75" customHeight="1" x14ac:dyDescent="0.25">
      <c r="A1264" s="6" t="s">
        <v>657</v>
      </c>
      <c r="B1264" s="4" t="s">
        <v>2121</v>
      </c>
      <c r="C1264" s="4">
        <v>0</v>
      </c>
    </row>
    <row r="1265" spans="1:3" ht="15.75" customHeight="1" x14ac:dyDescent="0.25">
      <c r="A1265" s="6" t="s">
        <v>681</v>
      </c>
      <c r="B1265" s="4" t="s">
        <v>2121</v>
      </c>
      <c r="C1265" s="4">
        <v>0</v>
      </c>
    </row>
    <row r="1266" spans="1:3" ht="15.75" customHeight="1" x14ac:dyDescent="0.25">
      <c r="A1266" s="6" t="s">
        <v>613</v>
      </c>
      <c r="B1266" s="4" t="s">
        <v>2121</v>
      </c>
      <c r="C1266" s="4">
        <v>0</v>
      </c>
    </row>
    <row r="1267" spans="1:3" ht="15.75" customHeight="1" x14ac:dyDescent="0.25">
      <c r="A1267" s="6" t="s">
        <v>586</v>
      </c>
      <c r="B1267" s="4" t="s">
        <v>2121</v>
      </c>
      <c r="C1267" s="4">
        <v>0</v>
      </c>
    </row>
    <row r="1268" spans="1:3" ht="15.75" customHeight="1" x14ac:dyDescent="0.25">
      <c r="A1268" s="6" t="s">
        <v>616</v>
      </c>
      <c r="B1268" s="4" t="s">
        <v>2121</v>
      </c>
      <c r="C1268" s="4">
        <v>0</v>
      </c>
    </row>
    <row r="1269" spans="1:3" ht="15.75" customHeight="1" x14ac:dyDescent="0.25">
      <c r="A1269" s="6" t="s">
        <v>414</v>
      </c>
      <c r="B1269" s="4" t="s">
        <v>2121</v>
      </c>
      <c r="C1269" s="4">
        <v>1</v>
      </c>
    </row>
    <row r="1270" spans="1:3" ht="15.75" customHeight="1" x14ac:dyDescent="0.25">
      <c r="A1270" s="6" t="s">
        <v>504</v>
      </c>
      <c r="B1270" s="4" t="s">
        <v>2121</v>
      </c>
      <c r="C1270" s="4">
        <v>0</v>
      </c>
    </row>
    <row r="1271" spans="1:3" ht="15.75" customHeight="1" x14ac:dyDescent="0.25">
      <c r="A1271" s="6" t="s">
        <v>317</v>
      </c>
      <c r="B1271" s="4" t="s">
        <v>2121</v>
      </c>
      <c r="C1271" s="4">
        <v>0</v>
      </c>
    </row>
    <row r="1272" spans="1:3" ht="15.75" customHeight="1" x14ac:dyDescent="0.25">
      <c r="A1272" s="6" t="s">
        <v>369</v>
      </c>
      <c r="B1272" s="4" t="s">
        <v>2121</v>
      </c>
      <c r="C1272" s="4">
        <v>0</v>
      </c>
    </row>
    <row r="1273" spans="1:3" ht="15.75" customHeight="1" x14ac:dyDescent="0.25">
      <c r="A1273" s="6" t="s">
        <v>451</v>
      </c>
      <c r="B1273" s="4" t="s">
        <v>2121</v>
      </c>
      <c r="C1273" s="4">
        <v>0</v>
      </c>
    </row>
    <row r="1274" spans="1:3" ht="15.75" customHeight="1" x14ac:dyDescent="0.25">
      <c r="A1274" s="6" t="s">
        <v>354</v>
      </c>
      <c r="B1274" s="4" t="s">
        <v>2121</v>
      </c>
      <c r="C1274" s="4">
        <v>0</v>
      </c>
    </row>
    <row r="1275" spans="1:3" ht="15.75" customHeight="1" x14ac:dyDescent="0.25">
      <c r="A1275" s="6" t="s">
        <v>1889</v>
      </c>
      <c r="B1275" s="4" t="s">
        <v>2126</v>
      </c>
      <c r="C1275" s="4">
        <v>0</v>
      </c>
    </row>
    <row r="1276" spans="1:3" ht="15.75" customHeight="1" x14ac:dyDescent="0.25">
      <c r="A1276" s="6" t="s">
        <v>1896</v>
      </c>
      <c r="B1276" s="4" t="s">
        <v>2126</v>
      </c>
      <c r="C1276" s="4">
        <v>0</v>
      </c>
    </row>
    <row r="1277" spans="1:3" ht="15.75" customHeight="1" x14ac:dyDescent="0.25">
      <c r="A1277" s="6" t="s">
        <v>1857</v>
      </c>
      <c r="B1277" s="4" t="s">
        <v>2126</v>
      </c>
      <c r="C1277" s="4">
        <v>0</v>
      </c>
    </row>
    <row r="1278" spans="1:3" ht="15.75" customHeight="1" x14ac:dyDescent="0.25">
      <c r="A1278" s="6" t="s">
        <v>1503</v>
      </c>
      <c r="B1278" s="4" t="s">
        <v>2121</v>
      </c>
      <c r="C1278" s="4">
        <v>0</v>
      </c>
    </row>
    <row r="1279" spans="1:3" ht="15.75" customHeight="1" x14ac:dyDescent="0.25">
      <c r="A1279" s="6" t="s">
        <v>1861</v>
      </c>
      <c r="B1279" s="4" t="s">
        <v>2126</v>
      </c>
      <c r="C1279" s="4">
        <v>0</v>
      </c>
    </row>
    <row r="1280" spans="1:3" ht="15.75" customHeight="1" x14ac:dyDescent="0.25">
      <c r="A1280" s="6" t="s">
        <v>1851</v>
      </c>
      <c r="B1280" s="4" t="s">
        <v>2126</v>
      </c>
      <c r="C1280" s="4">
        <v>0</v>
      </c>
    </row>
    <row r="1281" spans="1:3" ht="15.75" customHeight="1" x14ac:dyDescent="0.25">
      <c r="A1281" s="6" t="s">
        <v>1899</v>
      </c>
      <c r="B1281" s="4" t="s">
        <v>2126</v>
      </c>
      <c r="C1281" s="4">
        <v>0</v>
      </c>
    </row>
    <row r="1282" spans="1:3" ht="15.75" customHeight="1" x14ac:dyDescent="0.25">
      <c r="A1282" s="6" t="s">
        <v>524</v>
      </c>
      <c r="B1282" s="4" t="s">
        <v>2121</v>
      </c>
      <c r="C1282" s="4">
        <v>0</v>
      </c>
    </row>
    <row r="1283" spans="1:3" ht="15.75" customHeight="1" x14ac:dyDescent="0.25">
      <c r="A1283" s="6" t="s">
        <v>1864</v>
      </c>
      <c r="B1283" s="4" t="s">
        <v>2126</v>
      </c>
      <c r="C1283" s="4">
        <v>0</v>
      </c>
    </row>
    <row r="1284" spans="1:3" ht="15.75" customHeight="1" x14ac:dyDescent="0.25">
      <c r="A1284" s="6" t="s">
        <v>1854</v>
      </c>
      <c r="B1284" s="4" t="s">
        <v>2126</v>
      </c>
      <c r="C1284" s="4">
        <v>0</v>
      </c>
    </row>
    <row r="1285" spans="1:3" ht="15.75" customHeight="1" x14ac:dyDescent="0.25">
      <c r="A1285" s="6" t="s">
        <v>623</v>
      </c>
      <c r="B1285" s="4" t="s">
        <v>2121</v>
      </c>
      <c r="C1285" s="4">
        <v>0</v>
      </c>
    </row>
    <row r="1286" spans="1:3" ht="15.75" customHeight="1" x14ac:dyDescent="0.25">
      <c r="A1286" s="6" t="s">
        <v>374</v>
      </c>
      <c r="B1286" s="4" t="s">
        <v>2121</v>
      </c>
      <c r="C1286" s="4">
        <v>0</v>
      </c>
    </row>
    <row r="1287" spans="1:3" ht="15.75" customHeight="1" x14ac:dyDescent="0.25">
      <c r="A1287" s="6" t="s">
        <v>1536</v>
      </c>
      <c r="B1287" s="4" t="s">
        <v>2121</v>
      </c>
      <c r="C1287" s="4">
        <v>0</v>
      </c>
    </row>
    <row r="1288" spans="1:3" ht="15.75" customHeight="1" x14ac:dyDescent="0.25">
      <c r="A1288" s="6" t="s">
        <v>1810</v>
      </c>
      <c r="B1288" s="4" t="s">
        <v>2121</v>
      </c>
      <c r="C1288" s="4">
        <v>0</v>
      </c>
    </row>
    <row r="1289" spans="1:3" ht="15.75" customHeight="1" x14ac:dyDescent="0.25">
      <c r="A1289" s="6" t="s">
        <v>630</v>
      </c>
      <c r="B1289" s="4" t="s">
        <v>2126</v>
      </c>
      <c r="C1289" s="4">
        <v>0</v>
      </c>
    </row>
    <row r="1290" spans="1:3" ht="15.75" customHeight="1" x14ac:dyDescent="0.25">
      <c r="A1290" s="6" t="s">
        <v>1264</v>
      </c>
      <c r="B1290" s="4" t="s">
        <v>2121</v>
      </c>
      <c r="C1290" s="4">
        <v>0</v>
      </c>
    </row>
    <row r="1291" spans="1:3" ht="15.75" customHeight="1" x14ac:dyDescent="0.25">
      <c r="A1291" s="6" t="s">
        <v>627</v>
      </c>
      <c r="B1291" s="4" t="s">
        <v>2121</v>
      </c>
      <c r="C1291" s="4">
        <v>0</v>
      </c>
    </row>
    <row r="1292" spans="1:3" ht="15.75" customHeight="1" x14ac:dyDescent="0.25">
      <c r="A1292" s="6" t="s">
        <v>1530</v>
      </c>
      <c r="B1292" s="4" t="s">
        <v>2121</v>
      </c>
      <c r="C1292" s="4">
        <v>0</v>
      </c>
    </row>
    <row r="1293" spans="1:3" ht="15.75" customHeight="1" x14ac:dyDescent="0.25">
      <c r="A1293" s="6" t="s">
        <v>687</v>
      </c>
      <c r="B1293" s="4" t="s">
        <v>2127</v>
      </c>
      <c r="C1293" s="4">
        <v>1</v>
      </c>
    </row>
    <row r="1294" spans="1:3" ht="15.75" customHeight="1" x14ac:dyDescent="0.25">
      <c r="A1294" s="6" t="s">
        <v>1870</v>
      </c>
      <c r="B1294" s="4" t="s">
        <v>2126</v>
      </c>
      <c r="C1294" s="4">
        <v>0</v>
      </c>
    </row>
    <row r="1295" spans="1:3" ht="15.75" customHeight="1" x14ac:dyDescent="0.25">
      <c r="A1295" s="6" t="s">
        <v>2638</v>
      </c>
      <c r="B1295" s="4" t="s">
        <v>2121</v>
      </c>
      <c r="C1295" s="4">
        <v>0</v>
      </c>
    </row>
    <row r="1296" spans="1:3" ht="15.75" customHeight="1" x14ac:dyDescent="0.25">
      <c r="A1296" s="6" t="s">
        <v>2639</v>
      </c>
      <c r="B1296" s="4" t="s">
        <v>2121</v>
      </c>
      <c r="C1296" s="4">
        <v>0</v>
      </c>
    </row>
    <row r="1297" spans="1:3" ht="15.75" customHeight="1" x14ac:dyDescent="0.25">
      <c r="A1297" s="6" t="s">
        <v>2640</v>
      </c>
      <c r="B1297" s="4" t="s">
        <v>2123</v>
      </c>
      <c r="C1297" s="4">
        <v>0</v>
      </c>
    </row>
    <row r="1298" spans="1:3" ht="15.75" customHeight="1" x14ac:dyDescent="0.25">
      <c r="A1298" s="6" t="s">
        <v>2641</v>
      </c>
      <c r="B1298" s="4" t="s">
        <v>2121</v>
      </c>
      <c r="C1298" s="4">
        <v>0</v>
      </c>
    </row>
    <row r="1299" spans="1:3" ht="15.75" customHeight="1" x14ac:dyDescent="0.25">
      <c r="A1299" s="6" t="s">
        <v>2642</v>
      </c>
      <c r="B1299" s="4" t="s">
        <v>2126</v>
      </c>
      <c r="C1299" s="4">
        <v>0</v>
      </c>
    </row>
    <row r="1300" spans="1:3" ht="15.75" customHeight="1" x14ac:dyDescent="0.25">
      <c r="A1300" s="6" t="s">
        <v>2643</v>
      </c>
      <c r="B1300" s="4" t="s">
        <v>2125</v>
      </c>
      <c r="C1300" s="4">
        <v>0</v>
      </c>
    </row>
    <row r="1301" spans="1:3" ht="15.75" customHeight="1" x14ac:dyDescent="0.25">
      <c r="A1301" s="6" t="s">
        <v>2644</v>
      </c>
      <c r="B1301" s="4" t="s">
        <v>2125</v>
      </c>
      <c r="C1301" s="4">
        <v>0</v>
      </c>
    </row>
    <row r="1302" spans="1:3" ht="15.75" customHeight="1" x14ac:dyDescent="0.25">
      <c r="A1302" s="6" t="s">
        <v>2645</v>
      </c>
      <c r="B1302" s="4" t="s">
        <v>2125</v>
      </c>
      <c r="C1302" s="4">
        <v>0</v>
      </c>
    </row>
    <row r="1303" spans="1:3" ht="15.75" customHeight="1" x14ac:dyDescent="0.25">
      <c r="A1303" s="6" t="s">
        <v>2646</v>
      </c>
      <c r="B1303" s="4" t="s">
        <v>2125</v>
      </c>
      <c r="C1303" s="4">
        <v>0</v>
      </c>
    </row>
    <row r="1304" spans="1:3" ht="15.75" customHeight="1" x14ac:dyDescent="0.25">
      <c r="A1304" s="6" t="s">
        <v>2647</v>
      </c>
      <c r="B1304" s="4" t="s">
        <v>2121</v>
      </c>
      <c r="C1304" s="4">
        <v>0</v>
      </c>
    </row>
    <row r="1305" spans="1:3" ht="15.75" customHeight="1" x14ac:dyDescent="0.25">
      <c r="A1305" s="6" t="s">
        <v>2648</v>
      </c>
      <c r="B1305" s="4" t="s">
        <v>2121</v>
      </c>
      <c r="C1305" s="4">
        <v>0</v>
      </c>
    </row>
    <row r="1306" spans="1:3" ht="15.75" customHeight="1" x14ac:dyDescent="0.25">
      <c r="A1306" s="6" t="s">
        <v>2649</v>
      </c>
      <c r="B1306" s="4" t="s">
        <v>2121</v>
      </c>
      <c r="C1306" s="4">
        <v>0</v>
      </c>
    </row>
    <row r="1307" spans="1:3" ht="15.75" customHeight="1" x14ac:dyDescent="0.25">
      <c r="A1307" s="6" t="s">
        <v>2650</v>
      </c>
      <c r="B1307" s="4" t="s">
        <v>2122</v>
      </c>
      <c r="C1307" s="4">
        <v>0</v>
      </c>
    </row>
    <row r="1308" spans="1:3" ht="15.75" customHeight="1" x14ac:dyDescent="0.25">
      <c r="A1308" s="6" t="s">
        <v>2651</v>
      </c>
      <c r="B1308" s="4" t="s">
        <v>2121</v>
      </c>
      <c r="C1308" s="4">
        <v>0</v>
      </c>
    </row>
    <row r="1309" spans="1:3" ht="15.75" customHeight="1" x14ac:dyDescent="0.25">
      <c r="A1309" s="6" t="s">
        <v>2652</v>
      </c>
      <c r="B1309" s="4" t="s">
        <v>2126</v>
      </c>
      <c r="C1309" s="4">
        <v>0</v>
      </c>
    </row>
    <row r="1310" spans="1:3" ht="15.75" customHeight="1" x14ac:dyDescent="0.25">
      <c r="A1310" s="6" t="s">
        <v>2653</v>
      </c>
      <c r="B1310" s="4" t="s">
        <v>2121</v>
      </c>
      <c r="C1310" s="4">
        <v>0</v>
      </c>
    </row>
    <row r="1311" spans="1:3" ht="15.75" customHeight="1" x14ac:dyDescent="0.25">
      <c r="A1311" s="6" t="s">
        <v>2654</v>
      </c>
      <c r="B1311" s="4" t="s">
        <v>2121</v>
      </c>
      <c r="C1311" s="4">
        <v>0</v>
      </c>
    </row>
    <row r="1312" spans="1:3" ht="15.75" customHeight="1" x14ac:dyDescent="0.25">
      <c r="A1312" s="6" t="s">
        <v>2655</v>
      </c>
      <c r="B1312" s="4" t="s">
        <v>2122</v>
      </c>
      <c r="C1312" s="4">
        <v>0</v>
      </c>
    </row>
    <row r="1313" spans="1:3" ht="15.75" customHeight="1" x14ac:dyDescent="0.25">
      <c r="A1313" s="6" t="s">
        <v>2656</v>
      </c>
      <c r="B1313" s="4" t="s">
        <v>2121</v>
      </c>
      <c r="C1313" s="4">
        <v>0</v>
      </c>
    </row>
    <row r="1314" spans="1:3" ht="15.75" customHeight="1" x14ac:dyDescent="0.25">
      <c r="A1314" s="6" t="s">
        <v>2657</v>
      </c>
      <c r="B1314" s="4" t="s">
        <v>2121</v>
      </c>
      <c r="C1314" s="4">
        <v>0</v>
      </c>
    </row>
    <row r="1315" spans="1:3" ht="15.75" customHeight="1" x14ac:dyDescent="0.25">
      <c r="A1315" s="6" t="s">
        <v>2658</v>
      </c>
      <c r="B1315" s="4" t="s">
        <v>2126</v>
      </c>
      <c r="C1315" s="4">
        <v>0</v>
      </c>
    </row>
    <row r="1316" spans="1:3" ht="15.75" customHeight="1" x14ac:dyDescent="0.25">
      <c r="A1316" s="6" t="s">
        <v>2659</v>
      </c>
      <c r="B1316" s="4" t="s">
        <v>2121</v>
      </c>
      <c r="C1316" s="4">
        <v>0</v>
      </c>
    </row>
    <row r="1317" spans="1:3" ht="15.75" customHeight="1" x14ac:dyDescent="0.25">
      <c r="A1317" s="6" t="s">
        <v>2660</v>
      </c>
      <c r="B1317" s="4" t="s">
        <v>2121</v>
      </c>
      <c r="C1317" s="4">
        <v>0</v>
      </c>
    </row>
    <row r="1318" spans="1:3" ht="15.75" customHeight="1" x14ac:dyDescent="0.25">
      <c r="A1318" s="6" t="s">
        <v>2661</v>
      </c>
      <c r="B1318" s="4" t="s">
        <v>2121</v>
      </c>
      <c r="C1318" s="4">
        <v>0</v>
      </c>
    </row>
    <row r="1319" spans="1:3" ht="15.75" customHeight="1" x14ac:dyDescent="0.25">
      <c r="A1319" s="6" t="s">
        <v>2662</v>
      </c>
      <c r="B1319" s="4" t="s">
        <v>2121</v>
      </c>
      <c r="C1319" s="4">
        <v>0</v>
      </c>
    </row>
    <row r="1320" spans="1:3" ht="15.75" customHeight="1" x14ac:dyDescent="0.25">
      <c r="A1320" s="6" t="s">
        <v>2663</v>
      </c>
      <c r="B1320" s="4" t="s">
        <v>2121</v>
      </c>
      <c r="C1320" s="4">
        <v>0</v>
      </c>
    </row>
    <row r="1321" spans="1:3" ht="15.75" customHeight="1" x14ac:dyDescent="0.25">
      <c r="A1321" s="6" t="s">
        <v>2664</v>
      </c>
      <c r="B1321" s="4" t="s">
        <v>2121</v>
      </c>
      <c r="C1321" s="4">
        <v>0</v>
      </c>
    </row>
    <row r="1322" spans="1:3" ht="15.75" customHeight="1" x14ac:dyDescent="0.25">
      <c r="A1322" s="6" t="s">
        <v>2665</v>
      </c>
      <c r="B1322" s="4" t="s">
        <v>2121</v>
      </c>
      <c r="C1322" s="4">
        <v>0</v>
      </c>
    </row>
    <row r="1323" spans="1:3" ht="15.75" customHeight="1" x14ac:dyDescent="0.25">
      <c r="A1323" s="6" t="s">
        <v>2666</v>
      </c>
      <c r="B1323" s="4" t="s">
        <v>2121</v>
      </c>
      <c r="C1323" s="4">
        <v>0</v>
      </c>
    </row>
    <row r="1324" spans="1:3" ht="15.75" customHeight="1" x14ac:dyDescent="0.25">
      <c r="A1324" s="6" t="s">
        <v>2667</v>
      </c>
      <c r="B1324" s="4" t="s">
        <v>2121</v>
      </c>
      <c r="C1324" s="4">
        <v>0</v>
      </c>
    </row>
    <row r="1325" spans="1:3" ht="15.75" customHeight="1" x14ac:dyDescent="0.25">
      <c r="A1325" s="6" t="s">
        <v>2668</v>
      </c>
      <c r="B1325" s="4" t="s">
        <v>2122</v>
      </c>
      <c r="C1325" s="4">
        <v>0</v>
      </c>
    </row>
    <row r="1326" spans="1:3" ht="15.75" customHeight="1" x14ac:dyDescent="0.25">
      <c r="A1326" s="6" t="s">
        <v>2669</v>
      </c>
      <c r="B1326" s="4" t="s">
        <v>2121</v>
      </c>
      <c r="C1326" s="4">
        <v>0</v>
      </c>
    </row>
    <row r="1327" spans="1:3" ht="15.75" customHeight="1" x14ac:dyDescent="0.25">
      <c r="A1327" s="6" t="s">
        <v>2670</v>
      </c>
      <c r="B1327" s="4" t="s">
        <v>2121</v>
      </c>
      <c r="C1327" s="4">
        <v>0</v>
      </c>
    </row>
    <row r="1328" spans="1:3" ht="15.75" customHeight="1" x14ac:dyDescent="0.25">
      <c r="A1328" s="6" t="s">
        <v>2671</v>
      </c>
      <c r="B1328" s="4" t="s">
        <v>2121</v>
      </c>
      <c r="C1328" s="4">
        <v>0</v>
      </c>
    </row>
    <row r="1329" spans="1:3" ht="15.75" customHeight="1" x14ac:dyDescent="0.25">
      <c r="A1329" s="6" t="s">
        <v>2672</v>
      </c>
      <c r="B1329" s="4" t="s">
        <v>2121</v>
      </c>
      <c r="C1329" s="4">
        <v>0</v>
      </c>
    </row>
    <row r="1330" spans="1:3" ht="15.75" customHeight="1" x14ac:dyDescent="0.25">
      <c r="A1330" s="6" t="s">
        <v>2673</v>
      </c>
      <c r="B1330" s="4" t="s">
        <v>2121</v>
      </c>
      <c r="C1330" s="4">
        <v>0</v>
      </c>
    </row>
    <row r="1331" spans="1:3" ht="15.75" customHeight="1" x14ac:dyDescent="0.25">
      <c r="A1331" s="6" t="s">
        <v>2674</v>
      </c>
      <c r="B1331" s="4" t="s">
        <v>2121</v>
      </c>
      <c r="C1331" s="4">
        <v>0</v>
      </c>
    </row>
    <row r="1332" spans="1:3" ht="15.75" customHeight="1" x14ac:dyDescent="0.25">
      <c r="A1332" s="6" t="s">
        <v>2675</v>
      </c>
      <c r="B1332" s="4" t="s">
        <v>2121</v>
      </c>
      <c r="C1332" s="4">
        <v>0</v>
      </c>
    </row>
    <row r="1333" spans="1:3" ht="15.75" customHeight="1" x14ac:dyDescent="0.25">
      <c r="A1333" s="6" t="s">
        <v>2676</v>
      </c>
      <c r="B1333" s="4" t="s">
        <v>2121</v>
      </c>
      <c r="C1333" s="4">
        <v>0</v>
      </c>
    </row>
    <row r="1334" spans="1:3" ht="15.75" customHeight="1" x14ac:dyDescent="0.25">
      <c r="A1334" s="6" t="s">
        <v>2677</v>
      </c>
      <c r="B1334" s="4" t="s">
        <v>2121</v>
      </c>
      <c r="C1334" s="4">
        <v>0</v>
      </c>
    </row>
    <row r="1335" spans="1:3" ht="15.75" customHeight="1" x14ac:dyDescent="0.25">
      <c r="A1335" s="6" t="s">
        <v>2678</v>
      </c>
      <c r="B1335" s="4" t="s">
        <v>2125</v>
      </c>
      <c r="C1335" s="4">
        <v>0</v>
      </c>
    </row>
    <row r="1336" spans="1:3" ht="15.75" customHeight="1" x14ac:dyDescent="0.25">
      <c r="A1336" s="6" t="s">
        <v>2679</v>
      </c>
      <c r="B1336" s="4" t="s">
        <v>2121</v>
      </c>
      <c r="C1336" s="4">
        <v>0</v>
      </c>
    </row>
    <row r="1337" spans="1:3" ht="15.75" customHeight="1" x14ac:dyDescent="0.25">
      <c r="A1337" s="6" t="s">
        <v>2680</v>
      </c>
      <c r="B1337" s="4" t="s">
        <v>2126</v>
      </c>
      <c r="C1337" s="4">
        <v>0</v>
      </c>
    </row>
    <row r="1338" spans="1:3" ht="15.75" customHeight="1" x14ac:dyDescent="0.25">
      <c r="A1338" s="6" t="s">
        <v>2681</v>
      </c>
      <c r="B1338" s="4" t="s">
        <v>2126</v>
      </c>
      <c r="C1338" s="4">
        <v>0</v>
      </c>
    </row>
    <row r="1339" spans="1:3" ht="15.75" customHeight="1" x14ac:dyDescent="0.25">
      <c r="A1339" s="6" t="s">
        <v>2682</v>
      </c>
      <c r="B1339" s="4" t="s">
        <v>2637</v>
      </c>
      <c r="C1339" s="4">
        <v>0</v>
      </c>
    </row>
    <row r="1340" spans="1:3" ht="15.75" customHeight="1" x14ac:dyDescent="0.25">
      <c r="A1340" s="6" t="s">
        <v>2683</v>
      </c>
      <c r="B1340" s="4" t="s">
        <v>2126</v>
      </c>
      <c r="C1340" s="4">
        <v>0</v>
      </c>
    </row>
    <row r="1341" spans="1:3" ht="15.75" customHeight="1" x14ac:dyDescent="0.25">
      <c r="A1341" s="6" t="s">
        <v>2684</v>
      </c>
      <c r="B1341" s="4" t="s">
        <v>2121</v>
      </c>
      <c r="C1341" s="4">
        <v>0</v>
      </c>
    </row>
    <row r="1342" spans="1:3" ht="15.75" customHeight="1" x14ac:dyDescent="0.25">
      <c r="A1342" s="6" t="s">
        <v>2685</v>
      </c>
      <c r="B1342" s="4" t="s">
        <v>2121</v>
      </c>
      <c r="C1342" s="4">
        <v>0</v>
      </c>
    </row>
    <row r="1343" spans="1:3" ht="15.75" customHeight="1" x14ac:dyDescent="0.25">
      <c r="A1343" s="6" t="s">
        <v>2686</v>
      </c>
      <c r="B1343" s="4" t="s">
        <v>2125</v>
      </c>
      <c r="C1343" s="4">
        <v>0</v>
      </c>
    </row>
    <row r="1344" spans="1:3" ht="15.75" customHeight="1" x14ac:dyDescent="0.25">
      <c r="A1344" s="6" t="s">
        <v>2687</v>
      </c>
      <c r="B1344" s="4" t="s">
        <v>2125</v>
      </c>
      <c r="C1344" s="4">
        <v>0</v>
      </c>
    </row>
    <row r="1345" spans="1:3" ht="15.75" customHeight="1" x14ac:dyDescent="0.25">
      <c r="A1345" s="6" t="s">
        <v>2688</v>
      </c>
      <c r="B1345" s="4" t="s">
        <v>2121</v>
      </c>
      <c r="C1345" s="4">
        <v>0</v>
      </c>
    </row>
    <row r="1346" spans="1:3" ht="15.75" customHeight="1" x14ac:dyDescent="0.25">
      <c r="A1346" s="6" t="s">
        <v>2689</v>
      </c>
      <c r="B1346" s="4" t="s">
        <v>2121</v>
      </c>
      <c r="C1346" s="4">
        <v>0</v>
      </c>
    </row>
    <row r="1347" spans="1:3" ht="15.75" customHeight="1" x14ac:dyDescent="0.25">
      <c r="A1347" s="6" t="s">
        <v>2690</v>
      </c>
      <c r="B1347" s="4" t="s">
        <v>2125</v>
      </c>
      <c r="C1347" s="4">
        <v>0</v>
      </c>
    </row>
    <row r="1348" spans="1:3" ht="15.75" customHeight="1" x14ac:dyDescent="0.25">
      <c r="A1348" s="6" t="s">
        <v>2691</v>
      </c>
      <c r="B1348" s="4" t="s">
        <v>2121</v>
      </c>
      <c r="C1348" s="4">
        <v>0</v>
      </c>
    </row>
    <row r="1349" spans="1:3" ht="15.75" customHeight="1" x14ac:dyDescent="0.25">
      <c r="A1349" s="6" t="s">
        <v>2692</v>
      </c>
      <c r="B1349" s="4" t="s">
        <v>2125</v>
      </c>
      <c r="C1349" s="4">
        <v>0</v>
      </c>
    </row>
    <row r="1350" spans="1:3" ht="15.75" customHeight="1" x14ac:dyDescent="0.25">
      <c r="A1350" s="6" t="s">
        <v>2693</v>
      </c>
      <c r="B1350" s="4" t="s">
        <v>2121</v>
      </c>
      <c r="C1350" s="4">
        <v>0</v>
      </c>
    </row>
    <row r="1351" spans="1:3" ht="15.75" customHeight="1" x14ac:dyDescent="0.25">
      <c r="A1351" s="6" t="s">
        <v>2694</v>
      </c>
      <c r="B1351" s="4" t="s">
        <v>2127</v>
      </c>
      <c r="C1351" s="4">
        <v>1</v>
      </c>
    </row>
    <row r="1352" spans="1:3" ht="15.75" customHeight="1" x14ac:dyDescent="0.25">
      <c r="A1352" s="6" t="s">
        <v>2695</v>
      </c>
      <c r="B1352" s="4" t="s">
        <v>2121</v>
      </c>
      <c r="C1352" s="4">
        <v>0</v>
      </c>
    </row>
    <row r="1353" spans="1:3" ht="15.75" customHeight="1" x14ac:dyDescent="0.25">
      <c r="A1353" s="6" t="s">
        <v>2696</v>
      </c>
      <c r="B1353" s="4" t="s">
        <v>2121</v>
      </c>
      <c r="C1353" s="4">
        <v>0</v>
      </c>
    </row>
    <row r="1354" spans="1:3" ht="15.75" customHeight="1" x14ac:dyDescent="0.25">
      <c r="A1354" s="6" t="s">
        <v>2697</v>
      </c>
      <c r="B1354" s="4" t="s">
        <v>2121</v>
      </c>
      <c r="C1354" s="4">
        <v>0</v>
      </c>
    </row>
    <row r="1355" spans="1:3" ht="15.75" customHeight="1" x14ac:dyDescent="0.25">
      <c r="A1355" s="6" t="s">
        <v>2698</v>
      </c>
      <c r="B1355" s="4" t="s">
        <v>2121</v>
      </c>
      <c r="C1355" s="4">
        <v>0</v>
      </c>
    </row>
    <row r="1356" spans="1:3" ht="15.75" customHeight="1" x14ac:dyDescent="0.25">
      <c r="A1356" s="6" t="s">
        <v>2699</v>
      </c>
      <c r="B1356" s="4" t="s">
        <v>2121</v>
      </c>
      <c r="C1356" s="4">
        <v>0</v>
      </c>
    </row>
    <row r="1357" spans="1:3" ht="15.75" customHeight="1" x14ac:dyDescent="0.25">
      <c r="A1357" s="6" t="s">
        <v>2700</v>
      </c>
      <c r="B1357" s="4" t="s">
        <v>2121</v>
      </c>
      <c r="C1357" s="4">
        <v>0</v>
      </c>
    </row>
    <row r="1358" spans="1:3" ht="15.75" customHeight="1" x14ac:dyDescent="0.25">
      <c r="A1358" s="6" t="s">
        <v>2701</v>
      </c>
      <c r="B1358" s="4" t="s">
        <v>2121</v>
      </c>
      <c r="C1358" s="4">
        <v>0</v>
      </c>
    </row>
    <row r="1359" spans="1:3" ht="15.75" customHeight="1" x14ac:dyDescent="0.25">
      <c r="A1359" s="6" t="s">
        <v>2702</v>
      </c>
      <c r="B1359" s="4" t="s">
        <v>2121</v>
      </c>
      <c r="C1359" s="4">
        <v>0</v>
      </c>
    </row>
    <row r="1360" spans="1:3" ht="15.75" customHeight="1" x14ac:dyDescent="0.25">
      <c r="A1360" s="6" t="s">
        <v>2703</v>
      </c>
      <c r="B1360" s="4" t="s">
        <v>2121</v>
      </c>
      <c r="C1360" s="4">
        <v>0</v>
      </c>
    </row>
    <row r="1361" spans="1:3" ht="15.75" customHeight="1" x14ac:dyDescent="0.25">
      <c r="A1361" s="6" t="s">
        <v>2704</v>
      </c>
      <c r="B1361" s="4" t="s">
        <v>2121</v>
      </c>
      <c r="C1361" s="4">
        <v>0</v>
      </c>
    </row>
    <row r="1362" spans="1:3" ht="15.75" customHeight="1" x14ac:dyDescent="0.25">
      <c r="A1362" s="6" t="s">
        <v>2705</v>
      </c>
      <c r="B1362" s="4" t="s">
        <v>2125</v>
      </c>
      <c r="C1362" s="4">
        <v>0</v>
      </c>
    </row>
    <row r="1363" spans="1:3" ht="15.75" customHeight="1" x14ac:dyDescent="0.25">
      <c r="A1363" s="6" t="s">
        <v>2706</v>
      </c>
      <c r="B1363" s="4" t="s">
        <v>2121</v>
      </c>
      <c r="C1363" s="4">
        <v>0</v>
      </c>
    </row>
    <row r="1364" spans="1:3" ht="15.75" customHeight="1" x14ac:dyDescent="0.25">
      <c r="A1364" s="6" t="s">
        <v>2707</v>
      </c>
      <c r="B1364" s="4" t="s">
        <v>2121</v>
      </c>
      <c r="C1364" s="4">
        <v>0</v>
      </c>
    </row>
    <row r="1365" spans="1:3" ht="15.75" customHeight="1" x14ac:dyDescent="0.25">
      <c r="A1365" s="6" t="s">
        <v>2708</v>
      </c>
      <c r="B1365" s="4" t="s">
        <v>2125</v>
      </c>
      <c r="C1365" s="4">
        <v>0</v>
      </c>
    </row>
    <row r="1366" spans="1:3" ht="15.75" customHeight="1" x14ac:dyDescent="0.25">
      <c r="A1366" s="6" t="s">
        <v>2709</v>
      </c>
      <c r="B1366" s="4" t="s">
        <v>2121</v>
      </c>
      <c r="C1366" s="4">
        <v>0</v>
      </c>
    </row>
    <row r="1367" spans="1:3" ht="15.75" customHeight="1" x14ac:dyDescent="0.25">
      <c r="A1367" s="6" t="s">
        <v>2710</v>
      </c>
      <c r="B1367" s="4" t="s">
        <v>2125</v>
      </c>
      <c r="C1367" s="4">
        <v>0</v>
      </c>
    </row>
    <row r="1368" spans="1:3" ht="15.75" customHeight="1" x14ac:dyDescent="0.25">
      <c r="A1368" s="6" t="s">
        <v>2711</v>
      </c>
      <c r="B1368" s="4" t="s">
        <v>2121</v>
      </c>
      <c r="C1368" s="4">
        <v>0</v>
      </c>
    </row>
    <row r="1369" spans="1:3" ht="15.75" customHeight="1" x14ac:dyDescent="0.25">
      <c r="A1369" s="6" t="s">
        <v>2712</v>
      </c>
      <c r="B1369" s="4" t="s">
        <v>2121</v>
      </c>
      <c r="C1369" s="4">
        <v>0</v>
      </c>
    </row>
    <row r="1370" spans="1:3" ht="15.75" customHeight="1" x14ac:dyDescent="0.25">
      <c r="A1370" s="6" t="s">
        <v>2713</v>
      </c>
      <c r="B1370" s="4" t="s">
        <v>2121</v>
      </c>
      <c r="C1370" s="4">
        <v>0</v>
      </c>
    </row>
    <row r="1371" spans="1:3" ht="15.75" customHeight="1" x14ac:dyDescent="0.25">
      <c r="A1371" s="6" t="s">
        <v>2714</v>
      </c>
      <c r="B1371" s="4" t="s">
        <v>2121</v>
      </c>
      <c r="C1371" s="4">
        <v>0</v>
      </c>
    </row>
    <row r="1372" spans="1:3" ht="15.75" customHeight="1" x14ac:dyDescent="0.25">
      <c r="A1372" s="6" t="s">
        <v>2715</v>
      </c>
      <c r="B1372" s="4" t="s">
        <v>2121</v>
      </c>
      <c r="C1372" s="4">
        <v>0</v>
      </c>
    </row>
    <row r="1373" spans="1:3" ht="15.75" customHeight="1" x14ac:dyDescent="0.25">
      <c r="A1373" s="6" t="s">
        <v>2716</v>
      </c>
      <c r="B1373" s="4" t="s">
        <v>2121</v>
      </c>
      <c r="C1373" s="4">
        <v>0</v>
      </c>
    </row>
    <row r="1374" spans="1:3" ht="15.75" customHeight="1" x14ac:dyDescent="0.25">
      <c r="A1374" s="6" t="s">
        <v>2717</v>
      </c>
      <c r="B1374" s="4" t="s">
        <v>2121</v>
      </c>
      <c r="C1374" s="4">
        <v>0</v>
      </c>
    </row>
    <row r="1375" spans="1:3" ht="15.75" customHeight="1" x14ac:dyDescent="0.25">
      <c r="A1375" s="6" t="s">
        <v>2718</v>
      </c>
      <c r="B1375" s="4" t="s">
        <v>2121</v>
      </c>
      <c r="C1375" s="4">
        <v>0</v>
      </c>
    </row>
    <row r="1376" spans="1:3" ht="15.75" customHeight="1" x14ac:dyDescent="0.25">
      <c r="A1376" s="6" t="s">
        <v>2719</v>
      </c>
      <c r="B1376" s="4" t="s">
        <v>2121</v>
      </c>
      <c r="C1376" s="4">
        <v>0</v>
      </c>
    </row>
    <row r="1377" spans="1:3" ht="15.75" customHeight="1" x14ac:dyDescent="0.25">
      <c r="A1377" s="6" t="s">
        <v>2720</v>
      </c>
      <c r="B1377" s="4" t="s">
        <v>2121</v>
      </c>
      <c r="C1377" s="4">
        <v>0</v>
      </c>
    </row>
    <row r="1378" spans="1:3" ht="15.75" customHeight="1" x14ac:dyDescent="0.25">
      <c r="A1378" s="6" t="s">
        <v>2721</v>
      </c>
      <c r="B1378" s="4" t="s">
        <v>2121</v>
      </c>
      <c r="C1378" s="4">
        <v>0</v>
      </c>
    </row>
    <row r="1379" spans="1:3" ht="15.75" customHeight="1" x14ac:dyDescent="0.25">
      <c r="A1379" s="6" t="s">
        <v>2722</v>
      </c>
      <c r="B1379" s="4" t="s">
        <v>2121</v>
      </c>
      <c r="C1379" s="4">
        <v>0</v>
      </c>
    </row>
    <row r="1380" spans="1:3" ht="15.75" customHeight="1" x14ac:dyDescent="0.25">
      <c r="A1380" s="6" t="s">
        <v>2723</v>
      </c>
      <c r="B1380" s="4" t="s">
        <v>2121</v>
      </c>
      <c r="C1380" s="4">
        <v>0</v>
      </c>
    </row>
    <row r="1381" spans="1:3" ht="15.75" customHeight="1" x14ac:dyDescent="0.25">
      <c r="A1381" s="6" t="s">
        <v>2724</v>
      </c>
      <c r="B1381" s="4" t="s">
        <v>2121</v>
      </c>
      <c r="C1381" s="4">
        <v>0</v>
      </c>
    </row>
    <row r="1382" spans="1:3" ht="15.75" customHeight="1" x14ac:dyDescent="0.25">
      <c r="A1382" s="6" t="s">
        <v>2725</v>
      </c>
      <c r="B1382" s="4" t="s">
        <v>2121</v>
      </c>
      <c r="C1382" s="4">
        <v>0</v>
      </c>
    </row>
    <row r="1383" spans="1:3" ht="15.75" customHeight="1" x14ac:dyDescent="0.25">
      <c r="A1383" s="6" t="s">
        <v>2726</v>
      </c>
      <c r="B1383" s="4" t="s">
        <v>2121</v>
      </c>
      <c r="C1383" s="4">
        <v>0</v>
      </c>
    </row>
    <row r="1384" spans="1:3" ht="15.75" customHeight="1" x14ac:dyDescent="0.25">
      <c r="A1384" s="6" t="s">
        <v>2727</v>
      </c>
      <c r="B1384" s="4" t="s">
        <v>2121</v>
      </c>
      <c r="C1384" s="4">
        <v>0</v>
      </c>
    </row>
    <row r="1385" spans="1:3" ht="15.75" customHeight="1" x14ac:dyDescent="0.25">
      <c r="A1385" s="6" t="s">
        <v>2728</v>
      </c>
      <c r="B1385" s="4" t="s">
        <v>2121</v>
      </c>
      <c r="C1385" s="4">
        <v>0</v>
      </c>
    </row>
    <row r="1386" spans="1:3" ht="15.75" customHeight="1" x14ac:dyDescent="0.25">
      <c r="A1386" s="6" t="s">
        <v>2729</v>
      </c>
      <c r="B1386" s="4" t="s">
        <v>2121</v>
      </c>
      <c r="C1386" s="4">
        <v>0</v>
      </c>
    </row>
    <row r="1387" spans="1:3" ht="15.75" customHeight="1" x14ac:dyDescent="0.25">
      <c r="A1387" s="6" t="s">
        <v>2730</v>
      </c>
      <c r="B1387" s="4" t="s">
        <v>2123</v>
      </c>
      <c r="C1387" s="4">
        <v>0</v>
      </c>
    </row>
    <row r="1388" spans="1:3" ht="15.75" customHeight="1" x14ac:dyDescent="0.25">
      <c r="A1388" s="6" t="s">
        <v>2731</v>
      </c>
      <c r="B1388" s="4" t="s">
        <v>2121</v>
      </c>
      <c r="C1388" s="4">
        <v>0</v>
      </c>
    </row>
    <row r="1389" spans="1:3" ht="15.75" customHeight="1" x14ac:dyDescent="0.25">
      <c r="A1389" s="6" t="s">
        <v>2732</v>
      </c>
      <c r="B1389" s="4" t="s">
        <v>2121</v>
      </c>
      <c r="C1389" s="4">
        <v>0</v>
      </c>
    </row>
    <row r="1390" spans="1:3" ht="15.75" customHeight="1" x14ac:dyDescent="0.25">
      <c r="A1390" s="6" t="s">
        <v>2733</v>
      </c>
      <c r="B1390" s="4" t="s">
        <v>2121</v>
      </c>
      <c r="C1390" s="4">
        <v>0</v>
      </c>
    </row>
    <row r="1391" spans="1:3" ht="15.75" customHeight="1" x14ac:dyDescent="0.25">
      <c r="A1391" s="6" t="s">
        <v>2734</v>
      </c>
      <c r="B1391" s="4" t="s">
        <v>2121</v>
      </c>
      <c r="C1391" s="4">
        <v>0</v>
      </c>
    </row>
    <row r="1392" spans="1:3" ht="15.75" customHeight="1" x14ac:dyDescent="0.25">
      <c r="A1392" s="6" t="s">
        <v>2735</v>
      </c>
      <c r="B1392" s="4" t="s">
        <v>2125</v>
      </c>
      <c r="C1392" s="4">
        <v>0</v>
      </c>
    </row>
    <row r="1393" spans="1:3" ht="15.75" customHeight="1" x14ac:dyDescent="0.25">
      <c r="A1393" s="6" t="s">
        <v>2736</v>
      </c>
      <c r="B1393" s="4" t="s">
        <v>2121</v>
      </c>
      <c r="C1393" s="4">
        <v>0</v>
      </c>
    </row>
    <row r="1394" spans="1:3" ht="15.75" customHeight="1" x14ac:dyDescent="0.25">
      <c r="A1394" s="6" t="s">
        <v>2737</v>
      </c>
      <c r="B1394" s="4" t="s">
        <v>2121</v>
      </c>
      <c r="C1394" s="4">
        <v>0</v>
      </c>
    </row>
    <row r="1395" spans="1:3" ht="15.75" customHeight="1" x14ac:dyDescent="0.25">
      <c r="A1395" s="6" t="s">
        <v>2738</v>
      </c>
      <c r="B1395" s="4" t="s">
        <v>2121</v>
      </c>
      <c r="C1395" s="4">
        <v>0</v>
      </c>
    </row>
    <row r="1396" spans="1:3" ht="15.75" customHeight="1" x14ac:dyDescent="0.25">
      <c r="A1396" s="6" t="s">
        <v>2739</v>
      </c>
      <c r="B1396" s="4" t="s">
        <v>2125</v>
      </c>
      <c r="C1396" s="4">
        <v>0</v>
      </c>
    </row>
    <row r="1397" spans="1:3" ht="15.75" customHeight="1" x14ac:dyDescent="0.25">
      <c r="A1397" s="6" t="s">
        <v>2740</v>
      </c>
      <c r="B1397" s="4" t="s">
        <v>2125</v>
      </c>
      <c r="C1397" s="4">
        <v>0</v>
      </c>
    </row>
    <row r="1398" spans="1:3" ht="15.75" customHeight="1" x14ac:dyDescent="0.25">
      <c r="A1398" s="6" t="s">
        <v>2741</v>
      </c>
      <c r="B1398" s="4" t="s">
        <v>2125</v>
      </c>
      <c r="C1398" s="4">
        <v>0</v>
      </c>
    </row>
    <row r="1399" spans="1:3" ht="15.75" customHeight="1" x14ac:dyDescent="0.25">
      <c r="A1399" s="6" t="s">
        <v>2742</v>
      </c>
      <c r="B1399" s="4" t="s">
        <v>2121</v>
      </c>
      <c r="C1399" s="4">
        <v>0</v>
      </c>
    </row>
    <row r="1400" spans="1:3" ht="15.75" customHeight="1" x14ac:dyDescent="0.25">
      <c r="A1400" s="6" t="s">
        <v>2743</v>
      </c>
      <c r="B1400" s="4" t="s">
        <v>2121</v>
      </c>
      <c r="C1400" s="4">
        <v>0</v>
      </c>
    </row>
    <row r="1401" spans="1:3" ht="15.75" customHeight="1" x14ac:dyDescent="0.25">
      <c r="A1401" s="6" t="s">
        <v>2744</v>
      </c>
      <c r="B1401" s="4" t="s">
        <v>2121</v>
      </c>
      <c r="C1401" s="4">
        <v>0</v>
      </c>
    </row>
    <row r="1402" spans="1:3" ht="15.75" customHeight="1" x14ac:dyDescent="0.25">
      <c r="A1402" s="6" t="s">
        <v>2745</v>
      </c>
      <c r="B1402" s="4" t="s">
        <v>2126</v>
      </c>
      <c r="C1402" s="4">
        <v>0</v>
      </c>
    </row>
    <row r="1403" spans="1:3" ht="15.75" customHeight="1" x14ac:dyDescent="0.25">
      <c r="A1403" s="6" t="s">
        <v>2746</v>
      </c>
      <c r="B1403" s="4" t="s">
        <v>2121</v>
      </c>
      <c r="C1403" s="4">
        <v>0</v>
      </c>
    </row>
    <row r="1404" spans="1:3" ht="15.75" customHeight="1" x14ac:dyDescent="0.25">
      <c r="A1404" s="6" t="s">
        <v>2747</v>
      </c>
      <c r="B1404" s="4" t="s">
        <v>2121</v>
      </c>
      <c r="C1404" s="4">
        <v>0</v>
      </c>
    </row>
    <row r="1405" spans="1:3" ht="15.75" customHeight="1" x14ac:dyDescent="0.25">
      <c r="A1405" s="6" t="s">
        <v>2748</v>
      </c>
      <c r="B1405" s="4" t="s">
        <v>2121</v>
      </c>
      <c r="C1405" s="4">
        <v>0</v>
      </c>
    </row>
    <row r="1406" spans="1:3" ht="15.75" customHeight="1" x14ac:dyDescent="0.25">
      <c r="A1406" s="6" t="s">
        <v>2749</v>
      </c>
      <c r="B1406" s="4" t="s">
        <v>2121</v>
      </c>
      <c r="C1406" s="4">
        <v>0</v>
      </c>
    </row>
    <row r="1407" spans="1:3" ht="15.75" customHeight="1" x14ac:dyDescent="0.25">
      <c r="A1407" s="6" t="s">
        <v>2750</v>
      </c>
      <c r="B1407" s="4" t="s">
        <v>2121</v>
      </c>
      <c r="C1407" s="4">
        <v>0</v>
      </c>
    </row>
    <row r="1408" spans="1:3" ht="15.75" customHeight="1" x14ac:dyDescent="0.25">
      <c r="A1408" s="6" t="s">
        <v>2751</v>
      </c>
      <c r="B1408" s="4" t="s">
        <v>2121</v>
      </c>
      <c r="C1408" s="4">
        <v>0</v>
      </c>
    </row>
    <row r="1409" spans="1:3" ht="15.75" customHeight="1" x14ac:dyDescent="0.25">
      <c r="A1409" s="6" t="s">
        <v>2752</v>
      </c>
      <c r="B1409" s="4" t="s">
        <v>2121</v>
      </c>
      <c r="C1409" s="4">
        <v>0</v>
      </c>
    </row>
    <row r="1410" spans="1:3" ht="15.75" customHeight="1" x14ac:dyDescent="0.25">
      <c r="A1410" s="6" t="s">
        <v>2753</v>
      </c>
      <c r="B1410" s="4" t="s">
        <v>2121</v>
      </c>
      <c r="C1410" s="4">
        <v>0</v>
      </c>
    </row>
    <row r="1411" spans="1:3" ht="15.75" customHeight="1" x14ac:dyDescent="0.25">
      <c r="A1411" s="6" t="s">
        <v>2754</v>
      </c>
      <c r="B1411" s="4" t="s">
        <v>2121</v>
      </c>
      <c r="C1411" s="4">
        <v>0</v>
      </c>
    </row>
    <row r="1412" spans="1:3" ht="15.75" customHeight="1" x14ac:dyDescent="0.25">
      <c r="A1412" s="6" t="s">
        <v>2755</v>
      </c>
      <c r="B1412" s="4" t="s">
        <v>2126</v>
      </c>
      <c r="C1412" s="4">
        <v>0</v>
      </c>
    </row>
    <row r="1413" spans="1:3" ht="15.75" customHeight="1" x14ac:dyDescent="0.25">
      <c r="A1413" s="6" t="s">
        <v>2756</v>
      </c>
      <c r="B1413" s="4" t="s">
        <v>2126</v>
      </c>
      <c r="C1413" s="4">
        <v>0</v>
      </c>
    </row>
    <row r="1414" spans="1:3" ht="15.75" customHeight="1" x14ac:dyDescent="0.25">
      <c r="A1414" s="6" t="s">
        <v>2757</v>
      </c>
      <c r="B1414" s="4" t="s">
        <v>2121</v>
      </c>
      <c r="C1414" s="4">
        <v>0</v>
      </c>
    </row>
    <row r="1415" spans="1:3" ht="15.75" customHeight="1" x14ac:dyDescent="0.25">
      <c r="A1415" s="6" t="s">
        <v>2758</v>
      </c>
      <c r="B1415" s="4" t="s">
        <v>2121</v>
      </c>
      <c r="C1415" s="4">
        <v>0</v>
      </c>
    </row>
    <row r="1416" spans="1:3" ht="15.75" customHeight="1" x14ac:dyDescent="0.25">
      <c r="A1416" s="6" t="s">
        <v>2759</v>
      </c>
      <c r="B1416" s="4" t="s">
        <v>2121</v>
      </c>
      <c r="C1416" s="4">
        <v>0</v>
      </c>
    </row>
    <row r="1417" spans="1:3" ht="15.75" customHeight="1" x14ac:dyDescent="0.25">
      <c r="A1417" s="6" t="s">
        <v>2760</v>
      </c>
      <c r="B1417" s="4" t="s">
        <v>2121</v>
      </c>
      <c r="C1417" s="4">
        <v>0</v>
      </c>
    </row>
    <row r="1418" spans="1:3" ht="15.75" customHeight="1" x14ac:dyDescent="0.25">
      <c r="A1418" s="6" t="s">
        <v>2761</v>
      </c>
      <c r="B1418" s="4" t="s">
        <v>2121</v>
      </c>
      <c r="C1418" s="4">
        <v>0</v>
      </c>
    </row>
    <row r="1419" spans="1:3" ht="15.75" customHeight="1" x14ac:dyDescent="0.25">
      <c r="A1419" s="6" t="s">
        <v>2762</v>
      </c>
      <c r="B1419" s="4" t="s">
        <v>2121</v>
      </c>
      <c r="C1419" s="4">
        <v>0</v>
      </c>
    </row>
    <row r="1420" spans="1:3" ht="15.75" customHeight="1" x14ac:dyDescent="0.25">
      <c r="A1420" s="6" t="s">
        <v>2763</v>
      </c>
      <c r="B1420" s="4" t="s">
        <v>2126</v>
      </c>
      <c r="C1420" s="4">
        <v>0</v>
      </c>
    </row>
    <row r="1421" spans="1:3" ht="15.75" customHeight="1" x14ac:dyDescent="0.25">
      <c r="A1421" s="6" t="s">
        <v>2764</v>
      </c>
      <c r="B1421" s="4" t="s">
        <v>2121</v>
      </c>
      <c r="C1421" s="4">
        <v>0</v>
      </c>
    </row>
    <row r="1422" spans="1:3" ht="15.75" customHeight="1" x14ac:dyDescent="0.25">
      <c r="A1422" s="6" t="s">
        <v>2765</v>
      </c>
      <c r="B1422" s="4" t="s">
        <v>2126</v>
      </c>
      <c r="C1422" s="4">
        <v>0</v>
      </c>
    </row>
    <row r="1423" spans="1:3" ht="15.75" customHeight="1" x14ac:dyDescent="0.25">
      <c r="A1423" s="6" t="s">
        <v>2766</v>
      </c>
      <c r="B1423" s="4" t="s">
        <v>2126</v>
      </c>
      <c r="C1423" s="4">
        <v>0</v>
      </c>
    </row>
    <row r="1424" spans="1:3" ht="15.75" customHeight="1" x14ac:dyDescent="0.25">
      <c r="A1424" s="6" t="s">
        <v>2767</v>
      </c>
      <c r="B1424" s="4" t="s">
        <v>2121</v>
      </c>
      <c r="C1424" s="4">
        <v>0</v>
      </c>
    </row>
    <row r="1425" spans="1:3" ht="15.75" customHeight="1" x14ac:dyDescent="0.25">
      <c r="A1425" s="6" t="s">
        <v>2768</v>
      </c>
      <c r="B1425" s="4" t="s">
        <v>2121</v>
      </c>
      <c r="C1425" s="4">
        <v>0</v>
      </c>
    </row>
    <row r="1426" spans="1:3" ht="15.75" customHeight="1" x14ac:dyDescent="0.25">
      <c r="A1426" s="6" t="s">
        <v>2769</v>
      </c>
      <c r="B1426" s="4" t="s">
        <v>2121</v>
      </c>
      <c r="C1426" s="4">
        <v>0</v>
      </c>
    </row>
    <row r="1427" spans="1:3" ht="15.75" customHeight="1" x14ac:dyDescent="0.25">
      <c r="A1427" s="6" t="s">
        <v>2770</v>
      </c>
      <c r="B1427" s="4" t="s">
        <v>2121</v>
      </c>
      <c r="C1427" s="4">
        <v>0</v>
      </c>
    </row>
    <row r="1428" spans="1:3" ht="15.75" customHeight="1" x14ac:dyDescent="0.25">
      <c r="A1428" s="6" t="s">
        <v>2771</v>
      </c>
      <c r="B1428" s="4" t="s">
        <v>2126</v>
      </c>
      <c r="C1428" s="4">
        <v>0</v>
      </c>
    </row>
    <row r="1429" spans="1:3" ht="15.75" customHeight="1" x14ac:dyDescent="0.25">
      <c r="A1429" s="6" t="s">
        <v>2772</v>
      </c>
      <c r="B1429" s="4" t="s">
        <v>2126</v>
      </c>
      <c r="C1429" s="4">
        <v>0</v>
      </c>
    </row>
    <row r="1430" spans="1:3" ht="15.75" customHeight="1" x14ac:dyDescent="0.25">
      <c r="A1430" s="6" t="s">
        <v>2773</v>
      </c>
      <c r="B1430" s="4" t="s">
        <v>2121</v>
      </c>
      <c r="C1430" s="4">
        <v>0</v>
      </c>
    </row>
    <row r="1431" spans="1:3" ht="15.75" customHeight="1" x14ac:dyDescent="0.25">
      <c r="A1431" s="6" t="s">
        <v>2774</v>
      </c>
      <c r="B1431" s="4" t="s">
        <v>2121</v>
      </c>
      <c r="C1431" s="4">
        <v>0</v>
      </c>
    </row>
    <row r="1432" spans="1:3" ht="15.75" customHeight="1" x14ac:dyDescent="0.25">
      <c r="A1432" s="6" t="s">
        <v>2775</v>
      </c>
      <c r="B1432" s="4" t="s">
        <v>2121</v>
      </c>
      <c r="C1432" s="4">
        <v>0</v>
      </c>
    </row>
    <row r="1433" spans="1:3" ht="15.75" customHeight="1" x14ac:dyDescent="0.25">
      <c r="A1433" s="6" t="s">
        <v>2776</v>
      </c>
      <c r="B1433" s="4" t="s">
        <v>2121</v>
      </c>
      <c r="C1433" s="4">
        <v>0</v>
      </c>
    </row>
    <row r="1434" spans="1:3" ht="15.75" customHeight="1" x14ac:dyDescent="0.25">
      <c r="A1434" s="6" t="s">
        <v>2777</v>
      </c>
      <c r="B1434" s="4" t="s">
        <v>2121</v>
      </c>
      <c r="C1434" s="4">
        <v>0</v>
      </c>
    </row>
    <row r="1435" spans="1:3" ht="15.75" customHeight="1" x14ac:dyDescent="0.25">
      <c r="A1435" s="6" t="s">
        <v>2778</v>
      </c>
      <c r="B1435" s="4" t="s">
        <v>2121</v>
      </c>
      <c r="C1435" s="4">
        <v>0</v>
      </c>
    </row>
    <row r="1436" spans="1:3" ht="15.75" customHeight="1" x14ac:dyDescent="0.25">
      <c r="A1436" s="6" t="s">
        <v>2779</v>
      </c>
      <c r="B1436" s="4" t="s">
        <v>2121</v>
      </c>
      <c r="C1436" s="4">
        <v>0</v>
      </c>
    </row>
    <row r="1437" spans="1:3" ht="15.75" customHeight="1" x14ac:dyDescent="0.25">
      <c r="A1437" s="6" t="s">
        <v>2780</v>
      </c>
      <c r="B1437" s="4" t="s">
        <v>2122</v>
      </c>
      <c r="C1437" s="4">
        <v>0</v>
      </c>
    </row>
    <row r="1438" spans="1:3" ht="15.75" customHeight="1" x14ac:dyDescent="0.25">
      <c r="A1438" s="6" t="s">
        <v>2781</v>
      </c>
      <c r="B1438" s="4" t="s">
        <v>2121</v>
      </c>
      <c r="C1438" s="4">
        <v>0</v>
      </c>
    </row>
    <row r="1439" spans="1:3" ht="15.75" customHeight="1" x14ac:dyDescent="0.25">
      <c r="A1439" s="6" t="s">
        <v>2782</v>
      </c>
      <c r="B1439" s="4" t="s">
        <v>2121</v>
      </c>
      <c r="C1439" s="4">
        <v>0</v>
      </c>
    </row>
    <row r="1440" spans="1:3" ht="15.75" customHeight="1" x14ac:dyDescent="0.25">
      <c r="A1440" s="6" t="s">
        <v>2783</v>
      </c>
      <c r="B1440" s="4" t="s">
        <v>2121</v>
      </c>
      <c r="C1440" s="4">
        <v>0</v>
      </c>
    </row>
    <row r="1441" spans="1:3" ht="15.75" customHeight="1" x14ac:dyDescent="0.25">
      <c r="A1441" s="6" t="s">
        <v>2784</v>
      </c>
      <c r="B1441" s="4" t="s">
        <v>2121</v>
      </c>
      <c r="C1441" s="4">
        <v>0</v>
      </c>
    </row>
    <row r="1442" spans="1:3" ht="15.75" customHeight="1" x14ac:dyDescent="0.25">
      <c r="A1442" s="6" t="s">
        <v>2785</v>
      </c>
      <c r="B1442" s="4" t="s">
        <v>2121</v>
      </c>
      <c r="C1442" s="4">
        <v>0</v>
      </c>
    </row>
    <row r="1443" spans="1:3" ht="15.75" customHeight="1" x14ac:dyDescent="0.25">
      <c r="A1443" s="6" t="s">
        <v>2786</v>
      </c>
      <c r="B1443" s="4" t="s">
        <v>2121</v>
      </c>
      <c r="C1443" s="4">
        <v>0</v>
      </c>
    </row>
    <row r="1444" spans="1:3" ht="15.75" customHeight="1" x14ac:dyDescent="0.25">
      <c r="A1444" s="6" t="s">
        <v>2787</v>
      </c>
      <c r="B1444" s="4" t="s">
        <v>2125</v>
      </c>
      <c r="C1444" s="4">
        <v>0</v>
      </c>
    </row>
    <row r="1445" spans="1:3" ht="15.75" customHeight="1" x14ac:dyDescent="0.25">
      <c r="A1445" s="6" t="s">
        <v>2788</v>
      </c>
      <c r="B1445" s="4" t="s">
        <v>2121</v>
      </c>
      <c r="C1445" s="4">
        <v>0</v>
      </c>
    </row>
    <row r="1446" spans="1:3" ht="15.75" customHeight="1" x14ac:dyDescent="0.25">
      <c r="A1446" s="6" t="s">
        <v>2789</v>
      </c>
      <c r="B1446" s="4" t="s">
        <v>2125</v>
      </c>
      <c r="C1446" s="4">
        <v>0</v>
      </c>
    </row>
    <row r="1447" spans="1:3" ht="15.75" customHeight="1" x14ac:dyDescent="0.25">
      <c r="A1447" s="6" t="s">
        <v>2790</v>
      </c>
      <c r="B1447" s="4" t="s">
        <v>2125</v>
      </c>
      <c r="C1447" s="4">
        <v>0</v>
      </c>
    </row>
    <row r="1448" spans="1:3" ht="15.75" customHeight="1" x14ac:dyDescent="0.25">
      <c r="A1448" s="6" t="s">
        <v>2791</v>
      </c>
      <c r="B1448" s="4" t="s">
        <v>2121</v>
      </c>
      <c r="C1448" s="4">
        <v>0</v>
      </c>
    </row>
    <row r="1449" spans="1:3" ht="15.75" customHeight="1" x14ac:dyDescent="0.25">
      <c r="A1449" s="6" t="s">
        <v>2792</v>
      </c>
      <c r="B1449" s="4" t="s">
        <v>2121</v>
      </c>
      <c r="C1449" s="4">
        <v>0</v>
      </c>
    </row>
    <row r="1450" spans="1:3" ht="15.75" customHeight="1" x14ac:dyDescent="0.25">
      <c r="A1450" s="6" t="s">
        <v>2793</v>
      </c>
      <c r="B1450" s="4" t="s">
        <v>2121</v>
      </c>
      <c r="C1450" s="4">
        <v>0</v>
      </c>
    </row>
    <row r="1451" spans="1:3" ht="15.75" customHeight="1" x14ac:dyDescent="0.25">
      <c r="A1451" s="6" t="s">
        <v>2794</v>
      </c>
      <c r="B1451" s="4" t="s">
        <v>2121</v>
      </c>
      <c r="C1451" s="4">
        <v>0</v>
      </c>
    </row>
    <row r="1452" spans="1:3" ht="15.75" customHeight="1" x14ac:dyDescent="0.25">
      <c r="A1452" s="6" t="s">
        <v>2795</v>
      </c>
      <c r="B1452" s="4" t="s">
        <v>2121</v>
      </c>
      <c r="C1452" s="4">
        <v>0</v>
      </c>
    </row>
    <row r="1453" spans="1:3" ht="15.75" customHeight="1" x14ac:dyDescent="0.25">
      <c r="A1453" s="6" t="s">
        <v>2796</v>
      </c>
      <c r="B1453" s="4" t="s">
        <v>2121</v>
      </c>
      <c r="C1453" s="4">
        <v>0</v>
      </c>
    </row>
    <row r="1454" spans="1:3" ht="15.75" customHeight="1" x14ac:dyDescent="0.25">
      <c r="A1454" s="6" t="s">
        <v>2797</v>
      </c>
      <c r="B1454" s="4" t="s">
        <v>2121</v>
      </c>
      <c r="C1454" s="4">
        <v>0</v>
      </c>
    </row>
    <row r="1455" spans="1:3" ht="15.75" customHeight="1" x14ac:dyDescent="0.25">
      <c r="A1455" s="6" t="s">
        <v>2798</v>
      </c>
      <c r="B1455" s="4" t="s">
        <v>2121</v>
      </c>
      <c r="C1455" s="4">
        <v>0</v>
      </c>
    </row>
    <row r="1456" spans="1:3" ht="15.75" customHeight="1" x14ac:dyDescent="0.25">
      <c r="A1456" s="6" t="s">
        <v>2799</v>
      </c>
      <c r="B1456" s="4" t="s">
        <v>2125</v>
      </c>
      <c r="C1456" s="4">
        <v>0</v>
      </c>
    </row>
    <row r="1457" spans="1:3" ht="15.75" customHeight="1" x14ac:dyDescent="0.25">
      <c r="A1457" s="6" t="s">
        <v>2800</v>
      </c>
      <c r="B1457" s="4" t="s">
        <v>2126</v>
      </c>
      <c r="C1457" s="4">
        <v>0</v>
      </c>
    </row>
    <row r="1458" spans="1:3" ht="15.75" customHeight="1" x14ac:dyDescent="0.25">
      <c r="A1458" s="6" t="s">
        <v>2801</v>
      </c>
      <c r="B1458" s="4" t="s">
        <v>2126</v>
      </c>
      <c r="C1458" s="4">
        <v>0</v>
      </c>
    </row>
    <row r="1459" spans="1:3" ht="15.75" customHeight="1" x14ac:dyDescent="0.25">
      <c r="A1459" s="6" t="s">
        <v>2802</v>
      </c>
      <c r="B1459" s="4" t="s">
        <v>2126</v>
      </c>
      <c r="C1459" s="4">
        <v>0</v>
      </c>
    </row>
    <row r="1460" spans="1:3" ht="15.75" customHeight="1" x14ac:dyDescent="0.25">
      <c r="A1460" s="6" t="s">
        <v>2803</v>
      </c>
      <c r="B1460" s="4" t="s">
        <v>2121</v>
      </c>
      <c r="C1460" s="4">
        <v>0</v>
      </c>
    </row>
    <row r="1461" spans="1:3" ht="15.75" customHeight="1" x14ac:dyDescent="0.25">
      <c r="A1461" s="6" t="s">
        <v>2804</v>
      </c>
      <c r="B1461" s="4" t="s">
        <v>2121</v>
      </c>
      <c r="C1461" s="4">
        <v>0</v>
      </c>
    </row>
    <row r="1462" spans="1:3" ht="15.75" customHeight="1" x14ac:dyDescent="0.25">
      <c r="A1462" s="6" t="s">
        <v>2805</v>
      </c>
      <c r="B1462" s="4" t="s">
        <v>2121</v>
      </c>
      <c r="C1462" s="4">
        <v>0</v>
      </c>
    </row>
    <row r="1463" spans="1:3" ht="15.75" customHeight="1" x14ac:dyDescent="0.25">
      <c r="A1463" s="6" t="s">
        <v>2806</v>
      </c>
      <c r="B1463" s="4" t="s">
        <v>2121</v>
      </c>
      <c r="C1463" s="4">
        <v>0</v>
      </c>
    </row>
    <row r="1464" spans="1:3" ht="15.75" customHeight="1" x14ac:dyDescent="0.25">
      <c r="A1464" s="6" t="s">
        <v>2807</v>
      </c>
      <c r="B1464" s="4" t="s">
        <v>2121</v>
      </c>
      <c r="C1464" s="4">
        <v>0</v>
      </c>
    </row>
    <row r="1465" spans="1:3" ht="15.75" customHeight="1" x14ac:dyDescent="0.25">
      <c r="A1465" s="6" t="s">
        <v>2808</v>
      </c>
      <c r="B1465" s="4" t="s">
        <v>2121</v>
      </c>
      <c r="C1465" s="4">
        <v>0</v>
      </c>
    </row>
    <row r="1466" spans="1:3" ht="15.75" customHeight="1" x14ac:dyDescent="0.25">
      <c r="A1466" s="6" t="s">
        <v>2809</v>
      </c>
      <c r="B1466" s="4" t="s">
        <v>2121</v>
      </c>
      <c r="C1466" s="4">
        <v>0</v>
      </c>
    </row>
    <row r="1467" spans="1:3" ht="15.75" customHeight="1" x14ac:dyDescent="0.25">
      <c r="A1467" s="6" t="s">
        <v>2810</v>
      </c>
      <c r="B1467" s="4" t="s">
        <v>2121</v>
      </c>
      <c r="C1467" s="4">
        <v>0</v>
      </c>
    </row>
    <row r="1468" spans="1:3" ht="15.75" customHeight="1" x14ac:dyDescent="0.25">
      <c r="A1468" s="6" t="s">
        <v>2811</v>
      </c>
      <c r="B1468" s="4" t="s">
        <v>2121</v>
      </c>
      <c r="C1468" s="4">
        <v>0</v>
      </c>
    </row>
    <row r="1469" spans="1:3" ht="15.75" customHeight="1" x14ac:dyDescent="0.25">
      <c r="A1469" s="6" t="s">
        <v>2812</v>
      </c>
      <c r="B1469" s="4" t="s">
        <v>2121</v>
      </c>
      <c r="C1469" s="4">
        <v>0</v>
      </c>
    </row>
    <row r="1470" spans="1:3" ht="15.75" customHeight="1" x14ac:dyDescent="0.25">
      <c r="A1470" s="6" t="s">
        <v>2813</v>
      </c>
      <c r="B1470" s="4" t="s">
        <v>2121</v>
      </c>
      <c r="C1470" s="4">
        <v>0</v>
      </c>
    </row>
    <row r="1471" spans="1:3" ht="15.75" customHeight="1" x14ac:dyDescent="0.25">
      <c r="A1471" s="6" t="s">
        <v>2814</v>
      </c>
      <c r="B1471" s="4" t="s">
        <v>2121</v>
      </c>
      <c r="C1471" s="4">
        <v>0</v>
      </c>
    </row>
    <row r="1472" spans="1:3" ht="15.75" customHeight="1" x14ac:dyDescent="0.25">
      <c r="A1472" s="6" t="s">
        <v>2815</v>
      </c>
      <c r="B1472" s="4" t="s">
        <v>2121</v>
      </c>
      <c r="C1472" s="4">
        <v>0</v>
      </c>
    </row>
    <row r="1473" spans="1:3" ht="15.75" customHeight="1" x14ac:dyDescent="0.25">
      <c r="A1473" s="6" t="s">
        <v>2816</v>
      </c>
      <c r="B1473" s="4" t="s">
        <v>2121</v>
      </c>
      <c r="C1473" s="4">
        <v>0</v>
      </c>
    </row>
    <row r="1474" spans="1:3" ht="15.75" customHeight="1" x14ac:dyDescent="0.25">
      <c r="A1474" s="6" t="s">
        <v>2817</v>
      </c>
      <c r="B1474" s="4" t="s">
        <v>2121</v>
      </c>
      <c r="C1474" s="4">
        <v>0</v>
      </c>
    </row>
    <row r="1475" spans="1:3" ht="15.75" customHeight="1" x14ac:dyDescent="0.25">
      <c r="A1475" s="6" t="s">
        <v>2818</v>
      </c>
      <c r="B1475" s="4" t="s">
        <v>2121</v>
      </c>
      <c r="C1475" s="4">
        <v>0</v>
      </c>
    </row>
    <row r="1476" spans="1:3" ht="15.75" customHeight="1" x14ac:dyDescent="0.25">
      <c r="A1476" s="6" t="s">
        <v>2819</v>
      </c>
      <c r="B1476" s="4" t="s">
        <v>2121</v>
      </c>
      <c r="C1476" s="4">
        <v>0</v>
      </c>
    </row>
    <row r="1477" spans="1:3" ht="15.75" customHeight="1" x14ac:dyDescent="0.25">
      <c r="A1477" s="6" t="s">
        <v>2820</v>
      </c>
      <c r="B1477" s="4" t="s">
        <v>2121</v>
      </c>
      <c r="C1477" s="4">
        <v>0</v>
      </c>
    </row>
    <row r="1478" spans="1:3" ht="15.75" customHeight="1" x14ac:dyDescent="0.25">
      <c r="A1478" s="6" t="s">
        <v>2821</v>
      </c>
      <c r="B1478" s="4" t="s">
        <v>2125</v>
      </c>
      <c r="C1478" s="4">
        <v>0</v>
      </c>
    </row>
    <row r="1479" spans="1:3" ht="15.75" customHeight="1" x14ac:dyDescent="0.25">
      <c r="A1479" s="6" t="s">
        <v>2822</v>
      </c>
      <c r="B1479" s="4" t="s">
        <v>2125</v>
      </c>
      <c r="C1479" s="4">
        <v>0</v>
      </c>
    </row>
    <row r="1480" spans="1:3" ht="15.75" customHeight="1" x14ac:dyDescent="0.25">
      <c r="A1480" s="6" t="s">
        <v>2823</v>
      </c>
      <c r="B1480" s="4" t="s">
        <v>2125</v>
      </c>
      <c r="C1480" s="4">
        <v>0</v>
      </c>
    </row>
    <row r="1481" spans="1:3" ht="15.75" customHeight="1" x14ac:dyDescent="0.25">
      <c r="A1481" s="6" t="s">
        <v>2824</v>
      </c>
      <c r="B1481" s="4" t="s">
        <v>2637</v>
      </c>
      <c r="C1481" s="4">
        <v>0</v>
      </c>
    </row>
    <row r="1482" spans="1:3" ht="15.75" customHeight="1" x14ac:dyDescent="0.25">
      <c r="A1482" s="6" t="s">
        <v>2825</v>
      </c>
      <c r="B1482" s="4" t="s">
        <v>2637</v>
      </c>
      <c r="C1482" s="4">
        <v>0</v>
      </c>
    </row>
    <row r="1483" spans="1:3" ht="15.75" customHeight="1" x14ac:dyDescent="0.25">
      <c r="A1483" s="6" t="s">
        <v>2826</v>
      </c>
      <c r="B1483" s="4" t="s">
        <v>2121</v>
      </c>
      <c r="C1483" s="4">
        <v>0</v>
      </c>
    </row>
    <row r="1484" spans="1:3" ht="15.75" customHeight="1" x14ac:dyDescent="0.25">
      <c r="A1484" s="6" t="s">
        <v>2827</v>
      </c>
      <c r="B1484" s="4" t="s">
        <v>2121</v>
      </c>
      <c r="C1484" s="4">
        <v>0</v>
      </c>
    </row>
    <row r="1485" spans="1:3" ht="15.75" customHeight="1" x14ac:dyDescent="0.25">
      <c r="A1485" s="6" t="s">
        <v>2828</v>
      </c>
      <c r="B1485" s="4" t="s">
        <v>2121</v>
      </c>
      <c r="C1485" s="4">
        <v>0</v>
      </c>
    </row>
    <row r="1486" spans="1:3" ht="15.75" customHeight="1" x14ac:dyDescent="0.25">
      <c r="A1486" s="6" t="s">
        <v>2829</v>
      </c>
      <c r="B1486" s="4" t="s">
        <v>2121</v>
      </c>
      <c r="C1486" s="4">
        <v>0</v>
      </c>
    </row>
    <row r="1487" spans="1:3" ht="15.75" customHeight="1" x14ac:dyDescent="0.25">
      <c r="A1487" s="6" t="s">
        <v>2830</v>
      </c>
      <c r="B1487" s="4" t="s">
        <v>2121</v>
      </c>
      <c r="C1487" s="4">
        <v>0</v>
      </c>
    </row>
    <row r="1488" spans="1:3" ht="15.75" customHeight="1" x14ac:dyDescent="0.25">
      <c r="A1488" s="6" t="s">
        <v>2831</v>
      </c>
      <c r="B1488" s="4" t="s">
        <v>2121</v>
      </c>
      <c r="C1488" s="4">
        <v>0</v>
      </c>
    </row>
    <row r="1489" spans="1:3" ht="15.75" customHeight="1" x14ac:dyDescent="0.25">
      <c r="A1489" s="6" t="s">
        <v>2832</v>
      </c>
      <c r="B1489" s="4" t="s">
        <v>2121</v>
      </c>
      <c r="C1489" s="4">
        <v>0</v>
      </c>
    </row>
    <row r="1490" spans="1:3" ht="15.75" customHeight="1" x14ac:dyDescent="0.25">
      <c r="A1490" s="6" t="s">
        <v>2833</v>
      </c>
      <c r="B1490" s="4" t="s">
        <v>2121</v>
      </c>
      <c r="C1490" s="4">
        <v>0</v>
      </c>
    </row>
    <row r="1491" spans="1:3" ht="15.75" customHeight="1" x14ac:dyDescent="0.25">
      <c r="A1491" s="6" t="s">
        <v>2834</v>
      </c>
      <c r="B1491" s="4" t="s">
        <v>2121</v>
      </c>
      <c r="C1491" s="4">
        <v>0</v>
      </c>
    </row>
    <row r="1492" spans="1:3" ht="15.75" customHeight="1" x14ac:dyDescent="0.25">
      <c r="A1492" s="6" t="s">
        <v>2835</v>
      </c>
      <c r="B1492" s="4" t="s">
        <v>2121</v>
      </c>
      <c r="C1492" s="4">
        <v>0</v>
      </c>
    </row>
    <row r="1493" spans="1:3" ht="15.75" customHeight="1" x14ac:dyDescent="0.25">
      <c r="A1493" s="6" t="s">
        <v>2836</v>
      </c>
      <c r="B1493" s="4" t="s">
        <v>2121</v>
      </c>
      <c r="C1493" s="4">
        <v>0</v>
      </c>
    </row>
    <row r="1494" spans="1:3" ht="15.75" customHeight="1" x14ac:dyDescent="0.25">
      <c r="A1494" s="6" t="s">
        <v>2837</v>
      </c>
      <c r="B1494" s="4" t="s">
        <v>2121</v>
      </c>
      <c r="C1494" s="4">
        <v>0</v>
      </c>
    </row>
    <row r="1495" spans="1:3" ht="15.75" customHeight="1" x14ac:dyDescent="0.25">
      <c r="A1495" s="6" t="s">
        <v>2838</v>
      </c>
      <c r="B1495" s="4" t="s">
        <v>2125</v>
      </c>
      <c r="C1495" s="4">
        <v>0</v>
      </c>
    </row>
    <row r="1496" spans="1:3" ht="15.75" customHeight="1" x14ac:dyDescent="0.25">
      <c r="A1496" s="6" t="s">
        <v>2839</v>
      </c>
      <c r="B1496" s="4" t="s">
        <v>2637</v>
      </c>
      <c r="C1496" s="4">
        <v>0</v>
      </c>
    </row>
    <row r="1497" spans="1:3" ht="15.75" customHeight="1" x14ac:dyDescent="0.25">
      <c r="A1497" s="6" t="s">
        <v>2840</v>
      </c>
      <c r="B1497" s="4" t="s">
        <v>2121</v>
      </c>
      <c r="C1497" s="4">
        <v>0</v>
      </c>
    </row>
    <row r="1498" spans="1:3" ht="15.75" customHeight="1" x14ac:dyDescent="0.25">
      <c r="A1498" s="6" t="s">
        <v>2841</v>
      </c>
      <c r="B1498" s="4" t="s">
        <v>2126</v>
      </c>
      <c r="C1498" s="4">
        <v>0</v>
      </c>
    </row>
    <row r="1499" spans="1:3" ht="15.75" customHeight="1" x14ac:dyDescent="0.25">
      <c r="A1499" s="6" t="s">
        <v>2842</v>
      </c>
      <c r="B1499" s="4" t="s">
        <v>2121</v>
      </c>
      <c r="C1499" s="4">
        <v>0</v>
      </c>
    </row>
    <row r="1500" spans="1:3" ht="15.75" customHeight="1" x14ac:dyDescent="0.25">
      <c r="A1500" s="6" t="s">
        <v>2843</v>
      </c>
      <c r="B1500" s="4" t="s">
        <v>2121</v>
      </c>
      <c r="C1500" s="4">
        <v>0</v>
      </c>
    </row>
    <row r="1501" spans="1:3" ht="15.75" customHeight="1" x14ac:dyDescent="0.25">
      <c r="A1501" s="6" t="s">
        <v>2844</v>
      </c>
      <c r="B1501" s="4" t="s">
        <v>2121</v>
      </c>
      <c r="C1501" s="4">
        <v>0</v>
      </c>
    </row>
    <row r="1502" spans="1:3" ht="15.75" customHeight="1" x14ac:dyDescent="0.25">
      <c r="A1502" s="6" t="s">
        <v>2845</v>
      </c>
      <c r="B1502" s="4" t="s">
        <v>2121</v>
      </c>
      <c r="C1502" s="4">
        <v>0</v>
      </c>
    </row>
    <row r="1503" spans="1:3" ht="15.75" customHeight="1" x14ac:dyDescent="0.25">
      <c r="A1503" s="6" t="s">
        <v>2846</v>
      </c>
      <c r="B1503" s="4" t="s">
        <v>2121</v>
      </c>
      <c r="C1503" s="4">
        <v>0</v>
      </c>
    </row>
    <row r="1504" spans="1:3" ht="15.75" customHeight="1" x14ac:dyDescent="0.25">
      <c r="A1504" s="6" t="s">
        <v>2847</v>
      </c>
      <c r="B1504" s="4" t="s">
        <v>2121</v>
      </c>
      <c r="C1504" s="4">
        <v>0</v>
      </c>
    </row>
    <row r="1505" spans="1:3" ht="15.75" customHeight="1" x14ac:dyDescent="0.25">
      <c r="A1505" s="6" t="s">
        <v>2848</v>
      </c>
      <c r="B1505" s="4" t="s">
        <v>2121</v>
      </c>
      <c r="C1505" s="4">
        <v>0</v>
      </c>
    </row>
    <row r="1506" spans="1:3" ht="15.75" customHeight="1" x14ac:dyDescent="0.25">
      <c r="A1506" s="6" t="s">
        <v>2849</v>
      </c>
      <c r="B1506" s="4" t="s">
        <v>2121</v>
      </c>
      <c r="C1506" s="4">
        <v>0</v>
      </c>
    </row>
    <row r="1507" spans="1:3" ht="15.75" customHeight="1" x14ac:dyDescent="0.25">
      <c r="A1507" s="6" t="s">
        <v>2850</v>
      </c>
      <c r="B1507" s="4" t="s">
        <v>2121</v>
      </c>
      <c r="C1507" s="4">
        <v>0</v>
      </c>
    </row>
    <row r="1508" spans="1:3" ht="15.75" customHeight="1" x14ac:dyDescent="0.25">
      <c r="A1508" s="6" t="s">
        <v>2851</v>
      </c>
      <c r="B1508" s="4" t="s">
        <v>2126</v>
      </c>
      <c r="C1508" s="4">
        <v>0</v>
      </c>
    </row>
    <row r="1509" spans="1:3" ht="15.75" customHeight="1" x14ac:dyDescent="0.25">
      <c r="A1509" s="6" t="s">
        <v>2852</v>
      </c>
      <c r="B1509" s="4" t="s">
        <v>2121</v>
      </c>
      <c r="C1509" s="4">
        <v>0</v>
      </c>
    </row>
    <row r="1510" spans="1:3" ht="15.75" customHeight="1" x14ac:dyDescent="0.25">
      <c r="A1510" s="6" t="s">
        <v>2853</v>
      </c>
      <c r="B1510" s="4" t="s">
        <v>2121</v>
      </c>
      <c r="C1510" s="4">
        <v>0</v>
      </c>
    </row>
    <row r="1511" spans="1:3" ht="15.75" customHeight="1" x14ac:dyDescent="0.25">
      <c r="A1511" s="6" t="s">
        <v>2854</v>
      </c>
      <c r="B1511" s="4" t="s">
        <v>2637</v>
      </c>
      <c r="C1511" s="4">
        <v>0</v>
      </c>
    </row>
    <row r="1512" spans="1:3" ht="15.75" customHeight="1" x14ac:dyDescent="0.25">
      <c r="A1512" s="6" t="s">
        <v>2855</v>
      </c>
      <c r="B1512" s="4" t="s">
        <v>2121</v>
      </c>
      <c r="C1512" s="4">
        <v>0</v>
      </c>
    </row>
    <row r="1513" spans="1:3" ht="15.75" customHeight="1" x14ac:dyDescent="0.25">
      <c r="A1513" s="6" t="s">
        <v>2856</v>
      </c>
      <c r="B1513" s="4" t="s">
        <v>2121</v>
      </c>
      <c r="C1513" s="4">
        <v>0</v>
      </c>
    </row>
    <row r="1514" spans="1:3" ht="15.75" customHeight="1" x14ac:dyDescent="0.25">
      <c r="A1514" s="6" t="s">
        <v>2857</v>
      </c>
      <c r="B1514" s="4" t="s">
        <v>2121</v>
      </c>
      <c r="C1514" s="4">
        <v>0</v>
      </c>
    </row>
    <row r="1515" spans="1:3" ht="15.75" customHeight="1" x14ac:dyDescent="0.25">
      <c r="A1515" s="6" t="s">
        <v>2858</v>
      </c>
      <c r="B1515" s="4" t="s">
        <v>2121</v>
      </c>
      <c r="C1515" s="4">
        <v>0</v>
      </c>
    </row>
    <row r="1516" spans="1:3" ht="15.75" customHeight="1" x14ac:dyDescent="0.25">
      <c r="A1516" s="6" t="s">
        <v>2859</v>
      </c>
      <c r="B1516" s="4" t="s">
        <v>2121</v>
      </c>
      <c r="C1516" s="4">
        <v>0</v>
      </c>
    </row>
    <row r="1517" spans="1:3" ht="15.75" customHeight="1" x14ac:dyDescent="0.25">
      <c r="A1517" s="6" t="s">
        <v>2860</v>
      </c>
      <c r="B1517" s="4" t="s">
        <v>2121</v>
      </c>
      <c r="C1517" s="4">
        <v>0</v>
      </c>
    </row>
    <row r="1518" spans="1:3" ht="15.75" customHeight="1" x14ac:dyDescent="0.25">
      <c r="A1518" s="6" t="s">
        <v>2861</v>
      </c>
      <c r="B1518" s="4" t="s">
        <v>2121</v>
      </c>
      <c r="C1518" s="4">
        <v>0</v>
      </c>
    </row>
    <row r="1519" spans="1:3" ht="15.75" customHeight="1" x14ac:dyDescent="0.25">
      <c r="A1519" s="6" t="s">
        <v>2862</v>
      </c>
      <c r="B1519" s="4" t="s">
        <v>2121</v>
      </c>
      <c r="C1519" s="4">
        <v>0</v>
      </c>
    </row>
    <row r="1520" spans="1:3" ht="15.75" customHeight="1" x14ac:dyDescent="0.25">
      <c r="A1520" s="6" t="s">
        <v>2863</v>
      </c>
      <c r="B1520" s="4" t="s">
        <v>2121</v>
      </c>
      <c r="C1520" s="4">
        <v>0</v>
      </c>
    </row>
    <row r="1521" spans="1:3" ht="15.75" customHeight="1" x14ac:dyDescent="0.25">
      <c r="A1521" s="6" t="s">
        <v>2864</v>
      </c>
      <c r="B1521" s="4" t="s">
        <v>2121</v>
      </c>
      <c r="C1521" s="4">
        <v>0</v>
      </c>
    </row>
    <row r="1522" spans="1:3" ht="15.75" customHeight="1" x14ac:dyDescent="0.25">
      <c r="A1522" s="6" t="s">
        <v>2865</v>
      </c>
      <c r="B1522" s="4" t="s">
        <v>2121</v>
      </c>
      <c r="C1522" s="4">
        <v>0</v>
      </c>
    </row>
    <row r="1523" spans="1:3" ht="15.75" customHeight="1" x14ac:dyDescent="0.25">
      <c r="A1523" s="6" t="s">
        <v>2866</v>
      </c>
      <c r="B1523" s="4" t="s">
        <v>2121</v>
      </c>
      <c r="C1523" s="4">
        <v>0</v>
      </c>
    </row>
    <row r="1524" spans="1:3" ht="15.75" customHeight="1" x14ac:dyDescent="0.25">
      <c r="A1524" s="6" t="s">
        <v>2867</v>
      </c>
      <c r="B1524" s="4" t="s">
        <v>2121</v>
      </c>
      <c r="C1524" s="4">
        <v>0</v>
      </c>
    </row>
    <row r="1525" spans="1:3" ht="15.75" customHeight="1" x14ac:dyDescent="0.25">
      <c r="A1525" s="6" t="s">
        <v>2868</v>
      </c>
      <c r="B1525" s="4" t="s">
        <v>2121</v>
      </c>
      <c r="C1525" s="4">
        <v>0</v>
      </c>
    </row>
    <row r="1526" spans="1:3" ht="15.75" customHeight="1" x14ac:dyDescent="0.25">
      <c r="A1526" s="6" t="s">
        <v>2869</v>
      </c>
      <c r="B1526" s="4" t="s">
        <v>2121</v>
      </c>
      <c r="C1526" s="4">
        <v>0</v>
      </c>
    </row>
    <row r="1527" spans="1:3" ht="15.75" customHeight="1" x14ac:dyDescent="0.25">
      <c r="A1527" s="6" t="s">
        <v>2870</v>
      </c>
      <c r="B1527" s="4" t="s">
        <v>2121</v>
      </c>
      <c r="C1527" s="4">
        <v>0</v>
      </c>
    </row>
    <row r="1528" spans="1:3" ht="15.75" customHeight="1" x14ac:dyDescent="0.25">
      <c r="A1528" s="6" t="s">
        <v>2871</v>
      </c>
      <c r="B1528" s="4" t="s">
        <v>2121</v>
      </c>
      <c r="C1528" s="4">
        <v>0</v>
      </c>
    </row>
    <row r="1529" spans="1:3" ht="15.75" customHeight="1" x14ac:dyDescent="0.25">
      <c r="A1529" s="6" t="s">
        <v>2872</v>
      </c>
      <c r="B1529" s="4" t="s">
        <v>2121</v>
      </c>
      <c r="C1529" s="4">
        <v>0</v>
      </c>
    </row>
    <row r="1530" spans="1:3" ht="15.75" customHeight="1" x14ac:dyDescent="0.25">
      <c r="A1530" s="6" t="s">
        <v>2873</v>
      </c>
      <c r="B1530" s="4" t="s">
        <v>2121</v>
      </c>
      <c r="C1530" s="4">
        <v>0</v>
      </c>
    </row>
    <row r="1531" spans="1:3" ht="15.75" customHeight="1" x14ac:dyDescent="0.25">
      <c r="A1531" s="6" t="s">
        <v>2874</v>
      </c>
      <c r="B1531" s="4" t="s">
        <v>2121</v>
      </c>
      <c r="C1531" s="4">
        <v>0</v>
      </c>
    </row>
    <row r="1532" spans="1:3" ht="15.75" customHeight="1" x14ac:dyDescent="0.25">
      <c r="A1532" s="6" t="s">
        <v>2875</v>
      </c>
      <c r="B1532" s="4" t="s">
        <v>2121</v>
      </c>
      <c r="C1532" s="4">
        <v>0</v>
      </c>
    </row>
    <row r="1533" spans="1:3" ht="15.75" customHeight="1" x14ac:dyDescent="0.25">
      <c r="A1533" s="6" t="s">
        <v>2876</v>
      </c>
      <c r="B1533" s="4" t="s">
        <v>2121</v>
      </c>
      <c r="C1533" s="4">
        <v>0</v>
      </c>
    </row>
    <row r="1534" spans="1:3" ht="15.75" customHeight="1" x14ac:dyDescent="0.25">
      <c r="A1534" s="6" t="s">
        <v>2877</v>
      </c>
      <c r="B1534" s="4" t="s">
        <v>2121</v>
      </c>
      <c r="C1534" s="4">
        <v>0</v>
      </c>
    </row>
    <row r="1535" spans="1:3" ht="15.75" customHeight="1" x14ac:dyDescent="0.25">
      <c r="A1535" s="6" t="s">
        <v>2878</v>
      </c>
      <c r="B1535" s="4" t="s">
        <v>2121</v>
      </c>
      <c r="C1535" s="4">
        <v>0</v>
      </c>
    </row>
    <row r="1536" spans="1:3" ht="15.75" customHeight="1" x14ac:dyDescent="0.25">
      <c r="A1536" s="6" t="s">
        <v>2879</v>
      </c>
      <c r="B1536" s="4" t="s">
        <v>2121</v>
      </c>
      <c r="C1536" s="4">
        <v>0</v>
      </c>
    </row>
    <row r="1537" spans="1:3" ht="15.75" customHeight="1" x14ac:dyDescent="0.25">
      <c r="A1537" s="6" t="s">
        <v>2880</v>
      </c>
      <c r="B1537" s="4" t="s">
        <v>2126</v>
      </c>
      <c r="C1537" s="4">
        <v>0</v>
      </c>
    </row>
    <row r="1538" spans="1:3" ht="15.75" customHeight="1" x14ac:dyDescent="0.25">
      <c r="A1538" s="6" t="s">
        <v>2881</v>
      </c>
      <c r="B1538" s="4" t="s">
        <v>2121</v>
      </c>
      <c r="C1538" s="4">
        <v>0</v>
      </c>
    </row>
    <row r="1539" spans="1:3" ht="15.75" customHeight="1" x14ac:dyDescent="0.25">
      <c r="A1539" s="6" t="s">
        <v>2882</v>
      </c>
      <c r="B1539" s="4" t="s">
        <v>2127</v>
      </c>
      <c r="C1539" s="4">
        <v>0</v>
      </c>
    </row>
    <row r="1540" spans="1:3" ht="15.75" customHeight="1" x14ac:dyDescent="0.25">
      <c r="A1540" s="6" t="s">
        <v>2883</v>
      </c>
      <c r="B1540" s="4" t="s">
        <v>2127</v>
      </c>
      <c r="C1540" s="4">
        <v>0</v>
      </c>
    </row>
    <row r="1541" spans="1:3" ht="15.75" customHeight="1" x14ac:dyDescent="0.25">
      <c r="A1541" s="6" t="s">
        <v>2884</v>
      </c>
      <c r="B1541" s="4" t="s">
        <v>2121</v>
      </c>
      <c r="C1541" s="4">
        <v>0</v>
      </c>
    </row>
    <row r="1542" spans="1:3" ht="15.75" customHeight="1" x14ac:dyDescent="0.25">
      <c r="A1542" s="6" t="s">
        <v>2885</v>
      </c>
      <c r="B1542" s="4" t="s">
        <v>2121</v>
      </c>
      <c r="C1542" s="4">
        <v>0</v>
      </c>
    </row>
    <row r="1543" spans="1:3" ht="15.75" customHeight="1" x14ac:dyDescent="0.25">
      <c r="A1543" s="6" t="s">
        <v>2886</v>
      </c>
      <c r="B1543" s="4" t="s">
        <v>2121</v>
      </c>
      <c r="C1543" s="4">
        <v>0</v>
      </c>
    </row>
    <row r="1544" spans="1:3" ht="15.75" customHeight="1" x14ac:dyDescent="0.25">
      <c r="A1544" s="6" t="s">
        <v>2887</v>
      </c>
      <c r="B1544" s="4" t="s">
        <v>2125</v>
      </c>
      <c r="C1544" s="4">
        <v>0</v>
      </c>
    </row>
    <row r="1545" spans="1:3" ht="15.75" customHeight="1" x14ac:dyDescent="0.25">
      <c r="A1545" s="6" t="s">
        <v>2888</v>
      </c>
      <c r="B1545" s="4" t="s">
        <v>2125</v>
      </c>
      <c r="C1545" s="4">
        <v>0</v>
      </c>
    </row>
    <row r="1546" spans="1:3" ht="15.75" customHeight="1" x14ac:dyDescent="0.25">
      <c r="A1546" s="6" t="s">
        <v>2889</v>
      </c>
      <c r="B1546" s="4" t="s">
        <v>2121</v>
      </c>
      <c r="C1546" s="4">
        <v>0</v>
      </c>
    </row>
    <row r="1547" spans="1:3" ht="15.75" customHeight="1" x14ac:dyDescent="0.25">
      <c r="A1547" s="6" t="s">
        <v>2890</v>
      </c>
      <c r="B1547" s="4" t="s">
        <v>2127</v>
      </c>
      <c r="C1547" s="4">
        <v>0</v>
      </c>
    </row>
    <row r="1548" spans="1:3" ht="15.75" customHeight="1" x14ac:dyDescent="0.25">
      <c r="A1548" s="6" t="s">
        <v>2891</v>
      </c>
      <c r="B1548" s="4" t="s">
        <v>2121</v>
      </c>
      <c r="C1548" s="4">
        <v>0</v>
      </c>
    </row>
    <row r="1549" spans="1:3" ht="15.75" customHeight="1" x14ac:dyDescent="0.25">
      <c r="A1549" s="6" t="s">
        <v>2892</v>
      </c>
      <c r="B1549" s="4" t="s">
        <v>2121</v>
      </c>
      <c r="C1549" s="4">
        <v>0</v>
      </c>
    </row>
    <row r="1550" spans="1:3" ht="15.75" customHeight="1" x14ac:dyDescent="0.25">
      <c r="A1550" s="6" t="s">
        <v>2893</v>
      </c>
      <c r="B1550" s="4" t="s">
        <v>2127</v>
      </c>
      <c r="C1550" s="4">
        <v>0</v>
      </c>
    </row>
    <row r="1551" spans="1:3" ht="15.75" customHeight="1" x14ac:dyDescent="0.25">
      <c r="A1551" s="6" t="s">
        <v>2894</v>
      </c>
      <c r="B1551" s="4" t="s">
        <v>2125</v>
      </c>
      <c r="C1551" s="4">
        <v>0</v>
      </c>
    </row>
    <row r="1552" spans="1:3" ht="15.75" customHeight="1" x14ac:dyDescent="0.25">
      <c r="A1552" s="6" t="s">
        <v>2895</v>
      </c>
      <c r="B1552" s="4" t="s">
        <v>2127</v>
      </c>
      <c r="C1552" s="4">
        <v>0</v>
      </c>
    </row>
    <row r="1553" spans="1:3" ht="15.75" customHeight="1" x14ac:dyDescent="0.25">
      <c r="A1553" s="6" t="s">
        <v>2896</v>
      </c>
      <c r="B1553" s="4" t="s">
        <v>2121</v>
      </c>
      <c r="C1553" s="4">
        <v>0</v>
      </c>
    </row>
    <row r="1554" spans="1:3" ht="15.75" customHeight="1" x14ac:dyDescent="0.25">
      <c r="A1554" s="6" t="s">
        <v>2897</v>
      </c>
      <c r="B1554" s="4" t="s">
        <v>2127</v>
      </c>
      <c r="C1554" s="4">
        <v>0</v>
      </c>
    </row>
    <row r="1555" spans="1:3" ht="15.75" customHeight="1" x14ac:dyDescent="0.25">
      <c r="A1555" s="6" t="s">
        <v>2898</v>
      </c>
      <c r="B1555" s="4" t="s">
        <v>2125</v>
      </c>
      <c r="C1555" s="4">
        <v>0</v>
      </c>
    </row>
    <row r="1556" spans="1:3" ht="15.75" customHeight="1" x14ac:dyDescent="0.25">
      <c r="A1556" s="6" t="s">
        <v>2899</v>
      </c>
      <c r="B1556" s="4" t="s">
        <v>2125</v>
      </c>
      <c r="C1556" s="4">
        <v>0</v>
      </c>
    </row>
    <row r="1557" spans="1:3" ht="15.75" customHeight="1" x14ac:dyDescent="0.25">
      <c r="A1557" s="6" t="s">
        <v>2900</v>
      </c>
      <c r="B1557" s="4" t="s">
        <v>2125</v>
      </c>
      <c r="C1557" s="4">
        <v>0</v>
      </c>
    </row>
    <row r="1558" spans="1:3" ht="15.75" customHeight="1" x14ac:dyDescent="0.25">
      <c r="A1558" s="6" t="s">
        <v>2901</v>
      </c>
      <c r="B1558" s="4" t="s">
        <v>2125</v>
      </c>
      <c r="C1558" s="4">
        <v>0</v>
      </c>
    </row>
    <row r="1559" spans="1:3" ht="15.75" customHeight="1" x14ac:dyDescent="0.25">
      <c r="A1559" s="6" t="s">
        <v>2902</v>
      </c>
      <c r="B1559" s="4" t="s">
        <v>2125</v>
      </c>
      <c r="C1559" s="4">
        <v>0</v>
      </c>
    </row>
    <row r="1560" spans="1:3" ht="15.75" customHeight="1" x14ac:dyDescent="0.25">
      <c r="A1560" s="6" t="s">
        <v>2903</v>
      </c>
      <c r="B1560" s="4" t="s">
        <v>2121</v>
      </c>
      <c r="C1560" s="4">
        <v>0</v>
      </c>
    </row>
    <row r="1561" spans="1:3" ht="15.75" customHeight="1" x14ac:dyDescent="0.25">
      <c r="A1561" s="6" t="s">
        <v>2904</v>
      </c>
      <c r="B1561" s="4" t="s">
        <v>2121</v>
      </c>
      <c r="C1561" s="4">
        <v>0</v>
      </c>
    </row>
    <row r="1562" spans="1:3" ht="15.75" customHeight="1" x14ac:dyDescent="0.25">
      <c r="A1562" s="6" t="s">
        <v>2905</v>
      </c>
      <c r="B1562" s="4" t="s">
        <v>2125</v>
      </c>
      <c r="C1562" s="4">
        <v>0</v>
      </c>
    </row>
    <row r="1563" spans="1:3" ht="15.75" customHeight="1" x14ac:dyDescent="0.25">
      <c r="A1563" s="6" t="s">
        <v>2906</v>
      </c>
      <c r="B1563" s="4" t="s">
        <v>2125</v>
      </c>
      <c r="C1563" s="4">
        <v>0</v>
      </c>
    </row>
    <row r="1564" spans="1:3" ht="15.75" customHeight="1" x14ac:dyDescent="0.25">
      <c r="A1564" s="6" t="s">
        <v>2907</v>
      </c>
      <c r="B1564" s="4" t="s">
        <v>2125</v>
      </c>
      <c r="C1564" s="4">
        <v>0</v>
      </c>
    </row>
    <row r="1565" spans="1:3" ht="15.75" customHeight="1" x14ac:dyDescent="0.25">
      <c r="A1565" s="6" t="s">
        <v>2908</v>
      </c>
      <c r="B1565" s="4" t="s">
        <v>2125</v>
      </c>
      <c r="C1565" s="4">
        <v>0</v>
      </c>
    </row>
    <row r="1566" spans="1:3" ht="15.75" customHeight="1" x14ac:dyDescent="0.25">
      <c r="A1566" s="6" t="s">
        <v>2909</v>
      </c>
      <c r="B1566" s="4" t="s">
        <v>2125</v>
      </c>
      <c r="C1566" s="4">
        <v>0</v>
      </c>
    </row>
    <row r="1567" spans="1:3" ht="15.75" customHeight="1" x14ac:dyDescent="0.25">
      <c r="A1567" s="6" t="s">
        <v>2910</v>
      </c>
      <c r="B1567" s="4" t="s">
        <v>2125</v>
      </c>
      <c r="C1567" s="4">
        <v>0</v>
      </c>
    </row>
    <row r="1568" spans="1:3" ht="15.75" customHeight="1" x14ac:dyDescent="0.25">
      <c r="A1568" s="6" t="s">
        <v>2911</v>
      </c>
      <c r="B1568" s="4" t="s">
        <v>2125</v>
      </c>
      <c r="C1568" s="4">
        <v>0</v>
      </c>
    </row>
    <row r="1569" spans="1:3" ht="15.75" customHeight="1" x14ac:dyDescent="0.25">
      <c r="A1569" s="6" t="s">
        <v>2912</v>
      </c>
      <c r="B1569" s="4" t="s">
        <v>2125</v>
      </c>
      <c r="C1569" s="4">
        <v>0</v>
      </c>
    </row>
    <row r="1570" spans="1:3" ht="15.75" customHeight="1" x14ac:dyDescent="0.25">
      <c r="A1570" s="6" t="s">
        <v>2913</v>
      </c>
      <c r="B1570" s="4" t="s">
        <v>2127</v>
      </c>
      <c r="C1570" s="4">
        <v>1</v>
      </c>
    </row>
    <row r="1571" spans="1:3" ht="15.75" customHeight="1" x14ac:dyDescent="0.25">
      <c r="A1571" s="6" t="s">
        <v>2914</v>
      </c>
      <c r="B1571" s="4" t="s">
        <v>2125</v>
      </c>
      <c r="C1571" s="4">
        <v>0</v>
      </c>
    </row>
    <row r="1572" spans="1:3" ht="15.75" customHeight="1" x14ac:dyDescent="0.25">
      <c r="A1572" s="6" t="s">
        <v>2915</v>
      </c>
      <c r="B1572" s="4" t="s">
        <v>2125</v>
      </c>
      <c r="C1572" s="4">
        <v>0</v>
      </c>
    </row>
    <row r="1573" spans="1:3" ht="15.75" customHeight="1" x14ac:dyDescent="0.25">
      <c r="A1573" s="6" t="s">
        <v>2916</v>
      </c>
      <c r="B1573" s="4" t="s">
        <v>2125</v>
      </c>
      <c r="C1573" s="4">
        <v>0</v>
      </c>
    </row>
    <row r="1574" spans="1:3" ht="15.75" customHeight="1" x14ac:dyDescent="0.25">
      <c r="A1574" s="6" t="s">
        <v>2917</v>
      </c>
      <c r="B1574" s="4" t="s">
        <v>2125</v>
      </c>
      <c r="C1574" s="4">
        <v>0</v>
      </c>
    </row>
    <row r="1575" spans="1:3" ht="15.75" customHeight="1" x14ac:dyDescent="0.25">
      <c r="A1575" s="6" t="s">
        <v>2918</v>
      </c>
      <c r="B1575" s="4" t="s">
        <v>2125</v>
      </c>
      <c r="C1575" s="4">
        <v>0</v>
      </c>
    </row>
    <row r="1576" spans="1:3" ht="15.75" customHeight="1" x14ac:dyDescent="0.25">
      <c r="A1576" s="6" t="s">
        <v>2919</v>
      </c>
      <c r="B1576" s="4" t="s">
        <v>2125</v>
      </c>
      <c r="C1576" s="4">
        <v>0</v>
      </c>
    </row>
    <row r="1577" spans="1:3" ht="15.75" customHeight="1" x14ac:dyDescent="0.25">
      <c r="A1577" s="6" t="s">
        <v>2920</v>
      </c>
      <c r="B1577" s="4" t="s">
        <v>2125</v>
      </c>
      <c r="C1577" s="4">
        <v>0</v>
      </c>
    </row>
    <row r="1578" spans="1:3" ht="15.75" customHeight="1" x14ac:dyDescent="0.25">
      <c r="A1578" s="6" t="s">
        <v>2921</v>
      </c>
      <c r="B1578" s="4" t="s">
        <v>2125</v>
      </c>
      <c r="C1578" s="4">
        <v>0</v>
      </c>
    </row>
    <row r="1579" spans="1:3" ht="15.75" customHeight="1" x14ac:dyDescent="0.25">
      <c r="A1579" s="6" t="s">
        <v>2922</v>
      </c>
      <c r="B1579" s="4" t="s">
        <v>2125</v>
      </c>
      <c r="C1579" s="4">
        <v>0</v>
      </c>
    </row>
    <row r="1580" spans="1:3" ht="15.75" customHeight="1" x14ac:dyDescent="0.25">
      <c r="A1580" s="6" t="s">
        <v>2923</v>
      </c>
      <c r="B1580" s="4" t="s">
        <v>2125</v>
      </c>
      <c r="C1580" s="4">
        <v>0</v>
      </c>
    </row>
    <row r="1581" spans="1:3" ht="15.75" customHeight="1" x14ac:dyDescent="0.25">
      <c r="A1581" s="6" t="s">
        <v>2924</v>
      </c>
      <c r="B1581" s="4" t="s">
        <v>2125</v>
      </c>
      <c r="C1581" s="4">
        <v>0</v>
      </c>
    </row>
    <row r="1582" spans="1:3" ht="15.75" customHeight="1" x14ac:dyDescent="0.25">
      <c r="A1582" s="6" t="s">
        <v>2925</v>
      </c>
      <c r="B1582" s="4" t="s">
        <v>2125</v>
      </c>
      <c r="C1582" s="4">
        <v>0</v>
      </c>
    </row>
    <row r="1583" spans="1:3" ht="15.75" customHeight="1" x14ac:dyDescent="0.25">
      <c r="A1583" s="6" t="s">
        <v>2926</v>
      </c>
      <c r="B1583" s="4" t="s">
        <v>2125</v>
      </c>
      <c r="C1583" s="4">
        <v>0</v>
      </c>
    </row>
    <row r="1584" spans="1:3" ht="15.75" customHeight="1" x14ac:dyDescent="0.25">
      <c r="A1584" s="6" t="s">
        <v>2927</v>
      </c>
      <c r="B1584" s="4" t="s">
        <v>2125</v>
      </c>
      <c r="C1584" s="4">
        <v>0</v>
      </c>
    </row>
    <row r="1585" spans="1:3" ht="15.75" customHeight="1" x14ac:dyDescent="0.25">
      <c r="A1585" s="6" t="s">
        <v>2928</v>
      </c>
      <c r="B1585" s="4" t="s">
        <v>2125</v>
      </c>
      <c r="C1585" s="4">
        <v>0</v>
      </c>
    </row>
    <row r="1586" spans="1:3" ht="15.75" customHeight="1" x14ac:dyDescent="0.25">
      <c r="A1586" s="6" t="s">
        <v>2929</v>
      </c>
      <c r="B1586" s="4" t="s">
        <v>2125</v>
      </c>
      <c r="C1586" s="4">
        <v>0</v>
      </c>
    </row>
    <row r="1587" spans="1:3" ht="15.75" customHeight="1" x14ac:dyDescent="0.25">
      <c r="A1587" s="6" t="s">
        <v>2930</v>
      </c>
      <c r="B1587" s="4" t="s">
        <v>2125</v>
      </c>
      <c r="C1587" s="4">
        <v>0</v>
      </c>
    </row>
    <row r="1588" spans="1:3" ht="15.75" customHeight="1" x14ac:dyDescent="0.25">
      <c r="A1588" s="6" t="s">
        <v>2931</v>
      </c>
      <c r="B1588" s="4" t="s">
        <v>2125</v>
      </c>
      <c r="C1588" s="4">
        <v>0</v>
      </c>
    </row>
    <row r="1589" spans="1:3" ht="15.75" customHeight="1" x14ac:dyDescent="0.25">
      <c r="A1589" s="6" t="s">
        <v>2932</v>
      </c>
      <c r="B1589" s="4" t="s">
        <v>2125</v>
      </c>
      <c r="C1589" s="4">
        <v>0</v>
      </c>
    </row>
    <row r="1590" spans="1:3" ht="15.75" customHeight="1" x14ac:dyDescent="0.25">
      <c r="A1590" s="6" t="s">
        <v>2933</v>
      </c>
      <c r="B1590" s="4" t="s">
        <v>2125</v>
      </c>
      <c r="C1590" s="4">
        <v>0</v>
      </c>
    </row>
    <row r="1591" spans="1:3" ht="15.75" customHeight="1" x14ac:dyDescent="0.25">
      <c r="A1591" s="6" t="s">
        <v>2934</v>
      </c>
      <c r="B1591" s="4" t="s">
        <v>2121</v>
      </c>
      <c r="C1591" s="4">
        <v>0</v>
      </c>
    </row>
    <row r="1592" spans="1:3" ht="15.75" customHeight="1" x14ac:dyDescent="0.25">
      <c r="A1592" s="6" t="s">
        <v>2935</v>
      </c>
      <c r="B1592" s="4" t="s">
        <v>2121</v>
      </c>
      <c r="C1592" s="4">
        <v>0</v>
      </c>
    </row>
    <row r="1593" spans="1:3" ht="15.75" customHeight="1" x14ac:dyDescent="0.25">
      <c r="A1593" s="6" t="s">
        <v>2936</v>
      </c>
      <c r="B1593" s="4" t="s">
        <v>2126</v>
      </c>
      <c r="C1593" s="4">
        <v>0</v>
      </c>
    </row>
    <row r="1594" spans="1:3" ht="15.75" customHeight="1" x14ac:dyDescent="0.25">
      <c r="A1594" s="6" t="s">
        <v>2937</v>
      </c>
      <c r="B1594" s="4" t="s">
        <v>2121</v>
      </c>
      <c r="C1594" s="4">
        <v>0</v>
      </c>
    </row>
    <row r="1595" spans="1:3" ht="15.75" customHeight="1" x14ac:dyDescent="0.25">
      <c r="A1595" s="6" t="s">
        <v>2938</v>
      </c>
      <c r="B1595" s="4" t="s">
        <v>2121</v>
      </c>
      <c r="C1595" s="4">
        <v>0</v>
      </c>
    </row>
    <row r="1596" spans="1:3" ht="15.75" customHeight="1" x14ac:dyDescent="0.25">
      <c r="A1596" s="6" t="s">
        <v>2939</v>
      </c>
      <c r="B1596" s="4" t="s">
        <v>2121</v>
      </c>
      <c r="C1596" s="4">
        <v>0</v>
      </c>
    </row>
    <row r="1597" spans="1:3" ht="15.75" customHeight="1" x14ac:dyDescent="0.25">
      <c r="A1597" s="6" t="s">
        <v>2940</v>
      </c>
      <c r="B1597" s="4" t="s">
        <v>2121</v>
      </c>
      <c r="C1597" s="4">
        <v>0</v>
      </c>
    </row>
    <row r="1598" spans="1:3" ht="15.75" customHeight="1" x14ac:dyDescent="0.25">
      <c r="A1598" s="6" t="s">
        <v>2941</v>
      </c>
      <c r="B1598" s="4" t="s">
        <v>2121</v>
      </c>
      <c r="C1598" s="4">
        <v>0</v>
      </c>
    </row>
    <row r="1599" spans="1:3" ht="15.75" customHeight="1" x14ac:dyDescent="0.25">
      <c r="A1599" s="6" t="s">
        <v>2942</v>
      </c>
      <c r="B1599" s="4" t="s">
        <v>2127</v>
      </c>
      <c r="C1599" s="4">
        <v>0</v>
      </c>
    </row>
    <row r="1600" spans="1:3" ht="15.75" customHeight="1" x14ac:dyDescent="0.25">
      <c r="A1600" s="6" t="s">
        <v>2943</v>
      </c>
      <c r="B1600" s="4" t="s">
        <v>2127</v>
      </c>
      <c r="C1600" s="4">
        <v>0</v>
      </c>
    </row>
    <row r="1601" spans="1:3" ht="15.75" customHeight="1" x14ac:dyDescent="0.25">
      <c r="A1601" s="6" t="s">
        <v>2944</v>
      </c>
      <c r="B1601" s="4" t="s">
        <v>2127</v>
      </c>
      <c r="C1601" s="4">
        <v>0</v>
      </c>
    </row>
    <row r="1602" spans="1:3" ht="15.75" customHeight="1" x14ac:dyDescent="0.25">
      <c r="A1602" s="6" t="s">
        <v>2945</v>
      </c>
      <c r="B1602" s="4" t="s">
        <v>2126</v>
      </c>
      <c r="C1602" s="4">
        <v>0</v>
      </c>
    </row>
    <row r="1603" spans="1:3" ht="15.75" customHeight="1" x14ac:dyDescent="0.25">
      <c r="A1603" s="6" t="s">
        <v>2946</v>
      </c>
      <c r="B1603" s="4" t="s">
        <v>2121</v>
      </c>
      <c r="C1603" s="4">
        <v>0</v>
      </c>
    </row>
    <row r="1604" spans="1:3" ht="15.75" customHeight="1" x14ac:dyDescent="0.25">
      <c r="A1604" s="6" t="s">
        <v>2947</v>
      </c>
      <c r="B1604" s="4" t="s">
        <v>2121</v>
      </c>
      <c r="C1604" s="4">
        <v>0</v>
      </c>
    </row>
    <row r="1605" spans="1:3" ht="15.75" customHeight="1" x14ac:dyDescent="0.25">
      <c r="A1605" s="6" t="s">
        <v>2948</v>
      </c>
      <c r="B1605" s="4" t="s">
        <v>2126</v>
      </c>
      <c r="C1605" s="4">
        <v>0</v>
      </c>
    </row>
    <row r="1606" spans="1:3" ht="15.75" customHeight="1" x14ac:dyDescent="0.25">
      <c r="A1606" s="6" t="s">
        <v>2949</v>
      </c>
      <c r="B1606" s="4" t="s">
        <v>2121</v>
      </c>
      <c r="C1606" s="4">
        <v>0</v>
      </c>
    </row>
    <row r="1607" spans="1:3" ht="15.75" customHeight="1" x14ac:dyDescent="0.25">
      <c r="A1607" s="6" t="s">
        <v>2950</v>
      </c>
      <c r="B1607" s="4" t="s">
        <v>2122</v>
      </c>
      <c r="C1607" s="4">
        <v>0</v>
      </c>
    </row>
    <row r="1608" spans="1:3" ht="15.75" customHeight="1" x14ac:dyDescent="0.25">
      <c r="A1608" s="6" t="s">
        <v>2951</v>
      </c>
      <c r="B1608" s="4" t="s">
        <v>2121</v>
      </c>
      <c r="C1608" s="4">
        <v>0</v>
      </c>
    </row>
    <row r="1609" spans="1:3" ht="15.75" customHeight="1" x14ac:dyDescent="0.25">
      <c r="A1609" s="6" t="s">
        <v>2952</v>
      </c>
      <c r="B1609" s="4" t="s">
        <v>2121</v>
      </c>
      <c r="C1609" s="4">
        <v>0</v>
      </c>
    </row>
    <row r="1610" spans="1:3" ht="15.75" customHeight="1" x14ac:dyDescent="0.25">
      <c r="A1610" s="6" t="s">
        <v>2953</v>
      </c>
      <c r="B1610" s="4" t="s">
        <v>2122</v>
      </c>
      <c r="C1610" s="4">
        <v>0</v>
      </c>
    </row>
    <row r="1611" spans="1:3" ht="15.75" customHeight="1" x14ac:dyDescent="0.25">
      <c r="A1611" s="6" t="s">
        <v>2954</v>
      </c>
      <c r="B1611" s="4" t="s">
        <v>2126</v>
      </c>
      <c r="C1611" s="4">
        <v>0</v>
      </c>
    </row>
    <row r="1612" spans="1:3" ht="15.75" customHeight="1" x14ac:dyDescent="0.25">
      <c r="A1612" s="6" t="s">
        <v>2955</v>
      </c>
      <c r="B1612" s="4" t="s">
        <v>2126</v>
      </c>
      <c r="C1612" s="4">
        <v>0</v>
      </c>
    </row>
    <row r="1613" spans="1:3" ht="15.75" customHeight="1" x14ac:dyDescent="0.25">
      <c r="A1613" s="6" t="s">
        <v>2956</v>
      </c>
      <c r="B1613" s="4" t="s">
        <v>2126</v>
      </c>
      <c r="C1613" s="4">
        <v>0</v>
      </c>
    </row>
    <row r="1614" spans="1:3" ht="15.75" customHeight="1" x14ac:dyDescent="0.25">
      <c r="A1614" s="6" t="s">
        <v>2957</v>
      </c>
      <c r="B1614" s="4" t="s">
        <v>2121</v>
      </c>
      <c r="C1614" s="4">
        <v>0</v>
      </c>
    </row>
    <row r="1615" spans="1:3" ht="15.75" customHeight="1" x14ac:dyDescent="0.25">
      <c r="A1615" s="6" t="s">
        <v>2958</v>
      </c>
      <c r="B1615" s="4" t="s">
        <v>2126</v>
      </c>
      <c r="C1615" s="4">
        <v>0</v>
      </c>
    </row>
    <row r="1616" spans="1:3" ht="15.75" customHeight="1" x14ac:dyDescent="0.25">
      <c r="A1616" s="6" t="s">
        <v>2959</v>
      </c>
      <c r="B1616" s="4" t="s">
        <v>2121</v>
      </c>
      <c r="C1616" s="4">
        <v>0</v>
      </c>
    </row>
    <row r="1617" spans="1:3" ht="15.75" customHeight="1" x14ac:dyDescent="0.25">
      <c r="A1617" s="6" t="s">
        <v>2960</v>
      </c>
      <c r="B1617" s="4" t="s">
        <v>2126</v>
      </c>
      <c r="C1617" s="4">
        <v>0</v>
      </c>
    </row>
    <row r="1618" spans="1:3" ht="15.75" customHeight="1" x14ac:dyDescent="0.25">
      <c r="A1618" s="6" t="s">
        <v>2961</v>
      </c>
      <c r="B1618" s="4" t="s">
        <v>2126</v>
      </c>
      <c r="C1618" s="4">
        <v>0</v>
      </c>
    </row>
    <row r="1619" spans="1:3" ht="15.75" customHeight="1" x14ac:dyDescent="0.25">
      <c r="A1619" s="6" t="s">
        <v>2962</v>
      </c>
      <c r="B1619" s="4" t="s">
        <v>2126</v>
      </c>
      <c r="C1619" s="4">
        <v>0</v>
      </c>
    </row>
    <row r="1620" spans="1:3" ht="15.75" customHeight="1" x14ac:dyDescent="0.25">
      <c r="A1620" s="6" t="s">
        <v>2963</v>
      </c>
      <c r="B1620" s="4" t="s">
        <v>2126</v>
      </c>
      <c r="C1620" s="4">
        <v>0</v>
      </c>
    </row>
    <row r="1621" spans="1:3" ht="15.75" customHeight="1" x14ac:dyDescent="0.25">
      <c r="A1621" s="6" t="s">
        <v>2964</v>
      </c>
      <c r="B1621" s="4" t="s">
        <v>2122</v>
      </c>
      <c r="C1621" s="4">
        <v>0</v>
      </c>
    </row>
    <row r="1622" spans="1:3" ht="15.75" customHeight="1" x14ac:dyDescent="0.25">
      <c r="A1622" s="6" t="s">
        <v>2965</v>
      </c>
      <c r="B1622" s="4" t="s">
        <v>2121</v>
      </c>
      <c r="C1622" s="4">
        <v>0</v>
      </c>
    </row>
    <row r="1623" spans="1:3" ht="15.75" customHeight="1" x14ac:dyDescent="0.25">
      <c r="A1623" s="6" t="s">
        <v>2966</v>
      </c>
      <c r="B1623" s="4" t="s">
        <v>2122</v>
      </c>
      <c r="C1623" s="4">
        <v>0</v>
      </c>
    </row>
    <row r="1624" spans="1:3" ht="15.75" customHeight="1" x14ac:dyDescent="0.25">
      <c r="A1624" s="6" t="s">
        <v>2967</v>
      </c>
      <c r="B1624" s="4" t="s">
        <v>2122</v>
      </c>
      <c r="C1624" s="4">
        <v>0</v>
      </c>
    </row>
    <row r="1625" spans="1:3" ht="15.75" customHeight="1" x14ac:dyDescent="0.25">
      <c r="A1625" s="6" t="s">
        <v>2968</v>
      </c>
      <c r="B1625" s="4" t="s">
        <v>2121</v>
      </c>
      <c r="C1625" s="4">
        <v>0</v>
      </c>
    </row>
    <row r="1626" spans="1:3" ht="15.75" customHeight="1" x14ac:dyDescent="0.25">
      <c r="A1626" s="6" t="s">
        <v>2969</v>
      </c>
      <c r="B1626" s="4" t="s">
        <v>2121</v>
      </c>
      <c r="C1626" s="4">
        <v>0</v>
      </c>
    </row>
    <row r="1627" spans="1:3" ht="15.75" customHeight="1" x14ac:dyDescent="0.25">
      <c r="A1627" s="6" t="s">
        <v>2970</v>
      </c>
      <c r="B1627" s="4" t="s">
        <v>2122</v>
      </c>
      <c r="C1627" s="4">
        <v>0</v>
      </c>
    </row>
    <row r="1628" spans="1:3" ht="15.75" customHeight="1" x14ac:dyDescent="0.25">
      <c r="A1628" s="6" t="s">
        <v>2971</v>
      </c>
      <c r="B1628" s="4" t="s">
        <v>2121</v>
      </c>
      <c r="C1628" s="4">
        <v>0</v>
      </c>
    </row>
    <row r="1629" spans="1:3" ht="15.75" customHeight="1" x14ac:dyDescent="0.25">
      <c r="A1629" s="6" t="s">
        <v>2972</v>
      </c>
      <c r="B1629" s="4" t="s">
        <v>2121</v>
      </c>
      <c r="C1629" s="4">
        <v>0</v>
      </c>
    </row>
    <row r="1630" spans="1:3" ht="15.75" customHeight="1" x14ac:dyDescent="0.25">
      <c r="A1630" s="6" t="s">
        <v>2973</v>
      </c>
      <c r="B1630" s="4" t="s">
        <v>2125</v>
      </c>
      <c r="C1630" s="4">
        <v>0</v>
      </c>
    </row>
    <row r="1631" spans="1:3" ht="15.75" customHeight="1" x14ac:dyDescent="0.25">
      <c r="A1631" s="6" t="s">
        <v>2974</v>
      </c>
      <c r="B1631" s="4" t="s">
        <v>2122</v>
      </c>
      <c r="C1631" s="4">
        <v>0</v>
      </c>
    </row>
    <row r="1632" spans="1:3" ht="15.75" customHeight="1" x14ac:dyDescent="0.25">
      <c r="A1632" s="6" t="s">
        <v>2975</v>
      </c>
      <c r="B1632" s="4" t="s">
        <v>2125</v>
      </c>
      <c r="C1632" s="4">
        <v>0</v>
      </c>
    </row>
    <row r="1633" spans="1:3" ht="15.75" customHeight="1" x14ac:dyDescent="0.25">
      <c r="A1633" s="6" t="s">
        <v>2976</v>
      </c>
      <c r="B1633" s="4" t="s">
        <v>2122</v>
      </c>
      <c r="C1633" s="4">
        <v>0</v>
      </c>
    </row>
    <row r="1634" spans="1:3" ht="15.75" customHeight="1" x14ac:dyDescent="0.25">
      <c r="A1634" s="6" t="s">
        <v>2977</v>
      </c>
      <c r="B1634" s="4" t="s">
        <v>2122</v>
      </c>
      <c r="C1634" s="4">
        <v>0</v>
      </c>
    </row>
    <row r="1635" spans="1:3" ht="15.75" customHeight="1" x14ac:dyDescent="0.25">
      <c r="A1635" s="6" t="s">
        <v>2978</v>
      </c>
      <c r="B1635" s="4" t="s">
        <v>2121</v>
      </c>
      <c r="C1635" s="4">
        <v>0</v>
      </c>
    </row>
    <row r="1636" spans="1:3" ht="15.75" customHeight="1" x14ac:dyDescent="0.25">
      <c r="A1636" s="6" t="s">
        <v>2979</v>
      </c>
      <c r="B1636" s="4" t="s">
        <v>2121</v>
      </c>
      <c r="C1636" s="4">
        <v>0</v>
      </c>
    </row>
    <row r="1637" spans="1:3" ht="15.75" customHeight="1" x14ac:dyDescent="0.25">
      <c r="A1637" s="6" t="s">
        <v>2980</v>
      </c>
      <c r="B1637" s="4" t="s">
        <v>2121</v>
      </c>
      <c r="C1637" s="4">
        <v>0</v>
      </c>
    </row>
    <row r="1638" spans="1:3" ht="15.75" customHeight="1" x14ac:dyDescent="0.25">
      <c r="A1638" s="6" t="s">
        <v>2981</v>
      </c>
      <c r="B1638" s="4" t="s">
        <v>2121</v>
      </c>
      <c r="C1638" s="4">
        <v>0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Raw Data Report</vt:lpstr>
      <vt:lpstr>de_para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Kavya Bhat</cp:lastModifiedBy>
  <dcterms:created xsi:type="dcterms:W3CDTF">2022-12-08T16:57:19Z</dcterms:created>
  <dcterms:modified xsi:type="dcterms:W3CDTF">2022-12-19T07:38:17Z</dcterms:modified>
</cp:coreProperties>
</file>